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F:\UPC\UPC paper\Data Paper\"/>
    </mc:Choice>
  </mc:AlternateContent>
  <xr:revisionPtr revIDLastSave="0" documentId="13_ncr:1_{5BCE19D1-15FA-47B9-9EFB-699FEFF04A20}" xr6:coauthVersionLast="45" xr6:coauthVersionMax="45" xr10:uidLastSave="{00000000-0000-0000-0000-000000000000}"/>
  <bookViews>
    <workbookView xWindow="3495" yWindow="345" windowWidth="24075" windowHeight="14955" xr2:uid="{00000000-000D-0000-FFFF-FFFF00000000}"/>
  </bookViews>
  <sheets>
    <sheet name="data" sheetId="1" r:id="rId1"/>
    <sheet name="metadata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8359" i="1" l="1"/>
  <c r="H8360" i="1"/>
  <c r="H8361" i="1"/>
  <c r="H8362" i="1"/>
  <c r="H8363" i="1"/>
  <c r="H8364" i="1"/>
  <c r="H8365" i="1"/>
  <c r="H8366" i="1"/>
  <c r="H8367" i="1"/>
  <c r="H8368" i="1"/>
  <c r="H8369" i="1"/>
  <c r="H8370" i="1"/>
  <c r="H8371" i="1"/>
  <c r="H8372" i="1"/>
  <c r="H8373" i="1"/>
  <c r="H8374" i="1"/>
  <c r="H8375" i="1"/>
  <c r="H8376" i="1"/>
  <c r="H8377" i="1"/>
  <c r="H8378" i="1"/>
  <c r="H8379" i="1"/>
  <c r="H8380" i="1"/>
  <c r="H8381" i="1"/>
  <c r="H8382" i="1"/>
  <c r="H8383" i="1"/>
  <c r="H8384" i="1"/>
  <c r="H8385" i="1"/>
  <c r="H8386" i="1"/>
  <c r="H8387" i="1"/>
  <c r="H8388" i="1"/>
  <c r="H8389" i="1"/>
  <c r="H8390" i="1"/>
  <c r="H8391" i="1"/>
  <c r="H8392" i="1"/>
  <c r="H8393" i="1"/>
  <c r="H8394" i="1"/>
  <c r="H8395" i="1"/>
  <c r="H8396" i="1"/>
  <c r="H8397" i="1"/>
  <c r="H8398" i="1"/>
  <c r="H8399" i="1"/>
  <c r="H8400" i="1"/>
  <c r="H8401" i="1"/>
  <c r="H8402" i="1"/>
  <c r="H8403" i="1"/>
  <c r="H8404" i="1"/>
  <c r="H8405" i="1"/>
  <c r="H8406" i="1"/>
  <c r="H8407" i="1"/>
  <c r="H8408" i="1"/>
  <c r="H8409" i="1"/>
  <c r="H8410" i="1"/>
  <c r="H8411" i="1"/>
  <c r="H8412" i="1"/>
  <c r="H8413" i="1"/>
  <c r="H8414" i="1"/>
  <c r="H8415" i="1"/>
  <c r="H8416" i="1"/>
  <c r="H8417" i="1"/>
  <c r="H8418" i="1"/>
  <c r="H8419" i="1"/>
  <c r="H8420" i="1"/>
  <c r="H8421" i="1"/>
  <c r="H8422" i="1"/>
  <c r="H8423" i="1"/>
  <c r="H8424" i="1"/>
  <c r="H8425" i="1"/>
  <c r="H8426" i="1"/>
  <c r="H8427" i="1"/>
  <c r="H8428" i="1"/>
  <c r="H8429" i="1"/>
  <c r="H8430" i="1"/>
  <c r="H8431" i="1"/>
  <c r="H8432" i="1"/>
  <c r="H8433" i="1"/>
  <c r="H8434" i="1"/>
  <c r="H8435" i="1"/>
  <c r="H8436" i="1"/>
  <c r="H8437" i="1"/>
  <c r="H8438" i="1"/>
  <c r="H8439" i="1"/>
  <c r="H8440" i="1"/>
  <c r="H8441" i="1"/>
  <c r="H8442" i="1"/>
  <c r="H8443" i="1"/>
  <c r="H8444" i="1"/>
  <c r="H8445" i="1"/>
  <c r="H8446" i="1"/>
  <c r="H8447" i="1"/>
  <c r="H8448" i="1"/>
  <c r="H8449" i="1"/>
  <c r="H8450" i="1"/>
  <c r="H8451" i="1"/>
  <c r="H8452" i="1"/>
  <c r="H8453" i="1"/>
  <c r="H8454" i="1"/>
  <c r="H8455" i="1"/>
  <c r="H8456" i="1"/>
  <c r="H8457" i="1"/>
  <c r="H8458" i="1"/>
  <c r="H8459" i="1"/>
  <c r="H8460" i="1"/>
  <c r="H8461" i="1"/>
  <c r="H8462" i="1"/>
  <c r="H8463" i="1"/>
  <c r="H8464" i="1"/>
  <c r="H8465" i="1"/>
  <c r="H8466" i="1"/>
  <c r="H8467" i="1"/>
  <c r="H8468" i="1"/>
  <c r="H8469" i="1"/>
  <c r="H8470" i="1"/>
  <c r="H8471" i="1"/>
  <c r="H8472" i="1"/>
  <c r="H8473" i="1"/>
  <c r="H8474" i="1"/>
  <c r="H8475" i="1"/>
  <c r="H8476" i="1"/>
  <c r="H8477" i="1"/>
  <c r="H8478" i="1"/>
  <c r="H8479" i="1"/>
  <c r="H8480" i="1"/>
  <c r="H8481" i="1"/>
  <c r="H8482" i="1"/>
  <c r="H8483" i="1"/>
  <c r="H8484" i="1"/>
  <c r="H8485" i="1"/>
  <c r="H8486" i="1"/>
  <c r="H8487" i="1"/>
  <c r="H8488" i="1"/>
  <c r="H8489" i="1"/>
  <c r="H8490" i="1"/>
  <c r="H8491" i="1"/>
  <c r="H8492" i="1"/>
  <c r="H8493" i="1"/>
  <c r="H8494" i="1"/>
  <c r="H8495" i="1"/>
  <c r="H8496" i="1"/>
  <c r="H8497" i="1"/>
  <c r="H8498" i="1"/>
  <c r="H8499" i="1"/>
  <c r="H8500" i="1"/>
  <c r="H8501" i="1"/>
  <c r="H8502" i="1"/>
  <c r="H8503" i="1"/>
  <c r="H8504" i="1"/>
  <c r="H8505" i="1"/>
  <c r="H8506" i="1"/>
  <c r="H8507" i="1"/>
  <c r="H8508" i="1"/>
  <c r="H8509" i="1"/>
  <c r="H8510" i="1"/>
  <c r="H8511" i="1"/>
  <c r="H8512" i="1"/>
  <c r="H8513" i="1"/>
  <c r="H8514" i="1"/>
  <c r="H8515" i="1"/>
  <c r="H8516" i="1"/>
  <c r="H8517" i="1"/>
  <c r="H8518" i="1"/>
  <c r="H8519" i="1"/>
  <c r="H8520" i="1"/>
  <c r="H8521" i="1"/>
  <c r="H8522" i="1"/>
  <c r="H8523" i="1"/>
  <c r="H8524" i="1"/>
  <c r="H8525" i="1"/>
  <c r="H8526" i="1"/>
  <c r="H8527" i="1"/>
  <c r="H8528" i="1"/>
  <c r="H8529" i="1"/>
  <c r="H8530" i="1"/>
  <c r="H8531" i="1"/>
  <c r="H8532" i="1"/>
  <c r="H8533" i="1"/>
  <c r="H8534" i="1"/>
  <c r="H8535" i="1"/>
  <c r="H8536" i="1"/>
  <c r="H8537" i="1"/>
  <c r="H8538" i="1"/>
  <c r="H8539" i="1"/>
  <c r="H8540" i="1"/>
  <c r="H8541" i="1"/>
  <c r="H8542" i="1"/>
  <c r="H8543" i="1"/>
  <c r="H8544" i="1"/>
  <c r="H8545" i="1"/>
  <c r="H8546" i="1"/>
  <c r="H8547" i="1"/>
  <c r="H8548" i="1"/>
  <c r="H8549" i="1"/>
  <c r="H8550" i="1"/>
  <c r="H8551" i="1"/>
  <c r="H8552" i="1"/>
  <c r="H8553" i="1"/>
  <c r="H8554" i="1"/>
  <c r="H8555" i="1"/>
  <c r="H8556" i="1"/>
  <c r="H8557" i="1"/>
  <c r="H8558" i="1"/>
  <c r="H8559" i="1"/>
  <c r="H8560" i="1"/>
  <c r="H8561" i="1"/>
  <c r="H8562" i="1"/>
  <c r="H8563" i="1"/>
  <c r="H8564" i="1"/>
  <c r="H8565" i="1"/>
  <c r="H8566" i="1"/>
  <c r="H8567" i="1"/>
  <c r="H8568" i="1"/>
  <c r="H8569" i="1"/>
  <c r="H8570" i="1"/>
  <c r="H8571" i="1"/>
  <c r="H8572" i="1"/>
  <c r="H8573" i="1"/>
  <c r="H8574" i="1"/>
  <c r="H8575" i="1"/>
  <c r="H8576" i="1"/>
  <c r="H8577" i="1"/>
  <c r="H8578" i="1"/>
  <c r="H8579" i="1"/>
  <c r="H8580" i="1"/>
  <c r="H8581" i="1"/>
  <c r="H8582" i="1"/>
  <c r="H8583" i="1"/>
  <c r="H8584" i="1"/>
  <c r="H8585" i="1"/>
  <c r="H8586" i="1"/>
  <c r="H8587" i="1"/>
  <c r="H8588" i="1"/>
  <c r="H8589" i="1"/>
  <c r="H8590" i="1"/>
  <c r="H8591" i="1"/>
  <c r="H8592" i="1"/>
  <c r="H8593" i="1"/>
  <c r="H8594" i="1"/>
  <c r="H8595" i="1"/>
  <c r="H8596" i="1"/>
  <c r="H8597" i="1"/>
  <c r="H8598" i="1"/>
  <c r="H8599" i="1"/>
  <c r="H8600" i="1"/>
  <c r="H8601" i="1"/>
  <c r="H8602" i="1"/>
  <c r="H8603" i="1"/>
  <c r="H8604" i="1"/>
  <c r="H8605" i="1"/>
  <c r="H8606" i="1"/>
  <c r="H8607" i="1"/>
  <c r="H8608" i="1"/>
  <c r="H8609" i="1"/>
  <c r="H8610" i="1"/>
  <c r="H8611" i="1"/>
  <c r="H8612" i="1"/>
  <c r="H8613" i="1"/>
  <c r="H8614" i="1"/>
  <c r="H8615" i="1"/>
  <c r="H8616" i="1"/>
  <c r="H8617" i="1"/>
  <c r="H8618" i="1"/>
  <c r="H8619" i="1"/>
  <c r="H8620" i="1"/>
  <c r="H8621" i="1"/>
  <c r="H8622" i="1"/>
  <c r="H8623" i="1"/>
  <c r="H8624" i="1"/>
  <c r="H8625" i="1"/>
  <c r="H8626" i="1"/>
  <c r="H8627" i="1"/>
  <c r="H8628" i="1"/>
  <c r="H8629" i="1"/>
  <c r="H8630" i="1"/>
  <c r="H8631" i="1"/>
  <c r="H8632" i="1"/>
  <c r="H8633" i="1"/>
  <c r="H8634" i="1"/>
  <c r="H8635" i="1"/>
  <c r="H8636" i="1"/>
  <c r="H8637" i="1"/>
  <c r="H8638" i="1"/>
  <c r="H8639" i="1"/>
  <c r="H8640" i="1"/>
  <c r="H8641" i="1"/>
  <c r="H8642" i="1"/>
  <c r="H8643" i="1"/>
  <c r="H8644" i="1"/>
  <c r="H8645" i="1"/>
  <c r="H8646" i="1"/>
  <c r="H8647" i="1"/>
  <c r="H8648" i="1"/>
  <c r="H8649" i="1"/>
  <c r="H8650" i="1"/>
  <c r="H8651" i="1"/>
  <c r="H8652" i="1"/>
  <c r="H8653" i="1"/>
  <c r="H8654" i="1"/>
  <c r="H8655" i="1"/>
  <c r="H8656" i="1"/>
  <c r="H8657" i="1"/>
  <c r="H8658" i="1"/>
  <c r="H8659" i="1"/>
  <c r="H8660" i="1"/>
  <c r="H8661" i="1"/>
  <c r="H8662" i="1"/>
  <c r="H8663" i="1"/>
  <c r="H8664" i="1"/>
  <c r="H8665" i="1"/>
  <c r="H8666" i="1"/>
  <c r="H8667" i="1"/>
  <c r="H8668" i="1"/>
  <c r="H8669" i="1"/>
  <c r="H8670" i="1"/>
  <c r="H8671" i="1"/>
  <c r="H8672" i="1"/>
  <c r="H8673" i="1"/>
  <c r="H8674" i="1"/>
  <c r="H8675" i="1"/>
  <c r="H8676" i="1"/>
  <c r="H8677" i="1"/>
  <c r="H8678" i="1"/>
  <c r="H8679" i="1"/>
  <c r="H8680" i="1"/>
  <c r="H8681" i="1"/>
  <c r="H8682" i="1"/>
  <c r="H8683" i="1"/>
  <c r="H8684" i="1"/>
  <c r="H8685" i="1"/>
  <c r="H8686" i="1"/>
  <c r="H8687" i="1"/>
  <c r="H8688" i="1"/>
  <c r="H8689" i="1"/>
  <c r="H8690" i="1"/>
  <c r="H8691" i="1"/>
  <c r="H8692" i="1"/>
  <c r="H8693" i="1"/>
  <c r="H8694" i="1"/>
  <c r="H8695" i="1"/>
  <c r="H8696" i="1"/>
  <c r="H8697" i="1"/>
  <c r="H8698" i="1"/>
  <c r="H8699" i="1"/>
  <c r="H8700" i="1"/>
  <c r="H8701" i="1"/>
  <c r="H8702" i="1"/>
  <c r="H8703" i="1"/>
  <c r="H8704" i="1"/>
  <c r="H8705" i="1"/>
  <c r="H8706" i="1"/>
  <c r="H8707" i="1"/>
  <c r="H8708" i="1"/>
  <c r="H8709" i="1"/>
  <c r="H8710" i="1"/>
  <c r="H8711" i="1"/>
  <c r="H8712" i="1"/>
  <c r="H8713" i="1"/>
  <c r="H8714" i="1"/>
  <c r="H8715" i="1"/>
  <c r="H8716" i="1"/>
  <c r="H8717" i="1"/>
  <c r="H8718" i="1"/>
  <c r="H8719" i="1"/>
  <c r="H8720" i="1"/>
  <c r="H8721" i="1"/>
  <c r="H8722" i="1"/>
  <c r="H8723" i="1"/>
  <c r="H8724" i="1"/>
  <c r="H8725" i="1"/>
  <c r="H8726" i="1"/>
  <c r="H8727" i="1"/>
  <c r="H8728" i="1"/>
  <c r="H8729" i="1"/>
  <c r="H8730" i="1"/>
  <c r="H8731" i="1"/>
  <c r="H8732" i="1"/>
  <c r="H8733" i="1"/>
  <c r="H8734" i="1"/>
  <c r="H8735" i="1"/>
  <c r="H8736" i="1"/>
  <c r="H8737" i="1"/>
  <c r="H8738" i="1"/>
  <c r="H8739" i="1"/>
  <c r="H8740" i="1"/>
  <c r="H8741" i="1"/>
  <c r="H8742" i="1"/>
  <c r="H8743" i="1"/>
  <c r="H8744" i="1"/>
  <c r="H8745" i="1"/>
  <c r="H8746" i="1"/>
  <c r="H8747" i="1"/>
  <c r="H8748" i="1"/>
  <c r="H8749" i="1"/>
  <c r="H8750" i="1"/>
  <c r="H8751" i="1"/>
  <c r="H8752" i="1"/>
  <c r="H8753" i="1"/>
  <c r="H8754" i="1"/>
  <c r="H8755" i="1"/>
  <c r="H8756" i="1"/>
  <c r="H8757" i="1"/>
  <c r="H8758" i="1"/>
  <c r="H8759" i="1"/>
  <c r="H8760" i="1"/>
  <c r="H8761" i="1"/>
  <c r="H8762" i="1"/>
  <c r="H8763" i="1"/>
  <c r="H8764" i="1"/>
  <c r="H8765" i="1"/>
  <c r="H8766" i="1"/>
  <c r="H8767" i="1"/>
  <c r="H8768" i="1"/>
  <c r="H8769" i="1"/>
  <c r="H8770" i="1"/>
  <c r="H8771" i="1"/>
  <c r="H8772" i="1"/>
  <c r="H8773" i="1"/>
  <c r="H8774" i="1"/>
  <c r="H8775" i="1"/>
  <c r="H8776" i="1"/>
  <c r="H8777" i="1"/>
  <c r="H8778" i="1"/>
  <c r="H8779" i="1"/>
  <c r="H8780" i="1"/>
  <c r="H8781" i="1"/>
  <c r="H8782" i="1"/>
  <c r="H8783" i="1"/>
  <c r="H8784" i="1"/>
  <c r="H8785" i="1"/>
  <c r="H8786" i="1"/>
  <c r="H8787" i="1"/>
  <c r="H8788" i="1"/>
  <c r="H8789" i="1"/>
  <c r="H8790" i="1"/>
  <c r="H8791" i="1"/>
  <c r="H8792" i="1"/>
  <c r="H8793" i="1"/>
  <c r="H8794" i="1"/>
  <c r="H8795" i="1"/>
  <c r="H8796" i="1"/>
  <c r="H8797" i="1"/>
  <c r="H8798" i="1"/>
  <c r="H8799" i="1"/>
  <c r="H8800" i="1"/>
  <c r="H8801" i="1"/>
  <c r="H8802" i="1"/>
  <c r="H8803" i="1"/>
  <c r="H8804" i="1"/>
  <c r="H8805" i="1"/>
  <c r="H8806" i="1"/>
  <c r="H8807" i="1"/>
  <c r="H8808" i="1"/>
  <c r="H8809" i="1"/>
  <c r="H8810" i="1"/>
  <c r="H8811" i="1"/>
  <c r="H8812" i="1"/>
  <c r="H8813" i="1"/>
  <c r="H8814" i="1"/>
  <c r="H8815" i="1"/>
  <c r="H8816" i="1"/>
  <c r="H8817" i="1"/>
  <c r="H8818" i="1"/>
  <c r="H8819" i="1"/>
  <c r="H8820" i="1"/>
  <c r="H8821" i="1"/>
  <c r="H8822" i="1"/>
  <c r="H8823" i="1"/>
  <c r="H8824" i="1"/>
  <c r="H8825" i="1"/>
  <c r="H8826" i="1"/>
  <c r="H8827" i="1"/>
  <c r="H8828" i="1"/>
  <c r="H8829" i="1"/>
  <c r="H8830" i="1"/>
  <c r="H8831" i="1"/>
  <c r="H8832" i="1"/>
  <c r="H8833" i="1"/>
  <c r="H8834" i="1"/>
  <c r="H8835" i="1"/>
  <c r="H8836" i="1"/>
  <c r="H8837" i="1"/>
  <c r="H8838" i="1"/>
  <c r="H8839" i="1"/>
  <c r="H8840" i="1"/>
  <c r="H8841" i="1"/>
  <c r="H8842" i="1"/>
  <c r="H8843" i="1"/>
  <c r="H8844" i="1"/>
  <c r="H8845" i="1"/>
  <c r="H8846" i="1"/>
  <c r="H8847" i="1"/>
  <c r="H8848" i="1"/>
  <c r="H8849" i="1"/>
  <c r="H8850" i="1"/>
  <c r="H8851" i="1"/>
  <c r="H8852" i="1"/>
  <c r="H8853" i="1"/>
  <c r="H8854" i="1"/>
  <c r="H8855" i="1"/>
  <c r="H8856" i="1"/>
  <c r="H8857" i="1"/>
  <c r="H8858" i="1"/>
  <c r="H8859" i="1"/>
  <c r="H8860" i="1"/>
  <c r="H8861" i="1"/>
  <c r="H8862" i="1"/>
  <c r="H8863" i="1"/>
  <c r="H8864" i="1"/>
  <c r="H8865" i="1"/>
  <c r="H8866" i="1"/>
  <c r="H8867" i="1"/>
  <c r="H8868" i="1"/>
  <c r="H8869" i="1"/>
  <c r="H8870" i="1"/>
  <c r="H8871" i="1"/>
  <c r="H8872" i="1"/>
  <c r="H8873" i="1"/>
  <c r="H8874" i="1"/>
  <c r="H8875" i="1"/>
  <c r="H8876" i="1"/>
  <c r="H8877" i="1"/>
  <c r="H8878" i="1"/>
  <c r="H8879" i="1"/>
  <c r="H8880" i="1"/>
  <c r="H8881" i="1"/>
  <c r="H8882" i="1"/>
  <c r="H8883" i="1"/>
  <c r="H8884" i="1"/>
  <c r="H8885" i="1"/>
  <c r="H8886" i="1"/>
  <c r="H8887" i="1"/>
  <c r="H8888" i="1"/>
  <c r="H8889" i="1"/>
  <c r="H8890" i="1"/>
  <c r="H8891" i="1"/>
  <c r="H8892" i="1"/>
  <c r="H8893" i="1"/>
  <c r="H8894" i="1"/>
  <c r="H8895" i="1"/>
  <c r="H8896" i="1"/>
  <c r="H8897" i="1"/>
  <c r="H8898" i="1"/>
  <c r="H8899" i="1"/>
  <c r="H8900" i="1"/>
  <c r="H8901" i="1"/>
  <c r="H8902" i="1"/>
  <c r="H8903" i="1"/>
  <c r="H8904" i="1"/>
  <c r="H8905" i="1"/>
  <c r="H8906" i="1"/>
  <c r="H8907" i="1"/>
  <c r="H8908" i="1"/>
  <c r="H8909" i="1"/>
  <c r="H8910" i="1"/>
  <c r="H8911" i="1"/>
  <c r="H8912" i="1"/>
  <c r="H8913" i="1"/>
  <c r="H8914" i="1"/>
  <c r="H8915" i="1"/>
  <c r="H8916" i="1"/>
  <c r="H8917" i="1"/>
  <c r="H8918" i="1"/>
  <c r="H8919" i="1"/>
  <c r="H8920" i="1"/>
  <c r="H8921" i="1"/>
  <c r="H8922" i="1"/>
  <c r="H8923" i="1"/>
  <c r="H8924" i="1"/>
  <c r="H8925" i="1"/>
  <c r="H8926" i="1"/>
  <c r="H8927" i="1"/>
  <c r="H8928" i="1"/>
  <c r="H8929" i="1"/>
  <c r="H8930" i="1"/>
  <c r="H8931" i="1"/>
  <c r="H8932" i="1"/>
  <c r="H8933" i="1"/>
  <c r="H8934" i="1"/>
  <c r="H8935" i="1"/>
  <c r="H8936" i="1"/>
  <c r="H8937" i="1"/>
  <c r="H8938" i="1"/>
  <c r="H8939" i="1"/>
  <c r="H8940" i="1"/>
  <c r="H8941" i="1"/>
  <c r="H8942" i="1"/>
  <c r="H8943" i="1"/>
  <c r="H8944" i="1"/>
  <c r="H8945" i="1"/>
  <c r="H8946" i="1"/>
  <c r="H8947" i="1"/>
  <c r="H8948" i="1"/>
  <c r="H8949" i="1"/>
  <c r="H8950" i="1"/>
  <c r="H8951" i="1"/>
  <c r="H8952" i="1"/>
  <c r="H8953" i="1"/>
  <c r="H8954" i="1"/>
  <c r="H8955" i="1"/>
  <c r="H8956" i="1"/>
  <c r="H8957" i="1"/>
  <c r="H8958" i="1"/>
  <c r="H8959" i="1"/>
  <c r="H8960" i="1"/>
  <c r="H8961" i="1"/>
  <c r="H8962" i="1"/>
  <c r="H8963" i="1"/>
  <c r="H8964" i="1"/>
  <c r="H8965" i="1"/>
  <c r="H8966" i="1"/>
  <c r="H8967" i="1"/>
  <c r="H8968" i="1"/>
  <c r="H8969" i="1"/>
  <c r="H8970" i="1"/>
  <c r="H8971" i="1"/>
  <c r="H8972" i="1"/>
  <c r="H8973" i="1"/>
  <c r="H8974" i="1"/>
  <c r="H8975" i="1"/>
  <c r="H8976" i="1"/>
  <c r="H8977" i="1"/>
  <c r="H8978" i="1"/>
  <c r="H8979" i="1"/>
  <c r="H8980" i="1"/>
  <c r="H8981" i="1"/>
  <c r="H8982" i="1"/>
  <c r="H8983" i="1"/>
  <c r="H8984" i="1"/>
  <c r="H8985" i="1"/>
  <c r="H8986" i="1"/>
  <c r="H8987" i="1"/>
  <c r="H8988" i="1"/>
  <c r="H8989" i="1"/>
  <c r="H8990" i="1"/>
  <c r="H8991" i="1"/>
  <c r="H8992" i="1"/>
  <c r="H8993" i="1"/>
  <c r="H8994" i="1"/>
  <c r="H8995" i="1"/>
  <c r="H8996" i="1"/>
  <c r="H8997" i="1"/>
  <c r="H8998" i="1"/>
  <c r="H8999" i="1"/>
  <c r="H9000" i="1"/>
  <c r="H9001" i="1"/>
  <c r="H9002" i="1"/>
  <c r="H9003" i="1"/>
  <c r="H9004" i="1"/>
  <c r="H9005" i="1"/>
  <c r="H9006" i="1"/>
  <c r="H9007" i="1"/>
  <c r="H9008" i="1"/>
  <c r="H9009" i="1"/>
  <c r="H9010" i="1"/>
  <c r="H9011" i="1"/>
  <c r="H9012" i="1"/>
  <c r="H9013" i="1"/>
  <c r="H9014" i="1"/>
  <c r="H9015" i="1"/>
  <c r="H9016" i="1"/>
  <c r="H9017" i="1"/>
  <c r="H9018" i="1"/>
  <c r="H9019" i="1"/>
  <c r="H9020" i="1"/>
  <c r="H9021" i="1"/>
  <c r="H9022" i="1"/>
  <c r="H9023" i="1"/>
  <c r="H9024" i="1"/>
  <c r="H9025" i="1"/>
  <c r="H9026" i="1"/>
  <c r="H9027" i="1"/>
  <c r="H9028" i="1"/>
  <c r="H9029" i="1"/>
  <c r="H9030" i="1"/>
  <c r="H9031" i="1"/>
  <c r="H9032" i="1"/>
  <c r="H9033" i="1"/>
  <c r="H9034" i="1"/>
  <c r="H9035" i="1"/>
  <c r="H9036" i="1"/>
  <c r="H9037" i="1"/>
  <c r="H9038" i="1"/>
  <c r="H9039" i="1"/>
  <c r="H9040" i="1"/>
  <c r="H9041" i="1"/>
  <c r="H9042" i="1"/>
  <c r="H9043" i="1"/>
  <c r="H9044" i="1"/>
  <c r="H9045" i="1"/>
  <c r="H9046" i="1"/>
  <c r="H9047" i="1"/>
  <c r="H9048" i="1"/>
  <c r="H9049" i="1"/>
  <c r="H9050" i="1"/>
  <c r="H9051" i="1"/>
  <c r="H9052" i="1"/>
  <c r="H9053" i="1"/>
  <c r="H9054" i="1"/>
  <c r="H9055" i="1"/>
  <c r="H9056" i="1"/>
  <c r="H9057" i="1"/>
  <c r="H9058" i="1"/>
  <c r="H9059" i="1"/>
  <c r="H9060" i="1"/>
  <c r="H9061" i="1"/>
  <c r="H9062" i="1"/>
  <c r="H9063" i="1"/>
  <c r="H9064" i="1"/>
  <c r="H9065" i="1"/>
  <c r="H9066" i="1"/>
  <c r="H9067" i="1"/>
  <c r="H9068" i="1"/>
  <c r="H9069" i="1"/>
  <c r="H9070" i="1"/>
  <c r="H9071" i="1"/>
  <c r="H9072" i="1"/>
  <c r="H9073" i="1"/>
  <c r="H9074" i="1"/>
  <c r="H9075" i="1"/>
  <c r="H9076" i="1"/>
  <c r="H9077" i="1"/>
  <c r="H9078" i="1"/>
  <c r="H9079" i="1"/>
  <c r="H9080" i="1"/>
  <c r="H9081" i="1"/>
  <c r="H9082" i="1"/>
  <c r="H9083" i="1"/>
  <c r="H9084" i="1"/>
  <c r="H9085" i="1"/>
  <c r="H9086" i="1"/>
  <c r="H9087" i="1"/>
  <c r="H9088" i="1"/>
  <c r="H9089" i="1"/>
  <c r="H9090" i="1"/>
  <c r="H9091" i="1"/>
  <c r="H9092" i="1"/>
  <c r="H9093" i="1"/>
  <c r="H9094" i="1"/>
  <c r="H9095" i="1"/>
  <c r="H9096" i="1"/>
  <c r="H9097" i="1"/>
  <c r="H9098" i="1"/>
  <c r="H9099" i="1"/>
  <c r="H9100" i="1"/>
  <c r="H9101" i="1"/>
  <c r="H9102" i="1"/>
  <c r="H9103" i="1"/>
  <c r="H9104" i="1"/>
  <c r="H9105" i="1"/>
  <c r="H9106" i="1"/>
  <c r="H9107" i="1"/>
  <c r="H9108" i="1"/>
  <c r="H9109" i="1"/>
  <c r="H9110" i="1"/>
  <c r="H9111" i="1"/>
  <c r="H9112" i="1"/>
  <c r="H9113" i="1"/>
  <c r="H9114" i="1"/>
  <c r="H9115" i="1"/>
  <c r="H9116" i="1"/>
  <c r="H9117" i="1"/>
  <c r="H9118" i="1"/>
  <c r="H9119" i="1"/>
  <c r="H9120" i="1"/>
  <c r="H9121" i="1"/>
  <c r="H9122" i="1"/>
  <c r="H9123" i="1"/>
  <c r="H9124" i="1"/>
  <c r="H9125" i="1"/>
  <c r="H9126" i="1"/>
  <c r="H9127" i="1"/>
  <c r="H9128" i="1"/>
  <c r="H9129" i="1"/>
  <c r="H9130" i="1"/>
  <c r="H9131" i="1"/>
  <c r="H9132" i="1"/>
  <c r="H9133" i="1"/>
  <c r="H9134" i="1"/>
  <c r="H9135" i="1"/>
  <c r="H9136" i="1"/>
  <c r="H9137" i="1"/>
  <c r="H9138" i="1"/>
  <c r="H9139" i="1"/>
  <c r="H9140" i="1"/>
  <c r="H9141" i="1"/>
  <c r="H9142" i="1"/>
  <c r="H9143" i="1"/>
  <c r="H9144" i="1"/>
  <c r="H9145" i="1"/>
  <c r="H9146" i="1"/>
  <c r="H9147" i="1"/>
  <c r="H9148" i="1"/>
  <c r="H9149" i="1"/>
  <c r="H9150" i="1"/>
  <c r="H9151" i="1"/>
  <c r="H9152" i="1"/>
  <c r="H9153" i="1"/>
  <c r="H9154" i="1"/>
  <c r="H9155" i="1"/>
  <c r="H9156" i="1"/>
  <c r="H9157" i="1"/>
  <c r="H9158" i="1"/>
  <c r="H9159" i="1"/>
  <c r="H9160" i="1"/>
  <c r="H9161" i="1"/>
  <c r="H9162" i="1"/>
  <c r="H9163" i="1"/>
  <c r="H9164" i="1"/>
  <c r="H9165" i="1"/>
  <c r="H9166" i="1"/>
  <c r="H9167" i="1"/>
  <c r="H9168" i="1"/>
  <c r="H9169" i="1"/>
  <c r="H9170" i="1"/>
  <c r="H9171" i="1"/>
  <c r="H9172" i="1"/>
  <c r="H9173" i="1"/>
  <c r="H9174" i="1"/>
  <c r="H9175" i="1"/>
  <c r="H9176" i="1"/>
  <c r="H9177" i="1"/>
  <c r="H9178" i="1"/>
  <c r="H9179" i="1"/>
  <c r="H9180" i="1"/>
  <c r="H9181" i="1"/>
  <c r="H9182" i="1"/>
  <c r="H9183" i="1"/>
  <c r="H9184" i="1"/>
  <c r="H9185" i="1"/>
  <c r="H9186" i="1"/>
  <c r="H9187" i="1"/>
  <c r="H9188" i="1"/>
  <c r="H9189" i="1"/>
  <c r="H9190" i="1"/>
  <c r="H9191" i="1"/>
  <c r="H9192" i="1"/>
  <c r="H9193" i="1"/>
  <c r="H9194" i="1"/>
  <c r="H9195" i="1"/>
  <c r="H9196" i="1"/>
  <c r="H9197" i="1"/>
  <c r="H9198" i="1"/>
  <c r="H9199" i="1"/>
  <c r="H9200" i="1"/>
  <c r="H9201" i="1"/>
  <c r="H9202" i="1"/>
  <c r="H9203" i="1"/>
  <c r="H9204" i="1"/>
  <c r="H9205" i="1"/>
  <c r="H9206" i="1"/>
  <c r="H9207" i="1"/>
  <c r="H9208" i="1"/>
  <c r="H9209" i="1"/>
  <c r="H9210" i="1"/>
  <c r="H9211" i="1"/>
  <c r="H9212" i="1"/>
  <c r="H9213" i="1"/>
  <c r="H9214" i="1"/>
  <c r="H9215" i="1"/>
  <c r="H9216" i="1"/>
  <c r="H9217" i="1"/>
  <c r="H9218" i="1"/>
  <c r="H9219" i="1"/>
  <c r="H9220" i="1"/>
  <c r="H9221" i="1"/>
  <c r="H9222" i="1"/>
  <c r="H9223" i="1"/>
  <c r="H9224" i="1"/>
  <c r="H9225" i="1"/>
  <c r="H9226" i="1"/>
  <c r="H9227" i="1"/>
  <c r="H9228" i="1"/>
  <c r="H9229" i="1"/>
  <c r="H9230" i="1"/>
  <c r="H9231" i="1"/>
  <c r="H9232" i="1"/>
  <c r="H9233" i="1"/>
  <c r="H9234" i="1"/>
  <c r="H9235" i="1"/>
  <c r="H9236" i="1"/>
  <c r="H9237" i="1"/>
  <c r="H9238" i="1"/>
  <c r="H9239" i="1"/>
  <c r="H9240" i="1"/>
  <c r="H9241" i="1"/>
  <c r="H9242" i="1"/>
  <c r="H9243" i="1"/>
  <c r="H9244" i="1"/>
  <c r="H9245" i="1"/>
  <c r="H9246" i="1"/>
  <c r="H9247" i="1"/>
  <c r="H9248" i="1"/>
  <c r="H9249" i="1"/>
  <c r="H9250" i="1"/>
  <c r="H9251" i="1"/>
  <c r="H9252" i="1"/>
  <c r="H9253" i="1"/>
  <c r="H9254" i="1"/>
  <c r="H9255" i="1"/>
  <c r="H9256" i="1"/>
  <c r="H9257" i="1"/>
  <c r="H9258" i="1"/>
  <c r="H9259" i="1"/>
  <c r="H9260" i="1"/>
  <c r="H9261" i="1"/>
  <c r="H9262" i="1"/>
  <c r="H9263" i="1"/>
  <c r="H9264" i="1"/>
  <c r="H9265" i="1"/>
  <c r="H9266" i="1"/>
  <c r="H9267" i="1"/>
  <c r="H9268" i="1"/>
  <c r="H9269" i="1"/>
  <c r="H9270" i="1"/>
  <c r="H9271" i="1"/>
  <c r="H9272" i="1"/>
  <c r="H9273" i="1"/>
  <c r="H9274" i="1"/>
  <c r="H9275" i="1"/>
  <c r="H9276" i="1"/>
  <c r="H9277" i="1"/>
  <c r="H9278" i="1"/>
  <c r="H9279" i="1"/>
  <c r="H9280" i="1"/>
  <c r="H9281" i="1"/>
  <c r="H9282" i="1"/>
  <c r="H9283" i="1"/>
  <c r="H9284" i="1"/>
  <c r="H9285" i="1"/>
  <c r="H9286" i="1"/>
  <c r="H9287" i="1"/>
  <c r="H9288" i="1"/>
  <c r="H9289" i="1"/>
  <c r="H9290" i="1"/>
  <c r="H9291" i="1"/>
  <c r="H9292" i="1"/>
  <c r="H9293" i="1"/>
  <c r="H9294" i="1"/>
  <c r="H9295" i="1"/>
  <c r="H9296" i="1"/>
  <c r="H9297" i="1"/>
  <c r="H9298" i="1"/>
  <c r="H9299" i="1"/>
  <c r="H9300" i="1"/>
  <c r="H9301" i="1"/>
  <c r="H9302" i="1"/>
  <c r="H9303" i="1"/>
  <c r="H9304" i="1"/>
  <c r="H9305" i="1"/>
  <c r="H9306" i="1"/>
  <c r="H9307" i="1"/>
  <c r="H9308" i="1"/>
  <c r="H9309" i="1"/>
  <c r="H9310" i="1"/>
  <c r="H9311" i="1"/>
  <c r="H9312" i="1"/>
  <c r="H9313" i="1"/>
  <c r="H9314" i="1"/>
  <c r="H9315" i="1"/>
  <c r="H9316" i="1"/>
  <c r="H9317" i="1"/>
  <c r="H9318" i="1"/>
  <c r="H9319" i="1"/>
  <c r="H9320" i="1"/>
  <c r="H9321" i="1"/>
  <c r="H9322" i="1"/>
  <c r="H9323" i="1"/>
  <c r="H9324" i="1"/>
  <c r="H9325" i="1"/>
  <c r="H9326" i="1"/>
  <c r="H9327" i="1"/>
  <c r="H9328" i="1"/>
  <c r="H9329" i="1"/>
  <c r="H9330" i="1"/>
  <c r="H9331" i="1"/>
  <c r="H9332" i="1"/>
  <c r="H9333" i="1"/>
  <c r="H9334" i="1"/>
  <c r="H9335" i="1"/>
  <c r="H9336" i="1"/>
  <c r="H9337" i="1"/>
  <c r="H9338" i="1"/>
  <c r="H9339" i="1"/>
  <c r="H9340" i="1"/>
  <c r="H9341" i="1"/>
  <c r="H9342" i="1"/>
  <c r="H9343" i="1"/>
  <c r="H9344" i="1"/>
  <c r="H9345" i="1"/>
  <c r="H9346" i="1"/>
  <c r="H9347" i="1"/>
  <c r="H9348" i="1"/>
  <c r="H9349" i="1"/>
  <c r="H9350" i="1"/>
  <c r="H9351" i="1"/>
  <c r="H9352" i="1"/>
  <c r="H9353" i="1"/>
  <c r="H9354" i="1"/>
  <c r="H9355" i="1"/>
  <c r="H9356" i="1"/>
  <c r="H9357" i="1"/>
  <c r="H9358" i="1"/>
  <c r="H9359" i="1"/>
  <c r="H9360" i="1"/>
  <c r="H9361" i="1"/>
  <c r="H9362" i="1"/>
  <c r="H9363" i="1"/>
  <c r="H9364" i="1"/>
  <c r="H9365" i="1"/>
  <c r="H9366" i="1"/>
  <c r="H9367" i="1"/>
  <c r="H9368" i="1"/>
  <c r="H9369" i="1"/>
  <c r="H9370" i="1"/>
  <c r="H9371" i="1"/>
  <c r="H9372" i="1"/>
  <c r="H9373" i="1"/>
  <c r="H9374" i="1"/>
  <c r="H9375" i="1"/>
  <c r="H9376" i="1"/>
  <c r="H9377" i="1"/>
  <c r="H9378" i="1"/>
  <c r="H9379" i="1"/>
  <c r="H9380" i="1"/>
  <c r="H9381" i="1"/>
  <c r="H9382" i="1"/>
  <c r="H9383" i="1"/>
  <c r="H9384" i="1"/>
  <c r="H9385" i="1"/>
  <c r="H9386" i="1"/>
  <c r="H9387" i="1"/>
  <c r="H9388" i="1"/>
  <c r="H9389" i="1"/>
  <c r="H9390" i="1"/>
  <c r="H9391" i="1"/>
  <c r="H9392" i="1"/>
  <c r="H9393" i="1"/>
  <c r="H9394" i="1"/>
  <c r="H9395" i="1"/>
  <c r="H9396" i="1"/>
  <c r="H9397" i="1"/>
  <c r="H9398" i="1"/>
  <c r="H9399" i="1"/>
  <c r="H9400" i="1"/>
  <c r="H9401" i="1"/>
  <c r="H9402" i="1"/>
  <c r="H9403" i="1"/>
  <c r="H9404" i="1"/>
  <c r="H9405" i="1"/>
  <c r="H9406" i="1"/>
  <c r="H9407" i="1"/>
  <c r="H9408" i="1"/>
  <c r="H9409" i="1"/>
  <c r="H9410" i="1"/>
  <c r="H9411" i="1"/>
  <c r="H9412" i="1"/>
  <c r="H9413" i="1"/>
  <c r="H9414" i="1"/>
  <c r="H9415" i="1"/>
  <c r="H9416" i="1"/>
  <c r="H9417" i="1"/>
  <c r="H9418" i="1"/>
  <c r="H9419" i="1"/>
  <c r="H9420" i="1"/>
  <c r="H9421" i="1"/>
  <c r="H9422" i="1"/>
  <c r="H9423" i="1"/>
  <c r="H9424" i="1"/>
  <c r="H9425" i="1"/>
  <c r="H9426" i="1"/>
  <c r="H9427" i="1"/>
  <c r="H9428" i="1"/>
  <c r="H9429" i="1"/>
  <c r="H9430" i="1"/>
  <c r="H9431" i="1"/>
  <c r="H9432" i="1"/>
  <c r="H9433" i="1"/>
  <c r="H9434" i="1"/>
  <c r="H9435" i="1"/>
  <c r="H9436" i="1"/>
  <c r="H9437" i="1"/>
  <c r="H9438" i="1"/>
  <c r="H9439" i="1"/>
  <c r="H9440" i="1"/>
  <c r="H9441" i="1"/>
  <c r="H9442" i="1"/>
  <c r="H9443" i="1"/>
  <c r="H9444" i="1"/>
  <c r="H9445" i="1"/>
  <c r="H9446" i="1"/>
  <c r="H9447" i="1"/>
  <c r="H9448" i="1"/>
  <c r="H9449" i="1"/>
  <c r="H9450" i="1"/>
  <c r="H9451" i="1"/>
  <c r="H9452" i="1"/>
  <c r="H9453" i="1"/>
  <c r="H9454" i="1"/>
  <c r="H9455" i="1"/>
  <c r="H9456" i="1"/>
  <c r="H9457" i="1"/>
  <c r="H9458" i="1"/>
  <c r="H9459" i="1"/>
  <c r="H9460" i="1"/>
  <c r="H9461" i="1"/>
  <c r="H9462" i="1"/>
  <c r="H9463" i="1"/>
  <c r="H9464" i="1"/>
  <c r="H9465" i="1"/>
  <c r="H9466" i="1"/>
  <c r="H9467" i="1"/>
  <c r="H9468" i="1"/>
  <c r="H9469" i="1"/>
  <c r="H9470" i="1"/>
  <c r="H9471" i="1"/>
  <c r="H9472" i="1"/>
  <c r="H9473" i="1"/>
  <c r="H9474" i="1"/>
  <c r="H9475" i="1"/>
  <c r="H9476" i="1"/>
  <c r="H9477" i="1"/>
  <c r="H9478" i="1"/>
  <c r="H9479" i="1"/>
  <c r="H9480" i="1"/>
  <c r="H9481" i="1"/>
  <c r="H9482" i="1"/>
  <c r="H9483" i="1"/>
  <c r="H9484" i="1"/>
  <c r="H9485" i="1"/>
  <c r="H9486" i="1"/>
  <c r="H9487" i="1"/>
  <c r="H9488" i="1"/>
  <c r="H9489" i="1"/>
  <c r="H9490" i="1"/>
  <c r="H9491" i="1"/>
  <c r="H9492" i="1"/>
  <c r="H9493" i="1"/>
  <c r="H9494" i="1"/>
  <c r="H9495" i="1"/>
  <c r="H9496" i="1"/>
  <c r="H9497" i="1"/>
  <c r="H9498" i="1"/>
  <c r="H9499" i="1"/>
  <c r="H9500" i="1"/>
  <c r="H9501" i="1"/>
  <c r="H9502" i="1"/>
  <c r="H9503" i="1"/>
  <c r="H9504" i="1"/>
  <c r="H9505" i="1"/>
  <c r="H9506" i="1"/>
  <c r="H9507" i="1"/>
  <c r="H9508" i="1"/>
  <c r="H9509" i="1"/>
  <c r="H9510" i="1"/>
  <c r="H9511" i="1"/>
  <c r="H9512" i="1"/>
  <c r="H9513" i="1"/>
  <c r="H9514" i="1"/>
  <c r="H9515" i="1"/>
  <c r="H9516" i="1"/>
  <c r="H9517" i="1"/>
  <c r="H9518" i="1"/>
  <c r="H9519" i="1"/>
  <c r="H9520" i="1"/>
  <c r="H9521" i="1"/>
  <c r="H9522" i="1"/>
  <c r="H9523" i="1"/>
  <c r="H9524" i="1"/>
  <c r="H9525" i="1"/>
  <c r="H9526" i="1"/>
  <c r="H9527" i="1"/>
  <c r="H9528" i="1"/>
  <c r="H9529" i="1"/>
  <c r="H9530" i="1"/>
  <c r="H9531" i="1"/>
  <c r="H9532" i="1"/>
  <c r="H9533" i="1"/>
  <c r="H9534" i="1"/>
  <c r="H9535" i="1"/>
  <c r="H9536" i="1"/>
  <c r="H9537" i="1"/>
  <c r="H9538" i="1"/>
  <c r="H9539" i="1"/>
  <c r="H9540" i="1"/>
  <c r="H9541" i="1"/>
  <c r="H9542" i="1"/>
  <c r="H9543" i="1"/>
  <c r="H9544" i="1"/>
  <c r="H9545" i="1"/>
  <c r="H9546" i="1"/>
  <c r="H9547" i="1"/>
  <c r="H9548" i="1"/>
  <c r="H9549" i="1"/>
  <c r="H9550" i="1"/>
  <c r="H9551" i="1"/>
  <c r="H9552" i="1"/>
  <c r="H9553" i="1"/>
  <c r="H9554" i="1"/>
  <c r="H9555" i="1"/>
  <c r="H9556" i="1"/>
  <c r="H9557" i="1"/>
  <c r="H9558" i="1"/>
  <c r="H9559" i="1"/>
  <c r="H9560" i="1"/>
  <c r="H9561" i="1"/>
  <c r="H9562" i="1"/>
  <c r="H9563" i="1"/>
  <c r="H9564" i="1"/>
  <c r="H9565" i="1"/>
  <c r="H9566" i="1"/>
  <c r="H9567" i="1"/>
  <c r="H9568" i="1"/>
  <c r="H9569" i="1"/>
  <c r="H9570" i="1"/>
  <c r="H9571" i="1"/>
  <c r="H9572" i="1"/>
  <c r="H9573" i="1"/>
  <c r="H9574" i="1"/>
  <c r="H9575" i="1"/>
  <c r="H9576" i="1"/>
  <c r="H9577" i="1"/>
  <c r="H9578" i="1"/>
  <c r="H9579" i="1"/>
  <c r="H9580" i="1"/>
  <c r="H9581" i="1"/>
  <c r="H9582" i="1"/>
  <c r="H9583" i="1"/>
  <c r="H9584" i="1"/>
  <c r="H9585" i="1"/>
  <c r="H9586" i="1"/>
  <c r="H9587" i="1"/>
  <c r="H9588" i="1"/>
  <c r="H9589" i="1"/>
  <c r="H9590" i="1"/>
  <c r="H9591" i="1"/>
  <c r="H9592" i="1"/>
  <c r="H9593" i="1"/>
  <c r="H9594" i="1"/>
  <c r="H9595" i="1"/>
  <c r="H9596" i="1"/>
  <c r="H9597" i="1"/>
  <c r="H9598" i="1"/>
  <c r="H9599" i="1"/>
  <c r="H9600" i="1"/>
  <c r="H9601" i="1"/>
  <c r="H9602" i="1"/>
  <c r="H9603" i="1"/>
  <c r="H9604" i="1"/>
  <c r="H9605" i="1"/>
  <c r="H9606" i="1"/>
  <c r="H9607" i="1"/>
  <c r="H9608" i="1"/>
  <c r="H9609" i="1"/>
  <c r="H9610" i="1"/>
  <c r="H9611" i="1"/>
  <c r="H9612" i="1"/>
  <c r="H9613" i="1"/>
  <c r="H9614" i="1"/>
  <c r="H9615" i="1"/>
  <c r="H9616" i="1"/>
  <c r="H9617" i="1"/>
  <c r="H9618" i="1"/>
  <c r="H9619" i="1"/>
  <c r="H9620" i="1"/>
  <c r="H9621" i="1"/>
  <c r="H9622" i="1"/>
  <c r="H9623" i="1"/>
  <c r="H9624" i="1"/>
  <c r="H9625" i="1"/>
  <c r="H9626" i="1"/>
  <c r="H9627" i="1"/>
  <c r="H9628" i="1"/>
  <c r="H9629" i="1"/>
  <c r="H9630" i="1"/>
  <c r="H9631" i="1"/>
  <c r="H9632" i="1"/>
  <c r="H9633" i="1"/>
  <c r="H9634" i="1"/>
  <c r="H9635" i="1"/>
  <c r="H9636" i="1"/>
  <c r="H9637" i="1"/>
  <c r="H9638" i="1"/>
  <c r="H9639" i="1"/>
  <c r="H9640" i="1"/>
  <c r="H9641" i="1"/>
  <c r="H9642" i="1"/>
  <c r="H9643" i="1"/>
  <c r="H9644" i="1"/>
  <c r="H9645" i="1"/>
  <c r="H9646" i="1"/>
  <c r="H9647" i="1"/>
  <c r="H9648" i="1"/>
  <c r="H9649" i="1"/>
  <c r="H9650" i="1"/>
  <c r="H9651" i="1"/>
  <c r="H9652" i="1"/>
  <c r="H9653" i="1"/>
  <c r="H9654" i="1"/>
  <c r="H9655" i="1"/>
  <c r="H9656" i="1"/>
  <c r="H9657" i="1"/>
  <c r="H9658" i="1"/>
  <c r="H9659" i="1"/>
  <c r="H9660" i="1"/>
  <c r="H9661" i="1"/>
  <c r="H9662" i="1"/>
  <c r="H9663" i="1"/>
  <c r="H9664" i="1"/>
  <c r="H9665" i="1"/>
  <c r="H9666" i="1"/>
  <c r="H9667" i="1"/>
  <c r="H9668" i="1"/>
  <c r="H9669" i="1"/>
  <c r="H9670" i="1"/>
  <c r="H9671" i="1"/>
  <c r="H9672" i="1"/>
  <c r="H9673" i="1"/>
  <c r="H9674" i="1"/>
  <c r="H9675" i="1"/>
  <c r="H9676" i="1"/>
  <c r="H9677" i="1"/>
  <c r="H9678" i="1"/>
  <c r="H9679" i="1"/>
  <c r="H9680" i="1"/>
  <c r="H9681" i="1"/>
  <c r="H9682" i="1"/>
  <c r="H9683" i="1"/>
  <c r="H9684" i="1"/>
  <c r="H9685" i="1"/>
  <c r="H9686" i="1"/>
  <c r="H9687" i="1"/>
  <c r="H9688" i="1"/>
  <c r="H9689" i="1"/>
  <c r="H9690" i="1"/>
  <c r="H9691" i="1"/>
  <c r="H9692" i="1"/>
  <c r="H9693" i="1"/>
  <c r="H9694" i="1"/>
  <c r="H9695" i="1"/>
  <c r="H9696" i="1"/>
  <c r="H9697" i="1"/>
  <c r="H9698" i="1"/>
  <c r="H9699" i="1"/>
  <c r="H9700" i="1"/>
  <c r="H9701" i="1"/>
  <c r="H9702" i="1"/>
  <c r="H9703" i="1"/>
  <c r="H9704" i="1"/>
  <c r="H9705" i="1"/>
  <c r="H9706" i="1"/>
  <c r="H9707" i="1"/>
  <c r="H9708" i="1"/>
  <c r="H9709" i="1"/>
  <c r="H9710" i="1"/>
  <c r="H9711" i="1"/>
  <c r="H9712" i="1"/>
  <c r="H9713" i="1"/>
  <c r="H9714" i="1"/>
  <c r="H9715" i="1"/>
  <c r="H9716" i="1"/>
  <c r="H9717" i="1"/>
  <c r="H9718" i="1"/>
  <c r="H9719" i="1"/>
  <c r="H9720" i="1"/>
  <c r="H9721" i="1"/>
  <c r="H9722" i="1"/>
  <c r="H9723" i="1"/>
  <c r="H9724" i="1"/>
  <c r="H9725" i="1"/>
  <c r="H9726" i="1"/>
  <c r="H9727" i="1"/>
  <c r="H9728" i="1"/>
  <c r="H9729" i="1"/>
  <c r="H9730" i="1"/>
  <c r="H9731" i="1"/>
  <c r="H9732" i="1"/>
  <c r="H9733" i="1"/>
  <c r="H9734" i="1"/>
  <c r="H9735" i="1"/>
  <c r="H9736" i="1"/>
  <c r="H9737" i="1"/>
  <c r="H9738" i="1"/>
  <c r="H9739" i="1"/>
  <c r="H9740" i="1"/>
  <c r="H9741" i="1"/>
  <c r="H9742" i="1"/>
  <c r="H9743" i="1"/>
  <c r="H9744" i="1"/>
  <c r="H9745" i="1"/>
  <c r="H9746" i="1"/>
  <c r="H9747" i="1"/>
  <c r="H9748" i="1"/>
  <c r="H9749" i="1"/>
  <c r="H9750" i="1"/>
  <c r="H9751" i="1"/>
  <c r="H9752" i="1"/>
  <c r="H9753" i="1"/>
  <c r="H9754" i="1"/>
  <c r="H9755" i="1"/>
  <c r="H9756" i="1"/>
  <c r="H9757" i="1"/>
  <c r="H9758" i="1"/>
  <c r="H9759" i="1"/>
  <c r="H9760" i="1"/>
  <c r="H9761" i="1"/>
  <c r="H9762" i="1"/>
  <c r="H9763" i="1"/>
  <c r="H9764" i="1"/>
  <c r="H9765" i="1"/>
  <c r="H9766" i="1"/>
  <c r="H9767" i="1"/>
  <c r="H9768" i="1"/>
  <c r="H9769" i="1"/>
  <c r="H9770" i="1"/>
  <c r="H9771" i="1"/>
  <c r="H9772" i="1"/>
  <c r="H9773" i="1"/>
  <c r="H9774" i="1"/>
  <c r="H9775" i="1"/>
  <c r="H9776" i="1"/>
  <c r="H9777" i="1"/>
  <c r="H9778" i="1"/>
  <c r="H9779" i="1"/>
  <c r="H9780" i="1"/>
  <c r="H9781" i="1"/>
  <c r="H9782" i="1"/>
  <c r="H9783" i="1"/>
  <c r="H9784" i="1"/>
  <c r="H9785" i="1"/>
  <c r="H9786" i="1"/>
  <c r="H9787" i="1"/>
  <c r="H9788" i="1"/>
  <c r="H9789" i="1"/>
  <c r="H9790" i="1"/>
  <c r="H9791" i="1"/>
  <c r="H9792" i="1"/>
  <c r="H9793" i="1"/>
  <c r="H9794" i="1"/>
  <c r="H9795" i="1"/>
  <c r="H9796" i="1"/>
  <c r="H9797" i="1"/>
  <c r="H9798" i="1"/>
  <c r="H9799" i="1"/>
  <c r="H9800" i="1"/>
  <c r="H9801" i="1"/>
  <c r="H9802" i="1"/>
  <c r="H9803" i="1"/>
  <c r="H9804" i="1"/>
  <c r="H9805" i="1"/>
  <c r="H9806" i="1"/>
  <c r="H9807" i="1"/>
  <c r="H9808" i="1"/>
  <c r="H9809" i="1"/>
  <c r="H9810" i="1"/>
  <c r="H9811" i="1"/>
  <c r="H9812" i="1"/>
  <c r="H9813" i="1"/>
  <c r="H9814" i="1"/>
  <c r="H9815" i="1"/>
  <c r="H9816" i="1"/>
  <c r="H9817" i="1"/>
  <c r="H9818" i="1"/>
  <c r="H9819" i="1"/>
  <c r="H9820" i="1"/>
  <c r="H9821" i="1"/>
  <c r="H9822" i="1"/>
  <c r="H9823" i="1"/>
  <c r="H9824" i="1"/>
  <c r="H9825" i="1"/>
  <c r="H9826" i="1"/>
  <c r="H9827" i="1"/>
  <c r="H9828" i="1"/>
  <c r="H9829" i="1"/>
  <c r="H9830" i="1"/>
  <c r="H9831" i="1"/>
  <c r="H9832" i="1"/>
  <c r="H9833" i="1"/>
  <c r="H9834" i="1"/>
  <c r="H9835" i="1"/>
  <c r="H9836" i="1"/>
  <c r="H9837" i="1"/>
  <c r="H9838" i="1"/>
  <c r="H9839" i="1"/>
  <c r="H9840" i="1"/>
  <c r="H9841" i="1"/>
  <c r="H9842" i="1"/>
  <c r="H9843" i="1"/>
  <c r="H9844" i="1"/>
  <c r="H9845" i="1"/>
  <c r="H9846" i="1"/>
  <c r="H9847" i="1"/>
  <c r="H9848" i="1"/>
  <c r="H9849" i="1"/>
  <c r="H9850" i="1"/>
  <c r="H9851" i="1"/>
  <c r="H9852" i="1"/>
  <c r="H9853" i="1"/>
  <c r="H9854" i="1"/>
  <c r="H9855" i="1"/>
  <c r="H9856" i="1"/>
  <c r="H9857" i="1"/>
  <c r="H9858" i="1"/>
  <c r="H9859" i="1"/>
  <c r="H9860" i="1"/>
  <c r="H9861" i="1"/>
  <c r="H9862" i="1"/>
  <c r="H9863" i="1"/>
  <c r="H9864" i="1"/>
  <c r="H9865" i="1"/>
  <c r="H9866" i="1"/>
  <c r="H9867" i="1"/>
  <c r="H9868" i="1"/>
  <c r="H9869" i="1"/>
  <c r="H9870" i="1"/>
  <c r="H9871" i="1"/>
  <c r="H9872" i="1"/>
  <c r="H9873" i="1"/>
  <c r="H9874" i="1"/>
  <c r="H9875" i="1"/>
  <c r="H9876" i="1"/>
  <c r="H9877" i="1"/>
  <c r="H9878" i="1"/>
  <c r="H9879" i="1"/>
  <c r="H9880" i="1"/>
  <c r="H9881" i="1"/>
  <c r="H9882" i="1"/>
  <c r="H9883" i="1"/>
  <c r="H9884" i="1"/>
  <c r="H9885" i="1"/>
  <c r="H9886" i="1"/>
  <c r="H9887" i="1"/>
  <c r="H9888" i="1"/>
  <c r="H9889" i="1"/>
  <c r="H9890" i="1"/>
  <c r="H9891" i="1"/>
  <c r="H9892" i="1"/>
  <c r="H9893" i="1"/>
  <c r="H9894" i="1"/>
  <c r="H9895" i="1"/>
  <c r="H9896" i="1"/>
  <c r="H9897" i="1"/>
  <c r="H9898" i="1"/>
  <c r="H9899" i="1"/>
  <c r="H9900" i="1"/>
  <c r="H9901" i="1"/>
  <c r="H9902" i="1"/>
  <c r="H9903" i="1"/>
  <c r="H9904" i="1"/>
  <c r="H9905" i="1"/>
  <c r="H9906" i="1"/>
  <c r="H9907" i="1"/>
  <c r="H9908" i="1"/>
  <c r="H9909" i="1"/>
  <c r="H9910" i="1"/>
  <c r="H9911" i="1"/>
  <c r="H9912" i="1"/>
  <c r="H9913" i="1"/>
  <c r="H9914" i="1"/>
  <c r="H9915" i="1"/>
  <c r="H9916" i="1"/>
  <c r="H9917" i="1"/>
  <c r="H9918" i="1"/>
  <c r="H9919" i="1"/>
  <c r="H9920" i="1"/>
  <c r="H9921" i="1"/>
  <c r="H9922" i="1"/>
  <c r="H9923" i="1"/>
  <c r="H9924" i="1"/>
  <c r="H9925" i="1"/>
  <c r="H9926" i="1"/>
  <c r="H9927" i="1"/>
  <c r="H9928" i="1"/>
  <c r="H9929" i="1"/>
  <c r="H9930" i="1"/>
  <c r="H9931" i="1"/>
  <c r="H9932" i="1"/>
  <c r="H9933" i="1"/>
  <c r="H9934" i="1"/>
  <c r="H9935" i="1"/>
  <c r="H9936" i="1"/>
  <c r="H9937" i="1"/>
  <c r="H9938" i="1"/>
  <c r="H9939" i="1"/>
  <c r="H9940" i="1"/>
  <c r="H9941" i="1"/>
  <c r="H9942" i="1"/>
  <c r="H9943" i="1"/>
  <c r="H9944" i="1"/>
  <c r="H9945" i="1"/>
  <c r="H9946" i="1"/>
  <c r="H9947" i="1"/>
  <c r="H9948" i="1"/>
  <c r="H9949" i="1"/>
  <c r="H9950" i="1"/>
  <c r="H9951" i="1"/>
  <c r="H9952" i="1"/>
  <c r="H9953" i="1"/>
  <c r="H9954" i="1"/>
  <c r="H9955" i="1"/>
  <c r="H9956" i="1"/>
  <c r="H9957" i="1"/>
  <c r="H9958" i="1"/>
  <c r="H9959" i="1"/>
  <c r="H9960" i="1"/>
  <c r="H9961" i="1"/>
  <c r="H9962" i="1"/>
  <c r="H9963" i="1"/>
  <c r="H9964" i="1"/>
  <c r="H9965" i="1"/>
  <c r="H9966" i="1"/>
  <c r="H9967" i="1"/>
  <c r="H9968" i="1"/>
  <c r="H9969" i="1"/>
  <c r="H9970" i="1"/>
  <c r="H9971" i="1"/>
  <c r="H9972" i="1"/>
  <c r="H9973" i="1"/>
  <c r="H9974" i="1"/>
  <c r="H9975" i="1"/>
  <c r="H9976" i="1"/>
  <c r="H9977" i="1"/>
  <c r="H9978" i="1"/>
  <c r="H9979" i="1"/>
  <c r="H9980" i="1"/>
  <c r="H9981" i="1"/>
  <c r="H9982" i="1"/>
  <c r="H9983" i="1"/>
  <c r="H9984" i="1"/>
  <c r="H9985" i="1"/>
  <c r="H9986" i="1"/>
  <c r="H9987" i="1"/>
  <c r="H9988" i="1"/>
  <c r="H9989" i="1"/>
  <c r="H9990" i="1"/>
  <c r="H9991" i="1"/>
  <c r="H9992" i="1"/>
  <c r="H9993" i="1"/>
  <c r="H9994" i="1"/>
  <c r="H9995" i="1"/>
  <c r="H9996" i="1"/>
  <c r="H9997" i="1"/>
  <c r="H9998" i="1"/>
  <c r="H9999" i="1"/>
  <c r="H10000" i="1"/>
  <c r="H10001" i="1"/>
  <c r="H10002" i="1"/>
  <c r="H10003" i="1"/>
  <c r="H10004" i="1"/>
  <c r="H10005" i="1"/>
  <c r="H10006" i="1"/>
  <c r="H10007" i="1"/>
  <c r="H10008" i="1"/>
  <c r="H10009" i="1"/>
  <c r="H10010" i="1"/>
  <c r="H10011" i="1"/>
  <c r="H10012" i="1"/>
  <c r="H10013" i="1"/>
  <c r="H10014" i="1"/>
  <c r="H10015" i="1"/>
  <c r="H10016" i="1"/>
  <c r="H10017" i="1"/>
  <c r="H10018" i="1"/>
  <c r="H10019" i="1"/>
  <c r="H10020" i="1"/>
  <c r="H10021" i="1"/>
  <c r="H10022" i="1"/>
  <c r="H10023" i="1"/>
  <c r="H10024" i="1"/>
  <c r="H10025" i="1"/>
  <c r="H10026" i="1"/>
  <c r="H10027" i="1"/>
  <c r="H10028" i="1"/>
  <c r="H10029" i="1"/>
  <c r="H10030" i="1"/>
  <c r="H10031" i="1"/>
  <c r="H10032" i="1"/>
  <c r="H10033" i="1"/>
  <c r="H10034" i="1"/>
  <c r="H10035" i="1"/>
  <c r="H10036" i="1"/>
  <c r="H10037" i="1"/>
  <c r="H10038" i="1"/>
  <c r="H10039" i="1"/>
  <c r="H10040" i="1"/>
  <c r="H10041" i="1"/>
  <c r="H10042" i="1"/>
  <c r="H10043" i="1"/>
  <c r="H10044" i="1"/>
  <c r="H10045" i="1"/>
  <c r="H10046" i="1"/>
  <c r="H10047" i="1"/>
  <c r="H10048" i="1"/>
  <c r="H10049" i="1"/>
  <c r="H10050" i="1"/>
  <c r="H10051" i="1"/>
  <c r="H10052" i="1"/>
  <c r="H10053" i="1"/>
  <c r="H10054" i="1"/>
  <c r="H10055" i="1"/>
  <c r="H10056" i="1"/>
  <c r="H10057" i="1"/>
  <c r="H10058" i="1"/>
  <c r="H10059" i="1"/>
  <c r="H10060" i="1"/>
  <c r="H10061" i="1"/>
  <c r="H10062" i="1"/>
  <c r="H10063" i="1"/>
  <c r="H10064" i="1"/>
  <c r="H10065" i="1"/>
  <c r="H10066" i="1"/>
  <c r="H10067" i="1"/>
  <c r="H10068" i="1"/>
  <c r="H10069" i="1"/>
  <c r="H10070" i="1"/>
  <c r="H10071" i="1"/>
  <c r="H10072" i="1"/>
  <c r="H10073" i="1"/>
  <c r="H10074" i="1"/>
  <c r="H10075" i="1"/>
  <c r="H10076" i="1"/>
  <c r="H10077" i="1"/>
  <c r="H10078" i="1"/>
  <c r="H10079" i="1"/>
  <c r="H10080" i="1"/>
  <c r="H10081" i="1"/>
  <c r="H10082" i="1"/>
  <c r="H10083" i="1"/>
  <c r="H10084" i="1"/>
  <c r="H10085" i="1"/>
  <c r="H10086" i="1"/>
  <c r="H10087" i="1"/>
  <c r="H10088" i="1"/>
  <c r="H10089" i="1"/>
  <c r="H10090" i="1"/>
  <c r="H10091" i="1"/>
  <c r="H10092" i="1"/>
  <c r="H10093" i="1"/>
  <c r="H10094" i="1"/>
  <c r="H10095" i="1"/>
  <c r="H10096" i="1"/>
  <c r="H10097" i="1"/>
  <c r="H10098" i="1"/>
  <c r="H10099" i="1"/>
  <c r="H10100" i="1"/>
  <c r="H10101" i="1"/>
  <c r="H10102" i="1"/>
  <c r="H10103" i="1"/>
  <c r="H10104" i="1"/>
  <c r="H10105" i="1"/>
  <c r="H10106" i="1"/>
  <c r="H10107" i="1"/>
  <c r="H10108" i="1"/>
  <c r="H10109" i="1"/>
  <c r="H10110" i="1"/>
  <c r="H10111" i="1"/>
  <c r="H10112" i="1"/>
  <c r="H10113" i="1"/>
  <c r="H10114" i="1"/>
  <c r="H10115" i="1"/>
  <c r="H10116" i="1"/>
  <c r="H10117" i="1"/>
  <c r="H10118" i="1"/>
  <c r="H10119" i="1"/>
  <c r="H10120" i="1"/>
  <c r="H10121" i="1"/>
  <c r="H10122" i="1"/>
  <c r="H10123" i="1"/>
  <c r="H10124" i="1"/>
  <c r="H10125" i="1"/>
  <c r="H10126" i="1"/>
  <c r="H10127" i="1"/>
  <c r="H10128" i="1"/>
  <c r="H10129" i="1"/>
  <c r="H10130" i="1"/>
  <c r="H10131" i="1"/>
  <c r="H10132" i="1"/>
  <c r="H10133" i="1"/>
  <c r="H10134" i="1"/>
  <c r="H10135" i="1"/>
  <c r="H10136" i="1"/>
  <c r="H10137" i="1"/>
  <c r="H10138" i="1"/>
  <c r="H10139" i="1"/>
  <c r="H10140" i="1"/>
  <c r="H10141" i="1"/>
  <c r="H10142" i="1"/>
  <c r="H10143" i="1"/>
  <c r="H10144" i="1"/>
  <c r="H10145" i="1"/>
  <c r="H10146" i="1"/>
  <c r="H10147" i="1"/>
  <c r="H10148" i="1"/>
  <c r="H10149" i="1"/>
  <c r="H10150" i="1"/>
  <c r="H10151" i="1"/>
  <c r="H10152" i="1"/>
  <c r="H10153" i="1"/>
  <c r="H10154" i="1"/>
  <c r="H10155" i="1"/>
  <c r="H10156" i="1"/>
  <c r="H10157" i="1"/>
  <c r="H10158" i="1"/>
  <c r="H10159" i="1"/>
  <c r="H10160" i="1"/>
  <c r="H10161" i="1"/>
  <c r="H10162" i="1"/>
  <c r="H10163" i="1"/>
  <c r="H10164" i="1"/>
  <c r="H10165" i="1"/>
  <c r="H10166" i="1"/>
  <c r="H10167" i="1"/>
  <c r="H10168" i="1"/>
  <c r="H10169" i="1"/>
  <c r="H10170" i="1"/>
  <c r="H10171" i="1"/>
  <c r="H10172" i="1"/>
  <c r="H10173" i="1"/>
  <c r="H10174" i="1"/>
  <c r="H10175" i="1"/>
  <c r="H10176" i="1"/>
  <c r="H10177" i="1"/>
  <c r="H10178" i="1"/>
  <c r="H10179" i="1"/>
  <c r="H10180" i="1"/>
  <c r="H10181" i="1"/>
  <c r="H10182" i="1"/>
  <c r="H10183" i="1"/>
  <c r="H10184" i="1"/>
  <c r="H10185" i="1"/>
  <c r="H10186" i="1"/>
  <c r="H10187" i="1"/>
  <c r="H10188" i="1"/>
  <c r="H10189" i="1"/>
  <c r="H10190" i="1"/>
  <c r="H10191" i="1"/>
  <c r="H10192" i="1"/>
  <c r="H10193" i="1"/>
  <c r="H10194" i="1"/>
  <c r="H10195" i="1"/>
  <c r="H10196" i="1"/>
  <c r="H10197" i="1"/>
  <c r="H10198" i="1"/>
  <c r="H10199" i="1"/>
  <c r="H10200" i="1"/>
  <c r="H10201" i="1"/>
  <c r="H10202" i="1"/>
  <c r="H10203" i="1"/>
  <c r="H10204" i="1"/>
  <c r="H10205" i="1"/>
  <c r="H10206" i="1"/>
  <c r="H10207" i="1"/>
  <c r="H10208" i="1"/>
  <c r="H10209" i="1"/>
  <c r="H10210" i="1"/>
  <c r="H10211" i="1"/>
  <c r="H10212" i="1"/>
  <c r="H10213" i="1"/>
  <c r="H10214" i="1"/>
  <c r="H10215" i="1"/>
  <c r="H10216" i="1"/>
  <c r="H10217" i="1"/>
  <c r="H10218" i="1"/>
  <c r="H10219" i="1"/>
  <c r="H10220" i="1"/>
  <c r="H10221" i="1"/>
  <c r="H10222" i="1"/>
  <c r="H10223" i="1"/>
  <c r="H10224" i="1"/>
  <c r="H10225" i="1"/>
  <c r="H10226" i="1"/>
  <c r="H10227" i="1"/>
  <c r="H10228" i="1"/>
  <c r="H10229" i="1"/>
  <c r="H10230" i="1"/>
  <c r="H10231" i="1"/>
  <c r="H10232" i="1"/>
  <c r="H10233" i="1"/>
  <c r="H10234" i="1"/>
  <c r="H10235" i="1"/>
  <c r="H10236" i="1"/>
  <c r="H10237" i="1"/>
  <c r="H10238" i="1"/>
  <c r="H10239" i="1"/>
  <c r="H10240" i="1"/>
  <c r="H10241" i="1"/>
  <c r="H10242" i="1"/>
  <c r="H10243" i="1"/>
  <c r="H10244" i="1"/>
  <c r="H10245" i="1"/>
  <c r="H10246" i="1"/>
  <c r="H10247" i="1"/>
  <c r="H10248" i="1"/>
  <c r="H10249" i="1"/>
  <c r="H10250" i="1"/>
  <c r="H10251" i="1"/>
  <c r="H10252" i="1"/>
  <c r="H10253" i="1"/>
  <c r="H10254" i="1"/>
  <c r="H10255" i="1"/>
  <c r="H10256" i="1"/>
  <c r="H10257" i="1"/>
  <c r="H10258" i="1"/>
  <c r="H10259" i="1"/>
  <c r="H10260" i="1"/>
  <c r="H10261" i="1"/>
  <c r="H10262" i="1"/>
  <c r="H10263" i="1"/>
  <c r="H10264" i="1"/>
  <c r="H10265" i="1"/>
  <c r="H10266" i="1"/>
  <c r="H10267" i="1"/>
  <c r="H10268" i="1"/>
  <c r="H10269" i="1"/>
  <c r="H10270" i="1"/>
  <c r="H10271" i="1"/>
  <c r="H10272" i="1"/>
  <c r="H10273" i="1"/>
  <c r="H10274" i="1"/>
  <c r="H10275" i="1"/>
  <c r="H10276" i="1"/>
  <c r="H10277" i="1"/>
  <c r="H10278" i="1"/>
  <c r="H10279" i="1"/>
  <c r="H10280" i="1"/>
  <c r="H10281" i="1"/>
  <c r="H10282" i="1"/>
  <c r="H10283" i="1"/>
  <c r="H10284" i="1"/>
  <c r="H10285" i="1"/>
  <c r="H10286" i="1"/>
  <c r="H10287" i="1"/>
  <c r="H10288" i="1"/>
  <c r="H10289" i="1"/>
  <c r="H10290" i="1"/>
  <c r="H10291" i="1"/>
  <c r="H10292" i="1"/>
  <c r="H10293" i="1"/>
  <c r="H10294" i="1"/>
  <c r="H10295" i="1"/>
  <c r="H10296" i="1"/>
  <c r="H10297" i="1"/>
  <c r="H10298" i="1"/>
  <c r="H10299" i="1"/>
  <c r="H10300" i="1"/>
  <c r="H10301" i="1"/>
  <c r="H10302" i="1"/>
  <c r="H10303" i="1"/>
  <c r="H10304" i="1"/>
  <c r="H10305" i="1"/>
  <c r="H10306" i="1"/>
  <c r="H10307" i="1"/>
  <c r="H10308" i="1"/>
  <c r="H10309" i="1"/>
  <c r="H10310" i="1"/>
  <c r="H10311" i="1"/>
  <c r="H10312" i="1"/>
  <c r="H10313" i="1"/>
  <c r="H10314" i="1"/>
  <c r="H10315" i="1"/>
  <c r="H10316" i="1"/>
  <c r="H10317" i="1"/>
  <c r="H10318" i="1"/>
  <c r="H10319" i="1"/>
  <c r="H10320" i="1"/>
  <c r="H10321" i="1"/>
  <c r="H10322" i="1"/>
  <c r="H10323" i="1"/>
  <c r="H10324" i="1"/>
  <c r="H10325" i="1"/>
  <c r="H10326" i="1"/>
  <c r="H10327" i="1"/>
  <c r="H10328" i="1"/>
  <c r="H10329" i="1"/>
  <c r="H10330" i="1"/>
  <c r="H10331" i="1"/>
  <c r="H10332" i="1"/>
  <c r="H10333" i="1"/>
  <c r="H10334" i="1"/>
  <c r="H10335" i="1"/>
  <c r="H10336" i="1"/>
  <c r="H10337" i="1"/>
  <c r="H10338" i="1"/>
  <c r="H10339" i="1"/>
  <c r="H10340" i="1"/>
  <c r="H10341" i="1"/>
  <c r="H10342" i="1"/>
  <c r="H10343" i="1"/>
  <c r="H10344" i="1"/>
  <c r="H10345" i="1"/>
  <c r="H10346" i="1"/>
  <c r="H10347" i="1"/>
  <c r="H10348" i="1"/>
  <c r="H10349" i="1"/>
  <c r="H10350" i="1"/>
  <c r="H10351" i="1"/>
  <c r="H10352" i="1"/>
  <c r="H10353" i="1"/>
  <c r="H10354" i="1"/>
  <c r="H10355" i="1"/>
  <c r="H10356" i="1"/>
  <c r="H10357" i="1"/>
  <c r="H10358" i="1"/>
  <c r="H10359" i="1"/>
  <c r="H10360" i="1"/>
  <c r="H10361" i="1"/>
  <c r="H10362" i="1"/>
  <c r="H10363" i="1"/>
  <c r="H10364" i="1"/>
  <c r="H10365" i="1"/>
  <c r="H10366" i="1"/>
  <c r="H10367" i="1"/>
  <c r="H10368" i="1"/>
  <c r="H10369" i="1"/>
  <c r="H10370" i="1"/>
  <c r="H10371" i="1"/>
  <c r="H10372" i="1"/>
  <c r="H10373" i="1"/>
  <c r="H10374" i="1"/>
  <c r="H10375" i="1"/>
  <c r="H10376" i="1"/>
  <c r="H10377" i="1"/>
  <c r="H10378" i="1"/>
  <c r="H10379" i="1"/>
  <c r="H10380" i="1"/>
  <c r="H10381" i="1"/>
  <c r="H10382" i="1"/>
  <c r="H10383" i="1"/>
  <c r="H10384" i="1"/>
  <c r="H10385" i="1"/>
  <c r="H10386" i="1"/>
  <c r="H10387" i="1"/>
  <c r="H10388" i="1"/>
  <c r="H10389" i="1"/>
  <c r="H10390" i="1"/>
  <c r="H10391" i="1"/>
  <c r="H10392" i="1"/>
  <c r="H10393" i="1"/>
  <c r="H10394" i="1"/>
  <c r="H10395" i="1"/>
  <c r="H10396" i="1"/>
  <c r="H10397" i="1"/>
  <c r="H10398" i="1"/>
  <c r="H10399" i="1"/>
  <c r="H10400" i="1"/>
  <c r="H10401" i="1"/>
  <c r="H10402" i="1"/>
  <c r="H10403" i="1"/>
  <c r="H10404" i="1"/>
  <c r="H10405" i="1"/>
  <c r="H10406" i="1"/>
  <c r="H10407" i="1"/>
  <c r="H10408" i="1"/>
  <c r="H10409" i="1"/>
  <c r="H10410" i="1"/>
  <c r="H10411" i="1"/>
  <c r="H10412" i="1"/>
  <c r="H10413" i="1"/>
  <c r="H10414" i="1"/>
  <c r="H10415" i="1"/>
  <c r="H10416" i="1"/>
  <c r="H10417" i="1"/>
  <c r="H10418" i="1"/>
  <c r="H10419" i="1"/>
  <c r="H10420" i="1"/>
  <c r="H10421" i="1"/>
  <c r="H10422" i="1"/>
  <c r="H10423" i="1"/>
  <c r="H10424" i="1"/>
  <c r="H10425" i="1"/>
  <c r="H10426" i="1"/>
  <c r="H10427" i="1"/>
  <c r="H10428" i="1"/>
  <c r="H10429" i="1"/>
  <c r="H10430" i="1"/>
  <c r="H10431" i="1"/>
  <c r="H10432" i="1"/>
  <c r="H10433" i="1"/>
  <c r="H10434" i="1"/>
  <c r="H10435" i="1"/>
  <c r="H10436" i="1"/>
  <c r="H10437" i="1"/>
  <c r="H10438" i="1"/>
  <c r="H10439" i="1"/>
  <c r="H10440" i="1"/>
  <c r="H10441" i="1"/>
  <c r="H10442" i="1"/>
  <c r="H10443" i="1"/>
  <c r="H10444" i="1"/>
  <c r="H10445" i="1"/>
  <c r="H10446" i="1"/>
  <c r="H10447" i="1"/>
  <c r="H10448" i="1"/>
  <c r="H10449" i="1"/>
  <c r="H10450" i="1"/>
  <c r="H10451" i="1"/>
  <c r="H10452" i="1"/>
  <c r="H10453" i="1"/>
  <c r="H10454" i="1"/>
  <c r="H10455" i="1"/>
  <c r="H10456" i="1"/>
  <c r="H10457" i="1"/>
  <c r="H10458" i="1"/>
  <c r="H10459" i="1"/>
  <c r="H10460" i="1"/>
  <c r="H10461" i="1"/>
  <c r="H10462" i="1"/>
  <c r="H10463" i="1"/>
  <c r="H10464" i="1"/>
  <c r="H10465" i="1"/>
  <c r="H10466" i="1"/>
  <c r="H10467" i="1"/>
  <c r="H10468" i="1"/>
  <c r="H10469" i="1"/>
  <c r="H10470" i="1"/>
  <c r="H10471" i="1"/>
  <c r="H10472" i="1"/>
  <c r="H10473" i="1"/>
  <c r="H10474" i="1"/>
  <c r="H10475" i="1"/>
  <c r="H10476" i="1"/>
  <c r="H10477" i="1"/>
  <c r="H10478" i="1"/>
  <c r="H10479" i="1"/>
  <c r="H10480" i="1"/>
  <c r="H10481" i="1"/>
  <c r="H10482" i="1"/>
  <c r="H10483" i="1"/>
  <c r="H10484" i="1"/>
  <c r="H10485" i="1"/>
  <c r="H10486" i="1"/>
  <c r="H10487" i="1"/>
  <c r="H10488" i="1"/>
  <c r="H10489" i="1"/>
  <c r="H10490" i="1"/>
  <c r="H10491" i="1"/>
  <c r="H10492" i="1"/>
  <c r="H10493" i="1"/>
  <c r="H10494" i="1"/>
  <c r="H10495" i="1"/>
  <c r="H10496" i="1"/>
  <c r="H10497" i="1"/>
  <c r="H10498" i="1"/>
  <c r="H10499" i="1"/>
  <c r="H10500" i="1"/>
  <c r="H10501" i="1"/>
  <c r="H10502" i="1"/>
  <c r="H10503" i="1"/>
  <c r="H10504" i="1"/>
  <c r="H10505" i="1"/>
  <c r="H10506" i="1"/>
  <c r="H10507" i="1"/>
  <c r="H10508" i="1"/>
  <c r="H10509" i="1"/>
  <c r="H10510" i="1"/>
  <c r="H10511" i="1"/>
  <c r="H10512" i="1"/>
  <c r="H10513" i="1"/>
  <c r="H10514" i="1"/>
  <c r="H10515" i="1"/>
  <c r="H10516" i="1"/>
  <c r="H10517" i="1"/>
  <c r="H10518" i="1"/>
  <c r="H10519" i="1"/>
  <c r="H10520" i="1"/>
  <c r="H10521" i="1"/>
  <c r="H10522" i="1"/>
  <c r="H10523" i="1"/>
  <c r="H10524" i="1"/>
  <c r="H10525" i="1"/>
  <c r="H10526" i="1"/>
  <c r="H10527" i="1"/>
  <c r="H10528" i="1"/>
  <c r="H10529" i="1"/>
  <c r="H10530" i="1"/>
  <c r="H10531" i="1"/>
  <c r="H10532" i="1"/>
  <c r="H10533" i="1"/>
  <c r="H10534" i="1"/>
  <c r="H10535" i="1"/>
  <c r="H10536" i="1"/>
  <c r="H10537" i="1"/>
  <c r="H10538" i="1"/>
  <c r="H10539" i="1"/>
  <c r="H10540" i="1"/>
  <c r="H10541" i="1"/>
  <c r="H10542" i="1"/>
  <c r="H10543" i="1"/>
  <c r="H10544" i="1"/>
  <c r="H10545" i="1"/>
  <c r="H10546" i="1"/>
  <c r="H10547" i="1"/>
  <c r="H10548" i="1"/>
  <c r="H10549" i="1"/>
  <c r="H10550" i="1"/>
  <c r="H10551" i="1"/>
  <c r="H10552" i="1"/>
  <c r="H10553" i="1"/>
  <c r="H10554" i="1"/>
  <c r="H10555" i="1"/>
  <c r="H10556" i="1"/>
  <c r="H10557" i="1"/>
  <c r="H10558" i="1"/>
  <c r="H10559" i="1"/>
  <c r="H10560" i="1"/>
  <c r="H10561" i="1"/>
  <c r="H10562" i="1"/>
  <c r="H10563" i="1"/>
  <c r="H10564" i="1"/>
  <c r="H10565" i="1"/>
  <c r="H10566" i="1"/>
  <c r="H10567" i="1"/>
  <c r="H10568" i="1"/>
  <c r="H10569" i="1"/>
  <c r="H10570" i="1"/>
  <c r="H10571" i="1"/>
  <c r="H10572" i="1"/>
  <c r="H10573" i="1"/>
  <c r="H10574" i="1"/>
  <c r="H10575" i="1"/>
  <c r="H10576" i="1"/>
  <c r="H10577" i="1"/>
  <c r="H10578" i="1"/>
  <c r="H10579" i="1"/>
  <c r="H10580" i="1"/>
  <c r="H10581" i="1"/>
  <c r="H10582" i="1"/>
  <c r="H10583" i="1"/>
  <c r="H10584" i="1"/>
  <c r="H10585" i="1"/>
  <c r="H10586" i="1"/>
  <c r="H10587" i="1"/>
  <c r="H10588" i="1"/>
  <c r="H10589" i="1"/>
  <c r="H10590" i="1"/>
  <c r="H10591" i="1"/>
  <c r="H10592" i="1"/>
  <c r="H10593" i="1"/>
  <c r="H10594" i="1"/>
  <c r="H10595" i="1"/>
  <c r="H10596" i="1"/>
  <c r="H10597" i="1"/>
  <c r="H10598" i="1"/>
  <c r="H10599" i="1"/>
  <c r="H10600" i="1"/>
  <c r="H10601" i="1"/>
  <c r="H10602" i="1"/>
  <c r="H10603" i="1"/>
  <c r="H10604" i="1"/>
  <c r="H10605" i="1"/>
  <c r="H10606" i="1"/>
  <c r="H10607" i="1"/>
  <c r="H10608" i="1"/>
  <c r="H10609" i="1"/>
  <c r="H10610" i="1"/>
  <c r="H10611" i="1"/>
  <c r="H10612" i="1"/>
  <c r="H10613" i="1"/>
  <c r="H10614" i="1"/>
  <c r="H10615" i="1"/>
  <c r="H10616" i="1"/>
  <c r="H10617" i="1"/>
  <c r="H10618" i="1"/>
  <c r="H10619" i="1"/>
  <c r="H10620" i="1"/>
  <c r="H10621" i="1"/>
  <c r="H10622" i="1"/>
  <c r="H10623" i="1"/>
  <c r="H10624" i="1"/>
  <c r="H10625" i="1"/>
  <c r="H10626" i="1"/>
  <c r="H10627" i="1"/>
  <c r="H10628" i="1"/>
  <c r="H10629" i="1"/>
  <c r="H10630" i="1"/>
  <c r="H10631" i="1"/>
  <c r="H10632" i="1"/>
  <c r="H10633" i="1"/>
  <c r="H10634" i="1"/>
  <c r="H10635" i="1"/>
  <c r="H10636" i="1"/>
  <c r="H10637" i="1"/>
  <c r="H10638" i="1"/>
  <c r="H10639" i="1"/>
  <c r="H10640" i="1"/>
  <c r="H10641" i="1"/>
  <c r="H10642" i="1"/>
  <c r="H10643" i="1"/>
  <c r="H10644" i="1"/>
  <c r="H10645" i="1"/>
  <c r="H10646" i="1"/>
  <c r="H10647" i="1"/>
  <c r="H10648" i="1"/>
  <c r="H10649" i="1"/>
  <c r="H10650" i="1"/>
  <c r="H10651" i="1"/>
  <c r="H10652" i="1"/>
  <c r="H10653" i="1"/>
  <c r="H10654" i="1"/>
  <c r="H10655" i="1"/>
  <c r="H10656" i="1"/>
  <c r="H10657" i="1"/>
  <c r="H10658" i="1"/>
  <c r="H10659" i="1"/>
  <c r="H10660" i="1"/>
  <c r="H10661" i="1"/>
  <c r="H10662" i="1"/>
  <c r="H10663" i="1"/>
  <c r="H10664" i="1"/>
  <c r="H10665" i="1"/>
  <c r="H10666" i="1"/>
  <c r="H10667" i="1"/>
  <c r="H10668" i="1"/>
  <c r="H10669" i="1"/>
  <c r="H10670" i="1"/>
  <c r="H10671" i="1"/>
  <c r="H10672" i="1"/>
  <c r="H10673" i="1"/>
  <c r="H10674" i="1"/>
  <c r="H10675" i="1"/>
  <c r="H10676" i="1"/>
  <c r="H10677" i="1"/>
  <c r="H10678" i="1"/>
  <c r="H10679" i="1"/>
  <c r="H10680" i="1"/>
  <c r="H10681" i="1"/>
  <c r="H10682" i="1"/>
  <c r="H10683" i="1"/>
  <c r="H10684" i="1"/>
  <c r="H10685" i="1"/>
  <c r="H10686" i="1"/>
  <c r="H10687" i="1"/>
  <c r="H10688" i="1"/>
  <c r="H10689" i="1"/>
  <c r="H10690" i="1"/>
  <c r="H10691" i="1"/>
  <c r="H10692" i="1"/>
  <c r="H10693" i="1"/>
  <c r="H10694" i="1"/>
  <c r="H10695" i="1"/>
  <c r="H10696" i="1"/>
  <c r="H10697" i="1"/>
  <c r="H10698" i="1"/>
  <c r="H10699" i="1"/>
  <c r="H10700" i="1"/>
  <c r="H10701" i="1"/>
  <c r="H10702" i="1"/>
  <c r="H10703" i="1"/>
  <c r="H10704" i="1"/>
  <c r="H10705" i="1"/>
  <c r="H10706" i="1"/>
  <c r="H10707" i="1"/>
  <c r="H10708" i="1"/>
  <c r="H10709" i="1"/>
  <c r="H10710" i="1"/>
  <c r="H10711" i="1"/>
  <c r="H10712" i="1"/>
  <c r="H10713" i="1"/>
  <c r="H10714" i="1"/>
  <c r="H10715" i="1"/>
  <c r="H10716" i="1"/>
  <c r="H10717" i="1"/>
  <c r="H10718" i="1"/>
  <c r="H10719" i="1"/>
  <c r="H10720" i="1"/>
  <c r="H10721" i="1"/>
  <c r="H10722" i="1"/>
  <c r="H10723" i="1"/>
  <c r="H10724" i="1"/>
  <c r="H10725" i="1"/>
  <c r="H10726" i="1"/>
  <c r="H10727" i="1"/>
  <c r="H10728" i="1"/>
  <c r="H10729" i="1"/>
  <c r="H10730" i="1"/>
  <c r="H10731" i="1"/>
  <c r="H10732" i="1"/>
  <c r="H10733" i="1"/>
  <c r="H10734" i="1"/>
  <c r="H10735" i="1"/>
  <c r="H10736" i="1"/>
  <c r="H10737" i="1"/>
  <c r="H10738" i="1"/>
  <c r="H10739" i="1"/>
  <c r="H10740" i="1"/>
  <c r="H10741" i="1"/>
  <c r="H10742" i="1"/>
  <c r="H10743" i="1"/>
  <c r="H10744" i="1"/>
  <c r="H10745" i="1"/>
  <c r="H10746" i="1"/>
  <c r="H10747" i="1"/>
  <c r="H10748" i="1"/>
  <c r="H10749" i="1"/>
  <c r="H10750" i="1"/>
  <c r="H10751" i="1"/>
  <c r="H10752" i="1"/>
  <c r="H10753" i="1"/>
  <c r="H10754" i="1"/>
  <c r="H10755" i="1"/>
  <c r="H10756" i="1"/>
  <c r="H10757" i="1"/>
  <c r="H10758" i="1"/>
  <c r="H10759" i="1"/>
  <c r="H10760" i="1"/>
  <c r="H10761" i="1"/>
  <c r="H10762" i="1"/>
  <c r="H10763" i="1"/>
  <c r="H10764" i="1"/>
  <c r="H10765" i="1"/>
  <c r="H10766" i="1"/>
  <c r="H10767" i="1"/>
  <c r="H10768" i="1"/>
  <c r="H10769" i="1"/>
  <c r="H10770" i="1"/>
  <c r="H10771" i="1"/>
  <c r="H10772" i="1"/>
  <c r="H10773" i="1"/>
  <c r="H10774" i="1"/>
  <c r="H10775" i="1"/>
  <c r="H10776" i="1"/>
  <c r="H10777" i="1"/>
  <c r="H10778" i="1"/>
  <c r="H10779" i="1"/>
  <c r="H10780" i="1"/>
  <c r="H10781" i="1"/>
  <c r="H10782" i="1"/>
  <c r="H10783" i="1"/>
  <c r="H10784" i="1"/>
  <c r="H10785" i="1"/>
  <c r="H10786" i="1"/>
  <c r="H10787" i="1"/>
  <c r="H10788" i="1"/>
  <c r="H10789" i="1"/>
  <c r="H10790" i="1"/>
  <c r="H10791" i="1"/>
  <c r="H10792" i="1"/>
  <c r="H10793" i="1"/>
  <c r="H10794" i="1"/>
  <c r="H10795" i="1"/>
  <c r="H10796" i="1"/>
  <c r="H10797" i="1"/>
  <c r="H10798" i="1"/>
  <c r="H10799" i="1"/>
  <c r="H10800" i="1"/>
  <c r="H10801" i="1"/>
  <c r="H10802" i="1"/>
  <c r="H10803" i="1"/>
  <c r="H10804" i="1"/>
  <c r="H10805" i="1"/>
  <c r="H10806" i="1"/>
  <c r="H10807" i="1"/>
  <c r="H10808" i="1"/>
  <c r="H10809" i="1"/>
  <c r="H10810" i="1"/>
  <c r="H10811" i="1"/>
  <c r="H10812" i="1"/>
  <c r="H10813" i="1"/>
  <c r="H10814" i="1"/>
  <c r="H10815" i="1"/>
  <c r="H10816" i="1"/>
  <c r="H10817" i="1"/>
  <c r="H10818" i="1"/>
  <c r="H10819" i="1"/>
  <c r="H10820" i="1"/>
  <c r="H10821" i="1"/>
  <c r="H10822" i="1"/>
  <c r="H10823" i="1"/>
  <c r="H10824" i="1"/>
  <c r="H10825" i="1"/>
  <c r="H10826" i="1"/>
  <c r="H10827" i="1"/>
  <c r="H10828" i="1"/>
  <c r="H10829" i="1"/>
  <c r="H10830" i="1"/>
  <c r="H10831" i="1"/>
  <c r="H10832" i="1"/>
  <c r="H10833" i="1"/>
  <c r="H10834" i="1"/>
  <c r="H10835" i="1"/>
  <c r="H10836" i="1"/>
  <c r="H10837" i="1"/>
  <c r="H10838" i="1"/>
  <c r="H10839" i="1"/>
  <c r="H10840" i="1"/>
  <c r="H10841" i="1"/>
  <c r="H10842" i="1"/>
  <c r="H10843" i="1"/>
  <c r="H10844" i="1"/>
  <c r="H10845" i="1"/>
  <c r="H10846" i="1"/>
  <c r="H10847" i="1"/>
  <c r="H10848" i="1"/>
  <c r="H10849" i="1"/>
  <c r="H10850" i="1"/>
  <c r="H10851" i="1"/>
  <c r="H10852" i="1"/>
  <c r="H10853" i="1"/>
  <c r="H10854" i="1"/>
  <c r="H10855" i="1"/>
  <c r="H10856" i="1"/>
  <c r="H10857" i="1"/>
  <c r="H10858" i="1"/>
  <c r="H10859" i="1"/>
  <c r="H10860" i="1"/>
  <c r="H10861" i="1"/>
  <c r="H10862" i="1"/>
  <c r="H10863" i="1"/>
  <c r="H10864" i="1"/>
  <c r="H10865" i="1"/>
  <c r="H10866" i="1"/>
  <c r="H10867" i="1"/>
  <c r="H10868" i="1"/>
  <c r="H10869" i="1"/>
  <c r="H10870" i="1"/>
  <c r="H10871" i="1"/>
  <c r="H10872" i="1"/>
  <c r="H10873" i="1"/>
  <c r="H10874" i="1"/>
  <c r="H10875" i="1"/>
  <c r="H10876" i="1"/>
  <c r="H10877" i="1"/>
  <c r="H10878" i="1"/>
  <c r="H10879" i="1"/>
  <c r="H10880" i="1"/>
  <c r="H10881" i="1"/>
  <c r="H10882" i="1"/>
  <c r="H10883" i="1"/>
  <c r="H10884" i="1"/>
  <c r="H10885" i="1"/>
  <c r="H10886" i="1"/>
  <c r="H10887" i="1"/>
  <c r="H10888" i="1"/>
  <c r="H10889" i="1"/>
  <c r="H10890" i="1"/>
  <c r="H10891" i="1"/>
  <c r="H10892" i="1"/>
  <c r="H10893" i="1"/>
  <c r="H10894" i="1"/>
  <c r="H10895" i="1"/>
  <c r="H10896" i="1"/>
  <c r="H10897" i="1"/>
  <c r="H10898" i="1"/>
  <c r="H10899" i="1"/>
  <c r="H10900" i="1"/>
  <c r="H10901" i="1"/>
  <c r="H10902" i="1"/>
  <c r="H10903" i="1"/>
  <c r="H10904" i="1"/>
  <c r="H10905" i="1"/>
  <c r="H10906" i="1"/>
  <c r="H10907" i="1"/>
  <c r="H10908" i="1"/>
  <c r="H10909" i="1"/>
  <c r="H10910" i="1"/>
  <c r="H10911" i="1"/>
  <c r="H10912" i="1"/>
  <c r="H10913" i="1"/>
  <c r="H10914" i="1"/>
  <c r="H10915" i="1"/>
  <c r="H10916" i="1"/>
  <c r="H10917" i="1"/>
  <c r="H10918" i="1"/>
  <c r="H10919" i="1"/>
  <c r="H10920" i="1"/>
  <c r="H10921" i="1"/>
  <c r="H10922" i="1"/>
  <c r="H10923" i="1"/>
  <c r="H10924" i="1"/>
  <c r="H10925" i="1"/>
  <c r="H10926" i="1"/>
  <c r="H10927" i="1"/>
  <c r="H10928" i="1"/>
  <c r="H10929" i="1"/>
  <c r="H10930" i="1"/>
  <c r="H10931" i="1"/>
  <c r="H10932" i="1"/>
  <c r="H10933" i="1"/>
  <c r="H10934" i="1"/>
  <c r="H10935" i="1"/>
  <c r="H10936" i="1"/>
  <c r="H10937" i="1"/>
  <c r="H10938" i="1"/>
  <c r="H10939" i="1"/>
  <c r="H10940" i="1"/>
  <c r="H10941" i="1"/>
  <c r="H10942" i="1"/>
  <c r="H10943" i="1"/>
  <c r="H10944" i="1"/>
  <c r="H10945" i="1"/>
  <c r="H10946" i="1"/>
  <c r="H10947" i="1"/>
  <c r="H10948" i="1"/>
  <c r="H10949" i="1"/>
  <c r="H10950" i="1"/>
  <c r="H10951" i="1"/>
  <c r="H10952" i="1"/>
  <c r="H10953" i="1"/>
  <c r="H10954" i="1"/>
  <c r="H10955" i="1"/>
  <c r="H10956" i="1"/>
  <c r="H10957" i="1"/>
  <c r="H10958" i="1"/>
  <c r="H10959" i="1"/>
  <c r="H10960" i="1"/>
  <c r="H10961" i="1"/>
  <c r="H10962" i="1"/>
  <c r="H10963" i="1"/>
  <c r="H10964" i="1"/>
  <c r="H10965" i="1"/>
  <c r="H10966" i="1"/>
  <c r="H10967" i="1"/>
  <c r="H10968" i="1"/>
  <c r="H10969" i="1"/>
  <c r="H10970" i="1"/>
  <c r="H10971" i="1"/>
  <c r="H10972" i="1"/>
  <c r="H10973" i="1"/>
  <c r="H10974" i="1"/>
  <c r="H10975" i="1"/>
  <c r="H10976" i="1"/>
  <c r="H10977" i="1"/>
  <c r="H10978" i="1"/>
  <c r="H10979" i="1"/>
  <c r="H10980" i="1"/>
  <c r="H10981" i="1"/>
  <c r="H10982" i="1"/>
  <c r="H10983" i="1"/>
  <c r="H10984" i="1"/>
  <c r="H10985" i="1"/>
  <c r="H10986" i="1"/>
  <c r="H10987" i="1"/>
  <c r="H10988" i="1"/>
  <c r="H10989" i="1"/>
  <c r="H10990" i="1"/>
  <c r="H10991" i="1"/>
  <c r="H10992" i="1"/>
  <c r="H10993" i="1"/>
  <c r="H10994" i="1"/>
  <c r="H10995" i="1"/>
  <c r="H10996" i="1"/>
  <c r="H10997" i="1"/>
  <c r="H10998" i="1"/>
  <c r="H10999" i="1"/>
  <c r="H11000" i="1"/>
  <c r="H11001" i="1"/>
  <c r="H11002" i="1"/>
  <c r="H11003" i="1"/>
  <c r="H11004" i="1"/>
  <c r="H11005" i="1"/>
  <c r="H11006" i="1"/>
  <c r="H11007" i="1"/>
  <c r="H11008" i="1"/>
  <c r="H11009" i="1"/>
  <c r="H11010" i="1"/>
  <c r="H11011" i="1"/>
  <c r="H11012" i="1"/>
  <c r="H11013" i="1"/>
  <c r="H11014" i="1"/>
  <c r="H11015" i="1"/>
  <c r="H11016" i="1"/>
  <c r="H11017" i="1"/>
  <c r="H11018" i="1"/>
  <c r="H11019" i="1"/>
  <c r="H11020" i="1"/>
  <c r="H11021" i="1"/>
  <c r="H11022" i="1"/>
  <c r="H11023" i="1"/>
  <c r="H11024" i="1"/>
  <c r="H11025" i="1"/>
  <c r="H11026" i="1"/>
  <c r="H11027" i="1"/>
  <c r="H11028" i="1"/>
  <c r="H11029" i="1"/>
  <c r="H11030" i="1"/>
  <c r="H11031" i="1"/>
  <c r="H11032" i="1"/>
  <c r="H11033" i="1"/>
  <c r="H11034" i="1"/>
  <c r="H11035" i="1"/>
  <c r="H11036" i="1"/>
  <c r="H11037" i="1"/>
  <c r="H11038" i="1"/>
  <c r="H11039" i="1"/>
  <c r="H11040" i="1"/>
  <c r="H11041" i="1"/>
  <c r="H11042" i="1"/>
  <c r="H11043" i="1"/>
  <c r="H11044" i="1"/>
  <c r="H11045" i="1"/>
  <c r="H11046" i="1"/>
  <c r="H11047" i="1"/>
  <c r="H11048" i="1"/>
  <c r="H11049" i="1"/>
  <c r="H11050" i="1"/>
  <c r="H11051" i="1"/>
  <c r="H11052" i="1"/>
  <c r="H11053" i="1"/>
  <c r="H11054" i="1"/>
  <c r="H11055" i="1"/>
  <c r="H11056" i="1"/>
  <c r="H11057" i="1"/>
  <c r="H11058" i="1"/>
  <c r="H11059" i="1"/>
  <c r="H11060" i="1"/>
  <c r="H11061" i="1"/>
  <c r="H11062" i="1"/>
  <c r="H11063" i="1"/>
  <c r="H11064" i="1"/>
  <c r="H11065" i="1"/>
  <c r="H11066" i="1"/>
  <c r="H11067" i="1"/>
  <c r="H11068" i="1"/>
  <c r="H11069" i="1"/>
  <c r="H11070" i="1"/>
  <c r="H11071" i="1"/>
  <c r="H11072" i="1"/>
  <c r="H11073" i="1"/>
  <c r="H11074" i="1"/>
  <c r="H11075" i="1"/>
  <c r="H11076" i="1"/>
  <c r="H11077" i="1"/>
  <c r="H11078" i="1"/>
  <c r="H11079" i="1"/>
  <c r="H11080" i="1"/>
  <c r="H11081" i="1"/>
  <c r="H11082" i="1"/>
  <c r="H11083" i="1"/>
  <c r="H11084" i="1"/>
  <c r="H11085" i="1"/>
  <c r="H11086" i="1"/>
  <c r="H11087" i="1"/>
  <c r="H11088" i="1"/>
  <c r="H11089" i="1"/>
  <c r="H11090" i="1"/>
  <c r="H11091" i="1"/>
  <c r="H11092" i="1"/>
  <c r="H11093" i="1"/>
  <c r="H11094" i="1"/>
  <c r="H11095" i="1"/>
  <c r="H11096" i="1"/>
  <c r="H11097" i="1"/>
  <c r="H11098" i="1"/>
  <c r="H11099" i="1"/>
  <c r="H11100" i="1"/>
  <c r="H11101" i="1"/>
  <c r="H11102" i="1"/>
  <c r="H11103" i="1"/>
  <c r="H11104" i="1"/>
  <c r="H11105" i="1"/>
  <c r="H11106" i="1"/>
  <c r="H11107" i="1"/>
  <c r="H11108" i="1"/>
  <c r="H11109" i="1"/>
  <c r="H11110" i="1"/>
  <c r="H11111" i="1"/>
  <c r="H11112" i="1"/>
  <c r="H11113" i="1"/>
  <c r="H11114" i="1"/>
  <c r="H11115" i="1"/>
  <c r="H11116" i="1"/>
  <c r="H11117" i="1"/>
  <c r="H11118" i="1"/>
  <c r="H11119" i="1"/>
  <c r="H11120" i="1"/>
  <c r="H11121" i="1"/>
  <c r="H11122" i="1"/>
  <c r="H11123" i="1"/>
  <c r="H11124" i="1"/>
  <c r="H11125" i="1"/>
  <c r="H11126" i="1"/>
  <c r="H11127" i="1"/>
  <c r="H11128" i="1"/>
  <c r="H11129" i="1"/>
  <c r="H11130" i="1"/>
  <c r="H11131" i="1"/>
  <c r="H11132" i="1"/>
  <c r="H11133" i="1"/>
  <c r="H11134" i="1"/>
  <c r="H11135" i="1"/>
  <c r="H11136" i="1"/>
  <c r="H11137" i="1"/>
  <c r="H11138" i="1"/>
  <c r="H11139" i="1"/>
  <c r="H11140" i="1"/>
  <c r="H11141" i="1"/>
  <c r="H11142" i="1"/>
  <c r="H11143" i="1"/>
  <c r="H11144" i="1"/>
  <c r="H11145" i="1"/>
  <c r="H11146" i="1"/>
  <c r="H11147" i="1"/>
  <c r="H11148" i="1"/>
  <c r="H11149" i="1"/>
  <c r="H11150" i="1"/>
  <c r="H11151" i="1"/>
  <c r="H11152" i="1"/>
  <c r="H11153" i="1"/>
  <c r="H11154" i="1"/>
  <c r="H11155" i="1"/>
  <c r="H11156" i="1"/>
  <c r="H11157" i="1"/>
  <c r="H11158" i="1"/>
  <c r="H11159" i="1"/>
  <c r="H11160" i="1"/>
  <c r="H11161" i="1"/>
  <c r="H11162" i="1"/>
  <c r="H11163" i="1"/>
  <c r="H11164" i="1"/>
  <c r="H11165" i="1"/>
  <c r="H11166" i="1"/>
  <c r="H11167" i="1"/>
  <c r="H11168" i="1"/>
  <c r="H11169" i="1"/>
  <c r="H11170" i="1"/>
  <c r="H11171" i="1"/>
  <c r="H11172" i="1"/>
  <c r="H11173" i="1"/>
  <c r="H11174" i="1"/>
  <c r="H11175" i="1"/>
  <c r="H11176" i="1"/>
  <c r="H11177" i="1"/>
  <c r="H11178" i="1"/>
  <c r="H11179" i="1"/>
  <c r="H11180" i="1"/>
  <c r="H11181" i="1"/>
  <c r="H11182" i="1"/>
  <c r="H11183" i="1"/>
  <c r="H11184" i="1"/>
  <c r="H11185" i="1"/>
  <c r="H11186" i="1"/>
  <c r="H11187" i="1"/>
  <c r="H11188" i="1"/>
  <c r="H11189" i="1"/>
  <c r="H11190" i="1"/>
  <c r="H11191" i="1"/>
  <c r="H11192" i="1"/>
  <c r="H11193" i="1"/>
  <c r="H11194" i="1"/>
  <c r="H11195" i="1"/>
  <c r="H11196" i="1"/>
  <c r="H11197" i="1"/>
  <c r="H11198" i="1"/>
  <c r="H11199" i="1"/>
  <c r="H11200" i="1"/>
  <c r="H11201" i="1"/>
  <c r="H11202" i="1"/>
  <c r="H11203" i="1"/>
  <c r="H11204" i="1"/>
  <c r="H11205" i="1"/>
  <c r="H11206" i="1"/>
  <c r="H11207" i="1"/>
  <c r="H11208" i="1"/>
  <c r="H11209" i="1"/>
  <c r="H11210" i="1"/>
  <c r="H11211" i="1"/>
  <c r="H11212" i="1"/>
  <c r="H11213" i="1"/>
  <c r="H11214" i="1"/>
  <c r="H11215" i="1"/>
  <c r="H11216" i="1"/>
  <c r="H11217" i="1"/>
  <c r="H11218" i="1"/>
  <c r="H11219" i="1"/>
  <c r="H11220" i="1"/>
  <c r="H11221" i="1"/>
  <c r="H11222" i="1"/>
  <c r="H11223" i="1"/>
  <c r="H11224" i="1"/>
  <c r="H11225" i="1"/>
  <c r="H11226" i="1"/>
  <c r="H11227" i="1"/>
  <c r="H11228" i="1"/>
  <c r="H11229" i="1"/>
  <c r="H11230" i="1"/>
  <c r="H11231" i="1"/>
  <c r="H11232" i="1"/>
  <c r="H11233" i="1"/>
  <c r="H11234" i="1"/>
  <c r="H11235" i="1"/>
  <c r="H11236" i="1"/>
  <c r="H11237" i="1"/>
  <c r="H11238" i="1"/>
  <c r="H11239" i="1"/>
  <c r="H11240" i="1"/>
  <c r="H11241" i="1"/>
  <c r="H11242" i="1"/>
  <c r="H11243" i="1"/>
  <c r="H11244" i="1"/>
  <c r="H11245" i="1"/>
  <c r="H11246" i="1"/>
  <c r="H11247" i="1"/>
  <c r="H11248" i="1"/>
  <c r="H11249" i="1"/>
  <c r="H11250" i="1"/>
  <c r="H11251" i="1"/>
  <c r="H11252" i="1"/>
  <c r="H11253" i="1"/>
  <c r="H11254" i="1"/>
  <c r="H11255" i="1"/>
  <c r="H11256" i="1"/>
  <c r="H11257" i="1"/>
  <c r="H11258" i="1"/>
  <c r="H11259" i="1"/>
  <c r="H11260" i="1"/>
  <c r="H11261" i="1"/>
  <c r="H11262" i="1"/>
  <c r="H11263" i="1"/>
  <c r="H11264" i="1"/>
  <c r="H11265" i="1"/>
  <c r="H11266" i="1"/>
  <c r="H11267" i="1"/>
  <c r="H11268" i="1"/>
  <c r="H11269" i="1"/>
  <c r="H11270" i="1"/>
  <c r="H11271" i="1"/>
  <c r="H11272" i="1"/>
  <c r="H11273" i="1"/>
  <c r="H11274" i="1"/>
  <c r="H11275" i="1"/>
  <c r="H11276" i="1"/>
  <c r="H11277" i="1"/>
  <c r="H11278" i="1"/>
  <c r="H11279" i="1"/>
  <c r="H11280" i="1"/>
  <c r="H11281" i="1"/>
  <c r="H11282" i="1"/>
  <c r="H11283" i="1"/>
  <c r="H11284" i="1"/>
  <c r="H11285" i="1"/>
  <c r="H11286" i="1"/>
  <c r="H11287" i="1"/>
  <c r="H11288" i="1"/>
  <c r="H11289" i="1"/>
  <c r="H11290" i="1"/>
  <c r="H11291" i="1"/>
  <c r="H11292" i="1"/>
  <c r="H11293" i="1"/>
  <c r="H11294" i="1"/>
  <c r="H11295" i="1"/>
  <c r="H11296" i="1"/>
  <c r="H11297" i="1"/>
  <c r="H11298" i="1"/>
  <c r="H11299" i="1"/>
  <c r="H11300" i="1"/>
  <c r="H11301" i="1"/>
  <c r="H11302" i="1"/>
  <c r="H11303" i="1"/>
  <c r="H11304" i="1"/>
  <c r="H11305" i="1"/>
  <c r="H11306" i="1"/>
  <c r="H11307" i="1"/>
  <c r="H11308" i="1"/>
  <c r="H11309" i="1"/>
  <c r="H11310" i="1"/>
  <c r="H11311" i="1"/>
  <c r="H11312" i="1"/>
  <c r="H11313" i="1"/>
  <c r="H11314" i="1"/>
  <c r="H11315" i="1"/>
  <c r="H11316" i="1"/>
  <c r="H11317" i="1"/>
  <c r="H11318" i="1"/>
  <c r="H11319" i="1"/>
  <c r="H11320" i="1"/>
  <c r="H11321" i="1"/>
  <c r="H11322" i="1"/>
  <c r="H11323" i="1"/>
  <c r="H11324" i="1"/>
  <c r="H11325" i="1"/>
  <c r="H11326" i="1"/>
  <c r="H11327" i="1"/>
  <c r="H11328" i="1"/>
  <c r="H11329" i="1"/>
  <c r="H11330" i="1"/>
  <c r="H11331" i="1"/>
  <c r="H11332" i="1"/>
  <c r="H11333" i="1"/>
  <c r="H11334" i="1"/>
  <c r="H11335" i="1"/>
  <c r="H11336" i="1"/>
  <c r="H11337" i="1"/>
  <c r="H11338" i="1"/>
  <c r="H11339" i="1"/>
  <c r="H11340" i="1"/>
  <c r="H11341" i="1"/>
  <c r="H11342" i="1"/>
  <c r="H11343" i="1"/>
  <c r="H11344" i="1"/>
  <c r="H11345" i="1"/>
  <c r="H11346" i="1"/>
  <c r="H11347" i="1"/>
  <c r="H11348" i="1"/>
  <c r="H11349" i="1"/>
  <c r="H11350" i="1"/>
  <c r="H11351" i="1"/>
  <c r="H11352" i="1"/>
  <c r="H11353" i="1"/>
  <c r="H11354" i="1"/>
  <c r="H11355" i="1"/>
  <c r="H11356" i="1"/>
  <c r="H11357" i="1"/>
  <c r="H11358" i="1"/>
  <c r="H11359" i="1"/>
  <c r="H11360" i="1"/>
  <c r="H11361" i="1"/>
  <c r="H11362" i="1"/>
  <c r="H11363" i="1"/>
  <c r="H11364" i="1"/>
  <c r="H11365" i="1"/>
  <c r="H11366" i="1"/>
  <c r="H11367" i="1"/>
  <c r="H11368" i="1"/>
  <c r="H11369" i="1"/>
  <c r="H11370" i="1"/>
  <c r="H11371" i="1"/>
  <c r="H11372" i="1"/>
  <c r="H11373" i="1"/>
  <c r="H11374" i="1"/>
  <c r="H11375" i="1"/>
  <c r="H11376" i="1"/>
  <c r="H11377" i="1"/>
  <c r="H11378" i="1"/>
  <c r="H11379" i="1"/>
  <c r="H11380" i="1"/>
  <c r="H11381" i="1"/>
  <c r="H11382" i="1"/>
  <c r="H11383" i="1"/>
  <c r="H11384" i="1"/>
  <c r="H11385" i="1"/>
  <c r="H11386" i="1"/>
  <c r="H11387" i="1"/>
  <c r="H11388" i="1"/>
  <c r="H11389" i="1"/>
  <c r="H11390" i="1"/>
  <c r="H11391" i="1"/>
  <c r="H11392" i="1"/>
  <c r="H11393" i="1"/>
  <c r="H11394" i="1"/>
  <c r="H11395" i="1"/>
  <c r="H11396" i="1"/>
  <c r="H11397" i="1"/>
  <c r="H11398" i="1"/>
  <c r="H11399" i="1"/>
  <c r="H11400" i="1"/>
  <c r="H11401" i="1"/>
  <c r="H11402" i="1"/>
  <c r="H11403" i="1"/>
  <c r="H11404" i="1"/>
  <c r="H11405" i="1"/>
  <c r="H11406" i="1"/>
  <c r="H11407" i="1"/>
  <c r="H11408" i="1"/>
  <c r="H11409" i="1"/>
  <c r="H11410" i="1"/>
  <c r="H11411" i="1"/>
  <c r="H11412" i="1"/>
  <c r="H11413" i="1"/>
  <c r="H11414" i="1"/>
  <c r="H11415" i="1"/>
  <c r="H11416" i="1"/>
  <c r="H11417" i="1"/>
  <c r="H11418" i="1"/>
  <c r="H11419" i="1"/>
  <c r="H11420" i="1"/>
  <c r="H11421" i="1"/>
  <c r="H11422" i="1"/>
  <c r="H11423" i="1"/>
  <c r="H11424" i="1"/>
  <c r="H11425" i="1"/>
  <c r="H11426" i="1"/>
  <c r="H11427" i="1"/>
  <c r="H11428" i="1"/>
  <c r="H11429" i="1"/>
  <c r="H11430" i="1"/>
  <c r="H11431" i="1"/>
  <c r="H11432" i="1"/>
  <c r="H11433" i="1"/>
  <c r="H11434" i="1"/>
  <c r="H11435" i="1"/>
  <c r="H11436" i="1"/>
  <c r="H11437" i="1"/>
  <c r="H11438" i="1"/>
  <c r="H11439" i="1"/>
  <c r="H11440" i="1"/>
  <c r="H11441" i="1"/>
  <c r="H11442" i="1"/>
  <c r="H11443" i="1"/>
  <c r="H11444" i="1"/>
  <c r="H11445" i="1"/>
  <c r="H11446" i="1"/>
  <c r="H11447" i="1"/>
  <c r="H11448" i="1"/>
  <c r="H11449" i="1"/>
  <c r="H11450" i="1"/>
  <c r="H11451" i="1"/>
  <c r="H11452" i="1"/>
  <c r="H11453" i="1"/>
  <c r="H11454" i="1"/>
  <c r="H11455" i="1"/>
  <c r="H11456" i="1"/>
  <c r="H11457" i="1"/>
  <c r="H11458" i="1"/>
  <c r="H11459" i="1"/>
  <c r="H11460" i="1"/>
  <c r="H11461" i="1"/>
  <c r="H11462" i="1"/>
  <c r="H11463" i="1"/>
  <c r="H11464" i="1"/>
  <c r="H11465" i="1"/>
  <c r="H11466" i="1"/>
  <c r="H11467" i="1"/>
  <c r="H11468" i="1"/>
  <c r="H11469" i="1"/>
  <c r="H11470" i="1"/>
  <c r="H11471" i="1"/>
  <c r="H11472" i="1"/>
  <c r="H11473" i="1"/>
  <c r="H11474" i="1"/>
  <c r="H11475" i="1"/>
  <c r="H11476" i="1"/>
  <c r="H11477" i="1"/>
  <c r="H11478" i="1"/>
  <c r="H11479" i="1"/>
  <c r="H11480" i="1"/>
  <c r="H11481" i="1"/>
  <c r="H11482" i="1"/>
  <c r="H11483" i="1"/>
  <c r="H11484" i="1"/>
  <c r="H11485" i="1"/>
  <c r="H11486" i="1"/>
  <c r="H11487" i="1"/>
  <c r="H11488" i="1"/>
  <c r="H11489" i="1"/>
  <c r="H11490" i="1"/>
  <c r="H11491" i="1"/>
  <c r="H11492" i="1"/>
  <c r="H11493" i="1"/>
  <c r="H11494" i="1"/>
  <c r="H11495" i="1"/>
  <c r="H11496" i="1"/>
  <c r="H11497" i="1"/>
  <c r="H11498" i="1"/>
  <c r="H11499" i="1"/>
  <c r="H11500" i="1"/>
  <c r="H11501" i="1"/>
  <c r="H11502" i="1"/>
  <c r="H11503" i="1"/>
  <c r="H11504" i="1"/>
  <c r="H11505" i="1"/>
  <c r="H11506" i="1"/>
  <c r="H11507" i="1"/>
  <c r="H11508" i="1"/>
  <c r="H11509" i="1"/>
  <c r="H11510" i="1"/>
  <c r="H11511" i="1"/>
  <c r="H11512" i="1"/>
  <c r="H11513" i="1"/>
  <c r="H11514" i="1"/>
  <c r="H11515" i="1"/>
  <c r="H11516" i="1"/>
  <c r="H11517" i="1"/>
  <c r="H11518" i="1"/>
  <c r="H11519" i="1"/>
  <c r="H11520" i="1"/>
  <c r="H11521" i="1"/>
  <c r="H11522" i="1"/>
  <c r="H11523" i="1"/>
  <c r="H11524" i="1"/>
  <c r="H11525" i="1"/>
  <c r="H11526" i="1"/>
  <c r="H11527" i="1"/>
  <c r="H11528" i="1"/>
  <c r="H11529" i="1"/>
  <c r="H11530" i="1"/>
  <c r="H11531" i="1"/>
  <c r="H11532" i="1"/>
  <c r="H11533" i="1"/>
  <c r="H11534" i="1"/>
  <c r="H11535" i="1"/>
  <c r="H11536" i="1"/>
  <c r="H11537" i="1"/>
  <c r="H11538" i="1"/>
  <c r="H11539" i="1"/>
  <c r="H11540" i="1"/>
  <c r="H11541" i="1"/>
  <c r="H11542" i="1"/>
  <c r="H11543" i="1"/>
  <c r="H11544" i="1"/>
  <c r="H11545" i="1"/>
  <c r="H11546" i="1"/>
  <c r="H11547" i="1"/>
  <c r="H11548" i="1"/>
  <c r="H11549" i="1"/>
  <c r="H11550" i="1"/>
  <c r="H11551" i="1"/>
  <c r="H11552" i="1"/>
  <c r="H11553" i="1"/>
  <c r="H11554" i="1"/>
  <c r="H11555" i="1"/>
  <c r="H11556" i="1"/>
  <c r="H11557" i="1"/>
  <c r="H11558" i="1"/>
  <c r="H11559" i="1"/>
  <c r="H11560" i="1"/>
  <c r="H11561" i="1"/>
  <c r="H11562" i="1"/>
  <c r="H11563" i="1"/>
  <c r="H11564" i="1"/>
  <c r="H11565" i="1"/>
  <c r="H11566" i="1"/>
  <c r="H11567" i="1"/>
  <c r="H11568" i="1"/>
  <c r="H11569" i="1"/>
  <c r="H11570" i="1"/>
  <c r="H11571" i="1"/>
  <c r="H11572" i="1"/>
  <c r="H11573" i="1"/>
  <c r="H11574" i="1"/>
  <c r="H11575" i="1"/>
  <c r="H11576" i="1"/>
  <c r="H11577" i="1"/>
  <c r="H11578" i="1"/>
  <c r="H11579" i="1"/>
  <c r="H11580" i="1"/>
  <c r="H11581" i="1"/>
  <c r="H11582" i="1"/>
  <c r="H11583" i="1"/>
  <c r="H11584" i="1"/>
  <c r="H11585" i="1"/>
  <c r="H11586" i="1"/>
  <c r="H11587" i="1"/>
  <c r="H11588" i="1"/>
  <c r="H11589" i="1"/>
  <c r="H11590" i="1"/>
  <c r="H11591" i="1"/>
  <c r="H11592" i="1"/>
  <c r="H11593" i="1"/>
  <c r="H11594" i="1"/>
  <c r="H11595" i="1"/>
  <c r="H11596" i="1"/>
  <c r="H11597" i="1"/>
  <c r="H11598" i="1"/>
  <c r="H11599" i="1"/>
  <c r="H11600" i="1"/>
  <c r="H11601" i="1"/>
  <c r="H11602" i="1"/>
  <c r="H11603" i="1"/>
  <c r="H11604" i="1"/>
  <c r="H11605" i="1"/>
  <c r="H11606" i="1"/>
  <c r="H11607" i="1"/>
  <c r="H11608" i="1"/>
  <c r="H11609" i="1"/>
  <c r="H11610" i="1"/>
  <c r="H11611" i="1"/>
  <c r="H11612" i="1"/>
  <c r="H11613" i="1"/>
  <c r="H11614" i="1"/>
  <c r="H11615" i="1"/>
  <c r="H11616" i="1"/>
  <c r="H11617" i="1"/>
  <c r="H11618" i="1"/>
  <c r="H11619" i="1"/>
  <c r="H11620" i="1"/>
  <c r="H11621" i="1"/>
  <c r="H11622" i="1"/>
  <c r="H11623" i="1"/>
  <c r="H11624" i="1"/>
  <c r="H11625" i="1"/>
  <c r="H11626" i="1"/>
  <c r="H11627" i="1"/>
  <c r="H11628" i="1"/>
  <c r="H11629" i="1"/>
  <c r="H11630" i="1"/>
  <c r="H11631" i="1"/>
  <c r="H11632" i="1"/>
  <c r="H11633" i="1"/>
  <c r="H11634" i="1"/>
  <c r="H11635" i="1"/>
  <c r="H11636" i="1"/>
  <c r="H11637" i="1"/>
  <c r="H11638" i="1"/>
  <c r="H11639" i="1"/>
  <c r="H11640" i="1"/>
  <c r="H11641" i="1"/>
  <c r="H11642" i="1"/>
  <c r="H11643" i="1"/>
  <c r="H11644" i="1"/>
  <c r="H11645" i="1"/>
  <c r="H11646" i="1"/>
  <c r="H11647" i="1"/>
  <c r="H11648" i="1"/>
  <c r="H11649" i="1"/>
  <c r="H11650" i="1"/>
  <c r="H11651" i="1"/>
  <c r="H11652" i="1"/>
  <c r="H11653" i="1"/>
  <c r="H11654" i="1"/>
  <c r="H11655" i="1"/>
  <c r="H11656" i="1"/>
  <c r="H11657" i="1"/>
  <c r="H11658" i="1"/>
  <c r="H11659" i="1"/>
  <c r="H11660" i="1"/>
  <c r="H11661" i="1"/>
  <c r="H11662" i="1"/>
  <c r="H11663" i="1"/>
  <c r="H11664" i="1"/>
  <c r="H11665" i="1"/>
  <c r="H11666" i="1"/>
  <c r="H11667" i="1"/>
  <c r="H11668" i="1"/>
  <c r="H11669" i="1"/>
  <c r="H11670" i="1"/>
  <c r="H11671" i="1"/>
  <c r="H11672" i="1"/>
  <c r="H11673" i="1"/>
  <c r="H11674" i="1"/>
  <c r="H11675" i="1"/>
  <c r="H11676" i="1"/>
  <c r="H11677" i="1"/>
  <c r="H11678" i="1"/>
  <c r="H11679" i="1"/>
  <c r="H11680" i="1"/>
  <c r="H11681" i="1"/>
  <c r="H11682" i="1"/>
  <c r="H11683" i="1"/>
  <c r="H11684" i="1"/>
  <c r="H11685" i="1"/>
  <c r="H11686" i="1"/>
  <c r="H11687" i="1"/>
  <c r="H11688" i="1"/>
  <c r="H11689" i="1"/>
  <c r="H11690" i="1"/>
  <c r="H11691" i="1"/>
  <c r="H11692" i="1"/>
  <c r="H11693" i="1"/>
  <c r="H11694" i="1"/>
  <c r="H11695" i="1"/>
  <c r="H11696" i="1"/>
  <c r="H11697" i="1"/>
  <c r="H11698" i="1"/>
  <c r="H11699" i="1"/>
  <c r="H11700" i="1"/>
  <c r="H11701" i="1"/>
  <c r="H11702" i="1"/>
  <c r="H11703" i="1"/>
  <c r="H11704" i="1"/>
  <c r="H11705" i="1"/>
  <c r="H11706" i="1"/>
  <c r="H11707" i="1"/>
  <c r="H11708" i="1"/>
  <c r="H11709" i="1"/>
  <c r="H11710" i="1"/>
  <c r="H11711" i="1"/>
  <c r="H11712" i="1"/>
  <c r="H11713" i="1"/>
  <c r="H11714" i="1"/>
  <c r="H11715" i="1"/>
  <c r="H11716" i="1"/>
  <c r="H11717" i="1"/>
  <c r="H11718" i="1"/>
  <c r="H11719" i="1"/>
  <c r="H11720" i="1"/>
  <c r="H11721" i="1"/>
  <c r="H11722" i="1"/>
  <c r="H11723" i="1"/>
  <c r="H11724" i="1"/>
  <c r="H11725" i="1"/>
  <c r="H11726" i="1"/>
  <c r="H11727" i="1"/>
  <c r="H11728" i="1"/>
  <c r="H11729" i="1"/>
  <c r="H11730" i="1"/>
  <c r="H11731" i="1"/>
  <c r="H11732" i="1"/>
  <c r="H11733" i="1"/>
  <c r="H11734" i="1"/>
  <c r="H11735" i="1"/>
  <c r="H11736" i="1"/>
  <c r="H11737" i="1"/>
  <c r="H11738" i="1"/>
  <c r="H11739" i="1"/>
  <c r="H11740" i="1"/>
  <c r="H11741" i="1"/>
  <c r="H11742" i="1"/>
  <c r="H11743" i="1"/>
  <c r="H11744" i="1"/>
  <c r="H11745" i="1"/>
  <c r="H11746" i="1"/>
  <c r="H11747" i="1"/>
  <c r="H11748" i="1"/>
  <c r="H11749" i="1"/>
  <c r="H11750" i="1"/>
  <c r="H11751" i="1"/>
  <c r="H11752" i="1"/>
  <c r="H11753" i="1"/>
  <c r="H11754" i="1"/>
  <c r="H11755" i="1"/>
  <c r="H11756" i="1"/>
  <c r="H11757" i="1"/>
  <c r="H11758" i="1"/>
  <c r="H11759" i="1"/>
  <c r="H11760" i="1"/>
  <c r="H11761" i="1"/>
  <c r="H11762" i="1"/>
  <c r="H11763" i="1"/>
  <c r="H11764" i="1"/>
  <c r="H11765" i="1"/>
  <c r="H11766" i="1"/>
  <c r="H11767" i="1"/>
  <c r="H11768" i="1"/>
  <c r="H11769" i="1"/>
  <c r="H11770" i="1"/>
  <c r="H11771" i="1"/>
  <c r="H11772" i="1"/>
  <c r="H11773" i="1"/>
  <c r="H11774" i="1"/>
  <c r="H11775" i="1"/>
  <c r="H11776" i="1"/>
  <c r="H11777" i="1"/>
  <c r="H11778" i="1"/>
  <c r="H11779" i="1"/>
  <c r="H11780" i="1"/>
  <c r="H11781" i="1"/>
  <c r="H11782" i="1"/>
  <c r="H11783" i="1"/>
  <c r="H11784" i="1"/>
  <c r="H11785" i="1"/>
  <c r="H11786" i="1"/>
  <c r="H11787" i="1"/>
  <c r="H11788" i="1"/>
  <c r="H11789" i="1"/>
  <c r="H11790" i="1"/>
  <c r="H11791" i="1"/>
  <c r="H11792" i="1"/>
  <c r="H11793" i="1"/>
  <c r="H11794" i="1"/>
  <c r="H11795" i="1"/>
  <c r="H11796" i="1"/>
  <c r="H11797" i="1"/>
  <c r="H11798" i="1"/>
  <c r="H11799" i="1"/>
  <c r="H11800" i="1"/>
  <c r="H11801" i="1"/>
  <c r="H11802" i="1"/>
  <c r="H11803" i="1"/>
  <c r="H11804" i="1"/>
  <c r="H11805" i="1"/>
  <c r="H11806" i="1"/>
  <c r="H11807" i="1"/>
  <c r="H11808" i="1"/>
  <c r="H11809" i="1"/>
  <c r="H11810" i="1"/>
  <c r="H11811" i="1"/>
  <c r="H11812" i="1"/>
  <c r="H11813" i="1"/>
  <c r="H11814" i="1"/>
  <c r="H11815" i="1"/>
  <c r="H11816" i="1"/>
  <c r="H11817" i="1"/>
  <c r="H11818" i="1"/>
  <c r="H11819" i="1"/>
  <c r="H11820" i="1"/>
  <c r="H11821" i="1"/>
  <c r="H11822" i="1"/>
  <c r="H11823" i="1"/>
  <c r="H11824" i="1"/>
  <c r="H11825" i="1"/>
  <c r="H11826" i="1"/>
  <c r="H11827" i="1"/>
  <c r="H11828" i="1"/>
  <c r="H11829" i="1"/>
  <c r="H11830" i="1"/>
  <c r="H11831" i="1"/>
  <c r="H11832" i="1"/>
  <c r="H11833" i="1"/>
  <c r="H11834" i="1"/>
  <c r="H11835" i="1"/>
  <c r="H11836" i="1"/>
  <c r="H11837" i="1"/>
  <c r="H11838" i="1"/>
  <c r="H11839" i="1"/>
  <c r="H11840" i="1"/>
  <c r="H11841" i="1"/>
  <c r="H11842" i="1"/>
  <c r="H11843" i="1"/>
  <c r="H11844" i="1"/>
  <c r="H11845" i="1"/>
  <c r="H11846" i="1"/>
  <c r="H11847" i="1"/>
  <c r="H11848" i="1"/>
  <c r="H11849" i="1"/>
  <c r="H11850" i="1"/>
  <c r="H11851" i="1"/>
  <c r="H11852" i="1"/>
  <c r="H11853" i="1"/>
  <c r="H11854" i="1"/>
  <c r="H11855" i="1"/>
  <c r="H11856" i="1"/>
  <c r="H11857" i="1"/>
  <c r="H11858" i="1"/>
  <c r="H11859" i="1"/>
  <c r="H11860" i="1"/>
  <c r="H11861" i="1"/>
  <c r="H11862" i="1"/>
  <c r="H11863" i="1"/>
  <c r="H11864" i="1"/>
  <c r="H11865" i="1"/>
  <c r="H11866" i="1"/>
  <c r="H11867" i="1"/>
  <c r="H11868" i="1"/>
  <c r="H11869" i="1"/>
  <c r="H11870" i="1"/>
  <c r="H11871" i="1"/>
  <c r="H11872" i="1"/>
  <c r="H11873" i="1"/>
  <c r="H11874" i="1"/>
  <c r="H11875" i="1"/>
  <c r="H11876" i="1"/>
  <c r="H11877" i="1"/>
  <c r="H11878" i="1"/>
  <c r="H11879" i="1"/>
  <c r="H11880" i="1"/>
  <c r="H11881" i="1"/>
  <c r="H11882" i="1"/>
  <c r="H11883" i="1"/>
  <c r="H11884" i="1"/>
  <c r="H11885" i="1"/>
  <c r="H11886" i="1"/>
  <c r="H11887" i="1"/>
  <c r="H11888" i="1"/>
  <c r="H11889" i="1"/>
  <c r="H11890" i="1"/>
  <c r="H11891" i="1"/>
  <c r="H11892" i="1"/>
  <c r="H11893" i="1"/>
  <c r="H11894" i="1"/>
  <c r="H11895" i="1"/>
  <c r="H11896" i="1"/>
  <c r="H11897" i="1"/>
  <c r="H11898" i="1"/>
  <c r="H11899" i="1"/>
  <c r="H11900" i="1"/>
  <c r="H11901" i="1"/>
  <c r="H11902" i="1"/>
  <c r="H11903" i="1"/>
  <c r="H11904" i="1"/>
  <c r="H11905" i="1"/>
  <c r="H11906" i="1"/>
  <c r="H11907" i="1"/>
  <c r="H11908" i="1"/>
  <c r="H11909" i="1"/>
  <c r="H11910" i="1"/>
  <c r="H11911" i="1"/>
  <c r="H11912" i="1"/>
  <c r="H11913" i="1"/>
  <c r="H11914" i="1"/>
  <c r="H11915" i="1"/>
  <c r="H11916" i="1"/>
  <c r="H11917" i="1"/>
  <c r="H11918" i="1"/>
  <c r="H11919" i="1"/>
  <c r="H11920" i="1"/>
  <c r="H11921" i="1"/>
  <c r="H11922" i="1"/>
  <c r="H11923" i="1"/>
  <c r="H11924" i="1"/>
  <c r="H11925" i="1"/>
  <c r="H11926" i="1"/>
  <c r="H11927" i="1"/>
  <c r="H11928" i="1"/>
  <c r="H11929" i="1"/>
  <c r="H11930" i="1"/>
  <c r="H11931" i="1"/>
  <c r="H11932" i="1"/>
  <c r="H11933" i="1"/>
  <c r="H11934" i="1"/>
  <c r="H11935" i="1"/>
  <c r="H11936" i="1"/>
  <c r="H11937" i="1"/>
  <c r="H11938" i="1"/>
  <c r="H11939" i="1"/>
  <c r="H11940" i="1"/>
  <c r="H11941" i="1"/>
  <c r="H11942" i="1"/>
  <c r="H11943" i="1"/>
  <c r="H11944" i="1"/>
  <c r="H11945" i="1"/>
  <c r="H11946" i="1"/>
  <c r="H11947" i="1"/>
  <c r="H11948" i="1"/>
  <c r="H11949" i="1"/>
  <c r="H11950" i="1"/>
  <c r="H11951" i="1"/>
  <c r="H11952" i="1"/>
  <c r="H11953" i="1"/>
  <c r="H11954" i="1"/>
  <c r="H11955" i="1"/>
  <c r="H11956" i="1"/>
  <c r="H11957" i="1"/>
  <c r="H11958" i="1"/>
  <c r="H11959" i="1"/>
  <c r="H11960" i="1"/>
  <c r="H11961" i="1"/>
  <c r="H11962" i="1"/>
  <c r="H11963" i="1"/>
  <c r="H11964" i="1"/>
  <c r="H11965" i="1"/>
  <c r="H11966" i="1"/>
  <c r="H11967" i="1"/>
  <c r="H11968" i="1"/>
  <c r="H11969" i="1"/>
  <c r="H11970" i="1"/>
  <c r="H11971" i="1"/>
  <c r="H11972" i="1"/>
  <c r="H11973" i="1"/>
  <c r="H11974" i="1"/>
  <c r="H11975" i="1"/>
  <c r="H11976" i="1"/>
  <c r="H11977" i="1"/>
  <c r="H11978" i="1"/>
  <c r="H11979" i="1"/>
  <c r="H11980" i="1"/>
  <c r="H11981" i="1"/>
  <c r="H11982" i="1"/>
  <c r="H11983" i="1"/>
  <c r="H11984" i="1"/>
  <c r="H11985" i="1"/>
  <c r="H11986" i="1"/>
  <c r="H11987" i="1"/>
  <c r="H11988" i="1"/>
  <c r="H11989" i="1"/>
  <c r="H11990" i="1"/>
  <c r="H11991" i="1"/>
  <c r="H11992" i="1"/>
  <c r="H11993" i="1"/>
  <c r="H11994" i="1"/>
  <c r="H11995" i="1"/>
  <c r="H11996" i="1"/>
  <c r="H11997" i="1"/>
  <c r="H11998" i="1"/>
  <c r="H11999" i="1"/>
  <c r="H12000" i="1"/>
  <c r="H12001" i="1"/>
  <c r="H12002" i="1"/>
  <c r="H12003" i="1"/>
  <c r="H12004" i="1"/>
  <c r="H12005" i="1"/>
  <c r="H12006" i="1"/>
  <c r="H12007" i="1"/>
  <c r="H12008" i="1"/>
  <c r="H12009" i="1"/>
  <c r="H12010" i="1"/>
  <c r="H12011" i="1"/>
  <c r="H12012" i="1"/>
  <c r="H12013" i="1"/>
  <c r="H12014" i="1"/>
  <c r="H12015" i="1"/>
  <c r="H12016" i="1"/>
  <c r="H12017" i="1"/>
  <c r="H12018" i="1"/>
  <c r="H12019" i="1"/>
  <c r="H12020" i="1"/>
  <c r="H12021" i="1"/>
  <c r="H12022" i="1"/>
  <c r="H12023" i="1"/>
  <c r="H12024" i="1"/>
  <c r="H12025" i="1"/>
  <c r="H12026" i="1"/>
  <c r="H12027" i="1"/>
  <c r="H12028" i="1"/>
  <c r="H12029" i="1"/>
  <c r="H12030" i="1"/>
  <c r="H12031" i="1"/>
  <c r="H12032" i="1"/>
  <c r="H12033" i="1"/>
  <c r="H12034" i="1"/>
  <c r="H12035" i="1"/>
  <c r="H12036" i="1"/>
  <c r="H12037" i="1"/>
  <c r="H12038" i="1"/>
  <c r="H12039" i="1"/>
  <c r="H12040" i="1"/>
  <c r="H12041" i="1"/>
  <c r="H12042" i="1"/>
  <c r="H12043" i="1"/>
  <c r="H12044" i="1"/>
  <c r="H12045" i="1"/>
  <c r="H12046" i="1"/>
  <c r="H12047" i="1"/>
  <c r="H12048" i="1"/>
  <c r="H12049" i="1"/>
  <c r="H12050" i="1"/>
  <c r="H12051" i="1"/>
  <c r="H12052" i="1"/>
  <c r="H12053" i="1"/>
  <c r="H12054" i="1"/>
  <c r="H12055" i="1"/>
  <c r="H12056" i="1"/>
  <c r="H12057" i="1"/>
  <c r="H12058" i="1"/>
  <c r="H12059" i="1"/>
  <c r="H12060" i="1"/>
  <c r="H12061" i="1"/>
  <c r="H12062" i="1"/>
  <c r="H12063" i="1"/>
  <c r="H12064" i="1"/>
  <c r="H12065" i="1"/>
  <c r="H12066" i="1"/>
  <c r="H12067" i="1"/>
  <c r="H12068" i="1"/>
  <c r="H12069" i="1"/>
  <c r="H12070" i="1"/>
  <c r="H12071" i="1"/>
  <c r="H12072" i="1"/>
  <c r="H12073" i="1"/>
  <c r="H12074" i="1"/>
  <c r="H12075" i="1"/>
  <c r="H12076" i="1"/>
  <c r="H12077" i="1"/>
  <c r="H12078" i="1"/>
  <c r="H12079" i="1"/>
  <c r="H12080" i="1"/>
  <c r="H12081" i="1"/>
  <c r="H12082" i="1"/>
  <c r="H12083" i="1"/>
  <c r="H12084" i="1"/>
  <c r="H12085" i="1"/>
  <c r="H12086" i="1"/>
  <c r="H12087" i="1"/>
  <c r="H12088" i="1"/>
  <c r="H12089" i="1"/>
  <c r="H12090" i="1"/>
  <c r="H12091" i="1"/>
  <c r="H12092" i="1"/>
  <c r="H12093" i="1"/>
  <c r="H12094" i="1"/>
  <c r="H12095" i="1"/>
  <c r="H12096" i="1"/>
  <c r="H12097" i="1"/>
  <c r="H12098" i="1"/>
  <c r="H12099" i="1"/>
  <c r="H12100" i="1"/>
  <c r="H12101" i="1"/>
  <c r="H12102" i="1"/>
  <c r="H12103" i="1"/>
  <c r="H12104" i="1"/>
  <c r="H12105" i="1"/>
  <c r="H12106" i="1"/>
  <c r="H12107" i="1"/>
  <c r="H12108" i="1"/>
  <c r="H12109" i="1"/>
  <c r="H12110" i="1"/>
  <c r="H12111" i="1"/>
  <c r="H12112" i="1"/>
  <c r="H12113" i="1"/>
  <c r="H12114" i="1"/>
  <c r="H12115" i="1"/>
  <c r="H12116" i="1"/>
  <c r="H12117" i="1"/>
  <c r="H12118" i="1"/>
  <c r="H12119" i="1"/>
  <c r="H12120" i="1"/>
  <c r="H12121" i="1"/>
  <c r="H12122" i="1"/>
  <c r="H12123" i="1"/>
  <c r="H12124" i="1"/>
  <c r="H12125" i="1"/>
  <c r="H12126" i="1"/>
  <c r="H12127" i="1"/>
  <c r="H12128" i="1"/>
  <c r="H12129" i="1"/>
  <c r="H12130" i="1"/>
  <c r="H12131" i="1"/>
  <c r="H12132" i="1"/>
  <c r="H12133" i="1"/>
  <c r="H12134" i="1"/>
  <c r="H12135" i="1"/>
  <c r="H12136" i="1"/>
  <c r="H12137" i="1"/>
  <c r="H12138" i="1"/>
  <c r="H12139" i="1"/>
  <c r="H12140" i="1"/>
  <c r="H12141" i="1"/>
  <c r="H12142" i="1"/>
  <c r="H12143" i="1"/>
  <c r="H12144" i="1"/>
  <c r="H12145" i="1"/>
  <c r="H12146" i="1"/>
  <c r="H12147" i="1"/>
  <c r="H12148" i="1"/>
  <c r="H12149" i="1"/>
  <c r="H12150" i="1"/>
  <c r="H12151" i="1"/>
  <c r="H12152" i="1"/>
  <c r="H12153" i="1"/>
  <c r="H12154" i="1"/>
  <c r="H12155" i="1"/>
  <c r="H12156" i="1"/>
  <c r="H12157" i="1"/>
  <c r="H12158" i="1"/>
  <c r="H12159" i="1"/>
  <c r="H12160" i="1"/>
  <c r="H12161" i="1"/>
  <c r="H12162" i="1"/>
  <c r="H12163" i="1"/>
  <c r="H12164" i="1"/>
  <c r="H12165" i="1"/>
  <c r="H12166" i="1"/>
  <c r="H12167" i="1"/>
  <c r="H12168" i="1"/>
  <c r="H12169" i="1"/>
  <c r="H12170" i="1"/>
  <c r="H12171" i="1"/>
  <c r="H12172" i="1"/>
  <c r="H12173" i="1"/>
  <c r="H12174" i="1"/>
  <c r="H12175" i="1"/>
  <c r="H12176" i="1"/>
  <c r="H12177" i="1"/>
  <c r="H12178" i="1"/>
  <c r="H12179" i="1"/>
  <c r="H12180" i="1"/>
  <c r="H12181" i="1"/>
  <c r="H12182" i="1"/>
  <c r="H12183" i="1"/>
  <c r="H12184" i="1"/>
  <c r="H12185" i="1"/>
  <c r="H12186" i="1"/>
  <c r="H12187" i="1"/>
  <c r="H12188" i="1"/>
  <c r="H12189" i="1"/>
  <c r="H12190" i="1"/>
  <c r="H12191" i="1"/>
  <c r="H12192" i="1"/>
  <c r="H12193" i="1"/>
  <c r="H12194" i="1"/>
  <c r="H12195" i="1"/>
  <c r="H12196" i="1"/>
  <c r="H12197" i="1"/>
  <c r="H12198" i="1"/>
  <c r="H12199" i="1"/>
  <c r="H12200" i="1"/>
  <c r="H12201" i="1"/>
  <c r="H12202" i="1"/>
  <c r="H12203" i="1"/>
  <c r="H12204" i="1"/>
  <c r="H12205" i="1"/>
  <c r="H12206" i="1"/>
  <c r="H12207" i="1"/>
  <c r="H12208" i="1"/>
  <c r="H12209" i="1"/>
  <c r="H12210" i="1"/>
  <c r="H12211" i="1"/>
  <c r="H12212" i="1"/>
  <c r="H12213" i="1"/>
  <c r="H12214" i="1"/>
  <c r="H12215" i="1"/>
  <c r="H12216" i="1"/>
  <c r="H12217" i="1"/>
  <c r="H12218" i="1"/>
  <c r="H12219" i="1"/>
  <c r="H12220" i="1"/>
  <c r="H12221" i="1"/>
  <c r="H12222" i="1"/>
  <c r="H12223" i="1"/>
  <c r="H12224" i="1"/>
  <c r="H12225" i="1"/>
  <c r="H12226" i="1"/>
  <c r="H12227" i="1"/>
  <c r="H12228" i="1"/>
  <c r="H12229" i="1"/>
  <c r="H12230" i="1"/>
  <c r="H12231" i="1"/>
  <c r="H12232" i="1"/>
  <c r="H12233" i="1"/>
  <c r="H12234" i="1"/>
  <c r="H12235" i="1"/>
  <c r="H12236" i="1"/>
  <c r="H12237" i="1"/>
  <c r="H12238" i="1"/>
  <c r="H12239" i="1"/>
  <c r="H12240" i="1"/>
  <c r="H12241" i="1"/>
  <c r="H12242" i="1"/>
  <c r="H12243" i="1"/>
  <c r="H12244" i="1"/>
  <c r="H12245" i="1"/>
  <c r="H12246" i="1"/>
  <c r="H12247" i="1"/>
  <c r="H12248" i="1"/>
  <c r="H12249" i="1"/>
  <c r="H12250" i="1"/>
  <c r="H12251" i="1"/>
  <c r="H12252" i="1"/>
  <c r="H12253" i="1"/>
  <c r="H12254" i="1"/>
  <c r="H12255" i="1"/>
  <c r="H12256" i="1"/>
  <c r="H12257" i="1"/>
  <c r="H12258" i="1"/>
  <c r="H12259" i="1"/>
  <c r="H12260" i="1"/>
  <c r="H12261" i="1"/>
  <c r="H12262" i="1"/>
  <c r="H12263" i="1"/>
  <c r="H12264" i="1"/>
  <c r="H12265" i="1"/>
  <c r="H12266" i="1"/>
  <c r="H12267" i="1"/>
  <c r="H12268" i="1"/>
  <c r="H12269" i="1"/>
  <c r="H12270" i="1"/>
  <c r="H12271" i="1"/>
  <c r="H12272" i="1"/>
  <c r="H12273" i="1"/>
  <c r="H12274" i="1"/>
  <c r="H12275" i="1"/>
  <c r="H12276" i="1"/>
  <c r="H12277" i="1"/>
  <c r="H12278" i="1"/>
  <c r="H12279" i="1"/>
  <c r="H12280" i="1"/>
  <c r="H12281" i="1"/>
  <c r="H12282" i="1"/>
  <c r="H12283" i="1"/>
  <c r="H12284" i="1"/>
  <c r="H12285" i="1"/>
  <c r="H12286" i="1"/>
  <c r="H12287" i="1"/>
  <c r="H12288" i="1"/>
  <c r="H12289" i="1"/>
  <c r="H12290" i="1"/>
  <c r="H12291" i="1"/>
  <c r="H12292" i="1"/>
  <c r="H12293" i="1"/>
  <c r="H12294" i="1"/>
  <c r="H12295" i="1"/>
  <c r="H12296" i="1"/>
  <c r="H12297" i="1"/>
  <c r="H12298" i="1"/>
  <c r="H12299" i="1"/>
  <c r="H12300" i="1"/>
  <c r="H12301" i="1"/>
  <c r="H12302" i="1"/>
  <c r="H12303" i="1"/>
  <c r="H12304" i="1"/>
  <c r="H12305" i="1"/>
  <c r="H12306" i="1"/>
  <c r="H12307" i="1"/>
  <c r="H12308" i="1"/>
  <c r="H12309" i="1"/>
  <c r="H12310" i="1"/>
  <c r="H12311" i="1"/>
  <c r="H12312" i="1"/>
  <c r="H12313" i="1"/>
  <c r="H12314" i="1"/>
  <c r="H12315" i="1"/>
  <c r="H12316" i="1"/>
  <c r="H12317" i="1"/>
  <c r="H12318" i="1"/>
  <c r="H12319" i="1"/>
  <c r="H12320" i="1"/>
  <c r="H12321" i="1"/>
  <c r="H12322" i="1"/>
  <c r="H12323" i="1"/>
  <c r="H12324" i="1"/>
  <c r="H12325" i="1"/>
  <c r="H12326" i="1"/>
  <c r="H12327" i="1"/>
  <c r="H12328" i="1"/>
  <c r="H12329" i="1"/>
  <c r="H12330" i="1"/>
  <c r="H12331" i="1"/>
  <c r="H12332" i="1"/>
  <c r="H12333" i="1"/>
  <c r="H12334" i="1"/>
  <c r="H12335" i="1"/>
  <c r="H12336" i="1"/>
  <c r="H12337" i="1"/>
  <c r="H12338" i="1"/>
  <c r="H12339" i="1"/>
  <c r="H12340" i="1"/>
  <c r="H12341" i="1"/>
  <c r="H12342" i="1"/>
  <c r="H12343" i="1"/>
  <c r="H12344" i="1"/>
  <c r="H12345" i="1"/>
  <c r="H12346" i="1"/>
  <c r="H12347" i="1"/>
  <c r="H12348" i="1"/>
  <c r="H12349" i="1"/>
  <c r="H12350" i="1"/>
  <c r="H12351" i="1"/>
  <c r="H12352" i="1"/>
  <c r="H12353" i="1"/>
  <c r="H12354" i="1"/>
  <c r="H12355" i="1"/>
  <c r="H12356" i="1"/>
  <c r="H12357" i="1"/>
  <c r="H12358" i="1"/>
  <c r="H12359" i="1"/>
  <c r="H12360" i="1"/>
  <c r="H12361" i="1"/>
  <c r="H12362" i="1"/>
  <c r="H12363" i="1"/>
  <c r="H12364" i="1"/>
  <c r="H12365" i="1"/>
  <c r="H12366" i="1"/>
  <c r="H12367" i="1"/>
  <c r="H12368" i="1"/>
  <c r="H12369" i="1"/>
  <c r="H12370" i="1"/>
  <c r="H12371" i="1"/>
  <c r="H12372" i="1"/>
  <c r="H12373" i="1"/>
  <c r="H12374" i="1"/>
  <c r="H12375" i="1"/>
  <c r="H12376" i="1"/>
  <c r="H12377" i="1"/>
  <c r="H12378" i="1"/>
  <c r="H12379" i="1"/>
  <c r="H12380" i="1"/>
  <c r="H12381" i="1"/>
  <c r="H12382" i="1"/>
  <c r="H12383" i="1"/>
  <c r="H12384" i="1"/>
  <c r="H12385" i="1"/>
  <c r="H12386" i="1"/>
  <c r="H12387" i="1"/>
  <c r="H12388" i="1"/>
  <c r="H12389" i="1"/>
  <c r="H12390" i="1"/>
  <c r="H12391" i="1"/>
  <c r="H12392" i="1"/>
  <c r="H12393" i="1"/>
  <c r="H12394" i="1"/>
  <c r="H12395" i="1"/>
  <c r="H12396" i="1"/>
  <c r="H12397" i="1"/>
  <c r="H12398" i="1"/>
  <c r="H12399" i="1"/>
  <c r="H12400" i="1"/>
  <c r="H12401" i="1"/>
  <c r="H12402" i="1"/>
  <c r="H12403" i="1"/>
  <c r="H12404" i="1"/>
  <c r="H12405" i="1"/>
  <c r="H12406" i="1"/>
  <c r="H12407" i="1"/>
  <c r="H12408" i="1"/>
  <c r="H12409" i="1"/>
  <c r="H12410" i="1"/>
  <c r="H12411" i="1"/>
  <c r="H12412" i="1"/>
  <c r="H12413" i="1"/>
  <c r="H12414" i="1"/>
  <c r="H12415" i="1"/>
  <c r="H12416" i="1"/>
  <c r="H12417" i="1"/>
  <c r="H12418" i="1"/>
  <c r="H12419" i="1"/>
  <c r="H12420" i="1"/>
  <c r="H12421" i="1"/>
  <c r="H12422" i="1"/>
  <c r="H12423" i="1"/>
  <c r="H12424" i="1"/>
  <c r="H12425" i="1"/>
  <c r="H12426" i="1"/>
  <c r="H12427" i="1"/>
  <c r="H12428" i="1"/>
  <c r="H12429" i="1"/>
  <c r="H12430" i="1"/>
  <c r="H12431" i="1"/>
  <c r="H12432" i="1"/>
  <c r="H12433" i="1"/>
  <c r="H12434" i="1"/>
  <c r="H12435" i="1"/>
  <c r="H12436" i="1"/>
  <c r="H12437" i="1"/>
  <c r="H12438" i="1"/>
  <c r="H12439" i="1"/>
  <c r="H12440" i="1"/>
  <c r="H12441" i="1"/>
  <c r="H12442" i="1"/>
  <c r="H12443" i="1"/>
  <c r="H12444" i="1"/>
  <c r="H12445" i="1"/>
  <c r="H12446" i="1"/>
  <c r="H12447" i="1"/>
  <c r="H12448" i="1"/>
  <c r="H12449" i="1"/>
  <c r="H12450" i="1"/>
  <c r="H12451" i="1"/>
  <c r="H12452" i="1"/>
  <c r="H12453" i="1"/>
  <c r="H12454" i="1"/>
  <c r="H12455" i="1"/>
  <c r="H12456" i="1"/>
  <c r="H12457" i="1"/>
  <c r="H12458" i="1"/>
  <c r="H12459" i="1"/>
  <c r="H12460" i="1"/>
  <c r="H12461" i="1"/>
  <c r="H12462" i="1"/>
  <c r="H12463" i="1"/>
  <c r="H12464" i="1"/>
  <c r="H12465" i="1"/>
  <c r="H12466" i="1"/>
  <c r="H12467" i="1"/>
  <c r="H12468" i="1"/>
  <c r="H12469" i="1"/>
  <c r="H12470" i="1"/>
  <c r="H12471" i="1"/>
  <c r="H12472" i="1"/>
  <c r="H12473" i="1"/>
  <c r="H12474" i="1"/>
  <c r="H12475" i="1"/>
  <c r="H12476" i="1"/>
  <c r="H12477" i="1"/>
  <c r="H12478" i="1"/>
  <c r="H12479" i="1"/>
  <c r="H12480" i="1"/>
  <c r="H12481" i="1"/>
  <c r="H12482" i="1"/>
  <c r="H12483" i="1"/>
  <c r="H12484" i="1"/>
  <c r="H12485" i="1"/>
  <c r="H12486" i="1"/>
  <c r="H12487" i="1"/>
  <c r="H12488" i="1"/>
  <c r="H12489" i="1"/>
  <c r="H12490" i="1"/>
  <c r="H12491" i="1"/>
  <c r="H12492" i="1"/>
  <c r="H12493" i="1"/>
  <c r="H12494" i="1"/>
  <c r="H12495" i="1"/>
  <c r="H12496" i="1"/>
  <c r="H12497" i="1"/>
  <c r="H12498" i="1"/>
  <c r="H12499" i="1"/>
  <c r="H12500" i="1"/>
  <c r="H12501" i="1"/>
  <c r="H12502" i="1"/>
  <c r="H12503" i="1"/>
  <c r="H12504" i="1"/>
  <c r="H12505" i="1"/>
  <c r="H12506" i="1"/>
  <c r="H12507" i="1"/>
  <c r="H12508" i="1"/>
  <c r="H12509" i="1"/>
  <c r="H12510" i="1"/>
  <c r="H12511" i="1"/>
  <c r="H12512" i="1"/>
  <c r="H12513" i="1"/>
  <c r="H12514" i="1"/>
  <c r="H12515" i="1"/>
  <c r="H12516" i="1"/>
  <c r="H12517" i="1"/>
  <c r="H12518" i="1"/>
  <c r="H12519" i="1"/>
  <c r="H12520" i="1"/>
  <c r="H12521" i="1"/>
  <c r="H12522" i="1"/>
  <c r="H12523" i="1"/>
  <c r="H12524" i="1"/>
  <c r="H12525" i="1"/>
  <c r="H12526" i="1"/>
  <c r="H12527" i="1"/>
  <c r="H12528" i="1"/>
  <c r="H12529" i="1"/>
  <c r="H12530" i="1"/>
  <c r="H12531" i="1"/>
  <c r="H12532" i="1"/>
  <c r="H12533" i="1"/>
  <c r="H12534" i="1"/>
  <c r="H12535" i="1"/>
  <c r="H12536" i="1"/>
  <c r="H12537" i="1"/>
  <c r="H12538" i="1"/>
  <c r="H12539" i="1"/>
  <c r="H12540" i="1"/>
  <c r="H12541" i="1"/>
  <c r="H12542" i="1"/>
  <c r="H12543" i="1"/>
  <c r="H12544" i="1"/>
  <c r="H12545" i="1"/>
  <c r="H12546" i="1"/>
  <c r="H12547" i="1"/>
  <c r="H12548" i="1"/>
  <c r="H12549" i="1"/>
  <c r="H12550" i="1"/>
  <c r="H12551" i="1"/>
  <c r="H12552" i="1"/>
  <c r="H12553" i="1"/>
  <c r="H12554" i="1"/>
  <c r="H12555" i="1"/>
  <c r="H12556" i="1"/>
  <c r="H12557" i="1"/>
  <c r="H12558" i="1"/>
  <c r="H12559" i="1"/>
  <c r="H12560" i="1"/>
  <c r="H12561" i="1"/>
  <c r="H12562" i="1"/>
  <c r="H12563" i="1"/>
  <c r="H12564" i="1"/>
  <c r="H12565" i="1"/>
  <c r="H12566" i="1"/>
  <c r="H12567" i="1"/>
  <c r="H12568" i="1"/>
  <c r="H12569" i="1"/>
  <c r="H12570" i="1"/>
  <c r="H12571" i="1"/>
  <c r="H12572" i="1"/>
  <c r="H12573" i="1"/>
  <c r="H12574" i="1"/>
  <c r="H12575" i="1"/>
  <c r="H12576" i="1"/>
  <c r="H12577" i="1"/>
  <c r="H12578" i="1"/>
  <c r="H12579" i="1"/>
  <c r="H12580" i="1"/>
  <c r="H12581" i="1"/>
  <c r="H12582" i="1"/>
  <c r="H12583" i="1"/>
  <c r="H12584" i="1"/>
  <c r="H12585" i="1"/>
  <c r="H12586" i="1"/>
  <c r="H12587" i="1"/>
  <c r="H12588" i="1"/>
  <c r="H12589" i="1"/>
  <c r="H12590" i="1"/>
  <c r="H12591" i="1"/>
  <c r="H12592" i="1"/>
  <c r="H12593" i="1"/>
  <c r="H12594" i="1"/>
  <c r="H12595" i="1"/>
  <c r="H12596" i="1"/>
  <c r="H12597" i="1"/>
  <c r="H12598" i="1"/>
  <c r="H12599" i="1"/>
  <c r="H12600" i="1"/>
  <c r="H12601" i="1"/>
  <c r="H12602" i="1"/>
  <c r="H12603" i="1"/>
  <c r="H12604" i="1"/>
  <c r="H12605" i="1"/>
  <c r="H12606" i="1"/>
  <c r="H12607" i="1"/>
  <c r="H12608" i="1"/>
  <c r="H12609" i="1"/>
  <c r="H12610" i="1"/>
  <c r="H12611" i="1"/>
  <c r="H12612" i="1"/>
  <c r="H12613" i="1"/>
  <c r="H12614" i="1"/>
  <c r="H12615" i="1"/>
  <c r="H12616" i="1"/>
  <c r="H12617" i="1"/>
  <c r="H12618" i="1"/>
  <c r="H12619" i="1"/>
  <c r="H12620" i="1"/>
  <c r="H12621" i="1"/>
  <c r="H12622" i="1"/>
  <c r="H12623" i="1"/>
  <c r="H12624" i="1"/>
  <c r="H12625" i="1"/>
  <c r="H12626" i="1"/>
  <c r="H12627" i="1"/>
  <c r="H12628" i="1"/>
  <c r="H12629" i="1"/>
  <c r="H12630" i="1"/>
  <c r="H12631" i="1"/>
  <c r="H12632" i="1"/>
  <c r="H12633" i="1"/>
  <c r="H12634" i="1"/>
  <c r="H12635" i="1"/>
  <c r="H12636" i="1"/>
  <c r="H12637" i="1"/>
  <c r="H12638" i="1"/>
  <c r="H12639" i="1"/>
  <c r="H12640" i="1"/>
  <c r="H12641" i="1"/>
  <c r="H12642" i="1"/>
  <c r="H12643" i="1"/>
  <c r="H12644" i="1"/>
  <c r="H12645" i="1"/>
  <c r="H12646" i="1"/>
  <c r="H12647" i="1"/>
  <c r="H12648" i="1"/>
  <c r="H12649" i="1"/>
  <c r="H12650" i="1"/>
  <c r="H12651" i="1"/>
  <c r="H12652" i="1"/>
  <c r="H12653" i="1"/>
  <c r="H12654" i="1"/>
  <c r="H12655" i="1"/>
  <c r="H12656" i="1"/>
  <c r="H12657" i="1"/>
  <c r="H12658" i="1"/>
  <c r="H12659" i="1"/>
  <c r="H12660" i="1"/>
  <c r="H12661" i="1"/>
  <c r="H12662" i="1"/>
  <c r="H12663" i="1"/>
  <c r="H12664" i="1"/>
  <c r="H12665" i="1"/>
  <c r="H12666" i="1"/>
  <c r="H12667" i="1"/>
  <c r="H12668" i="1"/>
  <c r="H12669" i="1"/>
  <c r="H12670" i="1"/>
  <c r="H12671" i="1"/>
  <c r="H12672" i="1"/>
  <c r="H12673" i="1"/>
  <c r="H12674" i="1"/>
  <c r="H12675" i="1"/>
  <c r="H12676" i="1"/>
  <c r="H12677" i="1"/>
  <c r="H12678" i="1"/>
  <c r="H12679" i="1"/>
  <c r="H12680" i="1"/>
  <c r="H12681" i="1"/>
  <c r="H12682" i="1"/>
  <c r="H12683" i="1"/>
  <c r="H12684" i="1"/>
  <c r="H12685" i="1"/>
  <c r="H12686" i="1"/>
  <c r="H12687" i="1"/>
  <c r="H12688" i="1"/>
  <c r="H12689" i="1"/>
  <c r="H12690" i="1"/>
  <c r="H12691" i="1"/>
  <c r="H12692" i="1"/>
  <c r="H12693" i="1"/>
  <c r="H12694" i="1"/>
  <c r="H12695" i="1"/>
  <c r="H12696" i="1"/>
  <c r="H12697" i="1"/>
  <c r="H12698" i="1"/>
  <c r="H12699" i="1"/>
  <c r="H12700" i="1"/>
  <c r="H12701" i="1"/>
  <c r="H12702" i="1"/>
  <c r="H12703" i="1"/>
  <c r="H12704" i="1"/>
  <c r="H12705" i="1"/>
  <c r="H12706" i="1"/>
  <c r="H12707" i="1"/>
  <c r="H12708" i="1"/>
  <c r="H12709" i="1"/>
  <c r="H12710" i="1"/>
  <c r="H12711" i="1"/>
  <c r="H12712" i="1"/>
  <c r="H12713" i="1"/>
  <c r="H12714" i="1"/>
  <c r="H12715" i="1"/>
  <c r="H12716" i="1"/>
  <c r="H12717" i="1"/>
  <c r="H12718" i="1"/>
  <c r="H12719" i="1"/>
  <c r="H12720" i="1"/>
  <c r="H12721" i="1"/>
  <c r="H12722" i="1"/>
  <c r="H12723" i="1"/>
  <c r="H12724" i="1"/>
  <c r="H12725" i="1"/>
  <c r="H12726" i="1"/>
  <c r="H12727" i="1"/>
  <c r="H12728" i="1"/>
  <c r="H12729" i="1"/>
  <c r="H12730" i="1"/>
  <c r="H12731" i="1"/>
  <c r="H12732" i="1"/>
  <c r="H12733" i="1"/>
  <c r="H12734" i="1"/>
  <c r="H12735" i="1"/>
  <c r="H12736" i="1"/>
  <c r="H12737" i="1"/>
  <c r="H12738" i="1"/>
  <c r="H12739" i="1"/>
  <c r="H12740" i="1"/>
  <c r="H12741" i="1"/>
  <c r="H12742" i="1"/>
  <c r="H12743" i="1"/>
  <c r="H12744" i="1"/>
  <c r="H12745" i="1"/>
  <c r="H12746" i="1"/>
  <c r="H12747" i="1"/>
  <c r="H12748" i="1"/>
  <c r="H12749" i="1"/>
  <c r="H12750" i="1"/>
  <c r="H12751" i="1"/>
  <c r="H12752" i="1"/>
  <c r="H12753" i="1"/>
  <c r="H12754" i="1"/>
  <c r="H12755" i="1"/>
  <c r="H12756" i="1"/>
  <c r="H12757" i="1"/>
  <c r="H12758" i="1"/>
  <c r="H12759" i="1"/>
  <c r="H12760" i="1"/>
  <c r="H12761" i="1"/>
  <c r="H12762" i="1"/>
  <c r="H12763" i="1"/>
  <c r="H12764" i="1"/>
  <c r="H12765" i="1"/>
  <c r="H12766" i="1"/>
  <c r="H12767" i="1"/>
  <c r="H12768" i="1"/>
  <c r="H12769" i="1"/>
  <c r="H12770" i="1"/>
  <c r="H12771" i="1"/>
  <c r="H12772" i="1"/>
  <c r="H12773" i="1"/>
  <c r="H12774" i="1"/>
  <c r="H12775" i="1"/>
  <c r="H12776" i="1"/>
  <c r="H12777" i="1"/>
  <c r="H12778" i="1"/>
  <c r="H12779" i="1"/>
  <c r="H12780" i="1"/>
  <c r="H12781" i="1"/>
  <c r="H12782" i="1"/>
  <c r="H12783" i="1"/>
  <c r="H12784" i="1"/>
  <c r="H12785" i="1"/>
  <c r="H12786" i="1"/>
  <c r="H12787" i="1"/>
  <c r="H12788" i="1"/>
  <c r="H12789" i="1"/>
  <c r="H12790" i="1"/>
  <c r="H12791" i="1"/>
  <c r="H12792" i="1"/>
  <c r="H12793" i="1"/>
  <c r="H12794" i="1"/>
  <c r="H12795" i="1"/>
  <c r="H12796" i="1"/>
  <c r="H12797" i="1"/>
  <c r="H12798" i="1"/>
  <c r="H12799" i="1"/>
  <c r="H12800" i="1"/>
  <c r="H12801" i="1"/>
  <c r="H12802" i="1"/>
  <c r="H12803" i="1"/>
  <c r="H12804" i="1"/>
  <c r="H12805" i="1"/>
  <c r="H12806" i="1"/>
  <c r="H12807" i="1"/>
  <c r="H12808" i="1"/>
  <c r="H12809" i="1"/>
  <c r="H12810" i="1"/>
  <c r="H12811" i="1"/>
  <c r="H12812" i="1"/>
  <c r="H12813" i="1"/>
  <c r="H12814" i="1"/>
  <c r="H12815" i="1"/>
  <c r="H12816" i="1"/>
  <c r="H12817" i="1"/>
  <c r="H12818" i="1"/>
  <c r="H12819" i="1"/>
  <c r="H12820" i="1"/>
  <c r="H12821" i="1"/>
  <c r="H12822" i="1"/>
  <c r="H12823" i="1"/>
  <c r="H12824" i="1"/>
  <c r="H12825" i="1"/>
  <c r="H12826" i="1"/>
  <c r="H12827" i="1"/>
  <c r="H12828" i="1"/>
  <c r="H12829" i="1"/>
  <c r="H12830" i="1"/>
  <c r="H12831" i="1"/>
  <c r="H12832" i="1"/>
  <c r="H12833" i="1"/>
  <c r="H12834" i="1"/>
  <c r="H12835" i="1"/>
  <c r="H12836" i="1"/>
  <c r="H12837" i="1"/>
  <c r="H12838" i="1"/>
  <c r="H12839" i="1"/>
  <c r="H12840" i="1"/>
  <c r="H12841" i="1"/>
  <c r="H12842" i="1"/>
  <c r="H12843" i="1"/>
  <c r="H12844" i="1"/>
  <c r="H12845" i="1"/>
  <c r="H12846" i="1"/>
  <c r="H12847" i="1"/>
  <c r="H12848" i="1"/>
  <c r="H12849" i="1"/>
  <c r="H12850" i="1"/>
  <c r="H12851" i="1"/>
  <c r="H12852" i="1"/>
  <c r="H12853" i="1"/>
  <c r="H12854" i="1"/>
  <c r="H12855" i="1"/>
  <c r="H12856" i="1"/>
  <c r="H12857" i="1"/>
  <c r="H12858" i="1"/>
  <c r="H12859" i="1"/>
  <c r="H12860" i="1"/>
  <c r="H12861" i="1"/>
  <c r="H12862" i="1"/>
  <c r="H12863" i="1"/>
  <c r="H12864" i="1"/>
  <c r="H12865" i="1"/>
  <c r="H12866" i="1"/>
  <c r="H12867" i="1"/>
  <c r="H12868" i="1"/>
  <c r="H12869" i="1"/>
  <c r="H12870" i="1"/>
  <c r="H12871" i="1"/>
  <c r="H12872" i="1"/>
  <c r="H12873" i="1"/>
  <c r="H12874" i="1"/>
  <c r="H12875" i="1"/>
  <c r="H12876" i="1"/>
  <c r="H12877" i="1"/>
  <c r="H12878" i="1"/>
  <c r="H12879" i="1"/>
  <c r="H12880" i="1"/>
  <c r="H12881" i="1"/>
  <c r="H12882" i="1"/>
  <c r="H12883" i="1"/>
  <c r="H12884" i="1"/>
  <c r="H12885" i="1"/>
  <c r="H12886" i="1"/>
  <c r="H12887" i="1"/>
  <c r="H12888" i="1"/>
  <c r="H12889" i="1"/>
  <c r="H12890" i="1"/>
  <c r="H12891" i="1"/>
  <c r="H12892" i="1"/>
  <c r="H12893" i="1"/>
  <c r="H12894" i="1"/>
  <c r="H12895" i="1"/>
  <c r="H12896" i="1"/>
  <c r="H12897" i="1"/>
  <c r="H12898" i="1"/>
  <c r="H12899" i="1"/>
  <c r="H12900" i="1"/>
  <c r="H12901" i="1"/>
  <c r="H12902" i="1"/>
  <c r="H12903" i="1"/>
  <c r="H12904" i="1"/>
  <c r="H12905" i="1"/>
  <c r="H12906" i="1"/>
  <c r="H12907" i="1"/>
  <c r="H12908" i="1"/>
  <c r="H12909" i="1"/>
  <c r="H12910" i="1"/>
  <c r="H12911" i="1"/>
  <c r="H12912" i="1"/>
  <c r="H12913" i="1"/>
  <c r="H12914" i="1"/>
  <c r="H12915" i="1"/>
  <c r="H12916" i="1"/>
  <c r="H12917" i="1"/>
  <c r="H12918" i="1"/>
  <c r="H12919" i="1"/>
  <c r="H12920" i="1"/>
  <c r="H12921" i="1"/>
  <c r="H12922" i="1"/>
  <c r="H12923" i="1"/>
  <c r="H12924" i="1"/>
  <c r="H12925" i="1"/>
  <c r="H12926" i="1"/>
  <c r="H12927" i="1"/>
  <c r="H12928" i="1"/>
  <c r="H12929" i="1"/>
  <c r="H12930" i="1"/>
  <c r="H12931" i="1"/>
  <c r="H12932" i="1"/>
  <c r="H12933" i="1"/>
  <c r="H12934" i="1"/>
  <c r="H12935" i="1"/>
  <c r="H12936" i="1"/>
  <c r="H12937" i="1"/>
  <c r="H12938" i="1"/>
  <c r="H12939" i="1"/>
  <c r="H12940" i="1"/>
  <c r="H12941" i="1"/>
  <c r="H12942" i="1"/>
  <c r="H12943" i="1"/>
  <c r="H12944" i="1"/>
  <c r="H12945" i="1"/>
  <c r="H12946" i="1"/>
  <c r="H12947" i="1"/>
  <c r="H12948" i="1"/>
  <c r="H12949" i="1"/>
  <c r="H12950" i="1"/>
  <c r="H12951" i="1"/>
  <c r="H12952" i="1"/>
  <c r="H12953" i="1"/>
  <c r="H12954" i="1"/>
  <c r="H12955" i="1"/>
  <c r="H12956" i="1"/>
  <c r="H12957" i="1"/>
  <c r="H12958" i="1"/>
  <c r="H12959" i="1"/>
  <c r="H12960" i="1"/>
  <c r="H12961" i="1"/>
  <c r="H12962" i="1"/>
  <c r="H12963" i="1"/>
  <c r="H12964" i="1"/>
  <c r="H12965" i="1"/>
  <c r="H12966" i="1"/>
  <c r="H12967" i="1"/>
  <c r="H12968" i="1"/>
  <c r="H12969" i="1"/>
  <c r="H12970" i="1"/>
  <c r="H12971" i="1"/>
  <c r="H12972" i="1"/>
  <c r="H12973" i="1"/>
  <c r="H12974" i="1"/>
  <c r="H12975" i="1"/>
  <c r="H12976" i="1"/>
  <c r="H12977" i="1"/>
  <c r="H12978" i="1"/>
  <c r="H12979" i="1"/>
  <c r="H12980" i="1"/>
  <c r="H12981" i="1"/>
  <c r="H12982" i="1"/>
  <c r="H12983" i="1"/>
  <c r="H12984" i="1"/>
  <c r="H12985" i="1"/>
  <c r="H12986" i="1"/>
  <c r="H12987" i="1"/>
  <c r="H12988" i="1"/>
  <c r="H12989" i="1"/>
  <c r="H12990" i="1"/>
  <c r="H12991" i="1"/>
  <c r="H12992" i="1"/>
  <c r="H12993" i="1"/>
  <c r="H12994" i="1"/>
  <c r="H12995" i="1"/>
  <c r="H12996" i="1"/>
  <c r="H12997" i="1"/>
  <c r="H12998" i="1"/>
  <c r="H12999" i="1"/>
  <c r="H13000" i="1"/>
  <c r="H13001" i="1"/>
  <c r="H13002" i="1"/>
  <c r="H13003" i="1"/>
  <c r="H13004" i="1"/>
  <c r="H13005" i="1"/>
  <c r="H13006" i="1"/>
  <c r="H13007" i="1"/>
  <c r="H13008" i="1"/>
  <c r="H13009" i="1"/>
  <c r="H13010" i="1"/>
  <c r="H13011" i="1"/>
  <c r="H13012" i="1"/>
  <c r="H13013" i="1"/>
  <c r="H13014" i="1"/>
  <c r="H13015" i="1"/>
  <c r="H13016" i="1"/>
  <c r="H13017" i="1"/>
  <c r="H13018" i="1"/>
  <c r="H13019" i="1"/>
  <c r="H13020" i="1"/>
  <c r="H13021" i="1"/>
  <c r="H13022" i="1"/>
  <c r="H13023" i="1"/>
  <c r="H13024" i="1"/>
  <c r="H13025" i="1"/>
  <c r="H13026" i="1"/>
  <c r="H13027" i="1"/>
  <c r="H13028" i="1"/>
  <c r="H13029" i="1"/>
  <c r="H13030" i="1"/>
  <c r="H13031" i="1"/>
  <c r="H13032" i="1"/>
  <c r="H13033" i="1"/>
  <c r="H13034" i="1"/>
  <c r="H13035" i="1"/>
  <c r="H13036" i="1"/>
  <c r="H13037" i="1"/>
  <c r="H13038" i="1"/>
  <c r="H13039" i="1"/>
  <c r="H13040" i="1"/>
  <c r="H13041" i="1"/>
  <c r="H13042" i="1"/>
  <c r="H13043" i="1"/>
  <c r="H13044" i="1"/>
  <c r="H13045" i="1"/>
  <c r="H13046" i="1"/>
  <c r="H13047" i="1"/>
  <c r="H13048" i="1"/>
  <c r="H13049" i="1"/>
  <c r="H13050" i="1"/>
  <c r="H13051" i="1"/>
  <c r="H13052" i="1"/>
  <c r="H13053" i="1"/>
  <c r="H13054" i="1"/>
  <c r="H13055" i="1"/>
  <c r="H13056" i="1"/>
  <c r="H13057" i="1"/>
  <c r="H13058" i="1"/>
  <c r="H13059" i="1"/>
  <c r="H13060" i="1"/>
  <c r="H13061" i="1"/>
  <c r="H13062" i="1"/>
  <c r="H13063" i="1"/>
  <c r="H13064" i="1"/>
  <c r="H13065" i="1"/>
  <c r="H13066" i="1"/>
  <c r="H13067" i="1"/>
  <c r="H13068" i="1"/>
  <c r="H13069" i="1"/>
  <c r="H13070" i="1"/>
  <c r="H13071" i="1"/>
  <c r="H13072" i="1"/>
  <c r="H13073" i="1"/>
  <c r="H13074" i="1"/>
  <c r="H13075" i="1"/>
  <c r="H13076" i="1"/>
  <c r="H13077" i="1"/>
  <c r="H13078" i="1"/>
  <c r="H13079" i="1"/>
  <c r="H13080" i="1"/>
  <c r="H13081" i="1"/>
  <c r="H13082" i="1"/>
  <c r="H13083" i="1"/>
  <c r="H13084" i="1"/>
  <c r="H13085" i="1"/>
  <c r="H13086" i="1"/>
  <c r="H13087" i="1"/>
  <c r="H13088" i="1"/>
  <c r="H13089" i="1"/>
  <c r="H13090" i="1"/>
  <c r="H13091" i="1"/>
  <c r="H13092" i="1"/>
  <c r="H13093" i="1"/>
  <c r="H13094" i="1"/>
  <c r="H13095" i="1"/>
  <c r="H13096" i="1"/>
  <c r="H13097" i="1"/>
  <c r="H13098" i="1"/>
  <c r="H13099" i="1"/>
  <c r="H13100" i="1"/>
  <c r="H13101" i="1"/>
  <c r="H13102" i="1"/>
  <c r="H13103" i="1"/>
  <c r="H13104" i="1"/>
  <c r="H13105" i="1"/>
  <c r="H13106" i="1"/>
  <c r="H13107" i="1"/>
  <c r="H13108" i="1"/>
  <c r="H13109" i="1"/>
  <c r="H13110" i="1"/>
  <c r="H13111" i="1"/>
  <c r="H13112" i="1"/>
  <c r="H13113" i="1"/>
  <c r="H13114" i="1"/>
  <c r="H13115" i="1"/>
  <c r="H13116" i="1"/>
  <c r="H13117" i="1"/>
  <c r="H13118" i="1"/>
  <c r="H13119" i="1"/>
  <c r="H13120" i="1"/>
  <c r="H13121" i="1"/>
  <c r="H13122" i="1"/>
  <c r="H13123" i="1"/>
  <c r="H13124" i="1"/>
  <c r="H13125" i="1"/>
  <c r="H13126" i="1"/>
  <c r="H13127" i="1"/>
  <c r="H13128" i="1"/>
  <c r="H13129" i="1"/>
  <c r="H13130" i="1"/>
  <c r="H13131" i="1"/>
  <c r="H13132" i="1"/>
  <c r="H13133" i="1"/>
  <c r="H13134" i="1"/>
  <c r="H13135" i="1"/>
  <c r="H13136" i="1"/>
  <c r="H13137" i="1"/>
  <c r="H13138" i="1"/>
  <c r="H13139" i="1"/>
  <c r="H13140" i="1"/>
  <c r="H13141" i="1"/>
  <c r="H13142" i="1"/>
  <c r="H13143" i="1"/>
  <c r="H13144" i="1"/>
  <c r="H13145" i="1"/>
  <c r="H13146" i="1"/>
  <c r="H13147" i="1"/>
  <c r="H13148" i="1"/>
  <c r="H13149" i="1"/>
  <c r="H13150" i="1"/>
  <c r="H13151" i="1"/>
  <c r="H13152" i="1"/>
  <c r="H13153" i="1"/>
  <c r="H13154" i="1"/>
  <c r="H13155" i="1"/>
  <c r="H13156" i="1"/>
  <c r="H13157" i="1"/>
  <c r="H13158" i="1"/>
  <c r="H13159" i="1"/>
  <c r="H13160" i="1"/>
  <c r="H13161" i="1"/>
  <c r="H13162" i="1"/>
  <c r="H13163" i="1"/>
  <c r="H13164" i="1"/>
  <c r="H13165" i="1"/>
  <c r="H13166" i="1"/>
  <c r="H13167" i="1"/>
  <c r="H13168" i="1"/>
  <c r="H13169" i="1"/>
  <c r="H13170" i="1"/>
  <c r="H13171" i="1"/>
  <c r="H13172" i="1"/>
  <c r="H13173" i="1"/>
  <c r="H13174" i="1"/>
  <c r="H13175" i="1"/>
  <c r="H13176" i="1"/>
  <c r="H13177" i="1"/>
  <c r="H13178" i="1"/>
  <c r="H13179" i="1"/>
  <c r="H13180" i="1"/>
  <c r="H13181" i="1"/>
  <c r="H13182" i="1"/>
  <c r="H13183" i="1"/>
  <c r="H13184" i="1"/>
  <c r="H13185" i="1"/>
  <c r="H13186" i="1"/>
  <c r="H13187" i="1"/>
  <c r="H13188" i="1"/>
  <c r="H13189" i="1"/>
  <c r="H13190" i="1"/>
  <c r="H13191" i="1"/>
  <c r="H13192" i="1"/>
  <c r="H13193" i="1"/>
  <c r="H13194" i="1"/>
  <c r="H13195" i="1"/>
  <c r="H13196" i="1"/>
  <c r="H13197" i="1"/>
  <c r="H13198" i="1"/>
  <c r="H13199" i="1"/>
  <c r="H13200" i="1"/>
  <c r="H13201" i="1"/>
  <c r="H13202" i="1"/>
  <c r="H13203" i="1"/>
  <c r="H13204" i="1"/>
  <c r="H13205" i="1"/>
  <c r="H13206" i="1"/>
  <c r="H13207" i="1"/>
  <c r="H13208" i="1"/>
  <c r="H13209" i="1"/>
  <c r="H13210" i="1"/>
  <c r="H13211" i="1"/>
  <c r="H13212" i="1"/>
  <c r="H13213" i="1"/>
  <c r="H13214" i="1"/>
  <c r="H13215" i="1"/>
  <c r="H13216" i="1"/>
  <c r="H13217" i="1"/>
  <c r="H13218" i="1"/>
  <c r="H13219" i="1"/>
  <c r="H13220" i="1"/>
  <c r="H13221" i="1"/>
  <c r="H13222" i="1"/>
  <c r="H13223" i="1"/>
  <c r="H13224" i="1"/>
  <c r="H13225" i="1"/>
  <c r="H13226" i="1"/>
  <c r="H13227" i="1"/>
  <c r="H13228" i="1"/>
  <c r="H13229" i="1"/>
  <c r="H13230" i="1"/>
  <c r="H13231" i="1"/>
  <c r="H13232" i="1"/>
  <c r="H13233" i="1"/>
  <c r="H13234" i="1"/>
  <c r="H13235" i="1"/>
  <c r="H13236" i="1"/>
  <c r="H13237" i="1"/>
  <c r="H13238" i="1"/>
  <c r="H13239" i="1"/>
  <c r="H13240" i="1"/>
  <c r="H13241" i="1"/>
  <c r="H13242" i="1"/>
  <c r="H13243" i="1"/>
  <c r="H13244" i="1"/>
  <c r="H13245" i="1"/>
  <c r="H13246" i="1"/>
  <c r="H13247" i="1"/>
  <c r="H13248" i="1"/>
  <c r="H13249" i="1"/>
  <c r="H13250" i="1"/>
  <c r="H13251" i="1"/>
  <c r="H13252" i="1"/>
  <c r="H13253" i="1"/>
  <c r="H13254" i="1"/>
  <c r="H13255" i="1"/>
  <c r="H13256" i="1"/>
  <c r="H13257" i="1"/>
  <c r="H13258" i="1"/>
  <c r="H13259" i="1"/>
  <c r="H13260" i="1"/>
  <c r="H13261" i="1"/>
  <c r="H13262" i="1"/>
  <c r="H13263" i="1"/>
  <c r="H13264" i="1"/>
  <c r="H13265" i="1"/>
  <c r="H13266" i="1"/>
  <c r="H13267" i="1"/>
  <c r="H13268" i="1"/>
  <c r="H13269" i="1"/>
  <c r="H13270" i="1"/>
  <c r="H13271" i="1"/>
  <c r="H13272" i="1"/>
  <c r="H13273" i="1"/>
  <c r="H13274" i="1"/>
  <c r="H13275" i="1"/>
  <c r="H13276" i="1"/>
  <c r="H13277" i="1"/>
  <c r="H13278" i="1"/>
  <c r="H13279" i="1"/>
  <c r="H13280" i="1"/>
  <c r="H13281" i="1"/>
  <c r="H13282" i="1"/>
  <c r="H13283" i="1"/>
  <c r="H13284" i="1"/>
  <c r="H13285" i="1"/>
  <c r="H13286" i="1"/>
  <c r="H13287" i="1"/>
  <c r="H13288" i="1"/>
  <c r="H13289" i="1"/>
  <c r="H13290" i="1"/>
  <c r="H13291" i="1"/>
  <c r="H13292" i="1"/>
  <c r="H13293" i="1"/>
  <c r="H13294" i="1"/>
  <c r="H13295" i="1"/>
  <c r="H13296" i="1"/>
  <c r="H13297" i="1"/>
  <c r="H13298" i="1"/>
  <c r="H13299" i="1"/>
  <c r="H13300" i="1"/>
  <c r="H13301" i="1"/>
  <c r="H13302" i="1"/>
  <c r="H13303" i="1"/>
  <c r="H13304" i="1"/>
  <c r="H13305" i="1"/>
  <c r="H13306" i="1"/>
  <c r="H13307" i="1"/>
  <c r="H13308" i="1"/>
  <c r="H13309" i="1"/>
  <c r="H13310" i="1"/>
  <c r="H13311" i="1"/>
  <c r="H13312" i="1"/>
  <c r="H13313" i="1"/>
  <c r="H13314" i="1"/>
  <c r="H13315" i="1"/>
  <c r="H13316" i="1"/>
  <c r="H13317" i="1"/>
  <c r="H13318" i="1"/>
  <c r="H13319" i="1"/>
  <c r="H13320" i="1"/>
  <c r="H13321" i="1"/>
  <c r="H13322" i="1"/>
  <c r="H13323" i="1"/>
  <c r="H13324" i="1"/>
  <c r="H13325" i="1"/>
  <c r="H13326" i="1"/>
  <c r="H13327" i="1"/>
  <c r="H13328" i="1"/>
  <c r="H13329" i="1"/>
  <c r="H13330" i="1"/>
  <c r="H13331" i="1"/>
  <c r="H13332" i="1"/>
  <c r="H13333" i="1"/>
  <c r="H13334" i="1"/>
  <c r="H13335" i="1"/>
  <c r="H13336" i="1"/>
  <c r="H13337" i="1"/>
  <c r="H13338" i="1"/>
  <c r="H13339" i="1"/>
  <c r="H13340" i="1"/>
  <c r="H13341" i="1"/>
  <c r="H13342" i="1"/>
  <c r="H13343" i="1"/>
  <c r="H13344" i="1"/>
  <c r="H13345" i="1"/>
  <c r="H13346" i="1"/>
  <c r="H13347" i="1"/>
  <c r="H13348" i="1"/>
  <c r="H13349" i="1"/>
  <c r="H13350" i="1"/>
  <c r="H13351" i="1"/>
  <c r="H13352" i="1"/>
  <c r="H13353" i="1"/>
  <c r="H13354" i="1"/>
  <c r="H13355" i="1"/>
  <c r="H13356" i="1"/>
  <c r="H13357" i="1"/>
  <c r="H13358" i="1"/>
  <c r="H13359" i="1"/>
  <c r="H13360" i="1"/>
  <c r="H13361" i="1"/>
  <c r="H13362" i="1"/>
  <c r="H13363" i="1"/>
  <c r="H13364" i="1"/>
  <c r="H13365" i="1"/>
  <c r="H13366" i="1"/>
  <c r="H13367" i="1"/>
  <c r="H13368" i="1"/>
  <c r="H13369" i="1"/>
  <c r="H13370" i="1"/>
  <c r="H13371" i="1"/>
  <c r="H13372" i="1"/>
  <c r="H13373" i="1"/>
  <c r="H13374" i="1"/>
  <c r="H13375" i="1"/>
  <c r="H13376" i="1"/>
  <c r="H13377" i="1"/>
  <c r="H13378" i="1"/>
  <c r="H13379" i="1"/>
  <c r="H13380" i="1"/>
  <c r="H13381" i="1"/>
  <c r="H13382" i="1"/>
  <c r="H13383" i="1"/>
  <c r="H13384" i="1"/>
  <c r="H13385" i="1"/>
  <c r="H13386" i="1"/>
  <c r="H13387" i="1"/>
  <c r="H13388" i="1"/>
  <c r="H13389" i="1"/>
  <c r="H13390" i="1"/>
  <c r="H13391" i="1"/>
  <c r="H13392" i="1"/>
  <c r="H13393" i="1"/>
  <c r="H13394" i="1"/>
  <c r="H13395" i="1"/>
  <c r="H13396" i="1"/>
  <c r="H13397" i="1"/>
  <c r="H13398" i="1"/>
  <c r="H13399" i="1"/>
  <c r="H13400" i="1"/>
  <c r="H13401" i="1"/>
  <c r="H13402" i="1"/>
  <c r="H13403" i="1"/>
  <c r="H13404" i="1"/>
  <c r="H13405" i="1"/>
  <c r="H13406" i="1"/>
  <c r="H13407" i="1"/>
  <c r="H13408" i="1"/>
  <c r="H13409" i="1"/>
  <c r="H13410" i="1"/>
  <c r="H13411" i="1"/>
  <c r="H13412" i="1"/>
  <c r="H13413" i="1"/>
  <c r="H13414" i="1"/>
  <c r="H13415" i="1"/>
  <c r="H13416" i="1"/>
  <c r="H13417" i="1"/>
  <c r="H13418" i="1"/>
  <c r="H13419" i="1"/>
  <c r="H13420" i="1"/>
  <c r="H13421" i="1"/>
  <c r="H13422" i="1"/>
  <c r="H13423" i="1"/>
  <c r="H13424" i="1"/>
  <c r="H13425" i="1"/>
  <c r="H13426" i="1"/>
  <c r="H13427" i="1"/>
  <c r="H13428" i="1"/>
  <c r="H13429" i="1"/>
  <c r="H13430" i="1"/>
  <c r="H13431" i="1"/>
  <c r="H13432" i="1"/>
  <c r="H13433" i="1"/>
  <c r="H13434" i="1"/>
  <c r="H13435" i="1"/>
  <c r="H13436" i="1"/>
  <c r="H13437" i="1"/>
  <c r="H13438" i="1"/>
  <c r="H13439" i="1"/>
  <c r="H13440" i="1"/>
  <c r="H13441" i="1"/>
  <c r="H13442" i="1"/>
  <c r="H13443" i="1"/>
  <c r="H13444" i="1"/>
  <c r="H13445" i="1"/>
  <c r="H13446" i="1"/>
  <c r="H13447" i="1"/>
  <c r="H13448" i="1"/>
  <c r="H13449" i="1"/>
  <c r="H13450" i="1"/>
  <c r="H13451" i="1"/>
  <c r="H13452" i="1"/>
  <c r="H13453" i="1"/>
  <c r="H13454" i="1"/>
  <c r="H13455" i="1"/>
  <c r="H13456" i="1"/>
  <c r="H13457" i="1"/>
  <c r="H13458" i="1"/>
  <c r="H13459" i="1"/>
  <c r="H13460" i="1"/>
  <c r="H13461" i="1"/>
  <c r="H13462" i="1"/>
  <c r="H13463" i="1"/>
  <c r="H13464" i="1"/>
  <c r="H13465" i="1"/>
  <c r="H13466" i="1"/>
  <c r="H13467" i="1"/>
  <c r="H13468" i="1"/>
  <c r="H13469" i="1"/>
  <c r="H13470" i="1"/>
  <c r="H13471" i="1"/>
  <c r="H13472" i="1"/>
  <c r="H13473" i="1"/>
  <c r="H13474" i="1"/>
  <c r="H13475" i="1"/>
  <c r="H13476" i="1"/>
  <c r="H13477" i="1"/>
  <c r="H13478" i="1"/>
  <c r="H13479" i="1"/>
  <c r="H13480" i="1"/>
  <c r="H13481" i="1"/>
  <c r="H13482" i="1"/>
  <c r="H13483" i="1"/>
  <c r="H13484" i="1"/>
  <c r="H13485" i="1"/>
  <c r="H13486" i="1"/>
  <c r="H13487" i="1"/>
  <c r="H13488" i="1"/>
  <c r="H13489" i="1"/>
  <c r="H13490" i="1"/>
  <c r="H13491" i="1"/>
  <c r="H13492" i="1"/>
  <c r="H13493" i="1"/>
  <c r="H13494" i="1"/>
  <c r="H13495" i="1"/>
  <c r="H13496" i="1"/>
  <c r="H13497" i="1"/>
  <c r="H13498" i="1"/>
  <c r="H13499" i="1"/>
  <c r="H13500" i="1"/>
  <c r="H13501" i="1"/>
  <c r="H13502" i="1"/>
  <c r="H13503" i="1"/>
  <c r="H13504" i="1"/>
  <c r="H13505" i="1"/>
  <c r="H13506" i="1"/>
  <c r="H13507" i="1"/>
  <c r="H13508" i="1"/>
  <c r="H13509" i="1"/>
  <c r="H13510" i="1"/>
  <c r="H13511" i="1"/>
  <c r="H13512" i="1"/>
  <c r="H13513" i="1"/>
  <c r="H13514" i="1"/>
  <c r="H13515" i="1"/>
  <c r="H13516" i="1"/>
  <c r="H13517" i="1"/>
  <c r="H13518" i="1"/>
  <c r="H13519" i="1"/>
  <c r="H13520" i="1"/>
  <c r="H13521" i="1"/>
  <c r="H13522" i="1"/>
  <c r="H13523" i="1"/>
  <c r="H13524" i="1"/>
  <c r="H13525" i="1"/>
  <c r="H13526" i="1"/>
  <c r="H13527" i="1"/>
  <c r="H13528" i="1"/>
  <c r="H13529" i="1"/>
  <c r="H13530" i="1"/>
  <c r="H13531" i="1"/>
  <c r="H13532" i="1"/>
  <c r="H13533" i="1"/>
  <c r="H13534" i="1"/>
  <c r="H13535" i="1"/>
  <c r="H13536" i="1"/>
  <c r="H13537" i="1"/>
  <c r="H13538" i="1"/>
  <c r="H13539" i="1"/>
  <c r="H13540" i="1"/>
  <c r="H13541" i="1"/>
  <c r="H13542" i="1"/>
  <c r="H13543" i="1"/>
  <c r="H13544" i="1"/>
  <c r="H13545" i="1"/>
  <c r="H13546" i="1"/>
  <c r="H13547" i="1"/>
  <c r="H13548" i="1"/>
  <c r="H13549" i="1"/>
  <c r="H13550" i="1"/>
  <c r="H13551" i="1"/>
  <c r="H13552" i="1"/>
  <c r="H13553" i="1"/>
  <c r="H13554" i="1"/>
  <c r="H13555" i="1"/>
  <c r="H13556" i="1"/>
  <c r="H13557" i="1"/>
  <c r="H13558" i="1"/>
  <c r="H13559" i="1"/>
  <c r="H13560" i="1"/>
  <c r="H13561" i="1"/>
  <c r="H13562" i="1"/>
  <c r="H13563" i="1"/>
  <c r="H13564" i="1"/>
  <c r="H13565" i="1"/>
  <c r="H13566" i="1"/>
  <c r="H13567" i="1"/>
  <c r="H13568" i="1"/>
  <c r="H13569" i="1"/>
  <c r="H13570" i="1"/>
  <c r="H13571" i="1"/>
  <c r="H13572" i="1"/>
  <c r="H13573" i="1"/>
  <c r="H13574" i="1"/>
  <c r="H13575" i="1"/>
  <c r="H13576" i="1"/>
  <c r="H13577" i="1"/>
  <c r="H13578" i="1"/>
  <c r="H13579" i="1"/>
  <c r="H13580" i="1"/>
  <c r="H13581" i="1"/>
  <c r="H13582" i="1"/>
  <c r="H13583" i="1"/>
  <c r="H13584" i="1"/>
  <c r="H13585" i="1"/>
  <c r="H13586" i="1"/>
  <c r="H13587" i="1"/>
  <c r="H13588" i="1"/>
  <c r="H13589" i="1"/>
  <c r="H13590" i="1"/>
  <c r="H13591" i="1"/>
  <c r="H13592" i="1"/>
  <c r="H13593" i="1"/>
  <c r="H13594" i="1"/>
  <c r="H13595" i="1"/>
  <c r="H13596" i="1"/>
  <c r="H13597" i="1"/>
  <c r="H13598" i="1"/>
  <c r="H13599" i="1"/>
  <c r="H13600" i="1"/>
  <c r="H13601" i="1"/>
  <c r="H13602" i="1"/>
  <c r="H13603" i="1"/>
  <c r="H13604" i="1"/>
  <c r="H13605" i="1"/>
  <c r="H13606" i="1"/>
  <c r="H13607" i="1"/>
  <c r="H13608" i="1"/>
  <c r="H13609" i="1"/>
  <c r="H13610" i="1"/>
  <c r="H13611" i="1"/>
  <c r="H13612" i="1"/>
  <c r="H13613" i="1"/>
  <c r="H13614" i="1"/>
  <c r="H13615" i="1"/>
  <c r="H13616" i="1"/>
  <c r="H13617" i="1"/>
  <c r="H13618" i="1"/>
  <c r="H13619" i="1"/>
  <c r="H13620" i="1"/>
  <c r="H13621" i="1"/>
  <c r="H13622" i="1"/>
  <c r="H13623" i="1"/>
  <c r="H13624" i="1"/>
  <c r="H13625" i="1"/>
  <c r="H13626" i="1"/>
  <c r="H13627" i="1"/>
  <c r="H13628" i="1"/>
  <c r="H13629" i="1"/>
  <c r="H13630" i="1"/>
  <c r="H13631" i="1"/>
  <c r="H13632" i="1"/>
  <c r="H13633" i="1"/>
  <c r="H13634" i="1"/>
  <c r="H13635" i="1"/>
  <c r="H13636" i="1"/>
  <c r="H13637" i="1"/>
  <c r="H13638" i="1"/>
  <c r="H13639" i="1"/>
  <c r="H13640" i="1"/>
  <c r="H13641" i="1"/>
  <c r="H13642" i="1"/>
  <c r="H13643" i="1"/>
  <c r="H13644" i="1"/>
  <c r="H13645" i="1"/>
  <c r="H13646" i="1"/>
  <c r="H13647" i="1"/>
  <c r="H13648" i="1"/>
  <c r="H13649" i="1"/>
  <c r="H13650" i="1"/>
  <c r="H13651" i="1"/>
  <c r="H13652" i="1"/>
  <c r="H13653" i="1"/>
  <c r="H13654" i="1"/>
  <c r="H13655" i="1"/>
  <c r="H13656" i="1"/>
  <c r="H13657" i="1"/>
  <c r="H13658" i="1"/>
  <c r="H13659" i="1"/>
  <c r="H13660" i="1"/>
  <c r="H13661" i="1"/>
  <c r="H13662" i="1"/>
  <c r="H13663" i="1"/>
  <c r="H13664" i="1"/>
  <c r="H13665" i="1"/>
  <c r="H13666" i="1"/>
  <c r="H13667" i="1"/>
  <c r="H13668" i="1"/>
  <c r="H13669" i="1"/>
  <c r="H13670" i="1"/>
  <c r="H13671" i="1"/>
  <c r="H13672" i="1"/>
  <c r="H13673" i="1"/>
  <c r="H13674" i="1"/>
  <c r="H13675" i="1"/>
  <c r="H13676" i="1"/>
  <c r="H13677" i="1"/>
  <c r="H13678" i="1"/>
  <c r="H13679" i="1"/>
  <c r="H13680" i="1"/>
  <c r="H13681" i="1"/>
  <c r="H13682" i="1"/>
  <c r="H13683" i="1"/>
  <c r="H13684" i="1"/>
  <c r="H13685" i="1"/>
  <c r="H13686" i="1"/>
  <c r="H13687" i="1"/>
  <c r="H13688" i="1"/>
  <c r="H13689" i="1"/>
  <c r="H13690" i="1"/>
  <c r="H13691" i="1"/>
  <c r="H13692" i="1"/>
  <c r="H13693" i="1"/>
  <c r="H13694" i="1"/>
  <c r="H13695" i="1"/>
  <c r="H13696" i="1"/>
  <c r="H13697" i="1"/>
  <c r="H13698" i="1"/>
  <c r="H13699" i="1"/>
  <c r="H13700" i="1"/>
  <c r="H13701" i="1"/>
  <c r="H13702" i="1"/>
  <c r="H13703" i="1"/>
  <c r="H13704" i="1"/>
  <c r="H13705" i="1"/>
  <c r="H13706" i="1"/>
  <c r="H13707" i="1"/>
  <c r="H13708" i="1"/>
  <c r="H13709" i="1"/>
  <c r="H13710" i="1"/>
  <c r="H13711" i="1"/>
  <c r="H13712" i="1"/>
  <c r="H13713" i="1"/>
  <c r="H13714" i="1"/>
  <c r="H13715" i="1"/>
  <c r="H13716" i="1"/>
  <c r="H13717" i="1"/>
  <c r="H13718" i="1"/>
  <c r="H13719" i="1"/>
  <c r="H13720" i="1"/>
  <c r="H13721" i="1"/>
  <c r="H13722" i="1"/>
  <c r="H13723" i="1"/>
  <c r="H13724" i="1"/>
  <c r="H13725" i="1"/>
  <c r="H13726" i="1"/>
  <c r="H13727" i="1"/>
  <c r="H13728" i="1"/>
  <c r="H13729" i="1"/>
  <c r="H13730" i="1"/>
  <c r="H13731" i="1"/>
  <c r="H13732" i="1"/>
  <c r="H13733" i="1"/>
  <c r="H13734" i="1"/>
  <c r="H13735" i="1"/>
  <c r="H13736" i="1"/>
  <c r="H13737" i="1"/>
  <c r="H13738" i="1"/>
  <c r="H13739" i="1"/>
  <c r="H13740" i="1"/>
  <c r="H13741" i="1"/>
  <c r="H13742" i="1"/>
  <c r="H13743" i="1"/>
  <c r="H13744" i="1"/>
  <c r="H13745" i="1"/>
  <c r="H13746" i="1"/>
  <c r="H13747" i="1"/>
  <c r="H13748" i="1"/>
  <c r="H13749" i="1"/>
  <c r="H13750" i="1"/>
  <c r="H13751" i="1"/>
  <c r="H13752" i="1"/>
  <c r="H13753" i="1"/>
  <c r="H13754" i="1"/>
  <c r="H13755" i="1"/>
  <c r="H13756" i="1"/>
  <c r="H13757" i="1"/>
  <c r="H13758" i="1"/>
  <c r="H13759" i="1"/>
  <c r="H13760" i="1"/>
  <c r="H13761" i="1"/>
  <c r="H13762" i="1"/>
  <c r="H13763" i="1"/>
  <c r="H13764" i="1"/>
  <c r="H13765" i="1"/>
  <c r="H13766" i="1"/>
  <c r="H13767" i="1"/>
  <c r="H13768" i="1"/>
  <c r="H13769" i="1"/>
  <c r="H13770" i="1"/>
  <c r="H13771" i="1"/>
  <c r="H13772" i="1"/>
  <c r="H13773" i="1"/>
  <c r="H13774" i="1"/>
  <c r="H13775" i="1"/>
  <c r="H13776" i="1"/>
  <c r="H13777" i="1"/>
  <c r="H13778" i="1"/>
  <c r="H13779" i="1"/>
  <c r="H13780" i="1"/>
  <c r="H13781" i="1"/>
  <c r="H13782" i="1"/>
  <c r="H13783" i="1"/>
  <c r="H13784" i="1"/>
  <c r="H13785" i="1"/>
  <c r="H13786" i="1"/>
  <c r="H13787" i="1"/>
  <c r="H13788" i="1"/>
  <c r="H13789" i="1"/>
  <c r="H13790" i="1"/>
  <c r="H13791" i="1"/>
  <c r="H13792" i="1"/>
  <c r="H13793" i="1"/>
  <c r="H13794" i="1"/>
  <c r="H13795" i="1"/>
  <c r="H13796" i="1"/>
  <c r="H13797" i="1"/>
  <c r="H13798" i="1"/>
  <c r="H13799" i="1"/>
  <c r="H13800" i="1"/>
  <c r="H13801" i="1"/>
  <c r="H13802" i="1"/>
  <c r="H13803" i="1"/>
  <c r="H13804" i="1"/>
  <c r="H13805" i="1"/>
  <c r="H13806" i="1"/>
  <c r="H13807" i="1"/>
  <c r="H13808" i="1"/>
  <c r="H13809" i="1"/>
  <c r="H13810" i="1"/>
  <c r="H13811" i="1"/>
  <c r="H13812" i="1"/>
  <c r="H13813" i="1"/>
  <c r="H13814" i="1"/>
  <c r="H13815" i="1"/>
  <c r="H13816" i="1"/>
  <c r="H13817" i="1"/>
  <c r="H13818" i="1"/>
  <c r="H13819" i="1"/>
  <c r="H13820" i="1"/>
  <c r="H13821" i="1"/>
  <c r="H13822" i="1"/>
  <c r="H13823" i="1"/>
  <c r="H13824" i="1"/>
  <c r="H13825" i="1"/>
  <c r="H13826" i="1"/>
  <c r="H13827" i="1"/>
  <c r="H13828" i="1"/>
  <c r="H13829" i="1"/>
  <c r="H13830" i="1"/>
  <c r="H13831" i="1"/>
  <c r="H13832" i="1"/>
  <c r="H13833" i="1"/>
  <c r="H13834" i="1"/>
  <c r="H13835" i="1"/>
  <c r="H13836" i="1"/>
  <c r="H13837" i="1"/>
  <c r="H13838" i="1"/>
  <c r="H13839" i="1"/>
  <c r="H13840" i="1"/>
  <c r="H13841" i="1"/>
  <c r="H13842" i="1"/>
  <c r="H13843" i="1"/>
  <c r="H13844" i="1"/>
  <c r="H13845" i="1"/>
  <c r="H13846" i="1"/>
  <c r="H13847" i="1"/>
  <c r="H13848" i="1"/>
  <c r="H13849" i="1"/>
  <c r="H13850" i="1"/>
  <c r="H13851" i="1"/>
  <c r="H13852" i="1"/>
  <c r="H13853" i="1"/>
  <c r="H13854" i="1"/>
  <c r="H13855" i="1"/>
  <c r="H13856" i="1"/>
  <c r="H13857" i="1"/>
  <c r="H13858" i="1"/>
  <c r="H13859" i="1"/>
  <c r="H13860" i="1"/>
  <c r="H13861" i="1"/>
  <c r="H13862" i="1"/>
  <c r="H13863" i="1"/>
  <c r="H13864" i="1"/>
  <c r="H13865" i="1"/>
  <c r="H13866" i="1"/>
  <c r="H13867" i="1"/>
  <c r="H13868" i="1"/>
  <c r="H13869" i="1"/>
  <c r="H13870" i="1"/>
  <c r="H13871" i="1"/>
  <c r="H13872" i="1"/>
  <c r="H13873" i="1"/>
  <c r="H13874" i="1"/>
  <c r="H13875" i="1"/>
  <c r="H13876" i="1"/>
  <c r="H13877" i="1"/>
  <c r="H13878" i="1"/>
  <c r="H13879" i="1"/>
  <c r="H13880" i="1"/>
  <c r="H13881" i="1"/>
  <c r="H13882" i="1"/>
  <c r="H13883" i="1"/>
  <c r="H13884" i="1"/>
  <c r="H13885" i="1"/>
  <c r="H13886" i="1"/>
  <c r="H13887" i="1"/>
  <c r="H13888" i="1"/>
  <c r="H13889" i="1"/>
  <c r="H13890" i="1"/>
  <c r="H13891" i="1"/>
  <c r="H13892" i="1"/>
  <c r="H13893" i="1"/>
  <c r="H13894" i="1"/>
  <c r="H13895" i="1"/>
  <c r="H13896" i="1"/>
  <c r="H13897" i="1"/>
  <c r="H13898" i="1"/>
  <c r="H13899" i="1"/>
  <c r="H13900" i="1"/>
  <c r="H13901" i="1"/>
  <c r="H13902" i="1"/>
  <c r="H13903" i="1"/>
  <c r="H13904" i="1"/>
  <c r="H13905" i="1"/>
  <c r="H13906" i="1"/>
  <c r="H13907" i="1"/>
  <c r="H13908" i="1"/>
  <c r="H13909" i="1"/>
  <c r="H13910" i="1"/>
  <c r="H13911" i="1"/>
  <c r="H13912" i="1"/>
  <c r="H13913" i="1"/>
  <c r="H13914" i="1"/>
  <c r="H13915" i="1"/>
  <c r="H13916" i="1"/>
  <c r="H13917" i="1"/>
  <c r="H13918" i="1"/>
  <c r="H13919" i="1"/>
  <c r="H13920" i="1"/>
  <c r="H13921" i="1"/>
  <c r="H13922" i="1"/>
  <c r="H13923" i="1"/>
  <c r="H13924" i="1"/>
  <c r="H13925" i="1"/>
  <c r="H13926" i="1"/>
  <c r="H13927" i="1"/>
  <c r="H13928" i="1"/>
  <c r="H13929" i="1"/>
  <c r="H13930" i="1"/>
  <c r="H13931" i="1"/>
  <c r="H13932" i="1"/>
  <c r="H13933" i="1"/>
  <c r="H13934" i="1"/>
  <c r="H13935" i="1"/>
  <c r="H13936" i="1"/>
  <c r="H13937" i="1"/>
  <c r="H13938" i="1"/>
  <c r="H13939" i="1"/>
  <c r="H13940" i="1"/>
  <c r="H13941" i="1"/>
  <c r="H13942" i="1"/>
  <c r="H13943" i="1"/>
  <c r="H13944" i="1"/>
  <c r="H13945" i="1"/>
  <c r="H13946" i="1"/>
  <c r="H13947" i="1"/>
  <c r="H13948" i="1"/>
  <c r="H13949" i="1"/>
  <c r="H13950" i="1"/>
  <c r="H13951" i="1"/>
  <c r="H13952" i="1"/>
  <c r="H13953" i="1"/>
  <c r="H13954" i="1"/>
  <c r="H13955" i="1"/>
  <c r="H13956" i="1"/>
  <c r="H13957" i="1"/>
  <c r="H13958" i="1"/>
  <c r="H13959" i="1"/>
  <c r="H13960" i="1"/>
  <c r="H13961" i="1"/>
  <c r="H13962" i="1"/>
  <c r="H13963" i="1"/>
  <c r="H13964" i="1"/>
  <c r="H13965" i="1"/>
  <c r="H13966" i="1"/>
  <c r="H13967" i="1"/>
  <c r="H13968" i="1"/>
  <c r="H13969" i="1"/>
  <c r="H13970" i="1"/>
  <c r="H13971" i="1"/>
  <c r="H13972" i="1"/>
  <c r="H13973" i="1"/>
  <c r="H13974" i="1"/>
  <c r="H13975" i="1"/>
  <c r="H13976" i="1"/>
  <c r="H13977" i="1"/>
  <c r="H13978" i="1"/>
  <c r="H13979" i="1"/>
  <c r="H13980" i="1"/>
  <c r="H13981" i="1"/>
  <c r="H13982" i="1"/>
  <c r="H13983" i="1"/>
  <c r="H13984" i="1"/>
  <c r="H13985" i="1"/>
  <c r="H13986" i="1"/>
  <c r="H13987" i="1"/>
  <c r="H13988" i="1"/>
  <c r="H13989" i="1"/>
  <c r="H13990" i="1"/>
  <c r="H13991" i="1"/>
  <c r="H13992" i="1"/>
  <c r="H13993" i="1"/>
  <c r="H13994" i="1"/>
  <c r="H13995" i="1"/>
  <c r="H13996" i="1"/>
  <c r="H13997" i="1"/>
  <c r="H13998" i="1"/>
  <c r="H13999" i="1"/>
  <c r="H14000" i="1"/>
  <c r="H14001" i="1"/>
  <c r="H14002" i="1"/>
  <c r="H14003" i="1"/>
  <c r="H14004" i="1"/>
  <c r="H14005" i="1"/>
  <c r="H14006" i="1"/>
  <c r="H14007" i="1"/>
  <c r="H14008" i="1"/>
  <c r="H14009" i="1"/>
  <c r="H14010" i="1"/>
  <c r="H14011" i="1"/>
  <c r="H14012" i="1"/>
  <c r="H14013" i="1"/>
  <c r="H14014" i="1"/>
  <c r="H14015" i="1"/>
  <c r="H14016" i="1"/>
  <c r="H14017" i="1"/>
  <c r="H14018" i="1"/>
  <c r="H14019" i="1"/>
  <c r="H14020" i="1"/>
  <c r="H14021" i="1"/>
  <c r="H14022" i="1"/>
  <c r="H14023" i="1"/>
  <c r="H14024" i="1"/>
  <c r="H14025" i="1"/>
  <c r="H14026" i="1"/>
  <c r="H14027" i="1"/>
  <c r="H14028" i="1"/>
  <c r="H14029" i="1"/>
  <c r="H14030" i="1"/>
  <c r="H14031" i="1"/>
  <c r="H14032" i="1"/>
  <c r="H14033" i="1"/>
  <c r="H14034" i="1"/>
  <c r="H14035" i="1"/>
  <c r="H14036" i="1"/>
  <c r="H14037" i="1"/>
  <c r="H14038" i="1"/>
  <c r="H14039" i="1"/>
  <c r="H14040" i="1"/>
  <c r="H14041" i="1"/>
  <c r="H14042" i="1"/>
  <c r="H14043" i="1"/>
  <c r="H14044" i="1"/>
  <c r="H14045" i="1"/>
  <c r="H14046" i="1"/>
  <c r="H14047" i="1"/>
  <c r="H14048" i="1"/>
  <c r="H14049" i="1"/>
  <c r="H14050" i="1"/>
  <c r="H14051" i="1"/>
  <c r="H14052" i="1"/>
  <c r="H14053" i="1"/>
  <c r="H14054" i="1"/>
  <c r="H14055" i="1"/>
  <c r="H14056" i="1"/>
  <c r="H14057" i="1"/>
  <c r="H14058" i="1"/>
  <c r="H14059" i="1"/>
  <c r="H14060" i="1"/>
  <c r="H14061" i="1"/>
  <c r="H14062" i="1"/>
  <c r="H14063" i="1"/>
  <c r="H14064" i="1"/>
  <c r="H14065" i="1"/>
  <c r="H14066" i="1"/>
  <c r="H14067" i="1"/>
  <c r="H14068" i="1"/>
  <c r="H14069" i="1"/>
  <c r="H14070" i="1"/>
  <c r="H14071" i="1"/>
  <c r="H14072" i="1"/>
  <c r="H14073" i="1"/>
  <c r="H14074" i="1"/>
  <c r="H14075" i="1"/>
  <c r="H14076" i="1"/>
  <c r="H14077" i="1"/>
  <c r="H14078" i="1"/>
  <c r="H14079" i="1"/>
  <c r="H14080" i="1"/>
  <c r="H14081" i="1"/>
  <c r="H14082" i="1"/>
  <c r="H14083" i="1"/>
  <c r="H14084" i="1"/>
  <c r="H14085" i="1"/>
  <c r="H14086" i="1"/>
  <c r="H14087" i="1"/>
  <c r="H14088" i="1"/>
  <c r="H14089" i="1"/>
  <c r="H14090" i="1"/>
  <c r="H14091" i="1"/>
  <c r="H14092" i="1"/>
  <c r="H14093" i="1"/>
  <c r="H14094" i="1"/>
  <c r="H14095" i="1"/>
  <c r="H14096" i="1"/>
  <c r="H14097" i="1"/>
  <c r="H14098" i="1"/>
  <c r="H14099" i="1"/>
  <c r="H14100" i="1"/>
  <c r="H14101" i="1"/>
  <c r="H14102" i="1"/>
  <c r="H14103" i="1"/>
  <c r="H14104" i="1"/>
  <c r="H14105" i="1"/>
  <c r="H14106" i="1"/>
  <c r="H14107" i="1"/>
  <c r="H14108" i="1"/>
  <c r="H14109" i="1"/>
  <c r="H14110" i="1"/>
  <c r="H14111" i="1"/>
  <c r="H14112" i="1"/>
  <c r="H14113" i="1"/>
  <c r="H14114" i="1"/>
  <c r="H14115" i="1"/>
  <c r="H14116" i="1"/>
  <c r="H14117" i="1"/>
  <c r="H14118" i="1"/>
  <c r="H14119" i="1"/>
  <c r="H14120" i="1"/>
  <c r="H14121" i="1"/>
  <c r="H14122" i="1"/>
  <c r="H14123" i="1"/>
  <c r="H14124" i="1"/>
  <c r="H14125" i="1"/>
  <c r="H14126" i="1"/>
  <c r="H14127" i="1"/>
  <c r="H14128" i="1"/>
  <c r="H14129" i="1"/>
  <c r="H14130" i="1"/>
  <c r="H14131" i="1"/>
  <c r="H14132" i="1"/>
  <c r="H14133" i="1"/>
  <c r="H14134" i="1"/>
  <c r="H14135" i="1"/>
  <c r="H14136" i="1"/>
  <c r="H14137" i="1"/>
  <c r="H14138" i="1"/>
  <c r="H14139" i="1"/>
  <c r="H14140" i="1"/>
  <c r="H14141" i="1"/>
  <c r="H14142" i="1"/>
  <c r="H14143" i="1"/>
  <c r="H14144" i="1"/>
  <c r="H14145" i="1"/>
  <c r="H14146" i="1"/>
  <c r="H14147" i="1"/>
  <c r="H14148" i="1"/>
  <c r="H14149" i="1"/>
  <c r="H14150" i="1"/>
  <c r="H14151" i="1"/>
  <c r="H14152" i="1"/>
  <c r="H14153" i="1"/>
  <c r="H14154" i="1"/>
  <c r="H14155" i="1"/>
  <c r="H14156" i="1"/>
  <c r="H14157" i="1"/>
  <c r="H14158" i="1"/>
  <c r="H14159" i="1"/>
  <c r="H14160" i="1"/>
  <c r="H14161" i="1"/>
  <c r="H14162" i="1"/>
  <c r="H14163" i="1"/>
  <c r="H14164" i="1"/>
  <c r="H14165" i="1"/>
  <c r="H14166" i="1"/>
  <c r="H14167" i="1"/>
  <c r="H14168" i="1"/>
  <c r="H14169" i="1"/>
  <c r="H14170" i="1"/>
  <c r="H14171" i="1"/>
  <c r="H14172" i="1"/>
  <c r="H14173" i="1"/>
  <c r="H14174" i="1"/>
  <c r="H14175" i="1"/>
  <c r="H14176" i="1"/>
  <c r="H14177" i="1"/>
  <c r="H14178" i="1"/>
  <c r="H14179" i="1"/>
  <c r="H14180" i="1"/>
  <c r="H14181" i="1"/>
  <c r="H14182" i="1"/>
  <c r="H14183" i="1"/>
  <c r="H14184" i="1"/>
  <c r="H14185" i="1"/>
  <c r="H14186" i="1"/>
  <c r="H14187" i="1"/>
  <c r="H14188" i="1"/>
  <c r="H14189" i="1"/>
  <c r="H14190" i="1"/>
  <c r="H14191" i="1"/>
  <c r="H14192" i="1"/>
  <c r="H14193" i="1"/>
  <c r="H14194" i="1"/>
  <c r="H14195" i="1"/>
  <c r="H14196" i="1"/>
  <c r="H14197" i="1"/>
  <c r="H14198" i="1"/>
  <c r="H14199" i="1"/>
  <c r="H14200" i="1"/>
  <c r="H14201" i="1"/>
  <c r="H14202" i="1"/>
  <c r="H14203" i="1"/>
  <c r="H14204" i="1"/>
  <c r="H14205" i="1"/>
  <c r="H14206" i="1"/>
  <c r="H14207" i="1"/>
  <c r="H14208" i="1"/>
  <c r="H14209" i="1"/>
  <c r="H14210" i="1"/>
  <c r="H14211" i="1"/>
  <c r="H14212" i="1"/>
  <c r="H14213" i="1"/>
  <c r="H14214" i="1"/>
  <c r="H14215" i="1"/>
  <c r="H14216" i="1"/>
  <c r="H14217" i="1"/>
  <c r="H14218" i="1"/>
  <c r="H14219" i="1"/>
  <c r="H14220" i="1"/>
  <c r="H14221" i="1"/>
  <c r="H14222" i="1"/>
  <c r="H14223" i="1"/>
  <c r="H14224" i="1"/>
  <c r="H14225" i="1"/>
  <c r="H14226" i="1"/>
  <c r="H14227" i="1"/>
  <c r="H14228" i="1"/>
  <c r="H14229" i="1"/>
  <c r="H14230" i="1"/>
  <c r="H14231" i="1"/>
  <c r="H14232" i="1"/>
  <c r="H14233" i="1"/>
  <c r="H14234" i="1"/>
  <c r="H14235" i="1"/>
  <c r="H14236" i="1"/>
  <c r="H14237" i="1"/>
  <c r="H14238" i="1"/>
  <c r="H14239" i="1"/>
  <c r="H14240" i="1"/>
  <c r="H14241" i="1"/>
  <c r="H14242" i="1"/>
  <c r="H14243" i="1"/>
  <c r="H14244" i="1"/>
  <c r="H14245" i="1"/>
  <c r="H14246" i="1"/>
  <c r="H14247" i="1"/>
  <c r="H14248" i="1"/>
  <c r="H14249" i="1"/>
  <c r="H14250" i="1"/>
  <c r="H14251" i="1"/>
  <c r="H14252" i="1"/>
  <c r="H14253" i="1"/>
  <c r="H14254" i="1"/>
  <c r="H14255" i="1"/>
  <c r="H14256" i="1"/>
  <c r="H14257" i="1"/>
  <c r="H14258" i="1"/>
  <c r="H14259" i="1"/>
  <c r="H14260" i="1"/>
  <c r="H14261" i="1"/>
  <c r="H14262" i="1"/>
  <c r="H14263" i="1"/>
  <c r="H14264" i="1"/>
  <c r="H14265" i="1"/>
  <c r="H14266" i="1"/>
  <c r="H14267" i="1"/>
  <c r="H14268" i="1"/>
  <c r="H14269" i="1"/>
  <c r="H14270" i="1"/>
  <c r="H14271" i="1"/>
  <c r="H14272" i="1"/>
  <c r="H14273" i="1"/>
  <c r="H14274" i="1"/>
  <c r="H14275" i="1"/>
  <c r="H14276" i="1"/>
  <c r="H14277" i="1"/>
  <c r="H14278" i="1"/>
  <c r="H14279" i="1"/>
  <c r="H14280" i="1"/>
  <c r="H14281" i="1"/>
  <c r="H14282" i="1"/>
  <c r="H14283" i="1"/>
  <c r="H14284" i="1"/>
  <c r="H14285" i="1"/>
  <c r="H14286" i="1"/>
  <c r="H14287" i="1"/>
  <c r="H14288" i="1"/>
  <c r="H14289" i="1"/>
  <c r="H14290" i="1"/>
  <c r="H14291" i="1"/>
  <c r="H14292" i="1"/>
  <c r="H14293" i="1"/>
  <c r="H14294" i="1"/>
  <c r="H14295" i="1"/>
  <c r="H14296" i="1"/>
  <c r="H14297" i="1"/>
  <c r="H14298" i="1"/>
  <c r="H14299" i="1"/>
  <c r="H14300" i="1"/>
  <c r="H14301" i="1"/>
  <c r="H14302" i="1"/>
  <c r="H14303" i="1"/>
  <c r="H14304" i="1"/>
  <c r="H14305" i="1"/>
  <c r="H14306" i="1"/>
  <c r="H14307" i="1"/>
  <c r="H14308" i="1"/>
  <c r="H14309" i="1"/>
  <c r="H14310" i="1"/>
  <c r="H14311" i="1"/>
  <c r="H14312" i="1"/>
  <c r="H14313" i="1"/>
  <c r="H14314" i="1"/>
  <c r="H14315" i="1"/>
  <c r="H14316" i="1"/>
  <c r="H14317" i="1"/>
  <c r="H14318" i="1"/>
  <c r="H14319" i="1"/>
  <c r="H14320" i="1"/>
  <c r="H14321" i="1"/>
  <c r="H14322" i="1"/>
  <c r="H14323" i="1"/>
  <c r="H14324" i="1"/>
  <c r="H14325" i="1"/>
  <c r="H14326" i="1"/>
  <c r="H14327" i="1"/>
  <c r="H14328" i="1"/>
  <c r="H14329" i="1"/>
  <c r="H14330" i="1"/>
  <c r="H14331" i="1"/>
  <c r="H14332" i="1"/>
  <c r="H14333" i="1"/>
  <c r="H14334" i="1"/>
  <c r="H14335" i="1"/>
  <c r="H14336" i="1"/>
  <c r="H14337" i="1"/>
  <c r="H14338" i="1"/>
  <c r="H14339" i="1"/>
  <c r="H14340" i="1"/>
  <c r="H14341" i="1"/>
  <c r="H14342" i="1"/>
  <c r="H14343" i="1"/>
  <c r="H14344" i="1"/>
  <c r="H14345" i="1"/>
  <c r="H14346" i="1"/>
  <c r="H14347" i="1"/>
  <c r="H14348" i="1"/>
  <c r="H14349" i="1"/>
  <c r="H14350" i="1"/>
  <c r="H14351" i="1"/>
  <c r="H14352" i="1"/>
  <c r="H14353" i="1"/>
  <c r="H14354" i="1"/>
  <c r="H14355" i="1"/>
  <c r="H14356" i="1"/>
  <c r="H14357" i="1"/>
  <c r="H14358" i="1"/>
  <c r="H14359" i="1"/>
  <c r="H14360" i="1"/>
  <c r="H14361" i="1"/>
  <c r="H14362" i="1"/>
  <c r="H14363" i="1"/>
  <c r="H14364" i="1"/>
  <c r="H14365" i="1"/>
  <c r="H14366" i="1"/>
  <c r="H14367" i="1"/>
  <c r="H14368" i="1"/>
  <c r="H14369" i="1"/>
  <c r="H14370" i="1"/>
  <c r="H14371" i="1"/>
  <c r="H14372" i="1"/>
  <c r="H14373" i="1"/>
  <c r="H14374" i="1"/>
  <c r="H14375" i="1"/>
  <c r="H14376" i="1"/>
  <c r="H14377" i="1"/>
  <c r="H14378" i="1"/>
  <c r="H14379" i="1"/>
  <c r="H14380" i="1"/>
  <c r="H14381" i="1"/>
  <c r="H14382" i="1"/>
  <c r="H14383" i="1"/>
  <c r="H14384" i="1"/>
  <c r="H14385" i="1"/>
  <c r="H14386" i="1"/>
  <c r="H14387" i="1"/>
  <c r="H14388" i="1"/>
  <c r="H14389" i="1"/>
  <c r="H14390" i="1"/>
  <c r="H14391" i="1"/>
  <c r="H14392" i="1"/>
  <c r="H14393" i="1"/>
  <c r="H14394" i="1"/>
  <c r="H14395" i="1"/>
  <c r="H14396" i="1"/>
  <c r="H14397" i="1"/>
  <c r="H14398" i="1"/>
  <c r="H14399" i="1"/>
  <c r="H14400" i="1"/>
  <c r="H14401" i="1"/>
  <c r="H14402" i="1"/>
  <c r="H14403" i="1"/>
  <c r="H14404" i="1"/>
  <c r="H14405" i="1"/>
  <c r="H14406" i="1"/>
  <c r="H14407" i="1"/>
  <c r="H14408" i="1"/>
  <c r="H14409" i="1"/>
  <c r="H14410" i="1"/>
  <c r="H14411" i="1"/>
  <c r="H14412" i="1"/>
  <c r="H14413" i="1"/>
  <c r="H14414" i="1"/>
  <c r="H14415" i="1"/>
  <c r="H14416" i="1"/>
  <c r="H14417" i="1"/>
  <c r="H14418" i="1"/>
  <c r="H14419" i="1"/>
  <c r="H14420" i="1"/>
  <c r="H14421" i="1"/>
  <c r="H14422" i="1"/>
  <c r="H14423" i="1"/>
  <c r="H14424" i="1"/>
  <c r="H14425" i="1"/>
  <c r="H14426" i="1"/>
  <c r="H14427" i="1"/>
  <c r="H14428" i="1"/>
  <c r="H14429" i="1"/>
  <c r="H14430" i="1"/>
  <c r="H14431" i="1"/>
  <c r="H14432" i="1"/>
  <c r="H14433" i="1"/>
  <c r="H14434" i="1"/>
  <c r="H14435" i="1"/>
  <c r="H14436" i="1"/>
  <c r="H14437" i="1"/>
  <c r="H14438" i="1"/>
  <c r="H14439" i="1"/>
  <c r="H14440" i="1"/>
  <c r="H14441" i="1"/>
  <c r="H14442" i="1"/>
  <c r="H14443" i="1"/>
  <c r="H14444" i="1"/>
  <c r="H14445" i="1"/>
  <c r="H14446" i="1"/>
  <c r="H14447" i="1"/>
  <c r="H14448" i="1"/>
  <c r="H14449" i="1"/>
  <c r="H14450" i="1"/>
  <c r="H14451" i="1"/>
  <c r="H14452" i="1"/>
  <c r="H14453" i="1"/>
  <c r="H14454" i="1"/>
  <c r="H14455" i="1"/>
  <c r="H14456" i="1"/>
  <c r="H14457" i="1"/>
  <c r="H14458" i="1"/>
  <c r="H14459" i="1"/>
  <c r="H14460" i="1"/>
  <c r="H14461" i="1"/>
  <c r="H14462" i="1"/>
  <c r="H14463" i="1"/>
  <c r="H14464" i="1"/>
  <c r="H14465" i="1"/>
  <c r="H14466" i="1"/>
  <c r="H14467" i="1"/>
  <c r="H14468" i="1"/>
  <c r="H14469" i="1"/>
  <c r="H14470" i="1"/>
  <c r="H14471" i="1"/>
  <c r="H14472" i="1"/>
  <c r="H14473" i="1"/>
  <c r="H14474" i="1"/>
  <c r="H14475" i="1"/>
  <c r="H14476" i="1"/>
  <c r="H14477" i="1"/>
  <c r="H14478" i="1"/>
  <c r="H14479" i="1"/>
  <c r="H14480" i="1"/>
  <c r="H14481" i="1"/>
  <c r="H14482" i="1"/>
  <c r="H14483" i="1"/>
  <c r="H14484" i="1"/>
  <c r="H14485" i="1"/>
  <c r="H14486" i="1"/>
  <c r="H14487" i="1"/>
  <c r="H14488" i="1"/>
  <c r="H14489" i="1"/>
  <c r="H14490" i="1"/>
  <c r="H14491" i="1"/>
  <c r="H14492" i="1"/>
  <c r="H14493" i="1"/>
  <c r="H14494" i="1"/>
  <c r="H14495" i="1"/>
  <c r="H14496" i="1"/>
  <c r="H14497" i="1"/>
  <c r="H14498" i="1"/>
  <c r="H14499" i="1"/>
  <c r="H14500" i="1"/>
  <c r="H14501" i="1"/>
  <c r="H14502" i="1"/>
  <c r="H14503" i="1"/>
  <c r="H14504" i="1"/>
  <c r="H14505" i="1"/>
  <c r="H14506" i="1"/>
  <c r="H14507" i="1"/>
  <c r="H14508" i="1"/>
  <c r="H14509" i="1"/>
  <c r="H14510" i="1"/>
  <c r="H14511" i="1"/>
  <c r="H14512" i="1"/>
  <c r="H14513" i="1"/>
  <c r="H14514" i="1"/>
  <c r="H14515" i="1"/>
  <c r="H14516" i="1"/>
  <c r="H14517" i="1"/>
  <c r="H14518" i="1"/>
  <c r="H14519" i="1"/>
  <c r="H14520" i="1"/>
  <c r="H14521" i="1"/>
  <c r="H14522" i="1"/>
  <c r="H14523" i="1"/>
  <c r="H14524" i="1"/>
  <c r="H14525" i="1"/>
  <c r="H14526" i="1"/>
  <c r="H14527" i="1"/>
  <c r="H14528" i="1"/>
  <c r="H14529" i="1"/>
  <c r="H14530" i="1"/>
  <c r="H14531" i="1"/>
  <c r="H14532" i="1"/>
  <c r="H14533" i="1"/>
  <c r="H14534" i="1"/>
  <c r="H14535" i="1"/>
  <c r="H14536" i="1"/>
  <c r="H14537" i="1"/>
  <c r="H14538" i="1"/>
  <c r="H14539" i="1"/>
  <c r="H14540" i="1"/>
  <c r="H14541" i="1"/>
  <c r="H14542" i="1"/>
  <c r="H14543" i="1"/>
  <c r="H14544" i="1"/>
  <c r="H14545" i="1"/>
  <c r="H14546" i="1"/>
  <c r="H14547" i="1"/>
  <c r="H14548" i="1"/>
  <c r="H14549" i="1"/>
  <c r="H14550" i="1"/>
  <c r="H14551" i="1"/>
  <c r="H14552" i="1"/>
  <c r="H14553" i="1"/>
  <c r="H14554" i="1"/>
  <c r="H14555" i="1"/>
  <c r="H14556" i="1"/>
  <c r="H14557" i="1"/>
  <c r="H14558" i="1"/>
  <c r="H14559" i="1"/>
  <c r="H14560" i="1"/>
  <c r="H14561" i="1"/>
  <c r="H14562" i="1"/>
  <c r="H14563" i="1"/>
  <c r="H14564" i="1"/>
  <c r="H14565" i="1"/>
  <c r="H14566" i="1"/>
  <c r="H14567" i="1"/>
  <c r="H14568" i="1"/>
  <c r="H14569" i="1"/>
  <c r="H14570" i="1"/>
  <c r="H14571" i="1"/>
  <c r="H14572" i="1"/>
  <c r="H14573" i="1"/>
  <c r="H14574" i="1"/>
  <c r="H14575" i="1"/>
  <c r="H14576" i="1"/>
  <c r="H14577" i="1"/>
  <c r="H14578" i="1"/>
  <c r="H14579" i="1"/>
  <c r="H14580" i="1"/>
  <c r="H14581" i="1"/>
  <c r="H14582" i="1"/>
  <c r="H14583" i="1"/>
  <c r="H14584" i="1"/>
  <c r="H14585" i="1"/>
  <c r="H14586" i="1"/>
  <c r="H14587" i="1"/>
  <c r="H14588" i="1"/>
  <c r="H14589" i="1"/>
  <c r="H14590" i="1"/>
  <c r="H14591" i="1"/>
  <c r="H14592" i="1"/>
  <c r="H14593" i="1"/>
  <c r="H14594" i="1"/>
  <c r="H14595" i="1"/>
  <c r="H14596" i="1"/>
  <c r="H14597" i="1"/>
  <c r="H14598" i="1"/>
  <c r="H14599" i="1"/>
  <c r="H14600" i="1"/>
  <c r="H14601" i="1"/>
  <c r="H14602" i="1"/>
  <c r="H14603" i="1"/>
  <c r="H14604" i="1"/>
  <c r="H14605" i="1"/>
  <c r="H14606" i="1"/>
  <c r="H14607" i="1"/>
  <c r="H14608" i="1"/>
  <c r="H14609" i="1"/>
  <c r="H14610" i="1"/>
  <c r="H14611" i="1"/>
  <c r="H14612" i="1"/>
  <c r="H14613" i="1"/>
  <c r="H14614" i="1"/>
  <c r="H14615" i="1"/>
  <c r="H14616" i="1"/>
  <c r="H14617" i="1"/>
  <c r="H14618" i="1"/>
  <c r="H14619" i="1"/>
  <c r="H14620" i="1"/>
  <c r="H14621" i="1"/>
  <c r="H14622" i="1"/>
  <c r="H14623" i="1"/>
  <c r="H14624" i="1"/>
  <c r="H14625" i="1"/>
  <c r="H14626" i="1"/>
  <c r="H14627" i="1"/>
  <c r="H14628" i="1"/>
  <c r="H14629" i="1"/>
  <c r="H14630" i="1"/>
  <c r="H14631" i="1"/>
  <c r="H14632" i="1"/>
  <c r="H14633" i="1"/>
  <c r="H14634" i="1"/>
  <c r="H14635" i="1"/>
  <c r="H14636" i="1"/>
  <c r="H14637" i="1"/>
  <c r="H14638" i="1"/>
  <c r="H14639" i="1"/>
  <c r="H14640" i="1"/>
  <c r="H14641" i="1"/>
  <c r="H14642" i="1"/>
  <c r="H14643" i="1"/>
  <c r="H14644" i="1"/>
  <c r="H14645" i="1"/>
  <c r="H14646" i="1"/>
  <c r="H14647" i="1"/>
  <c r="H14648" i="1"/>
  <c r="H14649" i="1"/>
  <c r="H14650" i="1"/>
  <c r="H14651" i="1"/>
  <c r="H14652" i="1"/>
  <c r="H14653" i="1"/>
  <c r="H14654" i="1"/>
  <c r="H14655" i="1"/>
  <c r="H14656" i="1"/>
  <c r="H14657" i="1"/>
  <c r="H14658" i="1"/>
  <c r="H14659" i="1"/>
  <c r="H14660" i="1"/>
  <c r="H14661" i="1"/>
  <c r="H14662" i="1"/>
  <c r="H14663" i="1"/>
  <c r="H14664" i="1"/>
  <c r="H14665" i="1"/>
  <c r="H14666" i="1"/>
  <c r="H14667" i="1"/>
  <c r="H14668" i="1"/>
  <c r="H14669" i="1"/>
  <c r="H14670" i="1"/>
  <c r="H14671" i="1"/>
  <c r="H14672" i="1"/>
  <c r="H14673" i="1"/>
  <c r="H14674" i="1"/>
  <c r="H14675" i="1"/>
  <c r="H14676" i="1"/>
  <c r="H14677" i="1"/>
  <c r="H14678" i="1"/>
  <c r="H14679" i="1"/>
  <c r="H14680" i="1"/>
  <c r="H14681" i="1"/>
  <c r="H14682" i="1"/>
  <c r="H14683" i="1"/>
  <c r="H14684" i="1"/>
  <c r="H14685" i="1"/>
  <c r="H14686" i="1"/>
  <c r="H14687" i="1"/>
  <c r="H14688" i="1"/>
  <c r="H14689" i="1"/>
  <c r="H14690" i="1"/>
  <c r="H14691" i="1"/>
  <c r="H14692" i="1"/>
  <c r="H14693" i="1"/>
  <c r="H14694" i="1"/>
  <c r="H14695" i="1"/>
  <c r="H14696" i="1"/>
  <c r="H14697" i="1"/>
  <c r="H14698" i="1"/>
  <c r="H14699" i="1"/>
  <c r="H14700" i="1"/>
  <c r="H14701" i="1"/>
  <c r="H14702" i="1"/>
  <c r="H14703" i="1"/>
  <c r="H14704" i="1"/>
  <c r="H14705" i="1"/>
  <c r="H14706" i="1"/>
  <c r="H14707" i="1"/>
  <c r="H14708" i="1"/>
  <c r="H14709" i="1"/>
  <c r="H14710" i="1"/>
  <c r="H14711" i="1"/>
  <c r="H14712" i="1"/>
  <c r="H14713" i="1"/>
  <c r="H14714" i="1"/>
  <c r="H14715" i="1"/>
  <c r="H14716" i="1"/>
  <c r="H14717" i="1"/>
  <c r="H14718" i="1"/>
  <c r="H14719" i="1"/>
  <c r="H14720" i="1"/>
  <c r="H14721" i="1"/>
  <c r="H14722" i="1"/>
  <c r="H14723" i="1"/>
  <c r="H14724" i="1"/>
  <c r="H14725" i="1"/>
  <c r="H14726" i="1"/>
  <c r="H14727" i="1"/>
  <c r="H14728" i="1"/>
  <c r="H14729" i="1"/>
  <c r="H14730" i="1"/>
  <c r="H14731" i="1"/>
  <c r="H14732" i="1"/>
  <c r="H14733" i="1"/>
  <c r="H14734" i="1"/>
  <c r="H14735" i="1"/>
  <c r="H14736" i="1"/>
  <c r="H14737" i="1"/>
  <c r="H14738" i="1"/>
  <c r="H14739" i="1"/>
  <c r="H14740" i="1"/>
  <c r="H14741" i="1"/>
  <c r="H14742" i="1"/>
  <c r="H14743" i="1"/>
  <c r="H14744" i="1"/>
  <c r="H14745" i="1"/>
  <c r="H14746" i="1"/>
  <c r="H14747" i="1"/>
  <c r="H14748" i="1"/>
  <c r="H14749" i="1"/>
  <c r="H14750" i="1"/>
  <c r="H14751" i="1"/>
  <c r="H14752" i="1"/>
  <c r="H14753" i="1"/>
  <c r="H14754" i="1"/>
  <c r="H14755" i="1"/>
  <c r="H14756" i="1"/>
  <c r="H14757" i="1"/>
  <c r="H14758" i="1"/>
  <c r="H14759" i="1"/>
  <c r="H14760" i="1"/>
  <c r="H14761" i="1"/>
  <c r="H14762" i="1"/>
  <c r="H14763" i="1"/>
  <c r="H14764" i="1"/>
  <c r="H14765" i="1"/>
  <c r="H14766" i="1"/>
  <c r="H14767" i="1"/>
  <c r="H14768" i="1"/>
  <c r="H14769" i="1"/>
  <c r="H14770" i="1"/>
  <c r="H14771" i="1"/>
  <c r="H14772" i="1"/>
  <c r="H14773" i="1"/>
  <c r="H14774" i="1"/>
  <c r="H14775" i="1"/>
  <c r="H14776" i="1"/>
  <c r="H14777" i="1"/>
  <c r="H14778" i="1"/>
  <c r="H14779" i="1"/>
  <c r="H14780" i="1"/>
  <c r="H14781" i="1"/>
  <c r="H14782" i="1"/>
  <c r="H14783" i="1"/>
  <c r="H14784" i="1"/>
  <c r="H14785" i="1"/>
  <c r="H14786" i="1"/>
  <c r="H14787" i="1"/>
  <c r="H14788" i="1"/>
  <c r="H14789" i="1"/>
  <c r="H14790" i="1"/>
  <c r="H14791" i="1"/>
  <c r="H14792" i="1"/>
  <c r="H14793" i="1"/>
  <c r="H14794" i="1"/>
  <c r="H14795" i="1"/>
  <c r="H14796" i="1"/>
  <c r="H14797" i="1"/>
  <c r="H14798" i="1"/>
  <c r="H14799" i="1"/>
  <c r="H14800" i="1"/>
  <c r="H14801" i="1"/>
  <c r="H14802" i="1"/>
  <c r="H14803" i="1"/>
  <c r="H14804" i="1"/>
  <c r="H14805" i="1"/>
  <c r="H14806" i="1"/>
  <c r="H14807" i="1"/>
  <c r="H14808" i="1"/>
  <c r="H14809" i="1"/>
  <c r="H14810" i="1"/>
  <c r="H14811" i="1"/>
  <c r="H14812" i="1"/>
  <c r="H14813" i="1"/>
  <c r="H14814" i="1"/>
  <c r="H14815" i="1"/>
  <c r="H14816" i="1"/>
  <c r="H14817" i="1"/>
  <c r="H14818" i="1"/>
  <c r="H14819" i="1"/>
  <c r="H14820" i="1"/>
  <c r="H14821" i="1"/>
  <c r="H14822" i="1"/>
  <c r="H14823" i="1"/>
  <c r="H14824" i="1"/>
  <c r="H14825" i="1"/>
  <c r="H14826" i="1"/>
  <c r="H14827" i="1"/>
  <c r="H14828" i="1"/>
  <c r="H14829" i="1"/>
  <c r="H14830" i="1"/>
  <c r="H14831" i="1"/>
  <c r="H14832" i="1"/>
  <c r="H14833" i="1"/>
  <c r="H14834" i="1"/>
  <c r="H14835" i="1"/>
  <c r="H14836" i="1"/>
  <c r="H14837" i="1"/>
  <c r="H14838" i="1"/>
  <c r="H14839" i="1"/>
  <c r="H14840" i="1"/>
  <c r="H14841" i="1"/>
  <c r="H14842" i="1"/>
  <c r="H14843" i="1"/>
  <c r="H14844" i="1"/>
  <c r="H14845" i="1"/>
  <c r="H14846" i="1"/>
  <c r="H14847" i="1"/>
  <c r="H14848" i="1"/>
  <c r="H14849" i="1"/>
  <c r="H14850" i="1"/>
  <c r="H14851" i="1"/>
  <c r="H14852" i="1"/>
  <c r="H14853" i="1"/>
  <c r="H14854" i="1"/>
  <c r="H14855" i="1"/>
  <c r="H14856" i="1"/>
  <c r="H14857" i="1"/>
  <c r="H14858" i="1"/>
  <c r="H14859" i="1"/>
  <c r="H14860" i="1"/>
  <c r="H14861" i="1"/>
  <c r="H14862" i="1"/>
  <c r="H14863" i="1"/>
  <c r="H14864" i="1"/>
  <c r="H14865" i="1"/>
  <c r="H14866" i="1"/>
  <c r="H14867" i="1"/>
  <c r="H14868" i="1"/>
  <c r="H14869" i="1"/>
  <c r="H14870" i="1"/>
  <c r="H14871" i="1"/>
  <c r="H14872" i="1"/>
  <c r="H14873" i="1"/>
  <c r="H14874" i="1"/>
  <c r="H14875" i="1"/>
  <c r="H14876" i="1"/>
  <c r="H14877" i="1"/>
  <c r="H14878" i="1"/>
  <c r="H14879" i="1"/>
  <c r="H14880" i="1"/>
  <c r="H14881" i="1"/>
  <c r="H14882" i="1"/>
  <c r="H14883" i="1"/>
  <c r="H14884" i="1"/>
  <c r="H14885" i="1"/>
  <c r="H14886" i="1"/>
  <c r="H14887" i="1"/>
  <c r="H14888" i="1"/>
  <c r="H14889" i="1"/>
  <c r="H14890" i="1"/>
  <c r="H14891" i="1"/>
  <c r="H14892" i="1"/>
  <c r="H14893" i="1"/>
  <c r="H14894" i="1"/>
  <c r="H14895" i="1"/>
  <c r="H14896" i="1"/>
  <c r="H14897" i="1"/>
  <c r="H14898" i="1"/>
  <c r="H14899" i="1"/>
  <c r="H14900" i="1"/>
  <c r="H14901" i="1"/>
  <c r="H14902" i="1"/>
  <c r="H14903" i="1"/>
  <c r="H14904" i="1"/>
  <c r="H14905" i="1"/>
  <c r="H14906" i="1"/>
  <c r="H14907" i="1"/>
  <c r="H14908" i="1"/>
  <c r="H14909" i="1"/>
  <c r="H14910" i="1"/>
  <c r="H14911" i="1"/>
  <c r="H14912" i="1"/>
  <c r="H14913" i="1"/>
  <c r="H14914" i="1"/>
  <c r="H14915" i="1"/>
  <c r="H14916" i="1"/>
  <c r="H14917" i="1"/>
  <c r="H14918" i="1"/>
  <c r="H14919" i="1"/>
  <c r="H14920" i="1"/>
  <c r="H14921" i="1"/>
  <c r="H14922" i="1"/>
  <c r="H14923" i="1"/>
  <c r="H14924" i="1"/>
  <c r="H14925" i="1"/>
  <c r="H14926" i="1"/>
  <c r="H14927" i="1"/>
  <c r="H14928" i="1"/>
  <c r="H14929" i="1"/>
  <c r="H14930" i="1"/>
  <c r="H14931" i="1"/>
  <c r="H14932" i="1"/>
  <c r="H14933" i="1"/>
  <c r="H14934" i="1"/>
  <c r="H14935" i="1"/>
  <c r="H14936" i="1"/>
  <c r="H14937" i="1"/>
  <c r="H14938" i="1"/>
  <c r="H14939" i="1"/>
  <c r="H14940" i="1"/>
  <c r="H14941" i="1"/>
  <c r="H14942" i="1"/>
  <c r="H14943" i="1"/>
  <c r="H14944" i="1"/>
  <c r="H14945" i="1"/>
  <c r="H14946" i="1"/>
  <c r="H14947" i="1"/>
  <c r="H14948" i="1"/>
  <c r="H14949" i="1"/>
  <c r="H14950" i="1"/>
  <c r="H14951" i="1"/>
  <c r="H14952" i="1"/>
  <c r="H14953" i="1"/>
  <c r="H14954" i="1"/>
  <c r="H14955" i="1"/>
  <c r="H14956" i="1"/>
  <c r="H14957" i="1"/>
  <c r="H14958" i="1"/>
  <c r="H14959" i="1"/>
  <c r="H14960" i="1"/>
  <c r="H14961" i="1"/>
  <c r="H14962" i="1"/>
  <c r="H14963" i="1"/>
  <c r="H14964" i="1"/>
  <c r="H14965" i="1"/>
  <c r="H14966" i="1"/>
  <c r="H14967" i="1"/>
  <c r="H14968" i="1"/>
  <c r="H14969" i="1"/>
  <c r="H14970" i="1"/>
  <c r="H14971" i="1"/>
  <c r="H14972" i="1"/>
  <c r="H14973" i="1"/>
  <c r="H14974" i="1"/>
  <c r="H14975" i="1"/>
  <c r="H14976" i="1"/>
  <c r="H14977" i="1"/>
  <c r="H14978" i="1"/>
  <c r="H14979" i="1"/>
  <c r="H14980" i="1"/>
  <c r="H14981" i="1"/>
  <c r="H14982" i="1"/>
  <c r="H14983" i="1"/>
  <c r="H14984" i="1"/>
  <c r="H14985" i="1"/>
  <c r="H14986" i="1"/>
  <c r="H14987" i="1"/>
  <c r="H14988" i="1"/>
  <c r="H14989" i="1"/>
  <c r="H14990" i="1"/>
  <c r="H14991" i="1"/>
  <c r="H14992" i="1"/>
  <c r="H14993" i="1"/>
  <c r="H14994" i="1"/>
  <c r="H14995" i="1"/>
  <c r="H14996" i="1"/>
  <c r="H14997" i="1"/>
  <c r="H14998" i="1"/>
  <c r="H14999" i="1"/>
  <c r="H15000" i="1"/>
  <c r="H15001" i="1"/>
  <c r="H15002" i="1"/>
  <c r="H15003" i="1"/>
  <c r="H15004" i="1"/>
  <c r="H15005" i="1"/>
  <c r="H15006" i="1"/>
  <c r="H15007" i="1"/>
  <c r="H15008" i="1"/>
  <c r="H15009" i="1"/>
  <c r="H15010" i="1"/>
  <c r="H15011" i="1"/>
  <c r="H15012" i="1"/>
  <c r="H15013" i="1"/>
  <c r="H15014" i="1"/>
  <c r="H15015" i="1"/>
  <c r="H15016" i="1"/>
  <c r="H15017" i="1"/>
  <c r="H15018" i="1"/>
  <c r="H15019" i="1"/>
  <c r="H15020" i="1"/>
  <c r="H15021" i="1"/>
  <c r="H15022" i="1"/>
  <c r="H15023" i="1"/>
  <c r="H15024" i="1"/>
  <c r="H15025" i="1"/>
  <c r="H15026" i="1"/>
  <c r="H15027" i="1"/>
  <c r="H15028" i="1"/>
  <c r="H15029" i="1"/>
  <c r="H15030" i="1"/>
  <c r="H15031" i="1"/>
  <c r="H15032" i="1"/>
  <c r="H15033" i="1"/>
  <c r="H15034" i="1"/>
  <c r="H15035" i="1"/>
  <c r="H15036" i="1"/>
  <c r="H15037" i="1"/>
  <c r="H15038" i="1"/>
  <c r="H15039" i="1"/>
  <c r="H15040" i="1"/>
  <c r="H15041" i="1"/>
  <c r="H15042" i="1"/>
  <c r="H15043" i="1"/>
  <c r="H15044" i="1"/>
  <c r="H15045" i="1"/>
  <c r="H15046" i="1"/>
  <c r="H15047" i="1"/>
  <c r="H15048" i="1"/>
  <c r="H15049" i="1"/>
  <c r="H15050" i="1"/>
  <c r="H15051" i="1"/>
  <c r="H15052" i="1"/>
  <c r="H15053" i="1"/>
  <c r="H15054" i="1"/>
  <c r="H15055" i="1"/>
  <c r="H15056" i="1"/>
  <c r="H15057" i="1"/>
  <c r="H15058" i="1"/>
  <c r="H15059" i="1"/>
  <c r="H15060" i="1"/>
  <c r="H15061" i="1"/>
  <c r="H15062" i="1"/>
  <c r="H15063" i="1"/>
  <c r="H15064" i="1"/>
  <c r="H15065" i="1"/>
  <c r="H15066" i="1"/>
  <c r="H15067" i="1"/>
  <c r="H15068" i="1"/>
  <c r="H15069" i="1"/>
  <c r="H15070" i="1"/>
  <c r="H15071" i="1"/>
  <c r="H15072" i="1"/>
  <c r="H15073" i="1"/>
  <c r="H15074" i="1"/>
  <c r="H15075" i="1"/>
  <c r="H15076" i="1"/>
  <c r="H15077" i="1"/>
  <c r="H15078" i="1"/>
  <c r="H15079" i="1"/>
  <c r="H15080" i="1"/>
  <c r="H15081" i="1"/>
  <c r="H15082" i="1"/>
  <c r="H15083" i="1"/>
  <c r="H15084" i="1"/>
  <c r="H15085" i="1"/>
  <c r="H15086" i="1"/>
  <c r="H15087" i="1"/>
  <c r="H15088" i="1"/>
  <c r="H15089" i="1"/>
  <c r="H15090" i="1"/>
  <c r="H15091" i="1"/>
  <c r="H15092" i="1"/>
  <c r="H15093" i="1"/>
  <c r="H15094" i="1"/>
  <c r="H15095" i="1"/>
  <c r="H15096" i="1"/>
  <c r="H15097" i="1"/>
  <c r="H15098" i="1"/>
  <c r="H15099" i="1"/>
  <c r="H15100" i="1"/>
  <c r="H15101" i="1"/>
  <c r="H15102" i="1"/>
  <c r="H15103" i="1"/>
  <c r="H15104" i="1"/>
  <c r="H15105" i="1"/>
  <c r="H15106" i="1"/>
  <c r="H15107" i="1"/>
  <c r="H15108" i="1"/>
  <c r="H15109" i="1"/>
  <c r="H15110" i="1"/>
  <c r="H15111" i="1"/>
  <c r="H15112" i="1"/>
  <c r="H15113" i="1"/>
  <c r="H15114" i="1"/>
  <c r="H15115" i="1"/>
  <c r="H15116" i="1"/>
  <c r="H15117" i="1"/>
  <c r="H15118" i="1"/>
  <c r="H15119" i="1"/>
  <c r="H15120" i="1"/>
  <c r="H15121" i="1"/>
  <c r="H15122" i="1"/>
  <c r="H15123" i="1"/>
  <c r="H15124" i="1"/>
  <c r="H15125" i="1"/>
  <c r="H15126" i="1"/>
  <c r="H15127" i="1"/>
  <c r="H15128" i="1"/>
  <c r="H15129" i="1"/>
  <c r="H15130" i="1"/>
  <c r="H15131" i="1"/>
  <c r="H15132" i="1"/>
  <c r="H15133" i="1"/>
  <c r="H15134" i="1"/>
  <c r="H15135" i="1"/>
  <c r="H15136" i="1"/>
  <c r="H15137" i="1"/>
  <c r="H15138" i="1"/>
  <c r="H15139" i="1"/>
  <c r="H15140" i="1"/>
  <c r="H15141" i="1"/>
  <c r="H15142" i="1"/>
  <c r="H15143" i="1"/>
  <c r="H15144" i="1"/>
  <c r="H15145" i="1"/>
  <c r="H15146" i="1"/>
  <c r="H15147" i="1"/>
  <c r="H15148" i="1"/>
  <c r="H15149" i="1"/>
  <c r="H15150" i="1"/>
  <c r="H15151" i="1"/>
  <c r="H15152" i="1"/>
  <c r="H15153" i="1"/>
  <c r="H15154" i="1"/>
  <c r="H15155" i="1"/>
  <c r="H15156" i="1"/>
  <c r="H15157" i="1"/>
  <c r="H15158" i="1"/>
  <c r="H15159" i="1"/>
  <c r="H15160" i="1"/>
  <c r="H15161" i="1"/>
  <c r="H15162" i="1"/>
  <c r="H15163" i="1"/>
  <c r="H15164" i="1"/>
  <c r="H15165" i="1"/>
  <c r="H15166" i="1"/>
  <c r="H15167" i="1"/>
  <c r="H15168" i="1"/>
  <c r="H15169" i="1"/>
  <c r="H15170" i="1"/>
  <c r="H15171" i="1"/>
  <c r="H15172" i="1"/>
  <c r="H15173" i="1"/>
  <c r="H15174" i="1"/>
  <c r="H15175" i="1"/>
  <c r="H15176" i="1"/>
  <c r="H15177" i="1"/>
  <c r="H15178" i="1"/>
  <c r="H15179" i="1"/>
  <c r="H15180" i="1"/>
  <c r="H15181" i="1"/>
  <c r="H15182" i="1"/>
  <c r="H15183" i="1"/>
  <c r="H15184" i="1"/>
  <c r="H15185" i="1"/>
  <c r="H15186" i="1"/>
  <c r="H15187" i="1"/>
  <c r="H15188" i="1"/>
  <c r="H15189" i="1"/>
  <c r="H15190" i="1"/>
  <c r="H15191" i="1"/>
  <c r="H15192" i="1"/>
  <c r="H15193" i="1"/>
  <c r="H15194" i="1"/>
  <c r="H15195" i="1"/>
  <c r="H15196" i="1"/>
  <c r="H15197" i="1"/>
  <c r="H15198" i="1"/>
  <c r="H15199" i="1"/>
  <c r="H15200" i="1"/>
  <c r="H15201" i="1"/>
  <c r="H15202" i="1"/>
  <c r="H15203" i="1"/>
  <c r="H15204" i="1"/>
  <c r="H15205" i="1"/>
  <c r="H15206" i="1"/>
  <c r="H15207" i="1"/>
  <c r="H15208" i="1"/>
  <c r="H15209" i="1"/>
  <c r="H15210" i="1"/>
  <c r="H15211" i="1"/>
  <c r="H15212" i="1"/>
  <c r="H15213" i="1"/>
  <c r="H15214" i="1"/>
  <c r="H15215" i="1"/>
  <c r="H15216" i="1"/>
  <c r="H15217" i="1"/>
  <c r="H15218" i="1"/>
  <c r="H15219" i="1"/>
  <c r="H15220" i="1"/>
  <c r="H15221" i="1"/>
  <c r="H15222" i="1"/>
  <c r="H15223" i="1"/>
  <c r="H15224" i="1"/>
  <c r="H15225" i="1"/>
  <c r="H15226" i="1"/>
  <c r="H15227" i="1"/>
  <c r="H15228" i="1"/>
  <c r="H15229" i="1"/>
  <c r="H15230" i="1"/>
  <c r="H15231" i="1"/>
  <c r="H15232" i="1"/>
  <c r="H15233" i="1"/>
  <c r="H15234" i="1"/>
  <c r="H15235" i="1"/>
  <c r="H15236" i="1"/>
  <c r="H15237" i="1"/>
  <c r="H15238" i="1"/>
  <c r="H15239" i="1"/>
  <c r="H15240" i="1"/>
  <c r="H15241" i="1"/>
  <c r="H15242" i="1"/>
  <c r="H15243" i="1"/>
  <c r="H15244" i="1"/>
  <c r="H15245" i="1"/>
  <c r="H15246" i="1"/>
  <c r="H15247" i="1"/>
  <c r="H15248" i="1"/>
  <c r="H15249" i="1"/>
  <c r="H15250" i="1"/>
  <c r="H15251" i="1"/>
  <c r="H15252" i="1"/>
  <c r="H15253" i="1"/>
  <c r="H15254" i="1"/>
  <c r="H15255" i="1"/>
  <c r="H15256" i="1"/>
  <c r="H15257" i="1"/>
  <c r="H15258" i="1"/>
  <c r="H15259" i="1"/>
  <c r="H15260" i="1"/>
  <c r="H15261" i="1"/>
  <c r="H15262" i="1"/>
  <c r="H15263" i="1"/>
  <c r="H15264" i="1"/>
  <c r="H15265" i="1"/>
  <c r="H15266" i="1"/>
  <c r="H15267" i="1"/>
  <c r="H15268" i="1"/>
  <c r="H15269" i="1"/>
  <c r="H15270" i="1"/>
  <c r="H15271" i="1"/>
  <c r="H15272" i="1"/>
  <c r="H15273" i="1"/>
  <c r="H15274" i="1"/>
  <c r="H15275" i="1"/>
  <c r="H15276" i="1"/>
  <c r="H15277" i="1"/>
  <c r="H15278" i="1"/>
  <c r="H15279" i="1"/>
  <c r="H15280" i="1"/>
  <c r="H15281" i="1"/>
  <c r="H15282" i="1"/>
  <c r="H15283" i="1"/>
  <c r="H15284" i="1"/>
  <c r="H15285" i="1"/>
  <c r="H15286" i="1"/>
  <c r="H15287" i="1"/>
  <c r="H15288" i="1"/>
  <c r="H15289" i="1"/>
  <c r="H15290" i="1"/>
  <c r="H15291" i="1"/>
  <c r="H15292" i="1"/>
  <c r="H15293" i="1"/>
  <c r="H15294" i="1"/>
  <c r="H15295" i="1"/>
  <c r="H15296" i="1"/>
  <c r="H15297" i="1"/>
  <c r="H15298" i="1"/>
  <c r="H15299" i="1"/>
  <c r="H15300" i="1"/>
  <c r="H15301" i="1"/>
  <c r="H15302" i="1"/>
  <c r="H15303" i="1"/>
  <c r="H15304" i="1"/>
  <c r="H15305" i="1"/>
  <c r="H15306" i="1"/>
  <c r="H15307" i="1"/>
  <c r="H15308" i="1"/>
  <c r="H15309" i="1"/>
  <c r="H15310" i="1"/>
  <c r="H15311" i="1"/>
  <c r="H15312" i="1"/>
  <c r="H15313" i="1"/>
  <c r="H15314" i="1"/>
  <c r="H15315" i="1"/>
  <c r="H15316" i="1"/>
  <c r="H15317" i="1"/>
  <c r="H15318" i="1"/>
  <c r="H15319" i="1"/>
  <c r="H15320" i="1"/>
  <c r="H15321" i="1"/>
  <c r="H15322" i="1"/>
  <c r="H15323" i="1"/>
  <c r="H15324" i="1"/>
  <c r="H15325" i="1"/>
  <c r="H15326" i="1"/>
  <c r="H15327" i="1"/>
  <c r="H15328" i="1"/>
  <c r="H8358" i="1"/>
  <c r="F590" i="1" l="1"/>
  <c r="G590" i="1" s="1"/>
  <c r="H590" i="1" s="1"/>
  <c r="F591" i="1"/>
  <c r="G591" i="1" s="1"/>
  <c r="H591" i="1" s="1"/>
  <c r="F592" i="1"/>
  <c r="G592" i="1" s="1"/>
  <c r="H592" i="1" s="1"/>
  <c r="F593" i="1"/>
  <c r="G593" i="1" s="1"/>
  <c r="H593" i="1" s="1"/>
  <c r="F594" i="1"/>
  <c r="G594" i="1" s="1"/>
  <c r="H594" i="1" s="1"/>
  <c r="F595" i="1"/>
  <c r="G595" i="1" s="1"/>
  <c r="H595" i="1" s="1"/>
  <c r="F596" i="1"/>
  <c r="G596" i="1" s="1"/>
  <c r="H596" i="1" s="1"/>
  <c r="F597" i="1"/>
  <c r="G597" i="1" s="1"/>
  <c r="H597" i="1" s="1"/>
  <c r="F598" i="1"/>
  <c r="G598" i="1" s="1"/>
  <c r="H598" i="1" s="1"/>
  <c r="F599" i="1"/>
  <c r="G599" i="1" s="1"/>
  <c r="H599" i="1" s="1"/>
  <c r="F600" i="1"/>
  <c r="G600" i="1" s="1"/>
  <c r="H600" i="1" s="1"/>
  <c r="F601" i="1"/>
  <c r="G601" i="1" s="1"/>
  <c r="H601" i="1" s="1"/>
  <c r="F602" i="1"/>
  <c r="G602" i="1" s="1"/>
  <c r="H602" i="1" s="1"/>
  <c r="F603" i="1"/>
  <c r="G603" i="1" s="1"/>
  <c r="H603" i="1" s="1"/>
  <c r="F604" i="1"/>
  <c r="G604" i="1" s="1"/>
  <c r="H604" i="1" s="1"/>
  <c r="F605" i="1"/>
  <c r="G605" i="1" s="1"/>
  <c r="H605" i="1" s="1"/>
  <c r="F606" i="1"/>
  <c r="G606" i="1" s="1"/>
  <c r="H606" i="1" s="1"/>
  <c r="F607" i="1"/>
  <c r="G607" i="1" s="1"/>
  <c r="H607" i="1" s="1"/>
  <c r="F608" i="1"/>
  <c r="G608" i="1" s="1"/>
  <c r="H608" i="1" s="1"/>
  <c r="F609" i="1"/>
  <c r="G609" i="1" s="1"/>
  <c r="H609" i="1" s="1"/>
  <c r="F610" i="1"/>
  <c r="G610" i="1" s="1"/>
  <c r="H610" i="1" s="1"/>
  <c r="F611" i="1"/>
  <c r="G611" i="1" s="1"/>
  <c r="H611" i="1" s="1"/>
  <c r="F612" i="1"/>
  <c r="G612" i="1" s="1"/>
  <c r="H612" i="1" s="1"/>
  <c r="F613" i="1"/>
  <c r="G613" i="1" s="1"/>
  <c r="H613" i="1" s="1"/>
  <c r="F614" i="1"/>
  <c r="G614" i="1" s="1"/>
  <c r="H614" i="1" s="1"/>
  <c r="F615" i="1"/>
  <c r="G615" i="1" s="1"/>
  <c r="H615" i="1" s="1"/>
  <c r="F616" i="1"/>
  <c r="G616" i="1" s="1"/>
  <c r="H616" i="1" s="1"/>
  <c r="F617" i="1"/>
  <c r="G617" i="1" s="1"/>
  <c r="H617" i="1" s="1"/>
  <c r="F618" i="1"/>
  <c r="G618" i="1" s="1"/>
  <c r="H618" i="1" s="1"/>
  <c r="F619" i="1"/>
  <c r="G619" i="1" s="1"/>
  <c r="H619" i="1" s="1"/>
  <c r="F620" i="1"/>
  <c r="G620" i="1" s="1"/>
  <c r="H620" i="1" s="1"/>
  <c r="F621" i="1"/>
  <c r="G621" i="1" s="1"/>
  <c r="H621" i="1" s="1"/>
  <c r="F622" i="1"/>
  <c r="G622" i="1" s="1"/>
  <c r="H622" i="1" s="1"/>
  <c r="F623" i="1"/>
  <c r="G623" i="1" s="1"/>
  <c r="H623" i="1" s="1"/>
  <c r="F624" i="1"/>
  <c r="G624" i="1" s="1"/>
  <c r="H624" i="1" s="1"/>
  <c r="F625" i="1"/>
  <c r="G625" i="1" s="1"/>
  <c r="H625" i="1" s="1"/>
  <c r="F626" i="1"/>
  <c r="G626" i="1" s="1"/>
  <c r="H626" i="1" s="1"/>
  <c r="F627" i="1"/>
  <c r="G627" i="1" s="1"/>
  <c r="H627" i="1" s="1"/>
  <c r="F628" i="1"/>
  <c r="G628" i="1" s="1"/>
  <c r="H628" i="1" s="1"/>
  <c r="F629" i="1"/>
  <c r="G629" i="1" s="1"/>
  <c r="H629" i="1" s="1"/>
  <c r="F630" i="1"/>
  <c r="G630" i="1" s="1"/>
  <c r="H630" i="1" s="1"/>
  <c r="F631" i="1"/>
  <c r="G631" i="1" s="1"/>
  <c r="H631" i="1" s="1"/>
  <c r="F632" i="1"/>
  <c r="G632" i="1" s="1"/>
  <c r="H632" i="1" s="1"/>
  <c r="F633" i="1"/>
  <c r="G633" i="1" s="1"/>
  <c r="H633" i="1" s="1"/>
  <c r="F634" i="1"/>
  <c r="G634" i="1" s="1"/>
  <c r="H634" i="1" s="1"/>
  <c r="F635" i="1"/>
  <c r="G635" i="1" s="1"/>
  <c r="H635" i="1" s="1"/>
  <c r="F636" i="1"/>
  <c r="G636" i="1" s="1"/>
  <c r="H636" i="1" s="1"/>
  <c r="F637" i="1"/>
  <c r="G637" i="1" s="1"/>
  <c r="H637" i="1" s="1"/>
  <c r="F638" i="1"/>
  <c r="G638" i="1" s="1"/>
  <c r="H638" i="1" s="1"/>
  <c r="F639" i="1"/>
  <c r="G639" i="1" s="1"/>
  <c r="H639" i="1" s="1"/>
  <c r="F640" i="1"/>
  <c r="G640" i="1" s="1"/>
  <c r="H640" i="1" s="1"/>
  <c r="F641" i="1"/>
  <c r="G641" i="1" s="1"/>
  <c r="H641" i="1" s="1"/>
  <c r="F642" i="1"/>
  <c r="G642" i="1" s="1"/>
  <c r="H642" i="1" s="1"/>
  <c r="F643" i="1"/>
  <c r="G643" i="1" s="1"/>
  <c r="H643" i="1" s="1"/>
  <c r="F644" i="1"/>
  <c r="G644" i="1" s="1"/>
  <c r="H644" i="1" s="1"/>
  <c r="F645" i="1"/>
  <c r="G645" i="1" s="1"/>
  <c r="H645" i="1" s="1"/>
  <c r="F646" i="1"/>
  <c r="G646" i="1" s="1"/>
  <c r="H646" i="1" s="1"/>
  <c r="F647" i="1"/>
  <c r="G647" i="1" s="1"/>
  <c r="H647" i="1" s="1"/>
  <c r="F648" i="1"/>
  <c r="G648" i="1" s="1"/>
  <c r="H648" i="1" s="1"/>
  <c r="F649" i="1"/>
  <c r="G649" i="1" s="1"/>
  <c r="H649" i="1" s="1"/>
  <c r="F650" i="1"/>
  <c r="G650" i="1" s="1"/>
  <c r="H650" i="1" s="1"/>
  <c r="F651" i="1"/>
  <c r="G651" i="1" s="1"/>
  <c r="H651" i="1" s="1"/>
  <c r="F652" i="1"/>
  <c r="G652" i="1" s="1"/>
  <c r="H652" i="1" s="1"/>
  <c r="F653" i="1"/>
  <c r="G653" i="1" s="1"/>
  <c r="H653" i="1" s="1"/>
  <c r="F654" i="1"/>
  <c r="G654" i="1" s="1"/>
  <c r="H654" i="1" s="1"/>
  <c r="F655" i="1"/>
  <c r="G655" i="1" s="1"/>
  <c r="H655" i="1" s="1"/>
  <c r="F656" i="1"/>
  <c r="G656" i="1" s="1"/>
  <c r="H656" i="1" s="1"/>
  <c r="F657" i="1"/>
  <c r="G657" i="1" s="1"/>
  <c r="H657" i="1" s="1"/>
  <c r="F658" i="1"/>
  <c r="G658" i="1" s="1"/>
  <c r="H658" i="1" s="1"/>
  <c r="F659" i="1"/>
  <c r="G659" i="1" s="1"/>
  <c r="H659" i="1" s="1"/>
  <c r="F660" i="1"/>
  <c r="G660" i="1" s="1"/>
  <c r="H660" i="1" s="1"/>
  <c r="F661" i="1"/>
  <c r="G661" i="1" s="1"/>
  <c r="H661" i="1" s="1"/>
  <c r="F662" i="1"/>
  <c r="G662" i="1" s="1"/>
  <c r="H662" i="1" s="1"/>
  <c r="F663" i="1"/>
  <c r="G663" i="1" s="1"/>
  <c r="H663" i="1" s="1"/>
  <c r="F664" i="1"/>
  <c r="G664" i="1" s="1"/>
  <c r="H664" i="1" s="1"/>
  <c r="F665" i="1"/>
  <c r="G665" i="1" s="1"/>
  <c r="H665" i="1" s="1"/>
  <c r="F666" i="1"/>
  <c r="G666" i="1" s="1"/>
  <c r="H666" i="1" s="1"/>
  <c r="F667" i="1"/>
  <c r="G667" i="1" s="1"/>
  <c r="H667" i="1" s="1"/>
  <c r="F668" i="1"/>
  <c r="G668" i="1" s="1"/>
  <c r="H668" i="1" s="1"/>
  <c r="F669" i="1"/>
  <c r="G669" i="1" s="1"/>
  <c r="H669" i="1" s="1"/>
  <c r="F670" i="1"/>
  <c r="G670" i="1" s="1"/>
  <c r="H670" i="1" s="1"/>
  <c r="F671" i="1"/>
  <c r="G671" i="1" s="1"/>
  <c r="H671" i="1" s="1"/>
  <c r="F672" i="1"/>
  <c r="G672" i="1" s="1"/>
  <c r="H672" i="1" s="1"/>
  <c r="F673" i="1"/>
  <c r="G673" i="1" s="1"/>
  <c r="H673" i="1" s="1"/>
  <c r="F674" i="1"/>
  <c r="G674" i="1" s="1"/>
  <c r="H674" i="1" s="1"/>
  <c r="F675" i="1"/>
  <c r="G675" i="1" s="1"/>
  <c r="H675" i="1" s="1"/>
  <c r="F676" i="1"/>
  <c r="G676" i="1" s="1"/>
  <c r="H676" i="1" s="1"/>
  <c r="F677" i="1"/>
  <c r="G677" i="1" s="1"/>
  <c r="H677" i="1" s="1"/>
  <c r="F678" i="1"/>
  <c r="G678" i="1" s="1"/>
  <c r="H678" i="1" s="1"/>
  <c r="F679" i="1"/>
  <c r="G679" i="1" s="1"/>
  <c r="H679" i="1" s="1"/>
  <c r="F680" i="1"/>
  <c r="G680" i="1" s="1"/>
  <c r="H680" i="1" s="1"/>
  <c r="F681" i="1"/>
  <c r="G681" i="1" s="1"/>
  <c r="H681" i="1" s="1"/>
  <c r="F682" i="1"/>
  <c r="G682" i="1" s="1"/>
  <c r="H682" i="1" s="1"/>
  <c r="F683" i="1"/>
  <c r="G683" i="1" s="1"/>
  <c r="H683" i="1" s="1"/>
  <c r="F684" i="1"/>
  <c r="G684" i="1" s="1"/>
  <c r="H684" i="1" s="1"/>
  <c r="F685" i="1"/>
  <c r="G685" i="1" s="1"/>
  <c r="H685" i="1" s="1"/>
  <c r="F686" i="1"/>
  <c r="G686" i="1" s="1"/>
  <c r="H686" i="1" s="1"/>
  <c r="F687" i="1"/>
  <c r="G687" i="1" s="1"/>
  <c r="H687" i="1" s="1"/>
  <c r="F688" i="1"/>
  <c r="G688" i="1" s="1"/>
  <c r="H688" i="1" s="1"/>
  <c r="F689" i="1"/>
  <c r="G689" i="1" s="1"/>
  <c r="H689" i="1" s="1"/>
  <c r="F690" i="1"/>
  <c r="G690" i="1" s="1"/>
  <c r="H690" i="1" s="1"/>
  <c r="F691" i="1"/>
  <c r="G691" i="1" s="1"/>
  <c r="H691" i="1" s="1"/>
  <c r="F692" i="1"/>
  <c r="G692" i="1" s="1"/>
  <c r="H692" i="1" s="1"/>
  <c r="F693" i="1"/>
  <c r="G693" i="1" s="1"/>
  <c r="H693" i="1" s="1"/>
  <c r="F694" i="1"/>
  <c r="G694" i="1" s="1"/>
  <c r="H694" i="1" s="1"/>
  <c r="F695" i="1"/>
  <c r="G695" i="1" s="1"/>
  <c r="H695" i="1" s="1"/>
  <c r="F696" i="1"/>
  <c r="G696" i="1" s="1"/>
  <c r="H696" i="1" s="1"/>
  <c r="F697" i="1"/>
  <c r="G697" i="1" s="1"/>
  <c r="H697" i="1" s="1"/>
  <c r="F698" i="1"/>
  <c r="G698" i="1" s="1"/>
  <c r="H698" i="1" s="1"/>
  <c r="F699" i="1"/>
  <c r="G699" i="1" s="1"/>
  <c r="H699" i="1" s="1"/>
  <c r="F700" i="1"/>
  <c r="G700" i="1" s="1"/>
  <c r="H700" i="1" s="1"/>
  <c r="F701" i="1"/>
  <c r="G701" i="1" s="1"/>
  <c r="H701" i="1" s="1"/>
  <c r="F702" i="1"/>
  <c r="G702" i="1" s="1"/>
  <c r="H702" i="1" s="1"/>
  <c r="F703" i="1"/>
  <c r="G703" i="1" s="1"/>
  <c r="H703" i="1" s="1"/>
  <c r="F704" i="1"/>
  <c r="G704" i="1" s="1"/>
  <c r="H704" i="1" s="1"/>
  <c r="F705" i="1"/>
  <c r="G705" i="1" s="1"/>
  <c r="H705" i="1" s="1"/>
  <c r="F706" i="1"/>
  <c r="G706" i="1" s="1"/>
  <c r="H706" i="1" s="1"/>
  <c r="F707" i="1"/>
  <c r="G707" i="1" s="1"/>
  <c r="H707" i="1" s="1"/>
  <c r="F708" i="1"/>
  <c r="G708" i="1" s="1"/>
  <c r="H708" i="1" s="1"/>
  <c r="F709" i="1"/>
  <c r="G709" i="1" s="1"/>
  <c r="H709" i="1" s="1"/>
  <c r="F710" i="1"/>
  <c r="G710" i="1" s="1"/>
  <c r="H710" i="1" s="1"/>
  <c r="F711" i="1"/>
  <c r="G711" i="1" s="1"/>
  <c r="H711" i="1" s="1"/>
  <c r="F712" i="1"/>
  <c r="G712" i="1" s="1"/>
  <c r="H712" i="1" s="1"/>
  <c r="F713" i="1"/>
  <c r="G713" i="1" s="1"/>
  <c r="H713" i="1" s="1"/>
  <c r="F714" i="1"/>
  <c r="G714" i="1" s="1"/>
  <c r="H714" i="1" s="1"/>
  <c r="F715" i="1"/>
  <c r="G715" i="1" s="1"/>
  <c r="H715" i="1" s="1"/>
  <c r="F716" i="1"/>
  <c r="G716" i="1" s="1"/>
  <c r="H716" i="1" s="1"/>
  <c r="F717" i="1"/>
  <c r="G717" i="1" s="1"/>
  <c r="H717" i="1" s="1"/>
  <c r="F718" i="1"/>
  <c r="G718" i="1" s="1"/>
  <c r="H718" i="1" s="1"/>
  <c r="F719" i="1"/>
  <c r="G719" i="1" s="1"/>
  <c r="H719" i="1" s="1"/>
  <c r="F720" i="1"/>
  <c r="G720" i="1" s="1"/>
  <c r="H720" i="1" s="1"/>
  <c r="F721" i="1"/>
  <c r="G721" i="1" s="1"/>
  <c r="H721" i="1" s="1"/>
  <c r="F722" i="1"/>
  <c r="G722" i="1" s="1"/>
  <c r="H722" i="1" s="1"/>
  <c r="F723" i="1"/>
  <c r="G723" i="1" s="1"/>
  <c r="H723" i="1" s="1"/>
  <c r="F724" i="1"/>
  <c r="G724" i="1" s="1"/>
  <c r="H724" i="1" s="1"/>
  <c r="F725" i="1"/>
  <c r="G725" i="1" s="1"/>
  <c r="H725" i="1" s="1"/>
  <c r="F726" i="1"/>
  <c r="G726" i="1" s="1"/>
  <c r="H726" i="1" s="1"/>
  <c r="F727" i="1"/>
  <c r="G727" i="1" s="1"/>
  <c r="H727" i="1" s="1"/>
  <c r="F728" i="1"/>
  <c r="G728" i="1" s="1"/>
  <c r="H728" i="1" s="1"/>
  <c r="F729" i="1"/>
  <c r="G729" i="1" s="1"/>
  <c r="H729" i="1" s="1"/>
  <c r="F730" i="1"/>
  <c r="G730" i="1" s="1"/>
  <c r="H730" i="1" s="1"/>
  <c r="F731" i="1"/>
  <c r="G731" i="1" s="1"/>
  <c r="H731" i="1" s="1"/>
  <c r="F732" i="1"/>
  <c r="G732" i="1" s="1"/>
  <c r="H732" i="1" s="1"/>
  <c r="F733" i="1"/>
  <c r="G733" i="1" s="1"/>
  <c r="H733" i="1" s="1"/>
  <c r="F734" i="1"/>
  <c r="G734" i="1" s="1"/>
  <c r="H734" i="1" s="1"/>
  <c r="F735" i="1"/>
  <c r="G735" i="1" s="1"/>
  <c r="H735" i="1" s="1"/>
  <c r="F736" i="1"/>
  <c r="G736" i="1" s="1"/>
  <c r="H736" i="1" s="1"/>
  <c r="F737" i="1"/>
  <c r="G737" i="1" s="1"/>
  <c r="H737" i="1" s="1"/>
  <c r="F738" i="1"/>
  <c r="G738" i="1" s="1"/>
  <c r="H738" i="1" s="1"/>
  <c r="F739" i="1"/>
  <c r="G739" i="1" s="1"/>
  <c r="H739" i="1" s="1"/>
  <c r="F740" i="1"/>
  <c r="G740" i="1" s="1"/>
  <c r="H740" i="1" s="1"/>
  <c r="F741" i="1"/>
  <c r="G741" i="1" s="1"/>
  <c r="H741" i="1" s="1"/>
  <c r="F742" i="1"/>
  <c r="G742" i="1" s="1"/>
  <c r="H742" i="1" s="1"/>
  <c r="F743" i="1"/>
  <c r="G743" i="1" s="1"/>
  <c r="H743" i="1" s="1"/>
  <c r="F744" i="1"/>
  <c r="G744" i="1" s="1"/>
  <c r="H744" i="1" s="1"/>
  <c r="F745" i="1"/>
  <c r="G745" i="1" s="1"/>
  <c r="H745" i="1" s="1"/>
  <c r="F746" i="1"/>
  <c r="G746" i="1" s="1"/>
  <c r="H746" i="1" s="1"/>
  <c r="F747" i="1"/>
  <c r="G747" i="1" s="1"/>
  <c r="H747" i="1" s="1"/>
  <c r="F748" i="1"/>
  <c r="G748" i="1" s="1"/>
  <c r="H748" i="1" s="1"/>
  <c r="F749" i="1"/>
  <c r="G749" i="1" s="1"/>
  <c r="H749" i="1" s="1"/>
  <c r="F750" i="1"/>
  <c r="G750" i="1" s="1"/>
  <c r="H750" i="1" s="1"/>
  <c r="F751" i="1"/>
  <c r="G751" i="1" s="1"/>
  <c r="H751" i="1" s="1"/>
  <c r="F752" i="1"/>
  <c r="G752" i="1" s="1"/>
  <c r="H752" i="1" s="1"/>
  <c r="F753" i="1"/>
  <c r="G753" i="1" s="1"/>
  <c r="H753" i="1" s="1"/>
  <c r="F754" i="1"/>
  <c r="G754" i="1" s="1"/>
  <c r="H754" i="1" s="1"/>
  <c r="F755" i="1"/>
  <c r="G755" i="1" s="1"/>
  <c r="H755" i="1" s="1"/>
  <c r="F756" i="1"/>
  <c r="G756" i="1" s="1"/>
  <c r="H756" i="1" s="1"/>
  <c r="F757" i="1"/>
  <c r="G757" i="1" s="1"/>
  <c r="H757" i="1" s="1"/>
  <c r="F758" i="1"/>
  <c r="G758" i="1" s="1"/>
  <c r="H758" i="1" s="1"/>
  <c r="F759" i="1"/>
  <c r="G759" i="1" s="1"/>
  <c r="H759" i="1" s="1"/>
  <c r="F760" i="1"/>
  <c r="G760" i="1" s="1"/>
  <c r="H760" i="1" s="1"/>
  <c r="F761" i="1"/>
  <c r="G761" i="1" s="1"/>
  <c r="H761" i="1" s="1"/>
  <c r="F762" i="1"/>
  <c r="G762" i="1" s="1"/>
  <c r="H762" i="1" s="1"/>
  <c r="F763" i="1"/>
  <c r="G763" i="1" s="1"/>
  <c r="H763" i="1" s="1"/>
  <c r="F764" i="1"/>
  <c r="G764" i="1" s="1"/>
  <c r="H764" i="1" s="1"/>
  <c r="F765" i="1"/>
  <c r="G765" i="1" s="1"/>
  <c r="H765" i="1" s="1"/>
  <c r="F766" i="1"/>
  <c r="G766" i="1" s="1"/>
  <c r="H766" i="1" s="1"/>
  <c r="F767" i="1"/>
  <c r="G767" i="1" s="1"/>
  <c r="H767" i="1" s="1"/>
  <c r="F768" i="1"/>
  <c r="G768" i="1" s="1"/>
  <c r="H768" i="1" s="1"/>
  <c r="F769" i="1"/>
  <c r="G769" i="1" s="1"/>
  <c r="H769" i="1" s="1"/>
  <c r="F770" i="1"/>
  <c r="G770" i="1" s="1"/>
  <c r="H770" i="1" s="1"/>
  <c r="F771" i="1"/>
  <c r="G771" i="1" s="1"/>
  <c r="H771" i="1" s="1"/>
  <c r="F772" i="1"/>
  <c r="G772" i="1" s="1"/>
  <c r="H772" i="1" s="1"/>
  <c r="F773" i="1"/>
  <c r="G773" i="1" s="1"/>
  <c r="H773" i="1" s="1"/>
  <c r="F774" i="1"/>
  <c r="G774" i="1" s="1"/>
  <c r="H774" i="1" s="1"/>
  <c r="F775" i="1"/>
  <c r="G775" i="1" s="1"/>
  <c r="H775" i="1" s="1"/>
  <c r="F776" i="1"/>
  <c r="G776" i="1" s="1"/>
  <c r="H776" i="1" s="1"/>
  <c r="F777" i="1"/>
  <c r="G777" i="1" s="1"/>
  <c r="H777" i="1" s="1"/>
  <c r="F778" i="1"/>
  <c r="G778" i="1" s="1"/>
  <c r="H778" i="1" s="1"/>
  <c r="F779" i="1"/>
  <c r="G779" i="1" s="1"/>
  <c r="H779" i="1" s="1"/>
  <c r="F780" i="1"/>
  <c r="G780" i="1" s="1"/>
  <c r="H780" i="1" s="1"/>
  <c r="F781" i="1"/>
  <c r="G781" i="1" s="1"/>
  <c r="H781" i="1" s="1"/>
  <c r="F782" i="1"/>
  <c r="G782" i="1" s="1"/>
  <c r="H782" i="1" s="1"/>
  <c r="F783" i="1"/>
  <c r="G783" i="1" s="1"/>
  <c r="H783" i="1" s="1"/>
  <c r="F784" i="1"/>
  <c r="G784" i="1" s="1"/>
  <c r="H784" i="1" s="1"/>
  <c r="F785" i="1"/>
  <c r="G785" i="1" s="1"/>
  <c r="H785" i="1" s="1"/>
  <c r="F786" i="1"/>
  <c r="G786" i="1" s="1"/>
  <c r="H786" i="1" s="1"/>
  <c r="F787" i="1"/>
  <c r="G787" i="1" s="1"/>
  <c r="H787" i="1" s="1"/>
  <c r="F788" i="1"/>
  <c r="G788" i="1" s="1"/>
  <c r="H788" i="1" s="1"/>
  <c r="F789" i="1"/>
  <c r="G789" i="1" s="1"/>
  <c r="H789" i="1" s="1"/>
  <c r="F790" i="1"/>
  <c r="G790" i="1" s="1"/>
  <c r="H790" i="1" s="1"/>
  <c r="F791" i="1"/>
  <c r="G791" i="1" s="1"/>
  <c r="H791" i="1" s="1"/>
  <c r="F792" i="1"/>
  <c r="G792" i="1" s="1"/>
  <c r="H792" i="1" s="1"/>
  <c r="F793" i="1"/>
  <c r="G793" i="1" s="1"/>
  <c r="H793" i="1" s="1"/>
  <c r="F794" i="1"/>
  <c r="G794" i="1" s="1"/>
  <c r="H794" i="1" s="1"/>
  <c r="F795" i="1"/>
  <c r="G795" i="1" s="1"/>
  <c r="H795" i="1" s="1"/>
  <c r="F796" i="1"/>
  <c r="G796" i="1" s="1"/>
  <c r="H796" i="1" s="1"/>
  <c r="F797" i="1"/>
  <c r="G797" i="1" s="1"/>
  <c r="H797" i="1" s="1"/>
  <c r="F798" i="1"/>
  <c r="G798" i="1" s="1"/>
  <c r="H798" i="1" s="1"/>
  <c r="F799" i="1"/>
  <c r="G799" i="1" s="1"/>
  <c r="H799" i="1" s="1"/>
  <c r="F800" i="1"/>
  <c r="G800" i="1" s="1"/>
  <c r="H800" i="1" s="1"/>
  <c r="F801" i="1"/>
  <c r="G801" i="1" s="1"/>
  <c r="H801" i="1" s="1"/>
  <c r="F802" i="1"/>
  <c r="G802" i="1" s="1"/>
  <c r="H802" i="1" s="1"/>
  <c r="F803" i="1"/>
  <c r="G803" i="1" s="1"/>
  <c r="H803" i="1" s="1"/>
  <c r="F804" i="1"/>
  <c r="G804" i="1" s="1"/>
  <c r="H804" i="1" s="1"/>
  <c r="F805" i="1"/>
  <c r="G805" i="1" s="1"/>
  <c r="H805" i="1" s="1"/>
  <c r="F806" i="1"/>
  <c r="G806" i="1" s="1"/>
  <c r="H806" i="1" s="1"/>
  <c r="F807" i="1"/>
  <c r="G807" i="1" s="1"/>
  <c r="H807" i="1" s="1"/>
  <c r="F808" i="1"/>
  <c r="G808" i="1" s="1"/>
  <c r="H808" i="1" s="1"/>
  <c r="F809" i="1"/>
  <c r="G809" i="1" s="1"/>
  <c r="H809" i="1" s="1"/>
  <c r="F810" i="1"/>
  <c r="G810" i="1" s="1"/>
  <c r="H810" i="1" s="1"/>
  <c r="F811" i="1"/>
  <c r="G811" i="1" s="1"/>
  <c r="H811" i="1" s="1"/>
  <c r="F812" i="1"/>
  <c r="G812" i="1" s="1"/>
  <c r="H812" i="1" s="1"/>
  <c r="F813" i="1"/>
  <c r="G813" i="1" s="1"/>
  <c r="H813" i="1" s="1"/>
  <c r="F814" i="1"/>
  <c r="G814" i="1" s="1"/>
  <c r="H814" i="1" s="1"/>
  <c r="F815" i="1"/>
  <c r="G815" i="1" s="1"/>
  <c r="H815" i="1" s="1"/>
  <c r="F816" i="1"/>
  <c r="G816" i="1" s="1"/>
  <c r="H816" i="1" s="1"/>
  <c r="F817" i="1"/>
  <c r="G817" i="1" s="1"/>
  <c r="H817" i="1" s="1"/>
  <c r="F818" i="1"/>
  <c r="G818" i="1" s="1"/>
  <c r="H818" i="1" s="1"/>
  <c r="F819" i="1"/>
  <c r="G819" i="1" s="1"/>
  <c r="H819" i="1" s="1"/>
  <c r="F820" i="1"/>
  <c r="G820" i="1" s="1"/>
  <c r="H820" i="1" s="1"/>
  <c r="F821" i="1"/>
  <c r="G821" i="1" s="1"/>
  <c r="H821" i="1" s="1"/>
  <c r="F822" i="1"/>
  <c r="G822" i="1" s="1"/>
  <c r="H822" i="1" s="1"/>
  <c r="F823" i="1"/>
  <c r="G823" i="1" s="1"/>
  <c r="H823" i="1" s="1"/>
  <c r="F824" i="1"/>
  <c r="G824" i="1" s="1"/>
  <c r="H824" i="1" s="1"/>
  <c r="F825" i="1"/>
  <c r="G825" i="1" s="1"/>
  <c r="H825" i="1" s="1"/>
  <c r="F826" i="1"/>
  <c r="G826" i="1" s="1"/>
  <c r="H826" i="1" s="1"/>
  <c r="F827" i="1"/>
  <c r="G827" i="1" s="1"/>
  <c r="H827" i="1" s="1"/>
  <c r="F828" i="1"/>
  <c r="G828" i="1" s="1"/>
  <c r="H828" i="1" s="1"/>
  <c r="F829" i="1"/>
  <c r="G829" i="1" s="1"/>
  <c r="H829" i="1" s="1"/>
  <c r="F830" i="1"/>
  <c r="G830" i="1" s="1"/>
  <c r="H830" i="1" s="1"/>
  <c r="F831" i="1"/>
  <c r="G831" i="1" s="1"/>
  <c r="H831" i="1" s="1"/>
  <c r="F832" i="1"/>
  <c r="G832" i="1" s="1"/>
  <c r="H832" i="1" s="1"/>
  <c r="F833" i="1"/>
  <c r="G833" i="1" s="1"/>
  <c r="H833" i="1" s="1"/>
  <c r="F834" i="1"/>
  <c r="G834" i="1" s="1"/>
  <c r="H834" i="1" s="1"/>
  <c r="F835" i="1"/>
  <c r="G835" i="1" s="1"/>
  <c r="H835" i="1" s="1"/>
  <c r="F836" i="1"/>
  <c r="G836" i="1" s="1"/>
  <c r="H836" i="1" s="1"/>
  <c r="F837" i="1"/>
  <c r="G837" i="1" s="1"/>
  <c r="H837" i="1" s="1"/>
  <c r="F838" i="1"/>
  <c r="G838" i="1" s="1"/>
  <c r="H838" i="1" s="1"/>
  <c r="F839" i="1"/>
  <c r="G839" i="1" s="1"/>
  <c r="H839" i="1" s="1"/>
  <c r="F840" i="1"/>
  <c r="G840" i="1" s="1"/>
  <c r="H840" i="1" s="1"/>
  <c r="F841" i="1"/>
  <c r="G841" i="1" s="1"/>
  <c r="H841" i="1" s="1"/>
  <c r="F842" i="1"/>
  <c r="G842" i="1" s="1"/>
  <c r="H842" i="1" s="1"/>
  <c r="F843" i="1"/>
  <c r="G843" i="1" s="1"/>
  <c r="H843" i="1" s="1"/>
  <c r="F844" i="1"/>
  <c r="G844" i="1" s="1"/>
  <c r="H844" i="1" s="1"/>
  <c r="F845" i="1"/>
  <c r="G845" i="1" s="1"/>
  <c r="H845" i="1" s="1"/>
  <c r="F846" i="1"/>
  <c r="G846" i="1" s="1"/>
  <c r="H846" i="1" s="1"/>
  <c r="F847" i="1"/>
  <c r="G847" i="1" s="1"/>
  <c r="H847" i="1" s="1"/>
  <c r="F848" i="1"/>
  <c r="G848" i="1" s="1"/>
  <c r="H848" i="1" s="1"/>
  <c r="F849" i="1"/>
  <c r="G849" i="1" s="1"/>
  <c r="H849" i="1" s="1"/>
  <c r="F850" i="1"/>
  <c r="G850" i="1" s="1"/>
  <c r="H850" i="1" s="1"/>
  <c r="F851" i="1"/>
  <c r="G851" i="1" s="1"/>
  <c r="H851" i="1" s="1"/>
  <c r="F852" i="1"/>
  <c r="G852" i="1" s="1"/>
  <c r="H852" i="1" s="1"/>
  <c r="F853" i="1"/>
  <c r="G853" i="1" s="1"/>
  <c r="H853" i="1" s="1"/>
  <c r="F854" i="1"/>
  <c r="G854" i="1" s="1"/>
  <c r="H854" i="1" s="1"/>
  <c r="F855" i="1"/>
  <c r="G855" i="1" s="1"/>
  <c r="H855" i="1" s="1"/>
  <c r="F856" i="1"/>
  <c r="G856" i="1" s="1"/>
  <c r="H856" i="1" s="1"/>
  <c r="F857" i="1"/>
  <c r="G857" i="1" s="1"/>
  <c r="H857" i="1" s="1"/>
  <c r="F858" i="1"/>
  <c r="G858" i="1" s="1"/>
  <c r="H858" i="1" s="1"/>
  <c r="F859" i="1"/>
  <c r="G859" i="1" s="1"/>
  <c r="H859" i="1" s="1"/>
  <c r="F860" i="1"/>
  <c r="G860" i="1" s="1"/>
  <c r="H860" i="1" s="1"/>
  <c r="F861" i="1"/>
  <c r="G861" i="1" s="1"/>
  <c r="H861" i="1" s="1"/>
  <c r="F862" i="1"/>
  <c r="G862" i="1" s="1"/>
  <c r="H862" i="1" s="1"/>
  <c r="F863" i="1"/>
  <c r="G863" i="1" s="1"/>
  <c r="H863" i="1" s="1"/>
  <c r="F864" i="1"/>
  <c r="G864" i="1" s="1"/>
  <c r="H864" i="1" s="1"/>
  <c r="F865" i="1"/>
  <c r="G865" i="1" s="1"/>
  <c r="H865" i="1" s="1"/>
  <c r="F866" i="1"/>
  <c r="G866" i="1" s="1"/>
  <c r="H866" i="1" s="1"/>
  <c r="F867" i="1"/>
  <c r="G867" i="1" s="1"/>
  <c r="H867" i="1" s="1"/>
  <c r="F868" i="1"/>
  <c r="G868" i="1" s="1"/>
  <c r="H868" i="1" s="1"/>
  <c r="F869" i="1"/>
  <c r="G869" i="1" s="1"/>
  <c r="H869" i="1" s="1"/>
  <c r="F870" i="1"/>
  <c r="G870" i="1" s="1"/>
  <c r="H870" i="1" s="1"/>
  <c r="F871" i="1"/>
  <c r="G871" i="1" s="1"/>
  <c r="H871" i="1" s="1"/>
  <c r="F872" i="1"/>
  <c r="G872" i="1" s="1"/>
  <c r="H872" i="1" s="1"/>
  <c r="F873" i="1"/>
  <c r="G873" i="1" s="1"/>
  <c r="H873" i="1" s="1"/>
  <c r="F874" i="1"/>
  <c r="G874" i="1" s="1"/>
  <c r="H874" i="1" s="1"/>
  <c r="F875" i="1"/>
  <c r="G875" i="1" s="1"/>
  <c r="H875" i="1" s="1"/>
  <c r="F876" i="1"/>
  <c r="G876" i="1" s="1"/>
  <c r="H876" i="1" s="1"/>
  <c r="F877" i="1"/>
  <c r="G877" i="1" s="1"/>
  <c r="H877" i="1" s="1"/>
  <c r="F878" i="1"/>
  <c r="G878" i="1" s="1"/>
  <c r="H878" i="1" s="1"/>
  <c r="F879" i="1"/>
  <c r="G879" i="1" s="1"/>
  <c r="H879" i="1" s="1"/>
  <c r="F880" i="1"/>
  <c r="G880" i="1" s="1"/>
  <c r="H880" i="1" s="1"/>
  <c r="F881" i="1"/>
  <c r="G881" i="1" s="1"/>
  <c r="H881" i="1" s="1"/>
  <c r="F882" i="1"/>
  <c r="G882" i="1" s="1"/>
  <c r="H882" i="1" s="1"/>
  <c r="F883" i="1"/>
  <c r="G883" i="1" s="1"/>
  <c r="H883" i="1" s="1"/>
  <c r="F884" i="1"/>
  <c r="G884" i="1" s="1"/>
  <c r="H884" i="1" s="1"/>
  <c r="F885" i="1"/>
  <c r="G885" i="1" s="1"/>
  <c r="H885" i="1" s="1"/>
  <c r="F886" i="1"/>
  <c r="G886" i="1" s="1"/>
  <c r="H886" i="1" s="1"/>
  <c r="F887" i="1"/>
  <c r="G887" i="1" s="1"/>
  <c r="H887" i="1" s="1"/>
  <c r="F888" i="1"/>
  <c r="G888" i="1" s="1"/>
  <c r="H888" i="1" s="1"/>
  <c r="F889" i="1"/>
  <c r="G889" i="1" s="1"/>
  <c r="H889" i="1" s="1"/>
  <c r="F890" i="1"/>
  <c r="G890" i="1" s="1"/>
  <c r="H890" i="1" s="1"/>
  <c r="F891" i="1"/>
  <c r="G891" i="1" s="1"/>
  <c r="H891" i="1" s="1"/>
  <c r="F892" i="1"/>
  <c r="G892" i="1" s="1"/>
  <c r="H892" i="1" s="1"/>
  <c r="F893" i="1"/>
  <c r="G893" i="1" s="1"/>
  <c r="H893" i="1" s="1"/>
  <c r="F894" i="1"/>
  <c r="G894" i="1" s="1"/>
  <c r="H894" i="1" s="1"/>
  <c r="F895" i="1"/>
  <c r="G895" i="1" s="1"/>
  <c r="H895" i="1" s="1"/>
  <c r="F896" i="1"/>
  <c r="G896" i="1" s="1"/>
  <c r="H896" i="1" s="1"/>
  <c r="F897" i="1"/>
  <c r="G897" i="1" s="1"/>
  <c r="H897" i="1" s="1"/>
  <c r="F898" i="1"/>
  <c r="G898" i="1" s="1"/>
  <c r="H898" i="1" s="1"/>
  <c r="F899" i="1"/>
  <c r="G899" i="1" s="1"/>
  <c r="H899" i="1" s="1"/>
  <c r="F900" i="1"/>
  <c r="G900" i="1" s="1"/>
  <c r="H900" i="1" s="1"/>
  <c r="F901" i="1"/>
  <c r="G901" i="1" s="1"/>
  <c r="H901" i="1" s="1"/>
  <c r="F902" i="1"/>
  <c r="G902" i="1" s="1"/>
  <c r="H902" i="1" s="1"/>
  <c r="F903" i="1"/>
  <c r="G903" i="1" s="1"/>
  <c r="H903" i="1" s="1"/>
  <c r="F904" i="1"/>
  <c r="G904" i="1" s="1"/>
  <c r="H904" i="1" s="1"/>
  <c r="F905" i="1"/>
  <c r="G905" i="1" s="1"/>
  <c r="H905" i="1" s="1"/>
  <c r="F906" i="1"/>
  <c r="G906" i="1" s="1"/>
  <c r="H906" i="1" s="1"/>
  <c r="F907" i="1"/>
  <c r="G907" i="1" s="1"/>
  <c r="H907" i="1" s="1"/>
  <c r="F908" i="1"/>
  <c r="G908" i="1" s="1"/>
  <c r="H908" i="1" s="1"/>
  <c r="F909" i="1"/>
  <c r="G909" i="1" s="1"/>
  <c r="H909" i="1" s="1"/>
  <c r="F910" i="1"/>
  <c r="G910" i="1" s="1"/>
  <c r="H910" i="1" s="1"/>
  <c r="F911" i="1"/>
  <c r="G911" i="1" s="1"/>
  <c r="H911" i="1" s="1"/>
  <c r="F912" i="1"/>
  <c r="G912" i="1" s="1"/>
  <c r="H912" i="1" s="1"/>
  <c r="F913" i="1"/>
  <c r="G913" i="1" s="1"/>
  <c r="H913" i="1" s="1"/>
  <c r="F914" i="1"/>
  <c r="G914" i="1" s="1"/>
  <c r="H914" i="1" s="1"/>
  <c r="F915" i="1"/>
  <c r="G915" i="1" s="1"/>
  <c r="H915" i="1" s="1"/>
  <c r="F916" i="1"/>
  <c r="G916" i="1" s="1"/>
  <c r="H916" i="1" s="1"/>
  <c r="F917" i="1"/>
  <c r="G917" i="1" s="1"/>
  <c r="H917" i="1" s="1"/>
  <c r="F918" i="1"/>
  <c r="G918" i="1" s="1"/>
  <c r="H918" i="1" s="1"/>
  <c r="F919" i="1"/>
  <c r="G919" i="1" s="1"/>
  <c r="H919" i="1" s="1"/>
  <c r="F920" i="1"/>
  <c r="G920" i="1" s="1"/>
  <c r="H920" i="1" s="1"/>
  <c r="F921" i="1"/>
  <c r="G921" i="1" s="1"/>
  <c r="H921" i="1" s="1"/>
  <c r="F922" i="1"/>
  <c r="G922" i="1" s="1"/>
  <c r="H922" i="1" s="1"/>
  <c r="F923" i="1"/>
  <c r="G923" i="1" s="1"/>
  <c r="H923" i="1" s="1"/>
  <c r="F924" i="1"/>
  <c r="G924" i="1" s="1"/>
  <c r="H924" i="1" s="1"/>
  <c r="F925" i="1"/>
  <c r="G925" i="1" s="1"/>
  <c r="H925" i="1" s="1"/>
  <c r="F926" i="1"/>
  <c r="G926" i="1" s="1"/>
  <c r="H926" i="1" s="1"/>
  <c r="F927" i="1"/>
  <c r="G927" i="1" s="1"/>
  <c r="H927" i="1" s="1"/>
  <c r="F928" i="1"/>
  <c r="G928" i="1" s="1"/>
  <c r="H928" i="1" s="1"/>
  <c r="F929" i="1"/>
  <c r="G929" i="1" s="1"/>
  <c r="H929" i="1" s="1"/>
  <c r="F930" i="1"/>
  <c r="G930" i="1" s="1"/>
  <c r="H930" i="1" s="1"/>
  <c r="F931" i="1"/>
  <c r="G931" i="1" s="1"/>
  <c r="H931" i="1" s="1"/>
  <c r="F932" i="1"/>
  <c r="G932" i="1" s="1"/>
  <c r="H932" i="1" s="1"/>
  <c r="F933" i="1"/>
  <c r="G933" i="1" s="1"/>
  <c r="H933" i="1" s="1"/>
  <c r="F934" i="1"/>
  <c r="G934" i="1" s="1"/>
  <c r="H934" i="1" s="1"/>
  <c r="F935" i="1"/>
  <c r="G935" i="1" s="1"/>
  <c r="H935" i="1" s="1"/>
  <c r="F936" i="1"/>
  <c r="G936" i="1" s="1"/>
  <c r="H936" i="1" s="1"/>
  <c r="F937" i="1"/>
  <c r="G937" i="1" s="1"/>
  <c r="H937" i="1" s="1"/>
  <c r="F938" i="1"/>
  <c r="G938" i="1" s="1"/>
  <c r="H938" i="1" s="1"/>
  <c r="F939" i="1"/>
  <c r="G939" i="1" s="1"/>
  <c r="H939" i="1" s="1"/>
  <c r="F940" i="1"/>
  <c r="G940" i="1" s="1"/>
  <c r="H940" i="1" s="1"/>
  <c r="F941" i="1"/>
  <c r="G941" i="1" s="1"/>
  <c r="H941" i="1" s="1"/>
  <c r="F942" i="1"/>
  <c r="G942" i="1" s="1"/>
  <c r="H942" i="1" s="1"/>
  <c r="F943" i="1"/>
  <c r="G943" i="1" s="1"/>
  <c r="H943" i="1" s="1"/>
  <c r="F944" i="1"/>
  <c r="G944" i="1" s="1"/>
  <c r="H944" i="1" s="1"/>
  <c r="F945" i="1"/>
  <c r="G945" i="1" s="1"/>
  <c r="H945" i="1" s="1"/>
  <c r="F946" i="1"/>
  <c r="G946" i="1" s="1"/>
  <c r="H946" i="1" s="1"/>
  <c r="F947" i="1"/>
  <c r="G947" i="1" s="1"/>
  <c r="H947" i="1" s="1"/>
  <c r="F948" i="1"/>
  <c r="G948" i="1" s="1"/>
  <c r="H948" i="1" s="1"/>
  <c r="F949" i="1"/>
  <c r="G949" i="1" s="1"/>
  <c r="H949" i="1" s="1"/>
  <c r="F950" i="1"/>
  <c r="G950" i="1" s="1"/>
  <c r="H950" i="1" s="1"/>
  <c r="F951" i="1"/>
  <c r="G951" i="1" s="1"/>
  <c r="H951" i="1" s="1"/>
  <c r="F952" i="1"/>
  <c r="G952" i="1" s="1"/>
  <c r="H952" i="1" s="1"/>
  <c r="F953" i="1"/>
  <c r="G953" i="1" s="1"/>
  <c r="H953" i="1" s="1"/>
  <c r="F954" i="1"/>
  <c r="G954" i="1" s="1"/>
  <c r="H954" i="1" s="1"/>
  <c r="F955" i="1"/>
  <c r="G955" i="1" s="1"/>
  <c r="H955" i="1" s="1"/>
  <c r="F956" i="1"/>
  <c r="G956" i="1" s="1"/>
  <c r="H956" i="1" s="1"/>
  <c r="F957" i="1"/>
  <c r="G957" i="1" s="1"/>
  <c r="H957" i="1" s="1"/>
  <c r="F958" i="1"/>
  <c r="G958" i="1" s="1"/>
  <c r="H958" i="1" s="1"/>
  <c r="F959" i="1"/>
  <c r="G959" i="1" s="1"/>
  <c r="H959" i="1" s="1"/>
  <c r="F960" i="1"/>
  <c r="G960" i="1" s="1"/>
  <c r="H960" i="1" s="1"/>
  <c r="F961" i="1"/>
  <c r="G961" i="1" s="1"/>
  <c r="H961" i="1" s="1"/>
  <c r="F962" i="1"/>
  <c r="G962" i="1" s="1"/>
  <c r="H962" i="1" s="1"/>
  <c r="F963" i="1"/>
  <c r="G963" i="1" s="1"/>
  <c r="H963" i="1" s="1"/>
  <c r="F964" i="1"/>
  <c r="G964" i="1" s="1"/>
  <c r="H964" i="1" s="1"/>
  <c r="F965" i="1"/>
  <c r="G965" i="1" s="1"/>
  <c r="H965" i="1" s="1"/>
  <c r="F966" i="1"/>
  <c r="G966" i="1" s="1"/>
  <c r="H966" i="1" s="1"/>
  <c r="F967" i="1"/>
  <c r="G967" i="1" s="1"/>
  <c r="H967" i="1" s="1"/>
  <c r="F968" i="1"/>
  <c r="G968" i="1" s="1"/>
  <c r="H968" i="1" s="1"/>
  <c r="F969" i="1"/>
  <c r="G969" i="1" s="1"/>
  <c r="H969" i="1" s="1"/>
  <c r="F970" i="1"/>
  <c r="G970" i="1" s="1"/>
  <c r="H970" i="1" s="1"/>
  <c r="F971" i="1"/>
  <c r="G971" i="1" s="1"/>
  <c r="H971" i="1" s="1"/>
  <c r="F972" i="1"/>
  <c r="G972" i="1" s="1"/>
  <c r="H972" i="1" s="1"/>
  <c r="F973" i="1"/>
  <c r="G973" i="1" s="1"/>
  <c r="H973" i="1" s="1"/>
  <c r="F974" i="1"/>
  <c r="G974" i="1" s="1"/>
  <c r="H974" i="1" s="1"/>
  <c r="F975" i="1"/>
  <c r="G975" i="1" s="1"/>
  <c r="H975" i="1" s="1"/>
  <c r="F976" i="1"/>
  <c r="G976" i="1" s="1"/>
  <c r="H976" i="1" s="1"/>
  <c r="F977" i="1"/>
  <c r="G977" i="1" s="1"/>
  <c r="H977" i="1" s="1"/>
  <c r="F978" i="1"/>
  <c r="G978" i="1" s="1"/>
  <c r="H978" i="1" s="1"/>
  <c r="F979" i="1"/>
  <c r="G979" i="1" s="1"/>
  <c r="H979" i="1" s="1"/>
  <c r="F980" i="1"/>
  <c r="G980" i="1" s="1"/>
  <c r="H980" i="1" s="1"/>
  <c r="F981" i="1"/>
  <c r="G981" i="1" s="1"/>
  <c r="H981" i="1" s="1"/>
  <c r="F982" i="1"/>
  <c r="G982" i="1" s="1"/>
  <c r="H982" i="1" s="1"/>
  <c r="F983" i="1"/>
  <c r="G983" i="1" s="1"/>
  <c r="H983" i="1" s="1"/>
  <c r="F984" i="1"/>
  <c r="G984" i="1" s="1"/>
  <c r="H984" i="1" s="1"/>
  <c r="F985" i="1"/>
  <c r="G985" i="1" s="1"/>
  <c r="H985" i="1" s="1"/>
  <c r="F986" i="1"/>
  <c r="G986" i="1" s="1"/>
  <c r="H986" i="1" s="1"/>
  <c r="F987" i="1"/>
  <c r="G987" i="1" s="1"/>
  <c r="H987" i="1" s="1"/>
  <c r="F988" i="1"/>
  <c r="G988" i="1" s="1"/>
  <c r="H988" i="1" s="1"/>
  <c r="F989" i="1"/>
  <c r="G989" i="1" s="1"/>
  <c r="H989" i="1" s="1"/>
  <c r="F990" i="1"/>
  <c r="G990" i="1" s="1"/>
  <c r="H990" i="1" s="1"/>
  <c r="F991" i="1"/>
  <c r="G991" i="1" s="1"/>
  <c r="H991" i="1" s="1"/>
  <c r="F992" i="1"/>
  <c r="G992" i="1" s="1"/>
  <c r="H992" i="1" s="1"/>
  <c r="F993" i="1"/>
  <c r="G993" i="1" s="1"/>
  <c r="H993" i="1" s="1"/>
  <c r="F994" i="1"/>
  <c r="G994" i="1" s="1"/>
  <c r="H994" i="1" s="1"/>
  <c r="F995" i="1"/>
  <c r="G995" i="1" s="1"/>
  <c r="H995" i="1" s="1"/>
  <c r="F996" i="1"/>
  <c r="G996" i="1" s="1"/>
  <c r="H996" i="1" s="1"/>
  <c r="F997" i="1"/>
  <c r="G997" i="1" s="1"/>
  <c r="H997" i="1" s="1"/>
  <c r="F998" i="1"/>
  <c r="G998" i="1" s="1"/>
  <c r="H998" i="1" s="1"/>
  <c r="F999" i="1"/>
  <c r="G999" i="1" s="1"/>
  <c r="H999" i="1" s="1"/>
  <c r="F1000" i="1"/>
  <c r="G1000" i="1" s="1"/>
  <c r="H1000" i="1" s="1"/>
  <c r="F1001" i="1"/>
  <c r="G1001" i="1" s="1"/>
  <c r="H1001" i="1" s="1"/>
  <c r="F1002" i="1"/>
  <c r="G1002" i="1" s="1"/>
  <c r="H1002" i="1" s="1"/>
  <c r="F1003" i="1"/>
  <c r="G1003" i="1" s="1"/>
  <c r="H1003" i="1" s="1"/>
  <c r="F1004" i="1"/>
  <c r="G1004" i="1" s="1"/>
  <c r="H1004" i="1" s="1"/>
  <c r="F1005" i="1"/>
  <c r="G1005" i="1" s="1"/>
  <c r="H1005" i="1" s="1"/>
  <c r="F1006" i="1"/>
  <c r="G1006" i="1" s="1"/>
  <c r="H1006" i="1" s="1"/>
  <c r="F1007" i="1"/>
  <c r="G1007" i="1" s="1"/>
  <c r="H1007" i="1" s="1"/>
  <c r="F1008" i="1"/>
  <c r="G1008" i="1" s="1"/>
  <c r="H1008" i="1" s="1"/>
  <c r="F1009" i="1"/>
  <c r="G1009" i="1" s="1"/>
  <c r="H1009" i="1" s="1"/>
  <c r="F1010" i="1"/>
  <c r="G1010" i="1" s="1"/>
  <c r="H1010" i="1" s="1"/>
  <c r="F1011" i="1"/>
  <c r="G1011" i="1" s="1"/>
  <c r="H1011" i="1" s="1"/>
  <c r="F1012" i="1"/>
  <c r="G1012" i="1" s="1"/>
  <c r="H1012" i="1" s="1"/>
  <c r="F1013" i="1"/>
  <c r="G1013" i="1" s="1"/>
  <c r="H1013" i="1" s="1"/>
  <c r="F1014" i="1"/>
  <c r="G1014" i="1" s="1"/>
  <c r="H1014" i="1" s="1"/>
  <c r="F1015" i="1"/>
  <c r="G1015" i="1" s="1"/>
  <c r="H1015" i="1" s="1"/>
  <c r="F1016" i="1"/>
  <c r="G1016" i="1" s="1"/>
  <c r="H1016" i="1" s="1"/>
  <c r="F1017" i="1"/>
  <c r="G1017" i="1" s="1"/>
  <c r="H1017" i="1" s="1"/>
  <c r="F1018" i="1"/>
  <c r="G1018" i="1" s="1"/>
  <c r="H1018" i="1" s="1"/>
  <c r="F1019" i="1"/>
  <c r="G1019" i="1" s="1"/>
  <c r="H1019" i="1" s="1"/>
  <c r="F1020" i="1"/>
  <c r="G1020" i="1" s="1"/>
  <c r="H1020" i="1" s="1"/>
  <c r="F1021" i="1"/>
  <c r="G1021" i="1" s="1"/>
  <c r="H1021" i="1" s="1"/>
  <c r="F1022" i="1"/>
  <c r="G1022" i="1" s="1"/>
  <c r="H1022" i="1" s="1"/>
  <c r="F1023" i="1"/>
  <c r="G1023" i="1" s="1"/>
  <c r="H1023" i="1" s="1"/>
  <c r="F1024" i="1"/>
  <c r="G1024" i="1" s="1"/>
  <c r="H1024" i="1" s="1"/>
  <c r="F1025" i="1"/>
  <c r="G1025" i="1" s="1"/>
  <c r="H1025" i="1" s="1"/>
  <c r="F1026" i="1"/>
  <c r="G1026" i="1" s="1"/>
  <c r="H1026" i="1" s="1"/>
  <c r="F1027" i="1"/>
  <c r="G1027" i="1" s="1"/>
  <c r="H1027" i="1" s="1"/>
  <c r="F1028" i="1"/>
  <c r="G1028" i="1" s="1"/>
  <c r="H1028" i="1" s="1"/>
  <c r="F1029" i="1"/>
  <c r="G1029" i="1" s="1"/>
  <c r="H1029" i="1" s="1"/>
  <c r="F1030" i="1"/>
  <c r="G1030" i="1" s="1"/>
  <c r="H1030" i="1" s="1"/>
  <c r="F1031" i="1"/>
  <c r="G1031" i="1" s="1"/>
  <c r="H1031" i="1" s="1"/>
  <c r="F1032" i="1"/>
  <c r="G1032" i="1" s="1"/>
  <c r="H1032" i="1" s="1"/>
  <c r="F1033" i="1"/>
  <c r="G1033" i="1" s="1"/>
  <c r="H1033" i="1" s="1"/>
  <c r="F1034" i="1"/>
  <c r="G1034" i="1" s="1"/>
  <c r="H1034" i="1" s="1"/>
  <c r="F1035" i="1"/>
  <c r="G1035" i="1" s="1"/>
  <c r="H1035" i="1" s="1"/>
  <c r="F1036" i="1"/>
  <c r="G1036" i="1" s="1"/>
  <c r="H1036" i="1" s="1"/>
  <c r="F1037" i="1"/>
  <c r="G1037" i="1" s="1"/>
  <c r="H1037" i="1" s="1"/>
  <c r="F1038" i="1"/>
  <c r="G1038" i="1" s="1"/>
  <c r="H1038" i="1" s="1"/>
  <c r="F1039" i="1"/>
  <c r="G1039" i="1" s="1"/>
  <c r="H1039" i="1" s="1"/>
  <c r="F1040" i="1"/>
  <c r="G1040" i="1" s="1"/>
  <c r="H1040" i="1" s="1"/>
  <c r="F1041" i="1"/>
  <c r="G1041" i="1" s="1"/>
  <c r="H1041" i="1" s="1"/>
  <c r="F1042" i="1"/>
  <c r="G1042" i="1" s="1"/>
  <c r="H1042" i="1" s="1"/>
  <c r="F1043" i="1"/>
  <c r="G1043" i="1" s="1"/>
  <c r="H1043" i="1" s="1"/>
  <c r="F1044" i="1"/>
  <c r="G1044" i="1" s="1"/>
  <c r="H1044" i="1" s="1"/>
  <c r="F1045" i="1"/>
  <c r="G1045" i="1" s="1"/>
  <c r="H1045" i="1" s="1"/>
  <c r="F1046" i="1"/>
  <c r="G1046" i="1" s="1"/>
  <c r="H1046" i="1" s="1"/>
  <c r="F1047" i="1"/>
  <c r="G1047" i="1" s="1"/>
  <c r="H1047" i="1" s="1"/>
  <c r="F1048" i="1"/>
  <c r="G1048" i="1" s="1"/>
  <c r="H1048" i="1" s="1"/>
  <c r="F1049" i="1"/>
  <c r="G1049" i="1" s="1"/>
  <c r="H1049" i="1" s="1"/>
  <c r="F1050" i="1"/>
  <c r="G1050" i="1" s="1"/>
  <c r="H1050" i="1" s="1"/>
  <c r="F1051" i="1"/>
  <c r="G1051" i="1" s="1"/>
  <c r="H1051" i="1" s="1"/>
  <c r="F1052" i="1"/>
  <c r="G1052" i="1" s="1"/>
  <c r="H1052" i="1" s="1"/>
  <c r="F1053" i="1"/>
  <c r="G1053" i="1" s="1"/>
  <c r="H1053" i="1" s="1"/>
  <c r="F1054" i="1"/>
  <c r="G1054" i="1" s="1"/>
  <c r="H1054" i="1" s="1"/>
  <c r="F1055" i="1"/>
  <c r="G1055" i="1" s="1"/>
  <c r="H1055" i="1" s="1"/>
  <c r="F1056" i="1"/>
  <c r="G1056" i="1" s="1"/>
  <c r="H1056" i="1" s="1"/>
  <c r="F1057" i="1"/>
  <c r="G1057" i="1" s="1"/>
  <c r="H1057" i="1" s="1"/>
  <c r="F1058" i="1"/>
  <c r="G1058" i="1" s="1"/>
  <c r="H1058" i="1" s="1"/>
  <c r="F1059" i="1"/>
  <c r="G1059" i="1" s="1"/>
  <c r="H1059" i="1" s="1"/>
  <c r="F1060" i="1"/>
  <c r="G1060" i="1" s="1"/>
  <c r="H1060" i="1" s="1"/>
  <c r="F1061" i="1"/>
  <c r="G1061" i="1" s="1"/>
  <c r="H1061" i="1" s="1"/>
  <c r="F1062" i="1"/>
  <c r="G1062" i="1" s="1"/>
  <c r="H1062" i="1" s="1"/>
  <c r="F1063" i="1"/>
  <c r="G1063" i="1" s="1"/>
  <c r="H1063" i="1" s="1"/>
  <c r="F1064" i="1"/>
  <c r="G1064" i="1" s="1"/>
  <c r="H1064" i="1" s="1"/>
  <c r="F1065" i="1"/>
  <c r="G1065" i="1" s="1"/>
  <c r="H1065" i="1" s="1"/>
  <c r="F1066" i="1"/>
  <c r="G1066" i="1" s="1"/>
  <c r="H1066" i="1" s="1"/>
  <c r="F1067" i="1"/>
  <c r="G1067" i="1" s="1"/>
  <c r="H1067" i="1" s="1"/>
  <c r="F1068" i="1"/>
  <c r="G1068" i="1" s="1"/>
  <c r="H1068" i="1" s="1"/>
  <c r="F1069" i="1"/>
  <c r="G1069" i="1" s="1"/>
  <c r="H1069" i="1" s="1"/>
  <c r="F1070" i="1"/>
  <c r="G1070" i="1" s="1"/>
  <c r="H1070" i="1" s="1"/>
  <c r="F1071" i="1"/>
  <c r="G1071" i="1" s="1"/>
  <c r="H1071" i="1" s="1"/>
  <c r="F1072" i="1"/>
  <c r="G1072" i="1" s="1"/>
  <c r="H1072" i="1" s="1"/>
  <c r="F1073" i="1"/>
  <c r="G1073" i="1" s="1"/>
  <c r="H1073" i="1" s="1"/>
  <c r="F1074" i="1"/>
  <c r="G1074" i="1" s="1"/>
  <c r="H1074" i="1" s="1"/>
  <c r="F1075" i="1"/>
  <c r="G1075" i="1" s="1"/>
  <c r="H1075" i="1" s="1"/>
  <c r="F1076" i="1"/>
  <c r="G1076" i="1" s="1"/>
  <c r="H1076" i="1" s="1"/>
  <c r="F1077" i="1"/>
  <c r="G1077" i="1" s="1"/>
  <c r="H1077" i="1" s="1"/>
  <c r="F1078" i="1"/>
  <c r="G1078" i="1" s="1"/>
  <c r="H1078" i="1" s="1"/>
  <c r="F1079" i="1"/>
  <c r="G1079" i="1" s="1"/>
  <c r="H1079" i="1" s="1"/>
  <c r="F1080" i="1"/>
  <c r="G1080" i="1" s="1"/>
  <c r="H1080" i="1" s="1"/>
  <c r="F1081" i="1"/>
  <c r="G1081" i="1" s="1"/>
  <c r="H1081" i="1" s="1"/>
  <c r="F1082" i="1"/>
  <c r="G1082" i="1" s="1"/>
  <c r="H1082" i="1" s="1"/>
  <c r="F1083" i="1"/>
  <c r="G1083" i="1" s="1"/>
  <c r="H1083" i="1" s="1"/>
  <c r="F1084" i="1"/>
  <c r="G1084" i="1" s="1"/>
  <c r="H1084" i="1" s="1"/>
  <c r="F1085" i="1"/>
  <c r="G1085" i="1" s="1"/>
  <c r="H1085" i="1" s="1"/>
  <c r="F1086" i="1"/>
  <c r="G1086" i="1" s="1"/>
  <c r="H1086" i="1" s="1"/>
  <c r="F1087" i="1"/>
  <c r="G1087" i="1" s="1"/>
  <c r="H1087" i="1" s="1"/>
  <c r="F1088" i="1"/>
  <c r="G1088" i="1" s="1"/>
  <c r="H1088" i="1" s="1"/>
  <c r="F1089" i="1"/>
  <c r="G1089" i="1" s="1"/>
  <c r="H1089" i="1" s="1"/>
  <c r="F1090" i="1"/>
  <c r="G1090" i="1" s="1"/>
  <c r="H1090" i="1" s="1"/>
  <c r="F1091" i="1"/>
  <c r="G1091" i="1" s="1"/>
  <c r="H1091" i="1" s="1"/>
  <c r="F1092" i="1"/>
  <c r="G1092" i="1" s="1"/>
  <c r="H1092" i="1" s="1"/>
  <c r="F1093" i="1"/>
  <c r="G1093" i="1" s="1"/>
  <c r="H1093" i="1" s="1"/>
  <c r="F1094" i="1"/>
  <c r="G1094" i="1" s="1"/>
  <c r="H1094" i="1" s="1"/>
  <c r="F1095" i="1"/>
  <c r="G1095" i="1" s="1"/>
  <c r="H1095" i="1" s="1"/>
  <c r="F1096" i="1"/>
  <c r="G1096" i="1" s="1"/>
  <c r="H1096" i="1" s="1"/>
  <c r="F1097" i="1"/>
  <c r="G1097" i="1" s="1"/>
  <c r="H1097" i="1" s="1"/>
  <c r="F1098" i="1"/>
  <c r="G1098" i="1" s="1"/>
  <c r="H1098" i="1" s="1"/>
  <c r="F1099" i="1"/>
  <c r="G1099" i="1" s="1"/>
  <c r="H1099" i="1" s="1"/>
  <c r="F1100" i="1"/>
  <c r="G1100" i="1" s="1"/>
  <c r="H1100" i="1" s="1"/>
  <c r="F1101" i="1"/>
  <c r="G1101" i="1" s="1"/>
  <c r="H1101" i="1" s="1"/>
  <c r="F1102" i="1"/>
  <c r="G1102" i="1" s="1"/>
  <c r="H1102" i="1" s="1"/>
  <c r="F1103" i="1"/>
  <c r="G1103" i="1" s="1"/>
  <c r="H1103" i="1" s="1"/>
  <c r="F1104" i="1"/>
  <c r="G1104" i="1" s="1"/>
  <c r="H1104" i="1" s="1"/>
  <c r="F1105" i="1"/>
  <c r="G1105" i="1" s="1"/>
  <c r="H1105" i="1" s="1"/>
  <c r="F1106" i="1"/>
  <c r="G1106" i="1" s="1"/>
  <c r="H1106" i="1" s="1"/>
  <c r="F1107" i="1"/>
  <c r="G1107" i="1" s="1"/>
  <c r="H1107" i="1" s="1"/>
  <c r="F1108" i="1"/>
  <c r="G1108" i="1" s="1"/>
  <c r="H1108" i="1" s="1"/>
  <c r="F1109" i="1"/>
  <c r="G1109" i="1" s="1"/>
  <c r="H1109" i="1" s="1"/>
  <c r="F1110" i="1"/>
  <c r="G1110" i="1" s="1"/>
  <c r="H1110" i="1" s="1"/>
  <c r="F1111" i="1"/>
  <c r="G1111" i="1" s="1"/>
  <c r="H1111" i="1" s="1"/>
  <c r="F1112" i="1"/>
  <c r="G1112" i="1" s="1"/>
  <c r="H1112" i="1" s="1"/>
  <c r="F1113" i="1"/>
  <c r="G1113" i="1" s="1"/>
  <c r="H1113" i="1" s="1"/>
  <c r="F1114" i="1"/>
  <c r="G1114" i="1" s="1"/>
  <c r="H1114" i="1" s="1"/>
  <c r="F1115" i="1"/>
  <c r="G1115" i="1" s="1"/>
  <c r="H1115" i="1" s="1"/>
  <c r="F1116" i="1"/>
  <c r="G1116" i="1" s="1"/>
  <c r="H1116" i="1" s="1"/>
  <c r="F1117" i="1"/>
  <c r="G1117" i="1" s="1"/>
  <c r="H1117" i="1" s="1"/>
  <c r="F1118" i="1"/>
  <c r="G1118" i="1" s="1"/>
  <c r="H1118" i="1" s="1"/>
  <c r="F1119" i="1"/>
  <c r="G1119" i="1" s="1"/>
  <c r="H1119" i="1" s="1"/>
  <c r="F1120" i="1"/>
  <c r="G1120" i="1" s="1"/>
  <c r="H1120" i="1" s="1"/>
  <c r="F1121" i="1"/>
  <c r="G1121" i="1" s="1"/>
  <c r="H1121" i="1" s="1"/>
  <c r="F1122" i="1"/>
  <c r="G1122" i="1" s="1"/>
  <c r="H1122" i="1" s="1"/>
  <c r="F1123" i="1"/>
  <c r="G1123" i="1" s="1"/>
  <c r="H1123" i="1" s="1"/>
  <c r="F1124" i="1"/>
  <c r="G1124" i="1" s="1"/>
  <c r="H1124" i="1" s="1"/>
  <c r="F1125" i="1"/>
  <c r="G1125" i="1" s="1"/>
  <c r="H1125" i="1" s="1"/>
  <c r="F1126" i="1"/>
  <c r="G1126" i="1" s="1"/>
  <c r="H1126" i="1" s="1"/>
  <c r="F1127" i="1"/>
  <c r="G1127" i="1" s="1"/>
  <c r="H1127" i="1" s="1"/>
  <c r="F1128" i="1"/>
  <c r="G1128" i="1" s="1"/>
  <c r="H1128" i="1" s="1"/>
  <c r="F1129" i="1"/>
  <c r="G1129" i="1" s="1"/>
  <c r="H1129" i="1" s="1"/>
  <c r="F1130" i="1"/>
  <c r="G1130" i="1" s="1"/>
  <c r="H1130" i="1" s="1"/>
  <c r="F1131" i="1"/>
  <c r="G1131" i="1" s="1"/>
  <c r="H1131" i="1" s="1"/>
  <c r="F1132" i="1"/>
  <c r="G1132" i="1" s="1"/>
  <c r="H1132" i="1" s="1"/>
  <c r="F1133" i="1"/>
  <c r="G1133" i="1" s="1"/>
  <c r="H1133" i="1" s="1"/>
  <c r="F1134" i="1"/>
  <c r="G1134" i="1" s="1"/>
  <c r="H1134" i="1" s="1"/>
  <c r="F1135" i="1"/>
  <c r="G1135" i="1" s="1"/>
  <c r="H1135" i="1" s="1"/>
  <c r="F1136" i="1"/>
  <c r="G1136" i="1" s="1"/>
  <c r="H1136" i="1" s="1"/>
  <c r="F1137" i="1"/>
  <c r="G1137" i="1" s="1"/>
  <c r="H1137" i="1" s="1"/>
  <c r="F1138" i="1"/>
  <c r="G1138" i="1" s="1"/>
  <c r="H1138" i="1" s="1"/>
  <c r="F1139" i="1"/>
  <c r="G1139" i="1" s="1"/>
  <c r="H1139" i="1" s="1"/>
  <c r="F1140" i="1"/>
  <c r="G1140" i="1" s="1"/>
  <c r="H1140" i="1" s="1"/>
  <c r="F1141" i="1"/>
  <c r="G1141" i="1" s="1"/>
  <c r="H1141" i="1" s="1"/>
  <c r="F1142" i="1"/>
  <c r="G1142" i="1" s="1"/>
  <c r="H1142" i="1" s="1"/>
  <c r="F1143" i="1"/>
  <c r="G1143" i="1" s="1"/>
  <c r="H1143" i="1" s="1"/>
  <c r="F1144" i="1"/>
  <c r="G1144" i="1" s="1"/>
  <c r="H1144" i="1" s="1"/>
  <c r="F1145" i="1"/>
  <c r="G1145" i="1" s="1"/>
  <c r="H1145" i="1" s="1"/>
  <c r="F1146" i="1"/>
  <c r="G1146" i="1" s="1"/>
  <c r="H1146" i="1" s="1"/>
  <c r="F1147" i="1"/>
  <c r="G1147" i="1" s="1"/>
  <c r="H1147" i="1" s="1"/>
  <c r="F1148" i="1"/>
  <c r="G1148" i="1" s="1"/>
  <c r="H1148" i="1" s="1"/>
  <c r="F1149" i="1"/>
  <c r="G1149" i="1" s="1"/>
  <c r="H1149" i="1" s="1"/>
  <c r="F1150" i="1"/>
  <c r="G1150" i="1" s="1"/>
  <c r="H1150" i="1" s="1"/>
  <c r="F1151" i="1"/>
  <c r="G1151" i="1" s="1"/>
  <c r="H1151" i="1" s="1"/>
  <c r="F1152" i="1"/>
  <c r="G1152" i="1" s="1"/>
  <c r="H1152" i="1" s="1"/>
  <c r="F1153" i="1"/>
  <c r="G1153" i="1" s="1"/>
  <c r="H1153" i="1" s="1"/>
  <c r="F1154" i="1"/>
  <c r="G1154" i="1" s="1"/>
  <c r="H1154" i="1" s="1"/>
  <c r="F1155" i="1"/>
  <c r="G1155" i="1" s="1"/>
  <c r="H1155" i="1" s="1"/>
  <c r="F1156" i="1"/>
  <c r="G1156" i="1" s="1"/>
  <c r="H1156" i="1" s="1"/>
  <c r="F1157" i="1"/>
  <c r="G1157" i="1" s="1"/>
  <c r="H1157" i="1" s="1"/>
  <c r="F1158" i="1"/>
  <c r="G1158" i="1" s="1"/>
  <c r="H1158" i="1" s="1"/>
  <c r="F1159" i="1"/>
  <c r="G1159" i="1" s="1"/>
  <c r="H1159" i="1" s="1"/>
  <c r="F1160" i="1"/>
  <c r="G1160" i="1" s="1"/>
  <c r="H1160" i="1" s="1"/>
  <c r="F1161" i="1"/>
  <c r="G1161" i="1" s="1"/>
  <c r="H1161" i="1" s="1"/>
  <c r="F1162" i="1"/>
  <c r="G1162" i="1" s="1"/>
  <c r="H1162" i="1" s="1"/>
  <c r="F1163" i="1"/>
  <c r="G1163" i="1" s="1"/>
  <c r="H1163" i="1" s="1"/>
  <c r="F1164" i="1"/>
  <c r="G1164" i="1" s="1"/>
  <c r="H1164" i="1" s="1"/>
  <c r="F1165" i="1"/>
  <c r="G1165" i="1" s="1"/>
  <c r="H1165" i="1" s="1"/>
  <c r="F1166" i="1"/>
  <c r="G1166" i="1" s="1"/>
  <c r="H1166" i="1" s="1"/>
  <c r="F1167" i="1"/>
  <c r="G1167" i="1" s="1"/>
  <c r="H1167" i="1" s="1"/>
  <c r="F1168" i="1"/>
  <c r="G1168" i="1" s="1"/>
  <c r="H1168" i="1" s="1"/>
  <c r="F1169" i="1"/>
  <c r="G1169" i="1" s="1"/>
  <c r="H1169" i="1" s="1"/>
  <c r="F1170" i="1"/>
  <c r="G1170" i="1" s="1"/>
  <c r="H1170" i="1" s="1"/>
  <c r="F1171" i="1"/>
  <c r="G1171" i="1" s="1"/>
  <c r="H1171" i="1" s="1"/>
  <c r="F1172" i="1"/>
  <c r="G1172" i="1" s="1"/>
  <c r="H1172" i="1" s="1"/>
  <c r="F1173" i="1"/>
  <c r="G1173" i="1" s="1"/>
  <c r="H1173" i="1" s="1"/>
  <c r="F1174" i="1"/>
  <c r="G1174" i="1" s="1"/>
  <c r="H1174" i="1" s="1"/>
  <c r="F1175" i="1"/>
  <c r="G1175" i="1" s="1"/>
  <c r="H1175" i="1" s="1"/>
  <c r="F1176" i="1"/>
  <c r="G1176" i="1" s="1"/>
  <c r="H1176" i="1" s="1"/>
  <c r="F1177" i="1"/>
  <c r="G1177" i="1" s="1"/>
  <c r="H1177" i="1" s="1"/>
  <c r="F1178" i="1"/>
  <c r="G1178" i="1" s="1"/>
  <c r="H1178" i="1" s="1"/>
  <c r="F1179" i="1"/>
  <c r="G1179" i="1" s="1"/>
  <c r="H1179" i="1" s="1"/>
  <c r="F1180" i="1"/>
  <c r="G1180" i="1" s="1"/>
  <c r="H1180" i="1" s="1"/>
  <c r="F1181" i="1"/>
  <c r="G1181" i="1" s="1"/>
  <c r="H1181" i="1" s="1"/>
  <c r="F1182" i="1"/>
  <c r="G1182" i="1" s="1"/>
  <c r="H1182" i="1" s="1"/>
  <c r="F1183" i="1"/>
  <c r="G1183" i="1" s="1"/>
  <c r="H1183" i="1" s="1"/>
  <c r="F1184" i="1"/>
  <c r="G1184" i="1" s="1"/>
  <c r="H1184" i="1" s="1"/>
  <c r="F1185" i="1"/>
  <c r="G1185" i="1" s="1"/>
  <c r="H1185" i="1" s="1"/>
  <c r="F1186" i="1"/>
  <c r="G1186" i="1" s="1"/>
  <c r="H1186" i="1" s="1"/>
  <c r="F1187" i="1"/>
  <c r="G1187" i="1" s="1"/>
  <c r="H1187" i="1" s="1"/>
  <c r="F1188" i="1"/>
  <c r="G1188" i="1" s="1"/>
  <c r="H1188" i="1" s="1"/>
  <c r="F1189" i="1"/>
  <c r="G1189" i="1" s="1"/>
  <c r="H1189" i="1" s="1"/>
  <c r="F1190" i="1"/>
  <c r="G1190" i="1" s="1"/>
  <c r="H1190" i="1" s="1"/>
  <c r="F1191" i="1"/>
  <c r="G1191" i="1" s="1"/>
  <c r="H1191" i="1" s="1"/>
  <c r="F1192" i="1"/>
  <c r="G1192" i="1" s="1"/>
  <c r="H1192" i="1" s="1"/>
  <c r="F1193" i="1"/>
  <c r="G1193" i="1" s="1"/>
  <c r="H1193" i="1" s="1"/>
  <c r="F1194" i="1"/>
  <c r="G1194" i="1" s="1"/>
  <c r="H1194" i="1" s="1"/>
  <c r="F1195" i="1"/>
  <c r="G1195" i="1" s="1"/>
  <c r="H1195" i="1" s="1"/>
  <c r="F1196" i="1"/>
  <c r="G1196" i="1" s="1"/>
  <c r="H1196" i="1" s="1"/>
  <c r="F1197" i="1"/>
  <c r="G1197" i="1" s="1"/>
  <c r="H1197" i="1" s="1"/>
  <c r="F1198" i="1"/>
  <c r="G1198" i="1" s="1"/>
  <c r="H1198" i="1" s="1"/>
  <c r="F1199" i="1"/>
  <c r="G1199" i="1" s="1"/>
  <c r="H1199" i="1" s="1"/>
  <c r="F1200" i="1"/>
  <c r="G1200" i="1" s="1"/>
  <c r="H1200" i="1" s="1"/>
  <c r="F1201" i="1"/>
  <c r="G1201" i="1" s="1"/>
  <c r="H1201" i="1" s="1"/>
  <c r="F1202" i="1"/>
  <c r="G1202" i="1" s="1"/>
  <c r="H1202" i="1" s="1"/>
  <c r="F1203" i="1"/>
  <c r="G1203" i="1" s="1"/>
  <c r="H1203" i="1" s="1"/>
  <c r="F1204" i="1"/>
  <c r="G1204" i="1" s="1"/>
  <c r="H1204" i="1" s="1"/>
  <c r="F1205" i="1"/>
  <c r="G1205" i="1" s="1"/>
  <c r="H1205" i="1" s="1"/>
  <c r="F1206" i="1"/>
  <c r="G1206" i="1" s="1"/>
  <c r="H1206" i="1" s="1"/>
  <c r="F1207" i="1"/>
  <c r="G1207" i="1" s="1"/>
  <c r="H1207" i="1" s="1"/>
  <c r="F1208" i="1"/>
  <c r="G1208" i="1" s="1"/>
  <c r="H1208" i="1" s="1"/>
  <c r="F1209" i="1"/>
  <c r="G1209" i="1" s="1"/>
  <c r="H1209" i="1" s="1"/>
  <c r="F1210" i="1"/>
  <c r="G1210" i="1" s="1"/>
  <c r="H1210" i="1" s="1"/>
  <c r="F1211" i="1"/>
  <c r="G1211" i="1" s="1"/>
  <c r="H1211" i="1" s="1"/>
  <c r="F1212" i="1"/>
  <c r="G1212" i="1" s="1"/>
  <c r="H1212" i="1" s="1"/>
  <c r="F1213" i="1"/>
  <c r="G1213" i="1" s="1"/>
  <c r="H1213" i="1" s="1"/>
  <c r="F1214" i="1"/>
  <c r="G1214" i="1" s="1"/>
  <c r="H1214" i="1" s="1"/>
  <c r="F1215" i="1"/>
  <c r="G1215" i="1" s="1"/>
  <c r="H1215" i="1" s="1"/>
  <c r="F1216" i="1"/>
  <c r="G1216" i="1" s="1"/>
  <c r="H1216" i="1" s="1"/>
  <c r="F1217" i="1"/>
  <c r="G1217" i="1" s="1"/>
  <c r="H1217" i="1" s="1"/>
  <c r="F1218" i="1"/>
  <c r="G1218" i="1" s="1"/>
  <c r="H1218" i="1" s="1"/>
  <c r="F1219" i="1"/>
  <c r="G1219" i="1" s="1"/>
  <c r="H1219" i="1" s="1"/>
  <c r="F1220" i="1"/>
  <c r="G1220" i="1" s="1"/>
  <c r="H1220" i="1" s="1"/>
  <c r="F1221" i="1"/>
  <c r="G1221" i="1" s="1"/>
  <c r="H1221" i="1" s="1"/>
  <c r="F1222" i="1"/>
  <c r="G1222" i="1" s="1"/>
  <c r="H1222" i="1" s="1"/>
  <c r="F1223" i="1"/>
  <c r="G1223" i="1" s="1"/>
  <c r="H1223" i="1" s="1"/>
  <c r="F1224" i="1"/>
  <c r="G1224" i="1" s="1"/>
  <c r="H1224" i="1" s="1"/>
  <c r="F1225" i="1"/>
  <c r="G1225" i="1" s="1"/>
  <c r="H1225" i="1" s="1"/>
  <c r="F1226" i="1"/>
  <c r="G1226" i="1" s="1"/>
  <c r="H1226" i="1" s="1"/>
  <c r="F1227" i="1"/>
  <c r="G1227" i="1" s="1"/>
  <c r="H1227" i="1" s="1"/>
  <c r="F1228" i="1"/>
  <c r="G1228" i="1" s="1"/>
  <c r="H1228" i="1" s="1"/>
  <c r="F1229" i="1"/>
  <c r="G1229" i="1" s="1"/>
  <c r="H1229" i="1" s="1"/>
  <c r="F1230" i="1"/>
  <c r="G1230" i="1" s="1"/>
  <c r="H1230" i="1" s="1"/>
  <c r="F1231" i="1"/>
  <c r="G1231" i="1" s="1"/>
  <c r="H1231" i="1" s="1"/>
  <c r="F1232" i="1"/>
  <c r="G1232" i="1" s="1"/>
  <c r="H1232" i="1" s="1"/>
  <c r="F1233" i="1"/>
  <c r="G1233" i="1" s="1"/>
  <c r="H1233" i="1" s="1"/>
  <c r="F1234" i="1"/>
  <c r="G1234" i="1" s="1"/>
  <c r="H1234" i="1" s="1"/>
  <c r="F1235" i="1"/>
  <c r="G1235" i="1" s="1"/>
  <c r="H1235" i="1" s="1"/>
  <c r="F1236" i="1"/>
  <c r="G1236" i="1" s="1"/>
  <c r="H1236" i="1" s="1"/>
  <c r="F1237" i="1"/>
  <c r="G1237" i="1" s="1"/>
  <c r="H1237" i="1" s="1"/>
  <c r="F1238" i="1"/>
  <c r="G1238" i="1" s="1"/>
  <c r="H1238" i="1" s="1"/>
  <c r="F1239" i="1"/>
  <c r="G1239" i="1" s="1"/>
  <c r="H1239" i="1" s="1"/>
  <c r="F1240" i="1"/>
  <c r="G1240" i="1" s="1"/>
  <c r="H1240" i="1" s="1"/>
  <c r="F1241" i="1"/>
  <c r="G1241" i="1" s="1"/>
  <c r="H1241" i="1" s="1"/>
  <c r="F1242" i="1"/>
  <c r="G1242" i="1" s="1"/>
  <c r="H1242" i="1" s="1"/>
  <c r="F1243" i="1"/>
  <c r="G1243" i="1" s="1"/>
  <c r="H1243" i="1" s="1"/>
  <c r="F1244" i="1"/>
  <c r="G1244" i="1" s="1"/>
  <c r="H1244" i="1" s="1"/>
  <c r="F1245" i="1"/>
  <c r="G1245" i="1" s="1"/>
  <c r="H1245" i="1" s="1"/>
  <c r="F1246" i="1"/>
  <c r="G1246" i="1" s="1"/>
  <c r="H1246" i="1" s="1"/>
  <c r="F1247" i="1"/>
  <c r="G1247" i="1" s="1"/>
  <c r="H1247" i="1" s="1"/>
  <c r="F1248" i="1"/>
  <c r="G1248" i="1" s="1"/>
  <c r="H1248" i="1" s="1"/>
  <c r="F1249" i="1"/>
  <c r="G1249" i="1" s="1"/>
  <c r="H1249" i="1" s="1"/>
  <c r="F1250" i="1"/>
  <c r="G1250" i="1" s="1"/>
  <c r="H1250" i="1" s="1"/>
  <c r="F1251" i="1"/>
  <c r="G1251" i="1" s="1"/>
  <c r="H1251" i="1" s="1"/>
  <c r="F1252" i="1"/>
  <c r="G1252" i="1" s="1"/>
  <c r="H1252" i="1" s="1"/>
  <c r="F1253" i="1"/>
  <c r="G1253" i="1" s="1"/>
  <c r="H1253" i="1" s="1"/>
  <c r="F1254" i="1"/>
  <c r="G1254" i="1" s="1"/>
  <c r="H1254" i="1" s="1"/>
  <c r="F1255" i="1"/>
  <c r="G1255" i="1" s="1"/>
  <c r="H1255" i="1" s="1"/>
  <c r="F1256" i="1"/>
  <c r="G1256" i="1" s="1"/>
  <c r="H1256" i="1" s="1"/>
  <c r="F1257" i="1"/>
  <c r="G1257" i="1" s="1"/>
  <c r="H1257" i="1" s="1"/>
  <c r="F1258" i="1"/>
  <c r="G1258" i="1" s="1"/>
  <c r="H1258" i="1" s="1"/>
  <c r="F1259" i="1"/>
  <c r="G1259" i="1" s="1"/>
  <c r="H1259" i="1" s="1"/>
  <c r="F1260" i="1"/>
  <c r="G1260" i="1" s="1"/>
  <c r="H1260" i="1" s="1"/>
  <c r="F1261" i="1"/>
  <c r="G1261" i="1" s="1"/>
  <c r="H1261" i="1" s="1"/>
  <c r="F1262" i="1"/>
  <c r="G1262" i="1" s="1"/>
  <c r="H1262" i="1" s="1"/>
  <c r="F1263" i="1"/>
  <c r="G1263" i="1" s="1"/>
  <c r="H1263" i="1" s="1"/>
  <c r="F1264" i="1"/>
  <c r="G1264" i="1" s="1"/>
  <c r="H1264" i="1" s="1"/>
  <c r="F1265" i="1"/>
  <c r="G1265" i="1" s="1"/>
  <c r="H1265" i="1" s="1"/>
  <c r="F1266" i="1"/>
  <c r="G1266" i="1" s="1"/>
  <c r="H1266" i="1" s="1"/>
  <c r="F1267" i="1"/>
  <c r="G1267" i="1" s="1"/>
  <c r="H1267" i="1" s="1"/>
  <c r="F1268" i="1"/>
  <c r="G1268" i="1" s="1"/>
  <c r="H1268" i="1" s="1"/>
  <c r="F1269" i="1"/>
  <c r="G1269" i="1" s="1"/>
  <c r="H1269" i="1" s="1"/>
  <c r="F1270" i="1"/>
  <c r="G1270" i="1" s="1"/>
  <c r="H1270" i="1" s="1"/>
  <c r="F1271" i="1"/>
  <c r="G1271" i="1" s="1"/>
  <c r="H1271" i="1" s="1"/>
  <c r="F1272" i="1"/>
  <c r="G1272" i="1" s="1"/>
  <c r="H1272" i="1" s="1"/>
  <c r="F1273" i="1"/>
  <c r="G1273" i="1" s="1"/>
  <c r="H1273" i="1" s="1"/>
  <c r="F1274" i="1"/>
  <c r="G1274" i="1" s="1"/>
  <c r="H1274" i="1" s="1"/>
  <c r="F1275" i="1"/>
  <c r="G1275" i="1" s="1"/>
  <c r="H1275" i="1" s="1"/>
  <c r="F1276" i="1"/>
  <c r="G1276" i="1" s="1"/>
  <c r="H1276" i="1" s="1"/>
  <c r="F1277" i="1"/>
  <c r="G1277" i="1" s="1"/>
  <c r="H1277" i="1" s="1"/>
  <c r="F1278" i="1"/>
  <c r="G1278" i="1" s="1"/>
  <c r="H1278" i="1" s="1"/>
  <c r="F1279" i="1"/>
  <c r="G1279" i="1" s="1"/>
  <c r="H1279" i="1" s="1"/>
  <c r="F1280" i="1"/>
  <c r="G1280" i="1" s="1"/>
  <c r="H1280" i="1" s="1"/>
  <c r="F1281" i="1"/>
  <c r="G1281" i="1" s="1"/>
  <c r="H1281" i="1" s="1"/>
  <c r="F1282" i="1"/>
  <c r="G1282" i="1" s="1"/>
  <c r="H1282" i="1" s="1"/>
  <c r="F1283" i="1"/>
  <c r="G1283" i="1" s="1"/>
  <c r="H1283" i="1" s="1"/>
  <c r="F1284" i="1"/>
  <c r="G1284" i="1" s="1"/>
  <c r="H1284" i="1" s="1"/>
  <c r="F1285" i="1"/>
  <c r="G1285" i="1" s="1"/>
  <c r="H1285" i="1" s="1"/>
  <c r="F1286" i="1"/>
  <c r="G1286" i="1" s="1"/>
  <c r="H1286" i="1" s="1"/>
  <c r="F1287" i="1"/>
  <c r="G1287" i="1" s="1"/>
  <c r="H1287" i="1" s="1"/>
  <c r="F1288" i="1"/>
  <c r="G1288" i="1" s="1"/>
  <c r="H1288" i="1" s="1"/>
  <c r="F1289" i="1"/>
  <c r="G1289" i="1" s="1"/>
  <c r="H1289" i="1" s="1"/>
  <c r="F1290" i="1"/>
  <c r="G1290" i="1" s="1"/>
  <c r="H1290" i="1" s="1"/>
  <c r="F1291" i="1"/>
  <c r="G1291" i="1" s="1"/>
  <c r="H1291" i="1" s="1"/>
  <c r="F1292" i="1"/>
  <c r="G1292" i="1" s="1"/>
  <c r="H1292" i="1" s="1"/>
  <c r="F1293" i="1"/>
  <c r="G1293" i="1" s="1"/>
  <c r="H1293" i="1" s="1"/>
  <c r="F1294" i="1"/>
  <c r="G1294" i="1" s="1"/>
  <c r="H1294" i="1" s="1"/>
  <c r="F1295" i="1"/>
  <c r="G1295" i="1" s="1"/>
  <c r="H1295" i="1" s="1"/>
  <c r="F1296" i="1"/>
  <c r="G1296" i="1" s="1"/>
  <c r="H1296" i="1" s="1"/>
  <c r="F1297" i="1"/>
  <c r="G1297" i="1" s="1"/>
  <c r="H1297" i="1" s="1"/>
  <c r="F1298" i="1"/>
  <c r="G1298" i="1" s="1"/>
  <c r="H1298" i="1" s="1"/>
  <c r="F1299" i="1"/>
  <c r="G1299" i="1" s="1"/>
  <c r="H1299" i="1" s="1"/>
  <c r="F1300" i="1"/>
  <c r="G1300" i="1" s="1"/>
  <c r="H1300" i="1" s="1"/>
  <c r="F1301" i="1"/>
  <c r="G1301" i="1" s="1"/>
  <c r="H1301" i="1" s="1"/>
  <c r="F1302" i="1"/>
  <c r="G1302" i="1" s="1"/>
  <c r="H1302" i="1" s="1"/>
  <c r="F1303" i="1"/>
  <c r="G1303" i="1" s="1"/>
  <c r="H1303" i="1" s="1"/>
  <c r="F1304" i="1"/>
  <c r="G1304" i="1" s="1"/>
  <c r="H1304" i="1" s="1"/>
  <c r="F1305" i="1"/>
  <c r="G1305" i="1" s="1"/>
  <c r="H1305" i="1" s="1"/>
  <c r="F1306" i="1"/>
  <c r="G1306" i="1" s="1"/>
  <c r="H1306" i="1" s="1"/>
  <c r="F1307" i="1"/>
  <c r="G1307" i="1" s="1"/>
  <c r="H1307" i="1" s="1"/>
  <c r="F1308" i="1"/>
  <c r="G1308" i="1" s="1"/>
  <c r="H1308" i="1" s="1"/>
  <c r="F1309" i="1"/>
  <c r="G1309" i="1" s="1"/>
  <c r="H1309" i="1" s="1"/>
  <c r="F1310" i="1"/>
  <c r="G1310" i="1" s="1"/>
  <c r="H1310" i="1" s="1"/>
  <c r="F1311" i="1"/>
  <c r="G1311" i="1" s="1"/>
  <c r="H1311" i="1" s="1"/>
  <c r="F1312" i="1"/>
  <c r="G1312" i="1" s="1"/>
  <c r="H1312" i="1" s="1"/>
  <c r="F1313" i="1"/>
  <c r="G1313" i="1" s="1"/>
  <c r="H1313" i="1" s="1"/>
  <c r="F1314" i="1"/>
  <c r="G1314" i="1" s="1"/>
  <c r="H1314" i="1" s="1"/>
  <c r="F1315" i="1"/>
  <c r="G1315" i="1" s="1"/>
  <c r="H1315" i="1" s="1"/>
  <c r="F1316" i="1"/>
  <c r="G1316" i="1" s="1"/>
  <c r="H1316" i="1" s="1"/>
  <c r="F1317" i="1"/>
  <c r="G1317" i="1" s="1"/>
  <c r="H1317" i="1" s="1"/>
  <c r="F1318" i="1"/>
  <c r="G1318" i="1" s="1"/>
  <c r="H1318" i="1" s="1"/>
  <c r="F1319" i="1"/>
  <c r="G1319" i="1" s="1"/>
  <c r="H1319" i="1" s="1"/>
  <c r="F1320" i="1"/>
  <c r="G1320" i="1" s="1"/>
  <c r="H1320" i="1" s="1"/>
  <c r="F1321" i="1"/>
  <c r="G1321" i="1" s="1"/>
  <c r="H1321" i="1" s="1"/>
  <c r="F1322" i="1"/>
  <c r="G1322" i="1" s="1"/>
  <c r="H1322" i="1" s="1"/>
  <c r="F1323" i="1"/>
  <c r="G1323" i="1" s="1"/>
  <c r="H1323" i="1" s="1"/>
  <c r="F1324" i="1"/>
  <c r="G1324" i="1" s="1"/>
  <c r="H1324" i="1" s="1"/>
  <c r="F1325" i="1"/>
  <c r="G1325" i="1" s="1"/>
  <c r="H1325" i="1" s="1"/>
  <c r="F1326" i="1"/>
  <c r="G1326" i="1" s="1"/>
  <c r="H1326" i="1" s="1"/>
  <c r="F1327" i="1"/>
  <c r="G1327" i="1" s="1"/>
  <c r="H1327" i="1" s="1"/>
  <c r="F1328" i="1"/>
  <c r="G1328" i="1" s="1"/>
  <c r="H1328" i="1" s="1"/>
  <c r="F1329" i="1"/>
  <c r="G1329" i="1" s="1"/>
  <c r="H1329" i="1" s="1"/>
  <c r="F1330" i="1"/>
  <c r="G1330" i="1" s="1"/>
  <c r="H1330" i="1" s="1"/>
  <c r="F1331" i="1"/>
  <c r="G1331" i="1" s="1"/>
  <c r="H1331" i="1" s="1"/>
  <c r="F1332" i="1"/>
  <c r="G1332" i="1" s="1"/>
  <c r="H1332" i="1" s="1"/>
  <c r="F1333" i="1"/>
  <c r="G1333" i="1" s="1"/>
  <c r="H1333" i="1" s="1"/>
  <c r="F1334" i="1"/>
  <c r="G1334" i="1" s="1"/>
  <c r="H1334" i="1" s="1"/>
  <c r="F1335" i="1"/>
  <c r="G1335" i="1" s="1"/>
  <c r="H1335" i="1" s="1"/>
  <c r="F1336" i="1"/>
  <c r="G1336" i="1" s="1"/>
  <c r="H1336" i="1" s="1"/>
  <c r="F1337" i="1"/>
  <c r="G1337" i="1" s="1"/>
  <c r="H1337" i="1" s="1"/>
  <c r="F1338" i="1"/>
  <c r="G1338" i="1" s="1"/>
  <c r="H1338" i="1" s="1"/>
  <c r="F1339" i="1"/>
  <c r="G1339" i="1" s="1"/>
  <c r="H1339" i="1" s="1"/>
  <c r="F1340" i="1"/>
  <c r="G1340" i="1" s="1"/>
  <c r="H1340" i="1" s="1"/>
  <c r="F1341" i="1"/>
  <c r="G1341" i="1" s="1"/>
  <c r="H1341" i="1" s="1"/>
  <c r="F1342" i="1"/>
  <c r="G1342" i="1" s="1"/>
  <c r="H1342" i="1" s="1"/>
  <c r="F1343" i="1"/>
  <c r="G1343" i="1" s="1"/>
  <c r="H1343" i="1" s="1"/>
  <c r="F1344" i="1"/>
  <c r="G1344" i="1" s="1"/>
  <c r="H1344" i="1" s="1"/>
  <c r="F1345" i="1"/>
  <c r="G1345" i="1" s="1"/>
  <c r="H1345" i="1" s="1"/>
  <c r="F1346" i="1"/>
  <c r="G1346" i="1" s="1"/>
  <c r="H1346" i="1" s="1"/>
  <c r="F1347" i="1"/>
  <c r="G1347" i="1" s="1"/>
  <c r="H1347" i="1" s="1"/>
  <c r="F1348" i="1"/>
  <c r="G1348" i="1" s="1"/>
  <c r="H1348" i="1" s="1"/>
  <c r="F1349" i="1"/>
  <c r="G1349" i="1" s="1"/>
  <c r="H1349" i="1" s="1"/>
  <c r="F1350" i="1"/>
  <c r="G1350" i="1" s="1"/>
  <c r="H1350" i="1" s="1"/>
  <c r="F1351" i="1"/>
  <c r="G1351" i="1" s="1"/>
  <c r="H1351" i="1" s="1"/>
  <c r="F1352" i="1"/>
  <c r="G1352" i="1" s="1"/>
  <c r="H1352" i="1" s="1"/>
  <c r="F1353" i="1"/>
  <c r="G1353" i="1" s="1"/>
  <c r="H1353" i="1" s="1"/>
  <c r="F1354" i="1"/>
  <c r="G1354" i="1" s="1"/>
  <c r="H1354" i="1" s="1"/>
  <c r="F1355" i="1"/>
  <c r="G1355" i="1" s="1"/>
  <c r="H1355" i="1" s="1"/>
  <c r="F1356" i="1"/>
  <c r="G1356" i="1" s="1"/>
  <c r="H1356" i="1" s="1"/>
  <c r="F1357" i="1"/>
  <c r="G1357" i="1" s="1"/>
  <c r="H1357" i="1" s="1"/>
  <c r="F1358" i="1"/>
  <c r="G1358" i="1" s="1"/>
  <c r="H1358" i="1" s="1"/>
  <c r="F1359" i="1"/>
  <c r="G1359" i="1" s="1"/>
  <c r="H1359" i="1" s="1"/>
  <c r="F1360" i="1"/>
  <c r="G1360" i="1" s="1"/>
  <c r="H1360" i="1" s="1"/>
  <c r="F1361" i="1"/>
  <c r="G1361" i="1" s="1"/>
  <c r="H1361" i="1" s="1"/>
  <c r="F1362" i="1"/>
  <c r="G1362" i="1" s="1"/>
  <c r="H1362" i="1" s="1"/>
  <c r="F1363" i="1"/>
  <c r="G1363" i="1" s="1"/>
  <c r="H1363" i="1" s="1"/>
  <c r="F1364" i="1"/>
  <c r="G1364" i="1" s="1"/>
  <c r="H1364" i="1" s="1"/>
  <c r="F1365" i="1"/>
  <c r="G1365" i="1" s="1"/>
  <c r="H1365" i="1" s="1"/>
  <c r="F1366" i="1"/>
  <c r="G1366" i="1" s="1"/>
  <c r="H1366" i="1" s="1"/>
  <c r="F1367" i="1"/>
  <c r="G1367" i="1" s="1"/>
  <c r="H1367" i="1" s="1"/>
  <c r="F1368" i="1"/>
  <c r="G1368" i="1" s="1"/>
  <c r="H1368" i="1" s="1"/>
  <c r="F1369" i="1"/>
  <c r="G1369" i="1" s="1"/>
  <c r="H1369" i="1" s="1"/>
  <c r="F1370" i="1"/>
  <c r="G1370" i="1" s="1"/>
  <c r="H1370" i="1" s="1"/>
  <c r="F1371" i="1"/>
  <c r="G1371" i="1" s="1"/>
  <c r="H1371" i="1" s="1"/>
  <c r="F1372" i="1"/>
  <c r="G1372" i="1" s="1"/>
  <c r="H1372" i="1" s="1"/>
  <c r="F1373" i="1"/>
  <c r="G1373" i="1" s="1"/>
  <c r="H1373" i="1" s="1"/>
  <c r="F1374" i="1"/>
  <c r="G1374" i="1" s="1"/>
  <c r="H1374" i="1" s="1"/>
  <c r="F1375" i="1"/>
  <c r="G1375" i="1" s="1"/>
  <c r="H1375" i="1" s="1"/>
  <c r="F1376" i="1"/>
  <c r="G1376" i="1" s="1"/>
  <c r="H1376" i="1" s="1"/>
  <c r="F1377" i="1"/>
  <c r="G1377" i="1" s="1"/>
  <c r="H1377" i="1" s="1"/>
  <c r="F1378" i="1"/>
  <c r="G1378" i="1" s="1"/>
  <c r="H1378" i="1" s="1"/>
  <c r="F1379" i="1"/>
  <c r="G1379" i="1" s="1"/>
  <c r="H1379" i="1" s="1"/>
  <c r="F1380" i="1"/>
  <c r="G1380" i="1" s="1"/>
  <c r="H1380" i="1" s="1"/>
  <c r="F1381" i="1"/>
  <c r="G1381" i="1" s="1"/>
  <c r="H1381" i="1" s="1"/>
  <c r="F1382" i="1"/>
  <c r="G1382" i="1" s="1"/>
  <c r="H1382" i="1" s="1"/>
  <c r="F1383" i="1"/>
  <c r="G1383" i="1" s="1"/>
  <c r="H1383" i="1" s="1"/>
  <c r="F1384" i="1"/>
  <c r="G1384" i="1" s="1"/>
  <c r="H1384" i="1" s="1"/>
  <c r="F1385" i="1"/>
  <c r="G1385" i="1" s="1"/>
  <c r="H1385" i="1" s="1"/>
  <c r="F1386" i="1"/>
  <c r="G1386" i="1" s="1"/>
  <c r="H1386" i="1" s="1"/>
  <c r="F1387" i="1"/>
  <c r="G1387" i="1" s="1"/>
  <c r="H1387" i="1" s="1"/>
  <c r="F1388" i="1"/>
  <c r="G1388" i="1" s="1"/>
  <c r="H1388" i="1" s="1"/>
  <c r="F1389" i="1"/>
  <c r="G1389" i="1" s="1"/>
  <c r="H1389" i="1" s="1"/>
  <c r="F1390" i="1"/>
  <c r="G1390" i="1" s="1"/>
  <c r="H1390" i="1" s="1"/>
  <c r="F1391" i="1"/>
  <c r="G1391" i="1" s="1"/>
  <c r="H1391" i="1" s="1"/>
  <c r="F1392" i="1"/>
  <c r="G1392" i="1" s="1"/>
  <c r="H1392" i="1" s="1"/>
  <c r="F1393" i="1"/>
  <c r="G1393" i="1" s="1"/>
  <c r="H1393" i="1" s="1"/>
  <c r="F1394" i="1"/>
  <c r="G1394" i="1" s="1"/>
  <c r="H1394" i="1" s="1"/>
  <c r="F1395" i="1"/>
  <c r="G1395" i="1" s="1"/>
  <c r="H1395" i="1" s="1"/>
  <c r="F1396" i="1"/>
  <c r="G1396" i="1" s="1"/>
  <c r="H1396" i="1" s="1"/>
  <c r="F1397" i="1"/>
  <c r="G1397" i="1" s="1"/>
  <c r="H1397" i="1" s="1"/>
  <c r="F1398" i="1"/>
  <c r="G1398" i="1" s="1"/>
  <c r="H1398" i="1" s="1"/>
  <c r="F1399" i="1"/>
  <c r="G1399" i="1" s="1"/>
  <c r="H1399" i="1" s="1"/>
  <c r="F1400" i="1"/>
  <c r="G1400" i="1" s="1"/>
  <c r="H1400" i="1" s="1"/>
  <c r="F1401" i="1"/>
  <c r="G1401" i="1" s="1"/>
  <c r="H1401" i="1" s="1"/>
  <c r="F1402" i="1"/>
  <c r="G1402" i="1" s="1"/>
  <c r="H1402" i="1" s="1"/>
  <c r="F1403" i="1"/>
  <c r="G1403" i="1" s="1"/>
  <c r="H1403" i="1" s="1"/>
  <c r="F1404" i="1"/>
  <c r="G1404" i="1" s="1"/>
  <c r="H1404" i="1" s="1"/>
  <c r="F1405" i="1"/>
  <c r="G1405" i="1" s="1"/>
  <c r="H1405" i="1" s="1"/>
  <c r="F1406" i="1"/>
  <c r="G1406" i="1" s="1"/>
  <c r="H1406" i="1" s="1"/>
  <c r="F1407" i="1"/>
  <c r="G1407" i="1" s="1"/>
  <c r="H1407" i="1" s="1"/>
  <c r="F1408" i="1"/>
  <c r="G1408" i="1" s="1"/>
  <c r="H1408" i="1" s="1"/>
  <c r="F1409" i="1"/>
  <c r="G1409" i="1" s="1"/>
  <c r="H1409" i="1" s="1"/>
  <c r="F1410" i="1"/>
  <c r="G1410" i="1" s="1"/>
  <c r="H1410" i="1" s="1"/>
  <c r="F1411" i="1"/>
  <c r="G1411" i="1" s="1"/>
  <c r="H1411" i="1" s="1"/>
  <c r="F1412" i="1"/>
  <c r="G1412" i="1" s="1"/>
  <c r="H1412" i="1" s="1"/>
  <c r="F1413" i="1"/>
  <c r="G1413" i="1" s="1"/>
  <c r="H1413" i="1" s="1"/>
  <c r="F1414" i="1"/>
  <c r="G1414" i="1" s="1"/>
  <c r="H1414" i="1" s="1"/>
  <c r="F1415" i="1"/>
  <c r="G1415" i="1" s="1"/>
  <c r="H1415" i="1" s="1"/>
  <c r="F1416" i="1"/>
  <c r="G1416" i="1" s="1"/>
  <c r="H1416" i="1" s="1"/>
  <c r="F1417" i="1"/>
  <c r="G1417" i="1" s="1"/>
  <c r="H1417" i="1" s="1"/>
  <c r="F1418" i="1"/>
  <c r="G1418" i="1" s="1"/>
  <c r="H1418" i="1" s="1"/>
  <c r="F1419" i="1"/>
  <c r="G1419" i="1" s="1"/>
  <c r="H1419" i="1" s="1"/>
  <c r="F1420" i="1"/>
  <c r="G1420" i="1" s="1"/>
  <c r="H1420" i="1" s="1"/>
  <c r="F1421" i="1"/>
  <c r="G1421" i="1" s="1"/>
  <c r="H1421" i="1" s="1"/>
  <c r="F1422" i="1"/>
  <c r="G1422" i="1" s="1"/>
  <c r="H1422" i="1" s="1"/>
  <c r="F1423" i="1"/>
  <c r="G1423" i="1" s="1"/>
  <c r="H1423" i="1" s="1"/>
  <c r="F1424" i="1"/>
  <c r="G1424" i="1" s="1"/>
  <c r="H1424" i="1" s="1"/>
  <c r="F1425" i="1"/>
  <c r="G1425" i="1" s="1"/>
  <c r="H1425" i="1" s="1"/>
  <c r="F1426" i="1"/>
  <c r="G1426" i="1" s="1"/>
  <c r="H1426" i="1" s="1"/>
  <c r="F1427" i="1"/>
  <c r="G1427" i="1" s="1"/>
  <c r="H1427" i="1" s="1"/>
  <c r="F1428" i="1"/>
  <c r="G1428" i="1" s="1"/>
  <c r="H1428" i="1" s="1"/>
  <c r="F1429" i="1"/>
  <c r="G1429" i="1" s="1"/>
  <c r="H1429" i="1" s="1"/>
  <c r="F1430" i="1"/>
  <c r="G1430" i="1" s="1"/>
  <c r="H1430" i="1" s="1"/>
  <c r="F1431" i="1"/>
  <c r="G1431" i="1" s="1"/>
  <c r="H1431" i="1" s="1"/>
  <c r="F1432" i="1"/>
  <c r="G1432" i="1" s="1"/>
  <c r="H1432" i="1" s="1"/>
  <c r="F1433" i="1"/>
  <c r="G1433" i="1" s="1"/>
  <c r="H1433" i="1" s="1"/>
  <c r="F1434" i="1"/>
  <c r="G1434" i="1" s="1"/>
  <c r="H1434" i="1" s="1"/>
  <c r="F1435" i="1"/>
  <c r="G1435" i="1" s="1"/>
  <c r="H1435" i="1" s="1"/>
  <c r="F1436" i="1"/>
  <c r="G1436" i="1" s="1"/>
  <c r="H1436" i="1" s="1"/>
  <c r="F1437" i="1"/>
  <c r="G1437" i="1" s="1"/>
  <c r="H1437" i="1" s="1"/>
  <c r="F1438" i="1"/>
  <c r="G1438" i="1" s="1"/>
  <c r="H1438" i="1" s="1"/>
  <c r="F1439" i="1"/>
  <c r="G1439" i="1" s="1"/>
  <c r="H1439" i="1" s="1"/>
  <c r="F1440" i="1"/>
  <c r="G1440" i="1" s="1"/>
  <c r="H1440" i="1" s="1"/>
  <c r="F1441" i="1"/>
  <c r="G1441" i="1" s="1"/>
  <c r="H1441" i="1" s="1"/>
  <c r="F1442" i="1"/>
  <c r="G1442" i="1" s="1"/>
  <c r="H1442" i="1" s="1"/>
  <c r="F1443" i="1"/>
  <c r="G1443" i="1" s="1"/>
  <c r="H1443" i="1" s="1"/>
  <c r="F1444" i="1"/>
  <c r="G1444" i="1" s="1"/>
  <c r="H1444" i="1" s="1"/>
  <c r="F1445" i="1"/>
  <c r="G1445" i="1" s="1"/>
  <c r="H1445" i="1" s="1"/>
  <c r="F1446" i="1"/>
  <c r="G1446" i="1" s="1"/>
  <c r="H1446" i="1" s="1"/>
  <c r="F1447" i="1"/>
  <c r="G1447" i="1" s="1"/>
  <c r="H1447" i="1" s="1"/>
  <c r="F1448" i="1"/>
  <c r="G1448" i="1" s="1"/>
  <c r="H1448" i="1" s="1"/>
  <c r="F1449" i="1"/>
  <c r="G1449" i="1" s="1"/>
  <c r="H1449" i="1" s="1"/>
  <c r="F1450" i="1"/>
  <c r="G1450" i="1" s="1"/>
  <c r="H1450" i="1" s="1"/>
  <c r="F1451" i="1"/>
  <c r="G1451" i="1" s="1"/>
  <c r="H1451" i="1" s="1"/>
  <c r="F1452" i="1"/>
  <c r="G1452" i="1" s="1"/>
  <c r="H1452" i="1" s="1"/>
  <c r="F1453" i="1"/>
  <c r="G1453" i="1" s="1"/>
  <c r="H1453" i="1" s="1"/>
  <c r="F1454" i="1"/>
  <c r="G1454" i="1" s="1"/>
  <c r="H1454" i="1" s="1"/>
  <c r="F1455" i="1"/>
  <c r="G1455" i="1" s="1"/>
  <c r="H1455" i="1" s="1"/>
  <c r="F1456" i="1"/>
  <c r="G1456" i="1" s="1"/>
  <c r="H1456" i="1" s="1"/>
  <c r="F1457" i="1"/>
  <c r="G1457" i="1" s="1"/>
  <c r="H1457" i="1" s="1"/>
  <c r="F1458" i="1"/>
  <c r="G1458" i="1" s="1"/>
  <c r="H1458" i="1" s="1"/>
  <c r="F1459" i="1"/>
  <c r="G1459" i="1" s="1"/>
  <c r="H1459" i="1" s="1"/>
  <c r="F1460" i="1"/>
  <c r="G1460" i="1" s="1"/>
  <c r="H1460" i="1" s="1"/>
  <c r="F1461" i="1"/>
  <c r="G1461" i="1" s="1"/>
  <c r="H1461" i="1" s="1"/>
  <c r="F1462" i="1"/>
  <c r="G1462" i="1" s="1"/>
  <c r="H1462" i="1" s="1"/>
  <c r="F1463" i="1"/>
  <c r="G1463" i="1" s="1"/>
  <c r="H1463" i="1" s="1"/>
  <c r="F1464" i="1"/>
  <c r="G1464" i="1" s="1"/>
  <c r="H1464" i="1" s="1"/>
  <c r="F1465" i="1"/>
  <c r="G1465" i="1" s="1"/>
  <c r="H1465" i="1" s="1"/>
  <c r="F1466" i="1"/>
  <c r="G1466" i="1" s="1"/>
  <c r="H1466" i="1" s="1"/>
  <c r="F1467" i="1"/>
  <c r="G1467" i="1" s="1"/>
  <c r="H1467" i="1" s="1"/>
  <c r="F1468" i="1"/>
  <c r="G1468" i="1" s="1"/>
  <c r="H1468" i="1" s="1"/>
  <c r="F1469" i="1"/>
  <c r="G1469" i="1" s="1"/>
  <c r="H1469" i="1" s="1"/>
  <c r="F1470" i="1"/>
  <c r="G1470" i="1" s="1"/>
  <c r="H1470" i="1" s="1"/>
  <c r="F1471" i="1"/>
  <c r="G1471" i="1" s="1"/>
  <c r="H1471" i="1" s="1"/>
  <c r="F1472" i="1"/>
  <c r="G1472" i="1" s="1"/>
  <c r="H1472" i="1" s="1"/>
  <c r="F1473" i="1"/>
  <c r="G1473" i="1" s="1"/>
  <c r="H1473" i="1" s="1"/>
  <c r="F1474" i="1"/>
  <c r="G1474" i="1" s="1"/>
  <c r="H1474" i="1" s="1"/>
  <c r="F1475" i="1"/>
  <c r="G1475" i="1" s="1"/>
  <c r="H1475" i="1" s="1"/>
  <c r="F1476" i="1"/>
  <c r="G1476" i="1" s="1"/>
  <c r="H1476" i="1" s="1"/>
  <c r="F1477" i="1"/>
  <c r="G1477" i="1" s="1"/>
  <c r="H1477" i="1" s="1"/>
  <c r="F1478" i="1"/>
  <c r="G1478" i="1" s="1"/>
  <c r="H1478" i="1" s="1"/>
  <c r="F1479" i="1"/>
  <c r="G1479" i="1" s="1"/>
  <c r="H1479" i="1" s="1"/>
  <c r="F1480" i="1"/>
  <c r="G1480" i="1" s="1"/>
  <c r="H1480" i="1" s="1"/>
  <c r="F1481" i="1"/>
  <c r="G1481" i="1" s="1"/>
  <c r="H1481" i="1" s="1"/>
  <c r="F1482" i="1"/>
  <c r="G1482" i="1" s="1"/>
  <c r="H1482" i="1" s="1"/>
  <c r="F1483" i="1"/>
  <c r="G1483" i="1" s="1"/>
  <c r="H1483" i="1" s="1"/>
  <c r="F1484" i="1"/>
  <c r="G1484" i="1" s="1"/>
  <c r="H1484" i="1" s="1"/>
  <c r="F1485" i="1"/>
  <c r="G1485" i="1" s="1"/>
  <c r="H1485" i="1" s="1"/>
  <c r="F1486" i="1"/>
  <c r="G1486" i="1" s="1"/>
  <c r="H1486" i="1" s="1"/>
  <c r="F1487" i="1"/>
  <c r="G1487" i="1" s="1"/>
  <c r="H1487" i="1" s="1"/>
  <c r="F1488" i="1"/>
  <c r="G1488" i="1" s="1"/>
  <c r="H1488" i="1" s="1"/>
  <c r="F1489" i="1"/>
  <c r="G1489" i="1" s="1"/>
  <c r="H1489" i="1" s="1"/>
  <c r="F1490" i="1"/>
  <c r="G1490" i="1" s="1"/>
  <c r="H1490" i="1" s="1"/>
  <c r="F1491" i="1"/>
  <c r="G1491" i="1" s="1"/>
  <c r="H1491" i="1" s="1"/>
  <c r="F1492" i="1"/>
  <c r="G1492" i="1" s="1"/>
  <c r="H1492" i="1" s="1"/>
  <c r="F1493" i="1"/>
  <c r="G1493" i="1" s="1"/>
  <c r="H1493" i="1" s="1"/>
  <c r="F1494" i="1"/>
  <c r="G1494" i="1" s="1"/>
  <c r="H1494" i="1" s="1"/>
  <c r="F1495" i="1"/>
  <c r="G1495" i="1" s="1"/>
  <c r="H1495" i="1" s="1"/>
  <c r="F1496" i="1"/>
  <c r="G1496" i="1" s="1"/>
  <c r="H1496" i="1" s="1"/>
  <c r="F1497" i="1"/>
  <c r="G1497" i="1" s="1"/>
  <c r="H1497" i="1" s="1"/>
  <c r="F1498" i="1"/>
  <c r="G1498" i="1" s="1"/>
  <c r="H1498" i="1" s="1"/>
  <c r="F1499" i="1"/>
  <c r="G1499" i="1" s="1"/>
  <c r="H1499" i="1" s="1"/>
  <c r="F1500" i="1"/>
  <c r="G1500" i="1" s="1"/>
  <c r="H1500" i="1" s="1"/>
  <c r="F1501" i="1"/>
  <c r="G1501" i="1" s="1"/>
  <c r="H1501" i="1" s="1"/>
  <c r="F1502" i="1"/>
  <c r="G1502" i="1" s="1"/>
  <c r="H1502" i="1" s="1"/>
  <c r="F1503" i="1"/>
  <c r="G1503" i="1" s="1"/>
  <c r="H1503" i="1" s="1"/>
  <c r="F1504" i="1"/>
  <c r="G1504" i="1" s="1"/>
  <c r="H1504" i="1" s="1"/>
  <c r="F1505" i="1"/>
  <c r="G1505" i="1" s="1"/>
  <c r="H1505" i="1" s="1"/>
  <c r="F1506" i="1"/>
  <c r="G1506" i="1" s="1"/>
  <c r="H1506" i="1" s="1"/>
  <c r="F1507" i="1"/>
  <c r="G1507" i="1" s="1"/>
  <c r="H1507" i="1" s="1"/>
  <c r="F1508" i="1"/>
  <c r="G1508" i="1" s="1"/>
  <c r="H1508" i="1" s="1"/>
  <c r="F1509" i="1"/>
  <c r="G1509" i="1" s="1"/>
  <c r="H1509" i="1" s="1"/>
  <c r="F1510" i="1"/>
  <c r="G1510" i="1" s="1"/>
  <c r="H1510" i="1" s="1"/>
  <c r="F1511" i="1"/>
  <c r="G1511" i="1" s="1"/>
  <c r="H1511" i="1" s="1"/>
  <c r="F1512" i="1"/>
  <c r="G1512" i="1" s="1"/>
  <c r="H1512" i="1" s="1"/>
  <c r="F1513" i="1"/>
  <c r="G1513" i="1" s="1"/>
  <c r="H1513" i="1" s="1"/>
  <c r="F1514" i="1"/>
  <c r="G1514" i="1" s="1"/>
  <c r="H1514" i="1" s="1"/>
  <c r="F1515" i="1"/>
  <c r="G1515" i="1" s="1"/>
  <c r="H1515" i="1" s="1"/>
  <c r="F1516" i="1"/>
  <c r="G1516" i="1" s="1"/>
  <c r="H1516" i="1" s="1"/>
  <c r="F1517" i="1"/>
  <c r="G1517" i="1" s="1"/>
  <c r="H1517" i="1" s="1"/>
  <c r="F1518" i="1"/>
  <c r="G1518" i="1" s="1"/>
  <c r="H1518" i="1" s="1"/>
  <c r="F1519" i="1"/>
  <c r="G1519" i="1" s="1"/>
  <c r="H1519" i="1" s="1"/>
  <c r="F1520" i="1"/>
  <c r="G1520" i="1" s="1"/>
  <c r="H1520" i="1" s="1"/>
  <c r="F1521" i="1"/>
  <c r="G1521" i="1" s="1"/>
  <c r="H1521" i="1" s="1"/>
  <c r="F1522" i="1"/>
  <c r="G1522" i="1" s="1"/>
  <c r="H1522" i="1" s="1"/>
  <c r="F1523" i="1"/>
  <c r="G1523" i="1" s="1"/>
  <c r="H1523" i="1" s="1"/>
  <c r="F1524" i="1"/>
  <c r="G1524" i="1" s="1"/>
  <c r="H1524" i="1" s="1"/>
  <c r="F1525" i="1"/>
  <c r="G1525" i="1" s="1"/>
  <c r="H1525" i="1" s="1"/>
  <c r="F1526" i="1"/>
  <c r="G1526" i="1" s="1"/>
  <c r="H1526" i="1" s="1"/>
  <c r="F1527" i="1"/>
  <c r="G1527" i="1" s="1"/>
  <c r="H1527" i="1" s="1"/>
  <c r="F1528" i="1"/>
  <c r="G1528" i="1" s="1"/>
  <c r="H1528" i="1" s="1"/>
  <c r="F1529" i="1"/>
  <c r="G1529" i="1" s="1"/>
  <c r="H1529" i="1" s="1"/>
  <c r="F1530" i="1"/>
  <c r="G1530" i="1" s="1"/>
  <c r="H1530" i="1" s="1"/>
  <c r="F1531" i="1"/>
  <c r="G1531" i="1" s="1"/>
  <c r="H1531" i="1" s="1"/>
  <c r="F1532" i="1"/>
  <c r="G1532" i="1" s="1"/>
  <c r="H1532" i="1" s="1"/>
  <c r="F1533" i="1"/>
  <c r="G1533" i="1" s="1"/>
  <c r="H1533" i="1" s="1"/>
  <c r="F1534" i="1"/>
  <c r="G1534" i="1" s="1"/>
  <c r="H1534" i="1" s="1"/>
  <c r="F1535" i="1"/>
  <c r="G1535" i="1" s="1"/>
  <c r="H1535" i="1" s="1"/>
  <c r="F1536" i="1"/>
  <c r="G1536" i="1" s="1"/>
  <c r="H1536" i="1" s="1"/>
  <c r="F1537" i="1"/>
  <c r="G1537" i="1" s="1"/>
  <c r="H1537" i="1" s="1"/>
  <c r="F1538" i="1"/>
  <c r="G1538" i="1" s="1"/>
  <c r="H1538" i="1" s="1"/>
  <c r="F1539" i="1"/>
  <c r="G1539" i="1" s="1"/>
  <c r="H1539" i="1" s="1"/>
  <c r="F1540" i="1"/>
  <c r="G1540" i="1" s="1"/>
  <c r="H1540" i="1" s="1"/>
  <c r="F1541" i="1"/>
  <c r="G1541" i="1" s="1"/>
  <c r="H1541" i="1" s="1"/>
  <c r="F1542" i="1"/>
  <c r="G1542" i="1" s="1"/>
  <c r="H1542" i="1" s="1"/>
  <c r="F1543" i="1"/>
  <c r="G1543" i="1" s="1"/>
  <c r="H1543" i="1" s="1"/>
  <c r="F1544" i="1"/>
  <c r="G1544" i="1" s="1"/>
  <c r="H1544" i="1" s="1"/>
  <c r="F1545" i="1"/>
  <c r="G1545" i="1" s="1"/>
  <c r="H1545" i="1" s="1"/>
  <c r="F1546" i="1"/>
  <c r="G1546" i="1" s="1"/>
  <c r="H1546" i="1" s="1"/>
  <c r="F1547" i="1"/>
  <c r="G1547" i="1" s="1"/>
  <c r="H1547" i="1" s="1"/>
  <c r="F1548" i="1"/>
  <c r="G1548" i="1" s="1"/>
  <c r="H1548" i="1" s="1"/>
  <c r="F1549" i="1"/>
  <c r="G1549" i="1" s="1"/>
  <c r="H1549" i="1" s="1"/>
  <c r="F1550" i="1"/>
  <c r="G1550" i="1" s="1"/>
  <c r="H1550" i="1" s="1"/>
  <c r="F1551" i="1"/>
  <c r="G1551" i="1" s="1"/>
  <c r="H1551" i="1" s="1"/>
  <c r="F1552" i="1"/>
  <c r="G1552" i="1" s="1"/>
  <c r="H1552" i="1" s="1"/>
  <c r="F1553" i="1"/>
  <c r="G1553" i="1" s="1"/>
  <c r="H1553" i="1" s="1"/>
  <c r="F1554" i="1"/>
  <c r="G1554" i="1" s="1"/>
  <c r="H1554" i="1" s="1"/>
  <c r="F1555" i="1"/>
  <c r="G1555" i="1" s="1"/>
  <c r="H1555" i="1" s="1"/>
  <c r="F1556" i="1"/>
  <c r="G1556" i="1" s="1"/>
  <c r="H1556" i="1" s="1"/>
  <c r="F1557" i="1"/>
  <c r="G1557" i="1" s="1"/>
  <c r="H1557" i="1" s="1"/>
  <c r="F1558" i="1"/>
  <c r="G1558" i="1" s="1"/>
  <c r="H1558" i="1" s="1"/>
  <c r="F1559" i="1"/>
  <c r="G1559" i="1" s="1"/>
  <c r="H1559" i="1" s="1"/>
  <c r="F1560" i="1"/>
  <c r="G1560" i="1" s="1"/>
  <c r="H1560" i="1" s="1"/>
  <c r="F1561" i="1"/>
  <c r="G1561" i="1" s="1"/>
  <c r="H1561" i="1" s="1"/>
  <c r="F1562" i="1"/>
  <c r="G1562" i="1" s="1"/>
  <c r="H1562" i="1" s="1"/>
  <c r="F1563" i="1"/>
  <c r="G1563" i="1" s="1"/>
  <c r="H1563" i="1" s="1"/>
  <c r="F1564" i="1"/>
  <c r="G1564" i="1" s="1"/>
  <c r="H1564" i="1" s="1"/>
  <c r="F1565" i="1"/>
  <c r="G1565" i="1" s="1"/>
  <c r="H1565" i="1" s="1"/>
  <c r="F1566" i="1"/>
  <c r="G1566" i="1" s="1"/>
  <c r="H1566" i="1" s="1"/>
  <c r="F1567" i="1"/>
  <c r="G1567" i="1" s="1"/>
  <c r="H1567" i="1" s="1"/>
  <c r="F1568" i="1"/>
  <c r="G1568" i="1" s="1"/>
  <c r="H1568" i="1" s="1"/>
  <c r="F1569" i="1"/>
  <c r="G1569" i="1" s="1"/>
  <c r="H1569" i="1" s="1"/>
  <c r="F1570" i="1"/>
  <c r="G1570" i="1" s="1"/>
  <c r="H1570" i="1" s="1"/>
  <c r="F1571" i="1"/>
  <c r="G1571" i="1" s="1"/>
  <c r="H1571" i="1" s="1"/>
  <c r="F1572" i="1"/>
  <c r="G1572" i="1" s="1"/>
  <c r="H1572" i="1" s="1"/>
  <c r="F1573" i="1"/>
  <c r="G1573" i="1" s="1"/>
  <c r="H1573" i="1" s="1"/>
  <c r="F1574" i="1"/>
  <c r="G1574" i="1" s="1"/>
  <c r="H1574" i="1" s="1"/>
  <c r="F1575" i="1"/>
  <c r="G1575" i="1" s="1"/>
  <c r="H1575" i="1" s="1"/>
  <c r="F1576" i="1"/>
  <c r="G1576" i="1" s="1"/>
  <c r="H1576" i="1" s="1"/>
  <c r="F1577" i="1"/>
  <c r="G1577" i="1" s="1"/>
  <c r="H1577" i="1" s="1"/>
  <c r="F1578" i="1"/>
  <c r="G1578" i="1" s="1"/>
  <c r="H1578" i="1" s="1"/>
  <c r="F1579" i="1"/>
  <c r="G1579" i="1" s="1"/>
  <c r="H1579" i="1" s="1"/>
  <c r="F1580" i="1"/>
  <c r="G1580" i="1" s="1"/>
  <c r="H1580" i="1" s="1"/>
  <c r="F1581" i="1"/>
  <c r="G1581" i="1" s="1"/>
  <c r="H1581" i="1" s="1"/>
  <c r="F1582" i="1"/>
  <c r="G1582" i="1" s="1"/>
  <c r="H1582" i="1" s="1"/>
  <c r="F1583" i="1"/>
  <c r="G1583" i="1" s="1"/>
  <c r="H1583" i="1" s="1"/>
  <c r="F1584" i="1"/>
  <c r="G1584" i="1" s="1"/>
  <c r="H1584" i="1" s="1"/>
  <c r="F1585" i="1"/>
  <c r="G1585" i="1" s="1"/>
  <c r="H1585" i="1" s="1"/>
  <c r="F1586" i="1"/>
  <c r="G1586" i="1" s="1"/>
  <c r="H1586" i="1" s="1"/>
  <c r="F1587" i="1"/>
  <c r="G1587" i="1" s="1"/>
  <c r="H1587" i="1" s="1"/>
  <c r="F1588" i="1"/>
  <c r="G1588" i="1" s="1"/>
  <c r="H1588" i="1" s="1"/>
  <c r="F1589" i="1"/>
  <c r="G1589" i="1" s="1"/>
  <c r="H1589" i="1" s="1"/>
  <c r="F1590" i="1"/>
  <c r="G1590" i="1" s="1"/>
  <c r="H1590" i="1" s="1"/>
  <c r="F1591" i="1"/>
  <c r="G1591" i="1" s="1"/>
  <c r="H1591" i="1" s="1"/>
  <c r="F1592" i="1"/>
  <c r="G1592" i="1" s="1"/>
  <c r="H1592" i="1" s="1"/>
  <c r="F1593" i="1"/>
  <c r="G1593" i="1" s="1"/>
  <c r="H1593" i="1" s="1"/>
  <c r="F1594" i="1"/>
  <c r="G1594" i="1" s="1"/>
  <c r="H1594" i="1" s="1"/>
  <c r="F1595" i="1"/>
  <c r="G1595" i="1" s="1"/>
  <c r="H1595" i="1" s="1"/>
  <c r="F1596" i="1"/>
  <c r="G1596" i="1" s="1"/>
  <c r="H1596" i="1" s="1"/>
  <c r="F1597" i="1"/>
  <c r="G1597" i="1" s="1"/>
  <c r="H1597" i="1" s="1"/>
  <c r="F1598" i="1"/>
  <c r="G1598" i="1" s="1"/>
  <c r="H1598" i="1" s="1"/>
  <c r="F1599" i="1"/>
  <c r="G1599" i="1" s="1"/>
  <c r="H1599" i="1" s="1"/>
  <c r="F1600" i="1"/>
  <c r="G1600" i="1" s="1"/>
  <c r="H1600" i="1" s="1"/>
  <c r="F1601" i="1"/>
  <c r="G1601" i="1" s="1"/>
  <c r="H1601" i="1" s="1"/>
  <c r="F1602" i="1"/>
  <c r="G1602" i="1" s="1"/>
  <c r="H1602" i="1" s="1"/>
  <c r="F1603" i="1"/>
  <c r="G1603" i="1" s="1"/>
  <c r="H1603" i="1" s="1"/>
  <c r="F1604" i="1"/>
  <c r="G1604" i="1" s="1"/>
  <c r="H1604" i="1" s="1"/>
  <c r="F1605" i="1"/>
  <c r="G1605" i="1" s="1"/>
  <c r="H1605" i="1" s="1"/>
  <c r="F1606" i="1"/>
  <c r="G1606" i="1" s="1"/>
  <c r="H1606" i="1" s="1"/>
  <c r="F1607" i="1"/>
  <c r="G1607" i="1" s="1"/>
  <c r="H1607" i="1" s="1"/>
  <c r="F1608" i="1"/>
  <c r="G1608" i="1" s="1"/>
  <c r="H1608" i="1" s="1"/>
  <c r="F1609" i="1"/>
  <c r="G1609" i="1" s="1"/>
  <c r="H1609" i="1" s="1"/>
  <c r="F1610" i="1"/>
  <c r="G1610" i="1" s="1"/>
  <c r="H1610" i="1" s="1"/>
  <c r="F1611" i="1"/>
  <c r="G1611" i="1" s="1"/>
  <c r="H1611" i="1" s="1"/>
  <c r="F1612" i="1"/>
  <c r="G1612" i="1" s="1"/>
  <c r="H1612" i="1" s="1"/>
  <c r="F1613" i="1"/>
  <c r="G1613" i="1" s="1"/>
  <c r="H1613" i="1" s="1"/>
  <c r="F1614" i="1"/>
  <c r="G1614" i="1" s="1"/>
  <c r="H1614" i="1" s="1"/>
  <c r="F1615" i="1"/>
  <c r="G1615" i="1" s="1"/>
  <c r="H1615" i="1" s="1"/>
  <c r="F1616" i="1"/>
  <c r="G1616" i="1" s="1"/>
  <c r="H1616" i="1" s="1"/>
  <c r="F1617" i="1"/>
  <c r="G1617" i="1" s="1"/>
  <c r="H1617" i="1" s="1"/>
  <c r="F1618" i="1"/>
  <c r="G1618" i="1" s="1"/>
  <c r="H1618" i="1" s="1"/>
  <c r="F1619" i="1"/>
  <c r="G1619" i="1" s="1"/>
  <c r="H1619" i="1" s="1"/>
  <c r="F1620" i="1"/>
  <c r="G1620" i="1" s="1"/>
  <c r="H1620" i="1" s="1"/>
  <c r="F1621" i="1"/>
  <c r="G1621" i="1" s="1"/>
  <c r="H1621" i="1" s="1"/>
  <c r="F1622" i="1"/>
  <c r="G1622" i="1" s="1"/>
  <c r="H1622" i="1" s="1"/>
  <c r="F1623" i="1"/>
  <c r="G1623" i="1" s="1"/>
  <c r="H1623" i="1" s="1"/>
  <c r="F1624" i="1"/>
  <c r="G1624" i="1" s="1"/>
  <c r="H1624" i="1" s="1"/>
  <c r="F1625" i="1"/>
  <c r="G1625" i="1" s="1"/>
  <c r="H1625" i="1" s="1"/>
  <c r="F1626" i="1"/>
  <c r="G1626" i="1" s="1"/>
  <c r="H1626" i="1" s="1"/>
  <c r="F1627" i="1"/>
  <c r="G1627" i="1" s="1"/>
  <c r="H1627" i="1" s="1"/>
  <c r="F1628" i="1"/>
  <c r="G1628" i="1" s="1"/>
  <c r="H1628" i="1" s="1"/>
  <c r="F1629" i="1"/>
  <c r="G1629" i="1" s="1"/>
  <c r="H1629" i="1" s="1"/>
  <c r="F1630" i="1"/>
  <c r="G1630" i="1" s="1"/>
  <c r="H1630" i="1" s="1"/>
  <c r="F1631" i="1"/>
  <c r="G1631" i="1" s="1"/>
  <c r="H1631" i="1" s="1"/>
  <c r="F1632" i="1"/>
  <c r="G1632" i="1" s="1"/>
  <c r="H1632" i="1" s="1"/>
  <c r="F1633" i="1"/>
  <c r="G1633" i="1" s="1"/>
  <c r="H1633" i="1" s="1"/>
  <c r="F1634" i="1"/>
  <c r="G1634" i="1" s="1"/>
  <c r="H1634" i="1" s="1"/>
  <c r="F1635" i="1"/>
  <c r="G1635" i="1" s="1"/>
  <c r="H1635" i="1" s="1"/>
  <c r="F1636" i="1"/>
  <c r="G1636" i="1" s="1"/>
  <c r="H1636" i="1" s="1"/>
  <c r="F1637" i="1"/>
  <c r="G1637" i="1" s="1"/>
  <c r="H1637" i="1" s="1"/>
  <c r="F1638" i="1"/>
  <c r="G1638" i="1" s="1"/>
  <c r="H1638" i="1" s="1"/>
  <c r="F1639" i="1"/>
  <c r="G1639" i="1" s="1"/>
  <c r="H1639" i="1" s="1"/>
  <c r="F1640" i="1"/>
  <c r="G1640" i="1" s="1"/>
  <c r="H1640" i="1" s="1"/>
  <c r="F1641" i="1"/>
  <c r="G1641" i="1" s="1"/>
  <c r="H1641" i="1" s="1"/>
  <c r="F1642" i="1"/>
  <c r="G1642" i="1" s="1"/>
  <c r="H1642" i="1" s="1"/>
  <c r="F1643" i="1"/>
  <c r="G1643" i="1" s="1"/>
  <c r="H1643" i="1" s="1"/>
  <c r="F1644" i="1"/>
  <c r="G1644" i="1" s="1"/>
  <c r="H1644" i="1" s="1"/>
  <c r="F1645" i="1"/>
  <c r="G1645" i="1" s="1"/>
  <c r="H1645" i="1" s="1"/>
  <c r="F1646" i="1"/>
  <c r="G1646" i="1" s="1"/>
  <c r="H1646" i="1" s="1"/>
  <c r="F1647" i="1"/>
  <c r="G1647" i="1" s="1"/>
  <c r="H1647" i="1" s="1"/>
  <c r="F1648" i="1"/>
  <c r="G1648" i="1" s="1"/>
  <c r="H1648" i="1" s="1"/>
  <c r="F1649" i="1"/>
  <c r="G1649" i="1" s="1"/>
  <c r="H1649" i="1" s="1"/>
  <c r="F1650" i="1"/>
  <c r="G1650" i="1" s="1"/>
  <c r="H1650" i="1" s="1"/>
  <c r="F1651" i="1"/>
  <c r="G1651" i="1" s="1"/>
  <c r="H1651" i="1" s="1"/>
  <c r="F1652" i="1"/>
  <c r="G1652" i="1" s="1"/>
  <c r="H1652" i="1" s="1"/>
  <c r="F1653" i="1"/>
  <c r="G1653" i="1" s="1"/>
  <c r="H1653" i="1" s="1"/>
  <c r="F1654" i="1"/>
  <c r="G1654" i="1" s="1"/>
  <c r="H1654" i="1" s="1"/>
  <c r="F1655" i="1"/>
  <c r="G1655" i="1" s="1"/>
  <c r="H1655" i="1" s="1"/>
  <c r="F1656" i="1"/>
  <c r="G1656" i="1" s="1"/>
  <c r="H1656" i="1" s="1"/>
  <c r="F1657" i="1"/>
  <c r="G1657" i="1" s="1"/>
  <c r="H1657" i="1" s="1"/>
  <c r="F1658" i="1"/>
  <c r="G1658" i="1" s="1"/>
  <c r="H1658" i="1" s="1"/>
  <c r="F1659" i="1"/>
  <c r="G1659" i="1" s="1"/>
  <c r="H1659" i="1" s="1"/>
  <c r="F1660" i="1"/>
  <c r="G1660" i="1" s="1"/>
  <c r="H1660" i="1" s="1"/>
  <c r="F1661" i="1"/>
  <c r="G1661" i="1" s="1"/>
  <c r="H1661" i="1" s="1"/>
  <c r="F1662" i="1"/>
  <c r="G1662" i="1" s="1"/>
  <c r="H1662" i="1" s="1"/>
  <c r="F1663" i="1"/>
  <c r="G1663" i="1" s="1"/>
  <c r="H1663" i="1" s="1"/>
  <c r="F1664" i="1"/>
  <c r="G1664" i="1" s="1"/>
  <c r="H1664" i="1" s="1"/>
  <c r="F1665" i="1"/>
  <c r="G1665" i="1" s="1"/>
  <c r="H1665" i="1" s="1"/>
  <c r="F1666" i="1"/>
  <c r="G1666" i="1" s="1"/>
  <c r="H1666" i="1" s="1"/>
  <c r="F1667" i="1"/>
  <c r="G1667" i="1" s="1"/>
  <c r="H1667" i="1" s="1"/>
  <c r="F1668" i="1"/>
  <c r="G1668" i="1" s="1"/>
  <c r="H1668" i="1" s="1"/>
  <c r="F1669" i="1"/>
  <c r="G1669" i="1" s="1"/>
  <c r="H1669" i="1" s="1"/>
  <c r="F1670" i="1"/>
  <c r="G1670" i="1" s="1"/>
  <c r="H1670" i="1" s="1"/>
  <c r="F1671" i="1"/>
  <c r="G1671" i="1" s="1"/>
  <c r="H1671" i="1" s="1"/>
  <c r="F1672" i="1"/>
  <c r="G1672" i="1" s="1"/>
  <c r="H1672" i="1" s="1"/>
  <c r="F1673" i="1"/>
  <c r="G1673" i="1" s="1"/>
  <c r="H1673" i="1" s="1"/>
  <c r="F1674" i="1"/>
  <c r="G1674" i="1" s="1"/>
  <c r="H1674" i="1" s="1"/>
  <c r="F1675" i="1"/>
  <c r="G1675" i="1" s="1"/>
  <c r="H1675" i="1" s="1"/>
  <c r="F1676" i="1"/>
  <c r="G1676" i="1" s="1"/>
  <c r="H1676" i="1" s="1"/>
  <c r="F1677" i="1"/>
  <c r="G1677" i="1" s="1"/>
  <c r="H1677" i="1" s="1"/>
  <c r="F1678" i="1"/>
  <c r="G1678" i="1" s="1"/>
  <c r="H1678" i="1" s="1"/>
  <c r="F1679" i="1"/>
  <c r="G1679" i="1" s="1"/>
  <c r="H1679" i="1" s="1"/>
  <c r="F1680" i="1"/>
  <c r="G1680" i="1" s="1"/>
  <c r="H1680" i="1" s="1"/>
  <c r="F1681" i="1"/>
  <c r="G1681" i="1" s="1"/>
  <c r="H1681" i="1" s="1"/>
  <c r="F1682" i="1"/>
  <c r="G1682" i="1" s="1"/>
  <c r="H1682" i="1" s="1"/>
  <c r="F1683" i="1"/>
  <c r="G1683" i="1" s="1"/>
  <c r="H1683" i="1" s="1"/>
  <c r="F1684" i="1"/>
  <c r="G1684" i="1" s="1"/>
  <c r="H1684" i="1" s="1"/>
  <c r="F1685" i="1"/>
  <c r="G1685" i="1" s="1"/>
  <c r="H1685" i="1" s="1"/>
  <c r="F1686" i="1"/>
  <c r="G1686" i="1" s="1"/>
  <c r="H1686" i="1" s="1"/>
  <c r="F1687" i="1"/>
  <c r="G1687" i="1" s="1"/>
  <c r="H1687" i="1" s="1"/>
  <c r="F1688" i="1"/>
  <c r="G1688" i="1" s="1"/>
  <c r="H1688" i="1" s="1"/>
  <c r="F1689" i="1"/>
  <c r="G1689" i="1" s="1"/>
  <c r="H1689" i="1" s="1"/>
  <c r="F1690" i="1"/>
  <c r="G1690" i="1" s="1"/>
  <c r="H1690" i="1" s="1"/>
  <c r="F1691" i="1"/>
  <c r="G1691" i="1" s="1"/>
  <c r="H1691" i="1" s="1"/>
  <c r="F1692" i="1"/>
  <c r="G1692" i="1" s="1"/>
  <c r="H1692" i="1" s="1"/>
  <c r="F1693" i="1"/>
  <c r="G1693" i="1" s="1"/>
  <c r="H1693" i="1" s="1"/>
  <c r="F1694" i="1"/>
  <c r="G1694" i="1" s="1"/>
  <c r="H1694" i="1" s="1"/>
  <c r="F1695" i="1"/>
  <c r="G1695" i="1" s="1"/>
  <c r="H1695" i="1" s="1"/>
  <c r="F1696" i="1"/>
  <c r="G1696" i="1" s="1"/>
  <c r="H1696" i="1" s="1"/>
  <c r="F1697" i="1"/>
  <c r="G1697" i="1" s="1"/>
  <c r="H1697" i="1" s="1"/>
  <c r="F1698" i="1"/>
  <c r="G1698" i="1" s="1"/>
  <c r="H1698" i="1" s="1"/>
  <c r="F1699" i="1"/>
  <c r="G1699" i="1" s="1"/>
  <c r="H1699" i="1" s="1"/>
  <c r="F1700" i="1"/>
  <c r="G1700" i="1" s="1"/>
  <c r="H1700" i="1" s="1"/>
  <c r="F1701" i="1"/>
  <c r="G1701" i="1" s="1"/>
  <c r="H1701" i="1" s="1"/>
  <c r="F1702" i="1"/>
  <c r="G1702" i="1" s="1"/>
  <c r="H1702" i="1" s="1"/>
  <c r="F1703" i="1"/>
  <c r="G1703" i="1" s="1"/>
  <c r="H1703" i="1" s="1"/>
  <c r="F1704" i="1"/>
  <c r="G1704" i="1" s="1"/>
  <c r="H1704" i="1" s="1"/>
  <c r="F1705" i="1"/>
  <c r="G1705" i="1" s="1"/>
  <c r="H1705" i="1" s="1"/>
  <c r="F1706" i="1"/>
  <c r="G1706" i="1" s="1"/>
  <c r="H1706" i="1" s="1"/>
  <c r="F1707" i="1"/>
  <c r="G1707" i="1" s="1"/>
  <c r="H1707" i="1" s="1"/>
  <c r="F1708" i="1"/>
  <c r="G1708" i="1" s="1"/>
  <c r="H1708" i="1" s="1"/>
  <c r="F1709" i="1"/>
  <c r="G1709" i="1" s="1"/>
  <c r="H1709" i="1" s="1"/>
  <c r="F1710" i="1"/>
  <c r="G1710" i="1" s="1"/>
  <c r="H1710" i="1" s="1"/>
  <c r="F1711" i="1"/>
  <c r="G1711" i="1" s="1"/>
  <c r="H1711" i="1" s="1"/>
  <c r="F1712" i="1"/>
  <c r="G1712" i="1" s="1"/>
  <c r="H1712" i="1" s="1"/>
  <c r="F1713" i="1"/>
  <c r="G1713" i="1" s="1"/>
  <c r="H1713" i="1" s="1"/>
  <c r="F1714" i="1"/>
  <c r="G1714" i="1" s="1"/>
  <c r="H1714" i="1" s="1"/>
  <c r="F1715" i="1"/>
  <c r="G1715" i="1" s="1"/>
  <c r="H1715" i="1" s="1"/>
  <c r="F1716" i="1"/>
  <c r="G1716" i="1" s="1"/>
  <c r="H1716" i="1" s="1"/>
  <c r="F1717" i="1"/>
  <c r="G1717" i="1" s="1"/>
  <c r="H1717" i="1" s="1"/>
  <c r="F1718" i="1"/>
  <c r="G1718" i="1" s="1"/>
  <c r="H1718" i="1" s="1"/>
  <c r="F1719" i="1"/>
  <c r="G1719" i="1" s="1"/>
  <c r="H1719" i="1" s="1"/>
  <c r="F1720" i="1"/>
  <c r="G1720" i="1" s="1"/>
  <c r="H1720" i="1" s="1"/>
  <c r="F1721" i="1"/>
  <c r="G1721" i="1" s="1"/>
  <c r="H1721" i="1" s="1"/>
  <c r="F1722" i="1"/>
  <c r="G1722" i="1" s="1"/>
  <c r="H1722" i="1" s="1"/>
  <c r="F1723" i="1"/>
  <c r="G1723" i="1" s="1"/>
  <c r="H1723" i="1" s="1"/>
  <c r="F1724" i="1"/>
  <c r="G1724" i="1" s="1"/>
  <c r="H1724" i="1" s="1"/>
  <c r="F1725" i="1"/>
  <c r="G1725" i="1" s="1"/>
  <c r="H1725" i="1" s="1"/>
  <c r="F1726" i="1"/>
  <c r="G1726" i="1" s="1"/>
  <c r="H1726" i="1" s="1"/>
  <c r="F1727" i="1"/>
  <c r="G1727" i="1" s="1"/>
  <c r="H1727" i="1" s="1"/>
  <c r="F1728" i="1"/>
  <c r="G1728" i="1" s="1"/>
  <c r="H1728" i="1" s="1"/>
  <c r="F1729" i="1"/>
  <c r="G1729" i="1" s="1"/>
  <c r="H1729" i="1" s="1"/>
  <c r="F1730" i="1"/>
  <c r="G1730" i="1" s="1"/>
  <c r="H1730" i="1" s="1"/>
  <c r="F1731" i="1"/>
  <c r="G1731" i="1" s="1"/>
  <c r="H1731" i="1" s="1"/>
  <c r="F1732" i="1"/>
  <c r="G1732" i="1" s="1"/>
  <c r="H1732" i="1" s="1"/>
  <c r="F1733" i="1"/>
  <c r="G1733" i="1" s="1"/>
  <c r="H1733" i="1" s="1"/>
  <c r="F1734" i="1"/>
  <c r="G1734" i="1" s="1"/>
  <c r="H1734" i="1" s="1"/>
  <c r="F1735" i="1"/>
  <c r="G1735" i="1" s="1"/>
  <c r="H1735" i="1" s="1"/>
  <c r="F1736" i="1"/>
  <c r="G1736" i="1" s="1"/>
  <c r="H1736" i="1" s="1"/>
  <c r="F1737" i="1"/>
  <c r="G1737" i="1" s="1"/>
  <c r="H1737" i="1" s="1"/>
  <c r="F1738" i="1"/>
  <c r="G1738" i="1" s="1"/>
  <c r="H1738" i="1" s="1"/>
  <c r="F1739" i="1"/>
  <c r="G1739" i="1" s="1"/>
  <c r="H1739" i="1" s="1"/>
  <c r="F1740" i="1"/>
  <c r="G1740" i="1" s="1"/>
  <c r="H1740" i="1" s="1"/>
  <c r="F1741" i="1"/>
  <c r="G1741" i="1" s="1"/>
  <c r="H1741" i="1" s="1"/>
  <c r="F1742" i="1"/>
  <c r="G1742" i="1" s="1"/>
  <c r="H1742" i="1" s="1"/>
  <c r="F1743" i="1"/>
  <c r="G1743" i="1" s="1"/>
  <c r="H1743" i="1" s="1"/>
  <c r="F1744" i="1"/>
  <c r="G1744" i="1" s="1"/>
  <c r="H1744" i="1" s="1"/>
  <c r="F1745" i="1"/>
  <c r="G1745" i="1" s="1"/>
  <c r="H1745" i="1" s="1"/>
  <c r="F1746" i="1"/>
  <c r="G1746" i="1" s="1"/>
  <c r="H1746" i="1" s="1"/>
  <c r="F1747" i="1"/>
  <c r="G1747" i="1" s="1"/>
  <c r="H1747" i="1" s="1"/>
  <c r="F1748" i="1"/>
  <c r="G1748" i="1" s="1"/>
  <c r="H1748" i="1" s="1"/>
  <c r="F1749" i="1"/>
  <c r="G1749" i="1" s="1"/>
  <c r="H1749" i="1" s="1"/>
  <c r="F1750" i="1"/>
  <c r="G1750" i="1" s="1"/>
  <c r="H1750" i="1" s="1"/>
  <c r="F1751" i="1"/>
  <c r="G1751" i="1" s="1"/>
  <c r="H1751" i="1" s="1"/>
  <c r="F1752" i="1"/>
  <c r="G1752" i="1" s="1"/>
  <c r="H1752" i="1" s="1"/>
  <c r="F1753" i="1"/>
  <c r="G1753" i="1" s="1"/>
  <c r="H1753" i="1" s="1"/>
  <c r="F1754" i="1"/>
  <c r="G1754" i="1" s="1"/>
  <c r="H1754" i="1" s="1"/>
  <c r="F1755" i="1"/>
  <c r="G1755" i="1" s="1"/>
  <c r="H1755" i="1" s="1"/>
  <c r="F1756" i="1"/>
  <c r="G1756" i="1" s="1"/>
  <c r="H1756" i="1" s="1"/>
  <c r="F1757" i="1"/>
  <c r="G1757" i="1" s="1"/>
  <c r="H1757" i="1" s="1"/>
  <c r="F1758" i="1"/>
  <c r="G1758" i="1" s="1"/>
  <c r="H1758" i="1" s="1"/>
  <c r="F1759" i="1"/>
  <c r="G1759" i="1" s="1"/>
  <c r="H1759" i="1" s="1"/>
  <c r="F1760" i="1"/>
  <c r="G1760" i="1" s="1"/>
  <c r="H1760" i="1" s="1"/>
  <c r="F1761" i="1"/>
  <c r="G1761" i="1" s="1"/>
  <c r="H1761" i="1" s="1"/>
  <c r="F1762" i="1"/>
  <c r="G1762" i="1" s="1"/>
  <c r="H1762" i="1" s="1"/>
  <c r="F1763" i="1"/>
  <c r="G1763" i="1" s="1"/>
  <c r="H1763" i="1" s="1"/>
  <c r="F1764" i="1"/>
  <c r="G1764" i="1" s="1"/>
  <c r="H1764" i="1" s="1"/>
  <c r="F1765" i="1"/>
  <c r="G1765" i="1" s="1"/>
  <c r="H1765" i="1" s="1"/>
  <c r="F1766" i="1"/>
  <c r="G1766" i="1" s="1"/>
  <c r="H1766" i="1" s="1"/>
  <c r="F1767" i="1"/>
  <c r="G1767" i="1" s="1"/>
  <c r="H1767" i="1" s="1"/>
  <c r="F1768" i="1"/>
  <c r="G1768" i="1" s="1"/>
  <c r="H1768" i="1" s="1"/>
  <c r="F1769" i="1"/>
  <c r="G1769" i="1" s="1"/>
  <c r="H1769" i="1" s="1"/>
  <c r="F1770" i="1"/>
  <c r="G1770" i="1" s="1"/>
  <c r="H1770" i="1" s="1"/>
  <c r="F1771" i="1"/>
  <c r="G1771" i="1" s="1"/>
  <c r="H1771" i="1" s="1"/>
  <c r="F1772" i="1"/>
  <c r="G1772" i="1" s="1"/>
  <c r="H1772" i="1" s="1"/>
  <c r="F1773" i="1"/>
  <c r="G1773" i="1" s="1"/>
  <c r="H1773" i="1" s="1"/>
  <c r="F1774" i="1"/>
  <c r="G1774" i="1" s="1"/>
  <c r="H1774" i="1" s="1"/>
  <c r="F1775" i="1"/>
  <c r="G1775" i="1" s="1"/>
  <c r="H1775" i="1" s="1"/>
  <c r="F1776" i="1"/>
  <c r="G1776" i="1" s="1"/>
  <c r="H1776" i="1" s="1"/>
  <c r="F1777" i="1"/>
  <c r="G1777" i="1" s="1"/>
  <c r="H1777" i="1" s="1"/>
  <c r="F1778" i="1"/>
  <c r="G1778" i="1" s="1"/>
  <c r="H1778" i="1" s="1"/>
  <c r="F1779" i="1"/>
  <c r="G1779" i="1" s="1"/>
  <c r="H1779" i="1" s="1"/>
  <c r="F1780" i="1"/>
  <c r="G1780" i="1" s="1"/>
  <c r="H1780" i="1" s="1"/>
  <c r="F1781" i="1"/>
  <c r="G1781" i="1" s="1"/>
  <c r="H1781" i="1" s="1"/>
  <c r="F1782" i="1"/>
  <c r="G1782" i="1" s="1"/>
  <c r="H1782" i="1" s="1"/>
  <c r="F1783" i="1"/>
  <c r="G1783" i="1" s="1"/>
  <c r="H1783" i="1" s="1"/>
  <c r="F1784" i="1"/>
  <c r="G1784" i="1" s="1"/>
  <c r="H1784" i="1" s="1"/>
  <c r="F1785" i="1"/>
  <c r="G1785" i="1" s="1"/>
  <c r="H1785" i="1" s="1"/>
  <c r="F1786" i="1"/>
  <c r="G1786" i="1" s="1"/>
  <c r="H1786" i="1" s="1"/>
  <c r="F1787" i="1"/>
  <c r="G1787" i="1" s="1"/>
  <c r="H1787" i="1" s="1"/>
  <c r="F1788" i="1"/>
  <c r="G1788" i="1" s="1"/>
  <c r="H1788" i="1" s="1"/>
  <c r="F1789" i="1"/>
  <c r="G1789" i="1" s="1"/>
  <c r="H1789" i="1" s="1"/>
  <c r="F1790" i="1"/>
  <c r="G1790" i="1" s="1"/>
  <c r="H1790" i="1" s="1"/>
  <c r="F1791" i="1"/>
  <c r="G1791" i="1" s="1"/>
  <c r="H1791" i="1" s="1"/>
  <c r="F1792" i="1"/>
  <c r="G1792" i="1" s="1"/>
  <c r="H1792" i="1" s="1"/>
  <c r="F1793" i="1"/>
  <c r="G1793" i="1" s="1"/>
  <c r="H1793" i="1" s="1"/>
  <c r="F1794" i="1"/>
  <c r="G1794" i="1" s="1"/>
  <c r="H1794" i="1" s="1"/>
  <c r="F1795" i="1"/>
  <c r="G1795" i="1" s="1"/>
  <c r="H1795" i="1" s="1"/>
  <c r="F1796" i="1"/>
  <c r="G1796" i="1" s="1"/>
  <c r="H1796" i="1" s="1"/>
  <c r="F1797" i="1"/>
  <c r="G1797" i="1" s="1"/>
  <c r="H1797" i="1" s="1"/>
  <c r="F1798" i="1"/>
  <c r="G1798" i="1" s="1"/>
  <c r="H1798" i="1" s="1"/>
  <c r="F1799" i="1"/>
  <c r="G1799" i="1" s="1"/>
  <c r="H1799" i="1" s="1"/>
  <c r="F1800" i="1"/>
  <c r="G1800" i="1" s="1"/>
  <c r="H1800" i="1" s="1"/>
  <c r="F1801" i="1"/>
  <c r="G1801" i="1" s="1"/>
  <c r="H1801" i="1" s="1"/>
  <c r="F1802" i="1"/>
  <c r="G1802" i="1" s="1"/>
  <c r="H1802" i="1" s="1"/>
  <c r="F1803" i="1"/>
  <c r="G1803" i="1" s="1"/>
  <c r="H1803" i="1" s="1"/>
  <c r="F1804" i="1"/>
  <c r="G1804" i="1" s="1"/>
  <c r="H1804" i="1" s="1"/>
  <c r="F1805" i="1"/>
  <c r="G1805" i="1" s="1"/>
  <c r="H1805" i="1" s="1"/>
  <c r="F1806" i="1"/>
  <c r="G1806" i="1" s="1"/>
  <c r="H1806" i="1" s="1"/>
  <c r="F1807" i="1"/>
  <c r="G1807" i="1" s="1"/>
  <c r="H1807" i="1" s="1"/>
  <c r="F1808" i="1"/>
  <c r="G1808" i="1" s="1"/>
  <c r="H1808" i="1" s="1"/>
  <c r="F1809" i="1"/>
  <c r="G1809" i="1" s="1"/>
  <c r="H1809" i="1" s="1"/>
  <c r="F1810" i="1"/>
  <c r="G1810" i="1" s="1"/>
  <c r="H1810" i="1" s="1"/>
  <c r="F1811" i="1"/>
  <c r="G1811" i="1" s="1"/>
  <c r="H1811" i="1" s="1"/>
  <c r="F1812" i="1"/>
  <c r="G1812" i="1" s="1"/>
  <c r="H1812" i="1" s="1"/>
  <c r="F1813" i="1"/>
  <c r="G1813" i="1" s="1"/>
  <c r="H1813" i="1" s="1"/>
  <c r="F1814" i="1"/>
  <c r="G1814" i="1" s="1"/>
  <c r="H1814" i="1" s="1"/>
  <c r="F1815" i="1"/>
  <c r="G1815" i="1" s="1"/>
  <c r="H1815" i="1" s="1"/>
  <c r="F1816" i="1"/>
  <c r="G1816" i="1" s="1"/>
  <c r="H1816" i="1" s="1"/>
  <c r="F1817" i="1"/>
  <c r="G1817" i="1" s="1"/>
  <c r="H1817" i="1" s="1"/>
  <c r="F1818" i="1"/>
  <c r="G1818" i="1" s="1"/>
  <c r="H1818" i="1" s="1"/>
  <c r="F1819" i="1"/>
  <c r="G1819" i="1" s="1"/>
  <c r="H1819" i="1" s="1"/>
  <c r="F1820" i="1"/>
  <c r="G1820" i="1" s="1"/>
  <c r="H1820" i="1" s="1"/>
  <c r="F1821" i="1"/>
  <c r="G1821" i="1" s="1"/>
  <c r="H1821" i="1" s="1"/>
  <c r="F1822" i="1"/>
  <c r="G1822" i="1" s="1"/>
  <c r="H1822" i="1" s="1"/>
  <c r="F1823" i="1"/>
  <c r="G1823" i="1" s="1"/>
  <c r="H1823" i="1" s="1"/>
  <c r="F1824" i="1"/>
  <c r="G1824" i="1" s="1"/>
  <c r="H1824" i="1" s="1"/>
  <c r="F1825" i="1"/>
  <c r="G1825" i="1" s="1"/>
  <c r="H1825" i="1" s="1"/>
  <c r="F1826" i="1"/>
  <c r="G1826" i="1" s="1"/>
  <c r="H1826" i="1" s="1"/>
  <c r="F1827" i="1"/>
  <c r="G1827" i="1" s="1"/>
  <c r="H1827" i="1" s="1"/>
  <c r="F1828" i="1"/>
  <c r="G1828" i="1" s="1"/>
  <c r="H1828" i="1" s="1"/>
  <c r="F1829" i="1"/>
  <c r="G1829" i="1" s="1"/>
  <c r="H1829" i="1" s="1"/>
  <c r="F1830" i="1"/>
  <c r="G1830" i="1" s="1"/>
  <c r="H1830" i="1" s="1"/>
  <c r="F1831" i="1"/>
  <c r="G1831" i="1" s="1"/>
  <c r="H1831" i="1" s="1"/>
  <c r="F1832" i="1"/>
  <c r="G1832" i="1" s="1"/>
  <c r="H1832" i="1" s="1"/>
  <c r="F1833" i="1"/>
  <c r="G1833" i="1" s="1"/>
  <c r="H1833" i="1" s="1"/>
  <c r="F1834" i="1"/>
  <c r="G1834" i="1" s="1"/>
  <c r="H1834" i="1" s="1"/>
  <c r="F1835" i="1"/>
  <c r="G1835" i="1" s="1"/>
  <c r="H1835" i="1" s="1"/>
  <c r="F1836" i="1"/>
  <c r="G1836" i="1" s="1"/>
  <c r="H1836" i="1" s="1"/>
  <c r="F1837" i="1"/>
  <c r="G1837" i="1" s="1"/>
  <c r="H1837" i="1" s="1"/>
  <c r="F1838" i="1"/>
  <c r="G1838" i="1" s="1"/>
  <c r="H1838" i="1" s="1"/>
  <c r="F1839" i="1"/>
  <c r="G1839" i="1" s="1"/>
  <c r="H1839" i="1" s="1"/>
  <c r="F1840" i="1"/>
  <c r="G1840" i="1" s="1"/>
  <c r="H1840" i="1" s="1"/>
  <c r="F1841" i="1"/>
  <c r="G1841" i="1" s="1"/>
  <c r="H1841" i="1" s="1"/>
  <c r="F1842" i="1"/>
  <c r="G1842" i="1" s="1"/>
  <c r="H1842" i="1" s="1"/>
  <c r="F1843" i="1"/>
  <c r="G1843" i="1" s="1"/>
  <c r="H1843" i="1" s="1"/>
  <c r="F1844" i="1"/>
  <c r="G1844" i="1" s="1"/>
  <c r="H1844" i="1" s="1"/>
  <c r="F1845" i="1"/>
  <c r="G1845" i="1" s="1"/>
  <c r="H1845" i="1" s="1"/>
  <c r="F1846" i="1"/>
  <c r="G1846" i="1" s="1"/>
  <c r="H1846" i="1" s="1"/>
  <c r="F1847" i="1"/>
  <c r="G1847" i="1" s="1"/>
  <c r="H1847" i="1" s="1"/>
  <c r="F1848" i="1"/>
  <c r="G1848" i="1" s="1"/>
  <c r="H1848" i="1" s="1"/>
  <c r="F1849" i="1"/>
  <c r="G1849" i="1" s="1"/>
  <c r="H1849" i="1" s="1"/>
  <c r="F1850" i="1"/>
  <c r="G1850" i="1" s="1"/>
  <c r="H1850" i="1" s="1"/>
  <c r="F1851" i="1"/>
  <c r="G1851" i="1" s="1"/>
  <c r="H1851" i="1" s="1"/>
  <c r="F1852" i="1"/>
  <c r="G1852" i="1" s="1"/>
  <c r="H1852" i="1" s="1"/>
  <c r="F1853" i="1"/>
  <c r="G1853" i="1" s="1"/>
  <c r="H1853" i="1" s="1"/>
  <c r="F1854" i="1"/>
  <c r="G1854" i="1" s="1"/>
  <c r="H1854" i="1" s="1"/>
  <c r="F1855" i="1"/>
  <c r="G1855" i="1" s="1"/>
  <c r="H1855" i="1" s="1"/>
  <c r="F1856" i="1"/>
  <c r="G1856" i="1" s="1"/>
  <c r="H1856" i="1" s="1"/>
  <c r="F1857" i="1"/>
  <c r="G1857" i="1" s="1"/>
  <c r="H1857" i="1" s="1"/>
  <c r="F1858" i="1"/>
  <c r="G1858" i="1" s="1"/>
  <c r="H1858" i="1" s="1"/>
  <c r="F1859" i="1"/>
  <c r="G1859" i="1" s="1"/>
  <c r="H1859" i="1" s="1"/>
  <c r="F1860" i="1"/>
  <c r="G1860" i="1" s="1"/>
  <c r="H1860" i="1" s="1"/>
  <c r="F1861" i="1"/>
  <c r="G1861" i="1" s="1"/>
  <c r="H1861" i="1" s="1"/>
  <c r="F1862" i="1"/>
  <c r="G1862" i="1" s="1"/>
  <c r="H1862" i="1" s="1"/>
  <c r="F1863" i="1"/>
  <c r="G1863" i="1" s="1"/>
  <c r="H1863" i="1" s="1"/>
  <c r="F1864" i="1"/>
  <c r="G1864" i="1" s="1"/>
  <c r="H1864" i="1" s="1"/>
  <c r="F1865" i="1"/>
  <c r="G1865" i="1" s="1"/>
  <c r="H1865" i="1" s="1"/>
  <c r="F1866" i="1"/>
  <c r="G1866" i="1" s="1"/>
  <c r="H1866" i="1" s="1"/>
  <c r="F1867" i="1"/>
  <c r="G1867" i="1" s="1"/>
  <c r="H1867" i="1" s="1"/>
  <c r="F1868" i="1"/>
  <c r="G1868" i="1" s="1"/>
  <c r="H1868" i="1" s="1"/>
  <c r="F1869" i="1"/>
  <c r="G1869" i="1" s="1"/>
  <c r="H1869" i="1" s="1"/>
  <c r="F1870" i="1"/>
  <c r="G1870" i="1" s="1"/>
  <c r="H1870" i="1" s="1"/>
  <c r="F1871" i="1"/>
  <c r="G1871" i="1" s="1"/>
  <c r="H1871" i="1" s="1"/>
  <c r="F1872" i="1"/>
  <c r="G1872" i="1" s="1"/>
  <c r="H1872" i="1" s="1"/>
  <c r="F1873" i="1"/>
  <c r="G1873" i="1" s="1"/>
  <c r="H1873" i="1" s="1"/>
  <c r="F1874" i="1"/>
  <c r="G1874" i="1" s="1"/>
  <c r="H1874" i="1" s="1"/>
  <c r="F1875" i="1"/>
  <c r="G1875" i="1" s="1"/>
  <c r="H1875" i="1" s="1"/>
  <c r="F1876" i="1"/>
  <c r="G1876" i="1" s="1"/>
  <c r="H1876" i="1" s="1"/>
  <c r="F1877" i="1"/>
  <c r="G1877" i="1" s="1"/>
  <c r="H1877" i="1" s="1"/>
  <c r="F1878" i="1"/>
  <c r="G1878" i="1" s="1"/>
  <c r="H1878" i="1" s="1"/>
  <c r="F1879" i="1"/>
  <c r="G1879" i="1" s="1"/>
  <c r="H1879" i="1" s="1"/>
  <c r="F1880" i="1"/>
  <c r="G1880" i="1" s="1"/>
  <c r="H1880" i="1" s="1"/>
  <c r="F1881" i="1"/>
  <c r="G1881" i="1" s="1"/>
  <c r="H1881" i="1" s="1"/>
  <c r="F1882" i="1"/>
  <c r="G1882" i="1" s="1"/>
  <c r="H1882" i="1" s="1"/>
  <c r="F1883" i="1"/>
  <c r="G1883" i="1" s="1"/>
  <c r="H1883" i="1" s="1"/>
  <c r="F1884" i="1"/>
  <c r="G1884" i="1" s="1"/>
  <c r="H1884" i="1" s="1"/>
  <c r="F1885" i="1"/>
  <c r="G1885" i="1" s="1"/>
  <c r="H1885" i="1" s="1"/>
  <c r="F1886" i="1"/>
  <c r="G1886" i="1" s="1"/>
  <c r="H1886" i="1" s="1"/>
  <c r="F1887" i="1"/>
  <c r="G1887" i="1" s="1"/>
  <c r="H1887" i="1" s="1"/>
  <c r="F1888" i="1"/>
  <c r="G1888" i="1" s="1"/>
  <c r="H1888" i="1" s="1"/>
  <c r="F1889" i="1"/>
  <c r="G1889" i="1" s="1"/>
  <c r="H1889" i="1" s="1"/>
  <c r="F1890" i="1"/>
  <c r="G1890" i="1" s="1"/>
  <c r="H1890" i="1" s="1"/>
  <c r="F1891" i="1"/>
  <c r="G1891" i="1" s="1"/>
  <c r="H1891" i="1" s="1"/>
  <c r="F1892" i="1"/>
  <c r="G1892" i="1" s="1"/>
  <c r="H1892" i="1" s="1"/>
  <c r="F1893" i="1"/>
  <c r="G1893" i="1" s="1"/>
  <c r="H1893" i="1" s="1"/>
  <c r="F1894" i="1"/>
  <c r="G1894" i="1" s="1"/>
  <c r="H1894" i="1" s="1"/>
  <c r="F1895" i="1"/>
  <c r="G1895" i="1" s="1"/>
  <c r="H1895" i="1" s="1"/>
  <c r="F1896" i="1"/>
  <c r="G1896" i="1" s="1"/>
  <c r="H1896" i="1" s="1"/>
  <c r="F1897" i="1"/>
  <c r="G1897" i="1" s="1"/>
  <c r="H1897" i="1" s="1"/>
  <c r="F1898" i="1"/>
  <c r="G1898" i="1" s="1"/>
  <c r="H1898" i="1" s="1"/>
  <c r="F1899" i="1"/>
  <c r="G1899" i="1" s="1"/>
  <c r="H1899" i="1" s="1"/>
  <c r="F1900" i="1"/>
  <c r="G1900" i="1" s="1"/>
  <c r="H1900" i="1" s="1"/>
  <c r="F1901" i="1"/>
  <c r="G1901" i="1" s="1"/>
  <c r="H1901" i="1" s="1"/>
  <c r="F1902" i="1"/>
  <c r="G1902" i="1" s="1"/>
  <c r="H1902" i="1" s="1"/>
  <c r="F1903" i="1"/>
  <c r="G1903" i="1" s="1"/>
  <c r="H1903" i="1" s="1"/>
  <c r="F1904" i="1"/>
  <c r="G1904" i="1" s="1"/>
  <c r="H1904" i="1" s="1"/>
  <c r="F1905" i="1"/>
  <c r="G1905" i="1" s="1"/>
  <c r="H1905" i="1" s="1"/>
  <c r="F1906" i="1"/>
  <c r="G1906" i="1" s="1"/>
  <c r="H1906" i="1" s="1"/>
  <c r="F1907" i="1"/>
  <c r="G1907" i="1" s="1"/>
  <c r="H1907" i="1" s="1"/>
  <c r="F1908" i="1"/>
  <c r="G1908" i="1" s="1"/>
  <c r="H1908" i="1" s="1"/>
  <c r="F1909" i="1"/>
  <c r="G1909" i="1" s="1"/>
  <c r="H1909" i="1" s="1"/>
  <c r="F1910" i="1"/>
  <c r="G1910" i="1" s="1"/>
  <c r="H1910" i="1" s="1"/>
  <c r="F1911" i="1"/>
  <c r="G1911" i="1" s="1"/>
  <c r="H1911" i="1" s="1"/>
  <c r="F1912" i="1"/>
  <c r="G1912" i="1" s="1"/>
  <c r="H1912" i="1" s="1"/>
  <c r="F1913" i="1"/>
  <c r="G1913" i="1" s="1"/>
  <c r="H1913" i="1" s="1"/>
  <c r="F1914" i="1"/>
  <c r="G1914" i="1" s="1"/>
  <c r="H1914" i="1" s="1"/>
  <c r="F1915" i="1"/>
  <c r="G1915" i="1" s="1"/>
  <c r="H1915" i="1" s="1"/>
  <c r="F1916" i="1"/>
  <c r="G1916" i="1" s="1"/>
  <c r="H1916" i="1" s="1"/>
  <c r="F1917" i="1"/>
  <c r="G1917" i="1" s="1"/>
  <c r="H1917" i="1" s="1"/>
  <c r="F1918" i="1"/>
  <c r="G1918" i="1" s="1"/>
  <c r="H1918" i="1" s="1"/>
  <c r="F1919" i="1"/>
  <c r="G1919" i="1" s="1"/>
  <c r="H1919" i="1" s="1"/>
  <c r="F1920" i="1"/>
  <c r="G1920" i="1" s="1"/>
  <c r="H1920" i="1" s="1"/>
  <c r="F1921" i="1"/>
  <c r="G1921" i="1" s="1"/>
  <c r="H1921" i="1" s="1"/>
  <c r="F1922" i="1"/>
  <c r="G1922" i="1" s="1"/>
  <c r="H1922" i="1" s="1"/>
  <c r="F1923" i="1"/>
  <c r="G1923" i="1" s="1"/>
  <c r="H1923" i="1" s="1"/>
  <c r="F1924" i="1"/>
  <c r="G1924" i="1" s="1"/>
  <c r="H1924" i="1" s="1"/>
  <c r="F1925" i="1"/>
  <c r="G1925" i="1" s="1"/>
  <c r="H1925" i="1" s="1"/>
  <c r="F1926" i="1"/>
  <c r="G1926" i="1" s="1"/>
  <c r="H1926" i="1" s="1"/>
  <c r="F1927" i="1"/>
  <c r="G1927" i="1" s="1"/>
  <c r="H1927" i="1" s="1"/>
  <c r="F1928" i="1"/>
  <c r="G1928" i="1" s="1"/>
  <c r="H1928" i="1" s="1"/>
  <c r="F1929" i="1"/>
  <c r="G1929" i="1" s="1"/>
  <c r="H1929" i="1" s="1"/>
  <c r="F1930" i="1"/>
  <c r="G1930" i="1" s="1"/>
  <c r="H1930" i="1" s="1"/>
  <c r="F1931" i="1"/>
  <c r="G1931" i="1" s="1"/>
  <c r="H1931" i="1" s="1"/>
  <c r="F1932" i="1"/>
  <c r="G1932" i="1" s="1"/>
  <c r="H1932" i="1" s="1"/>
  <c r="F1933" i="1"/>
  <c r="G1933" i="1" s="1"/>
  <c r="H1933" i="1" s="1"/>
  <c r="F1934" i="1"/>
  <c r="G1934" i="1" s="1"/>
  <c r="H1934" i="1" s="1"/>
  <c r="F1935" i="1"/>
  <c r="G1935" i="1" s="1"/>
  <c r="H1935" i="1" s="1"/>
  <c r="F1936" i="1"/>
  <c r="G1936" i="1" s="1"/>
  <c r="H1936" i="1" s="1"/>
  <c r="F1937" i="1"/>
  <c r="G1937" i="1" s="1"/>
  <c r="H1937" i="1" s="1"/>
  <c r="F1938" i="1"/>
  <c r="G1938" i="1" s="1"/>
  <c r="H1938" i="1" s="1"/>
  <c r="F1939" i="1"/>
  <c r="G1939" i="1" s="1"/>
  <c r="H1939" i="1" s="1"/>
  <c r="F1940" i="1"/>
  <c r="G1940" i="1" s="1"/>
  <c r="H1940" i="1" s="1"/>
  <c r="F1941" i="1"/>
  <c r="G1941" i="1" s="1"/>
  <c r="H1941" i="1" s="1"/>
  <c r="F1942" i="1"/>
  <c r="G1942" i="1" s="1"/>
  <c r="H1942" i="1" s="1"/>
  <c r="F1943" i="1"/>
  <c r="G1943" i="1" s="1"/>
  <c r="H1943" i="1" s="1"/>
  <c r="F1944" i="1"/>
  <c r="G1944" i="1" s="1"/>
  <c r="H1944" i="1" s="1"/>
  <c r="F1945" i="1"/>
  <c r="G1945" i="1" s="1"/>
  <c r="H1945" i="1" s="1"/>
  <c r="F1946" i="1"/>
  <c r="G1946" i="1" s="1"/>
  <c r="H1946" i="1" s="1"/>
  <c r="F1947" i="1"/>
  <c r="G1947" i="1" s="1"/>
  <c r="H1947" i="1" s="1"/>
  <c r="F1948" i="1"/>
  <c r="G1948" i="1" s="1"/>
  <c r="H1948" i="1" s="1"/>
  <c r="F1949" i="1"/>
  <c r="G1949" i="1" s="1"/>
  <c r="H1949" i="1" s="1"/>
  <c r="F1950" i="1"/>
  <c r="G1950" i="1" s="1"/>
  <c r="H1950" i="1" s="1"/>
  <c r="F1951" i="1"/>
  <c r="G1951" i="1" s="1"/>
  <c r="H1951" i="1" s="1"/>
  <c r="F1952" i="1"/>
  <c r="G1952" i="1" s="1"/>
  <c r="H1952" i="1" s="1"/>
  <c r="F1953" i="1"/>
  <c r="G1953" i="1" s="1"/>
  <c r="H1953" i="1" s="1"/>
  <c r="F1954" i="1"/>
  <c r="G1954" i="1" s="1"/>
  <c r="H1954" i="1" s="1"/>
  <c r="F1955" i="1"/>
  <c r="G1955" i="1" s="1"/>
  <c r="H1955" i="1" s="1"/>
  <c r="F1956" i="1"/>
  <c r="G1956" i="1" s="1"/>
  <c r="H1956" i="1" s="1"/>
  <c r="F1957" i="1"/>
  <c r="G1957" i="1" s="1"/>
  <c r="H1957" i="1" s="1"/>
  <c r="F1958" i="1"/>
  <c r="G1958" i="1" s="1"/>
  <c r="H1958" i="1" s="1"/>
  <c r="F1959" i="1"/>
  <c r="G1959" i="1" s="1"/>
  <c r="H1959" i="1" s="1"/>
  <c r="F1960" i="1"/>
  <c r="G1960" i="1" s="1"/>
  <c r="H1960" i="1" s="1"/>
  <c r="F1961" i="1"/>
  <c r="G1961" i="1" s="1"/>
  <c r="H1961" i="1" s="1"/>
  <c r="F1962" i="1"/>
  <c r="G1962" i="1" s="1"/>
  <c r="H1962" i="1" s="1"/>
  <c r="F1963" i="1"/>
  <c r="G1963" i="1" s="1"/>
  <c r="H1963" i="1" s="1"/>
  <c r="F1964" i="1"/>
  <c r="G1964" i="1" s="1"/>
  <c r="H1964" i="1" s="1"/>
  <c r="F1965" i="1"/>
  <c r="G1965" i="1" s="1"/>
  <c r="H1965" i="1" s="1"/>
  <c r="F1966" i="1"/>
  <c r="G1966" i="1" s="1"/>
  <c r="H1966" i="1" s="1"/>
  <c r="F1967" i="1"/>
  <c r="G1967" i="1" s="1"/>
  <c r="H1967" i="1" s="1"/>
  <c r="F1968" i="1"/>
  <c r="G1968" i="1" s="1"/>
  <c r="H1968" i="1" s="1"/>
  <c r="F1969" i="1"/>
  <c r="G1969" i="1" s="1"/>
  <c r="H1969" i="1" s="1"/>
  <c r="F1970" i="1"/>
  <c r="G1970" i="1" s="1"/>
  <c r="H1970" i="1" s="1"/>
  <c r="F1971" i="1"/>
  <c r="G1971" i="1" s="1"/>
  <c r="H1971" i="1" s="1"/>
  <c r="F1972" i="1"/>
  <c r="G1972" i="1" s="1"/>
  <c r="H1972" i="1" s="1"/>
  <c r="F1973" i="1"/>
  <c r="G1973" i="1" s="1"/>
  <c r="H1973" i="1" s="1"/>
  <c r="F1974" i="1"/>
  <c r="G1974" i="1" s="1"/>
  <c r="H1974" i="1" s="1"/>
  <c r="F1975" i="1"/>
  <c r="G1975" i="1" s="1"/>
  <c r="H1975" i="1" s="1"/>
  <c r="F1976" i="1"/>
  <c r="G1976" i="1" s="1"/>
  <c r="H1976" i="1" s="1"/>
  <c r="F1977" i="1"/>
  <c r="G1977" i="1" s="1"/>
  <c r="H1977" i="1" s="1"/>
  <c r="F1978" i="1"/>
  <c r="G1978" i="1" s="1"/>
  <c r="H1978" i="1" s="1"/>
  <c r="F1979" i="1"/>
  <c r="G1979" i="1" s="1"/>
  <c r="H1979" i="1" s="1"/>
  <c r="F1980" i="1"/>
  <c r="G1980" i="1" s="1"/>
  <c r="H1980" i="1" s="1"/>
  <c r="F1981" i="1"/>
  <c r="G1981" i="1" s="1"/>
  <c r="H1981" i="1" s="1"/>
  <c r="F1982" i="1"/>
  <c r="G1982" i="1" s="1"/>
  <c r="H1982" i="1" s="1"/>
  <c r="F1983" i="1"/>
  <c r="G1983" i="1" s="1"/>
  <c r="H1983" i="1" s="1"/>
  <c r="F1984" i="1"/>
  <c r="G1984" i="1" s="1"/>
  <c r="H1984" i="1" s="1"/>
  <c r="F1985" i="1"/>
  <c r="G1985" i="1" s="1"/>
  <c r="H1985" i="1" s="1"/>
  <c r="F1986" i="1"/>
  <c r="G1986" i="1" s="1"/>
  <c r="H1986" i="1" s="1"/>
  <c r="F1987" i="1"/>
  <c r="G1987" i="1" s="1"/>
  <c r="H1987" i="1" s="1"/>
  <c r="F1988" i="1"/>
  <c r="G1988" i="1" s="1"/>
  <c r="H1988" i="1" s="1"/>
  <c r="F1989" i="1"/>
  <c r="G1989" i="1" s="1"/>
  <c r="H1989" i="1" s="1"/>
  <c r="F1990" i="1"/>
  <c r="G1990" i="1" s="1"/>
  <c r="H1990" i="1" s="1"/>
  <c r="F1991" i="1"/>
  <c r="G1991" i="1" s="1"/>
  <c r="H1991" i="1" s="1"/>
  <c r="F1992" i="1"/>
  <c r="G1992" i="1" s="1"/>
  <c r="H1992" i="1" s="1"/>
  <c r="F1993" i="1"/>
  <c r="G1993" i="1" s="1"/>
  <c r="H1993" i="1" s="1"/>
  <c r="F1994" i="1"/>
  <c r="G1994" i="1" s="1"/>
  <c r="H1994" i="1" s="1"/>
  <c r="F1995" i="1"/>
  <c r="G1995" i="1" s="1"/>
  <c r="H1995" i="1" s="1"/>
  <c r="F1996" i="1"/>
  <c r="G1996" i="1" s="1"/>
  <c r="H1996" i="1" s="1"/>
  <c r="F1997" i="1"/>
  <c r="G1997" i="1" s="1"/>
  <c r="H1997" i="1" s="1"/>
  <c r="F1998" i="1"/>
  <c r="G1998" i="1" s="1"/>
  <c r="H1998" i="1" s="1"/>
  <c r="F1999" i="1"/>
  <c r="G1999" i="1" s="1"/>
  <c r="H1999" i="1" s="1"/>
  <c r="F2000" i="1"/>
  <c r="G2000" i="1" s="1"/>
  <c r="H2000" i="1" s="1"/>
  <c r="F2001" i="1"/>
  <c r="G2001" i="1" s="1"/>
  <c r="H2001" i="1" s="1"/>
  <c r="F2002" i="1"/>
  <c r="G2002" i="1" s="1"/>
  <c r="H2002" i="1" s="1"/>
  <c r="F2003" i="1"/>
  <c r="G2003" i="1" s="1"/>
  <c r="H2003" i="1" s="1"/>
  <c r="F2004" i="1"/>
  <c r="G2004" i="1" s="1"/>
  <c r="H2004" i="1" s="1"/>
  <c r="F2005" i="1"/>
  <c r="G2005" i="1" s="1"/>
  <c r="H2005" i="1" s="1"/>
  <c r="F2006" i="1"/>
  <c r="G2006" i="1" s="1"/>
  <c r="H2006" i="1" s="1"/>
  <c r="F2007" i="1"/>
  <c r="G2007" i="1" s="1"/>
  <c r="H2007" i="1" s="1"/>
  <c r="F2008" i="1"/>
  <c r="G2008" i="1" s="1"/>
  <c r="H2008" i="1" s="1"/>
  <c r="F2009" i="1"/>
  <c r="G2009" i="1" s="1"/>
  <c r="H2009" i="1" s="1"/>
  <c r="F2010" i="1"/>
  <c r="G2010" i="1" s="1"/>
  <c r="H2010" i="1" s="1"/>
  <c r="F2011" i="1"/>
  <c r="G2011" i="1" s="1"/>
  <c r="H2011" i="1" s="1"/>
  <c r="F2012" i="1"/>
  <c r="G2012" i="1" s="1"/>
  <c r="H2012" i="1" s="1"/>
  <c r="F2013" i="1"/>
  <c r="G2013" i="1" s="1"/>
  <c r="H2013" i="1" s="1"/>
  <c r="F2014" i="1"/>
  <c r="G2014" i="1" s="1"/>
  <c r="H2014" i="1" s="1"/>
  <c r="F2015" i="1"/>
  <c r="G2015" i="1" s="1"/>
  <c r="H2015" i="1" s="1"/>
  <c r="F2016" i="1"/>
  <c r="G2016" i="1" s="1"/>
  <c r="H2016" i="1" s="1"/>
  <c r="F2017" i="1"/>
  <c r="G2017" i="1" s="1"/>
  <c r="H2017" i="1" s="1"/>
  <c r="F2018" i="1"/>
  <c r="G2018" i="1" s="1"/>
  <c r="H2018" i="1" s="1"/>
  <c r="F2019" i="1"/>
  <c r="G2019" i="1" s="1"/>
  <c r="H2019" i="1" s="1"/>
  <c r="F2020" i="1"/>
  <c r="G2020" i="1" s="1"/>
  <c r="H2020" i="1" s="1"/>
  <c r="F2021" i="1"/>
  <c r="G2021" i="1" s="1"/>
  <c r="H2021" i="1" s="1"/>
  <c r="F2022" i="1"/>
  <c r="G2022" i="1" s="1"/>
  <c r="H2022" i="1" s="1"/>
  <c r="F2023" i="1"/>
  <c r="G2023" i="1" s="1"/>
  <c r="H2023" i="1" s="1"/>
  <c r="F2024" i="1"/>
  <c r="G2024" i="1" s="1"/>
  <c r="H2024" i="1" s="1"/>
  <c r="F2025" i="1"/>
  <c r="G2025" i="1" s="1"/>
  <c r="H2025" i="1" s="1"/>
  <c r="F2026" i="1"/>
  <c r="G2026" i="1" s="1"/>
  <c r="H2026" i="1" s="1"/>
  <c r="F2027" i="1"/>
  <c r="G2027" i="1" s="1"/>
  <c r="H2027" i="1" s="1"/>
  <c r="F2028" i="1"/>
  <c r="G2028" i="1" s="1"/>
  <c r="H2028" i="1" s="1"/>
  <c r="F2029" i="1"/>
  <c r="G2029" i="1" s="1"/>
  <c r="H2029" i="1" s="1"/>
  <c r="F2030" i="1"/>
  <c r="G2030" i="1" s="1"/>
  <c r="H2030" i="1" s="1"/>
  <c r="F2031" i="1"/>
  <c r="G2031" i="1" s="1"/>
  <c r="H2031" i="1" s="1"/>
  <c r="F2032" i="1"/>
  <c r="G2032" i="1" s="1"/>
  <c r="H2032" i="1" s="1"/>
  <c r="F2033" i="1"/>
  <c r="G2033" i="1" s="1"/>
  <c r="H2033" i="1" s="1"/>
  <c r="F2034" i="1"/>
  <c r="G2034" i="1" s="1"/>
  <c r="H2034" i="1" s="1"/>
  <c r="F2035" i="1"/>
  <c r="G2035" i="1" s="1"/>
  <c r="H2035" i="1" s="1"/>
  <c r="F2036" i="1"/>
  <c r="G2036" i="1" s="1"/>
  <c r="H2036" i="1" s="1"/>
  <c r="F2037" i="1"/>
  <c r="G2037" i="1" s="1"/>
  <c r="H2037" i="1" s="1"/>
  <c r="F2038" i="1"/>
  <c r="G2038" i="1" s="1"/>
  <c r="H2038" i="1" s="1"/>
  <c r="F2039" i="1"/>
  <c r="G2039" i="1" s="1"/>
  <c r="H2039" i="1" s="1"/>
  <c r="F2040" i="1"/>
  <c r="G2040" i="1" s="1"/>
  <c r="H2040" i="1" s="1"/>
  <c r="F2041" i="1"/>
  <c r="G2041" i="1" s="1"/>
  <c r="H2041" i="1" s="1"/>
  <c r="F2042" i="1"/>
  <c r="G2042" i="1" s="1"/>
  <c r="H2042" i="1" s="1"/>
  <c r="F2043" i="1"/>
  <c r="G2043" i="1" s="1"/>
  <c r="H2043" i="1" s="1"/>
  <c r="F2044" i="1"/>
  <c r="G2044" i="1" s="1"/>
  <c r="H2044" i="1" s="1"/>
  <c r="F2045" i="1"/>
  <c r="G2045" i="1" s="1"/>
  <c r="H2045" i="1" s="1"/>
  <c r="F2046" i="1"/>
  <c r="G2046" i="1" s="1"/>
  <c r="H2046" i="1" s="1"/>
  <c r="F2047" i="1"/>
  <c r="G2047" i="1" s="1"/>
  <c r="H2047" i="1" s="1"/>
  <c r="F2048" i="1"/>
  <c r="G2048" i="1" s="1"/>
  <c r="H2048" i="1" s="1"/>
  <c r="F2049" i="1"/>
  <c r="G2049" i="1" s="1"/>
  <c r="H2049" i="1" s="1"/>
  <c r="F2050" i="1"/>
  <c r="G2050" i="1" s="1"/>
  <c r="H2050" i="1" s="1"/>
  <c r="F2051" i="1"/>
  <c r="G2051" i="1" s="1"/>
  <c r="H2051" i="1" s="1"/>
  <c r="F2052" i="1"/>
  <c r="G2052" i="1" s="1"/>
  <c r="H2052" i="1" s="1"/>
  <c r="F2053" i="1"/>
  <c r="G2053" i="1" s="1"/>
  <c r="H2053" i="1" s="1"/>
  <c r="F2054" i="1"/>
  <c r="G2054" i="1" s="1"/>
  <c r="H2054" i="1" s="1"/>
  <c r="F2055" i="1"/>
  <c r="G2055" i="1" s="1"/>
  <c r="H2055" i="1" s="1"/>
  <c r="F2056" i="1"/>
  <c r="G2056" i="1" s="1"/>
  <c r="H2056" i="1" s="1"/>
  <c r="F2057" i="1"/>
  <c r="G2057" i="1" s="1"/>
  <c r="H2057" i="1" s="1"/>
  <c r="F2058" i="1"/>
  <c r="G2058" i="1" s="1"/>
  <c r="H2058" i="1" s="1"/>
  <c r="F2059" i="1"/>
  <c r="G2059" i="1" s="1"/>
  <c r="H2059" i="1" s="1"/>
  <c r="F2060" i="1"/>
  <c r="G2060" i="1" s="1"/>
  <c r="H2060" i="1" s="1"/>
  <c r="F2061" i="1"/>
  <c r="G2061" i="1" s="1"/>
  <c r="H2061" i="1" s="1"/>
  <c r="F2062" i="1"/>
  <c r="G2062" i="1" s="1"/>
  <c r="H2062" i="1" s="1"/>
  <c r="F2063" i="1"/>
  <c r="G2063" i="1" s="1"/>
  <c r="H2063" i="1" s="1"/>
  <c r="F2064" i="1"/>
  <c r="G2064" i="1" s="1"/>
  <c r="H2064" i="1" s="1"/>
  <c r="F2065" i="1"/>
  <c r="G2065" i="1" s="1"/>
  <c r="H2065" i="1" s="1"/>
  <c r="F2066" i="1"/>
  <c r="G2066" i="1" s="1"/>
  <c r="H2066" i="1" s="1"/>
  <c r="F2067" i="1"/>
  <c r="G2067" i="1" s="1"/>
  <c r="H2067" i="1" s="1"/>
  <c r="F2068" i="1"/>
  <c r="G2068" i="1" s="1"/>
  <c r="H2068" i="1" s="1"/>
  <c r="F2069" i="1"/>
  <c r="G2069" i="1" s="1"/>
  <c r="H2069" i="1" s="1"/>
  <c r="F2070" i="1"/>
  <c r="G2070" i="1" s="1"/>
  <c r="H2070" i="1" s="1"/>
  <c r="F2071" i="1"/>
  <c r="G2071" i="1" s="1"/>
  <c r="H2071" i="1" s="1"/>
  <c r="F2072" i="1"/>
  <c r="G2072" i="1" s="1"/>
  <c r="H2072" i="1" s="1"/>
  <c r="F2073" i="1"/>
  <c r="G2073" i="1" s="1"/>
  <c r="H2073" i="1" s="1"/>
  <c r="F2074" i="1"/>
  <c r="G2074" i="1" s="1"/>
  <c r="H2074" i="1" s="1"/>
  <c r="F2075" i="1"/>
  <c r="G2075" i="1" s="1"/>
  <c r="H2075" i="1" s="1"/>
  <c r="F2076" i="1"/>
  <c r="G2076" i="1" s="1"/>
  <c r="H2076" i="1" s="1"/>
  <c r="F2077" i="1"/>
  <c r="G2077" i="1" s="1"/>
  <c r="H2077" i="1" s="1"/>
  <c r="F2078" i="1"/>
  <c r="G2078" i="1" s="1"/>
  <c r="H2078" i="1" s="1"/>
  <c r="F2079" i="1"/>
  <c r="G2079" i="1" s="1"/>
  <c r="H2079" i="1" s="1"/>
  <c r="F2080" i="1"/>
  <c r="G2080" i="1" s="1"/>
  <c r="H2080" i="1" s="1"/>
  <c r="F2081" i="1"/>
  <c r="G2081" i="1" s="1"/>
  <c r="H2081" i="1" s="1"/>
  <c r="F2082" i="1"/>
  <c r="G2082" i="1" s="1"/>
  <c r="H2082" i="1" s="1"/>
  <c r="F2083" i="1"/>
  <c r="G2083" i="1" s="1"/>
  <c r="H2083" i="1" s="1"/>
  <c r="F2084" i="1"/>
  <c r="G2084" i="1" s="1"/>
  <c r="H2084" i="1" s="1"/>
  <c r="F2085" i="1"/>
  <c r="G2085" i="1" s="1"/>
  <c r="H2085" i="1" s="1"/>
  <c r="F2086" i="1"/>
  <c r="G2086" i="1" s="1"/>
  <c r="H2086" i="1" s="1"/>
  <c r="F2087" i="1"/>
  <c r="G2087" i="1" s="1"/>
  <c r="H2087" i="1" s="1"/>
  <c r="F2088" i="1"/>
  <c r="G2088" i="1" s="1"/>
  <c r="H2088" i="1" s="1"/>
  <c r="F2089" i="1"/>
  <c r="G2089" i="1" s="1"/>
  <c r="H2089" i="1" s="1"/>
  <c r="F2090" i="1"/>
  <c r="G2090" i="1" s="1"/>
  <c r="H2090" i="1" s="1"/>
  <c r="F2091" i="1"/>
  <c r="G2091" i="1" s="1"/>
  <c r="H2091" i="1" s="1"/>
  <c r="F2092" i="1"/>
  <c r="G2092" i="1" s="1"/>
  <c r="H2092" i="1" s="1"/>
  <c r="F2093" i="1"/>
  <c r="G2093" i="1" s="1"/>
  <c r="H2093" i="1" s="1"/>
  <c r="F2094" i="1"/>
  <c r="G2094" i="1" s="1"/>
  <c r="H2094" i="1" s="1"/>
  <c r="F2095" i="1"/>
  <c r="G2095" i="1" s="1"/>
  <c r="H2095" i="1" s="1"/>
  <c r="F2096" i="1"/>
  <c r="G2096" i="1" s="1"/>
  <c r="H2096" i="1" s="1"/>
  <c r="F2097" i="1"/>
  <c r="G2097" i="1" s="1"/>
  <c r="H2097" i="1" s="1"/>
  <c r="F2098" i="1"/>
  <c r="G2098" i="1" s="1"/>
  <c r="H2098" i="1" s="1"/>
  <c r="F2099" i="1"/>
  <c r="G2099" i="1" s="1"/>
  <c r="H2099" i="1" s="1"/>
  <c r="F2100" i="1"/>
  <c r="G2100" i="1" s="1"/>
  <c r="H2100" i="1" s="1"/>
  <c r="F2101" i="1"/>
  <c r="G2101" i="1" s="1"/>
  <c r="H2101" i="1" s="1"/>
  <c r="F2102" i="1"/>
  <c r="G2102" i="1" s="1"/>
  <c r="H2102" i="1" s="1"/>
  <c r="F2103" i="1"/>
  <c r="G2103" i="1" s="1"/>
  <c r="H2103" i="1" s="1"/>
  <c r="F2104" i="1"/>
  <c r="G2104" i="1" s="1"/>
  <c r="H2104" i="1" s="1"/>
  <c r="F2105" i="1"/>
  <c r="G2105" i="1" s="1"/>
  <c r="H2105" i="1" s="1"/>
  <c r="F2106" i="1"/>
  <c r="G2106" i="1" s="1"/>
  <c r="H2106" i="1" s="1"/>
  <c r="F2107" i="1"/>
  <c r="G2107" i="1" s="1"/>
  <c r="H2107" i="1" s="1"/>
  <c r="F2108" i="1"/>
  <c r="G2108" i="1" s="1"/>
  <c r="H2108" i="1" s="1"/>
  <c r="F2109" i="1"/>
  <c r="G2109" i="1" s="1"/>
  <c r="H2109" i="1" s="1"/>
  <c r="F2110" i="1"/>
  <c r="G2110" i="1" s="1"/>
  <c r="H2110" i="1" s="1"/>
  <c r="F2111" i="1"/>
  <c r="G2111" i="1" s="1"/>
  <c r="H2111" i="1" s="1"/>
  <c r="F2112" i="1"/>
  <c r="G2112" i="1" s="1"/>
  <c r="H2112" i="1" s="1"/>
  <c r="F2113" i="1"/>
  <c r="G2113" i="1" s="1"/>
  <c r="H2113" i="1" s="1"/>
  <c r="F2114" i="1"/>
  <c r="G2114" i="1" s="1"/>
  <c r="H2114" i="1" s="1"/>
  <c r="F2115" i="1"/>
  <c r="G2115" i="1" s="1"/>
  <c r="H2115" i="1" s="1"/>
  <c r="F2116" i="1"/>
  <c r="G2116" i="1" s="1"/>
  <c r="H2116" i="1" s="1"/>
  <c r="F2117" i="1"/>
  <c r="G2117" i="1" s="1"/>
  <c r="H2117" i="1" s="1"/>
  <c r="F2118" i="1"/>
  <c r="G2118" i="1" s="1"/>
  <c r="H2118" i="1" s="1"/>
  <c r="F2119" i="1"/>
  <c r="G2119" i="1" s="1"/>
  <c r="H2119" i="1" s="1"/>
  <c r="F2120" i="1"/>
  <c r="G2120" i="1" s="1"/>
  <c r="H2120" i="1" s="1"/>
  <c r="F2121" i="1"/>
  <c r="G2121" i="1" s="1"/>
  <c r="H2121" i="1" s="1"/>
  <c r="F2122" i="1"/>
  <c r="G2122" i="1" s="1"/>
  <c r="H2122" i="1" s="1"/>
  <c r="F2123" i="1"/>
  <c r="G2123" i="1" s="1"/>
  <c r="H2123" i="1" s="1"/>
  <c r="F2124" i="1"/>
  <c r="G2124" i="1" s="1"/>
  <c r="H2124" i="1" s="1"/>
  <c r="F2125" i="1"/>
  <c r="G2125" i="1" s="1"/>
  <c r="H2125" i="1" s="1"/>
  <c r="F2126" i="1"/>
  <c r="G2126" i="1" s="1"/>
  <c r="H2126" i="1" s="1"/>
  <c r="F2127" i="1"/>
  <c r="G2127" i="1" s="1"/>
  <c r="H2127" i="1" s="1"/>
  <c r="F2128" i="1"/>
  <c r="G2128" i="1" s="1"/>
  <c r="H2128" i="1" s="1"/>
  <c r="F2129" i="1"/>
  <c r="G2129" i="1" s="1"/>
  <c r="H2129" i="1" s="1"/>
  <c r="F2130" i="1"/>
  <c r="G2130" i="1" s="1"/>
  <c r="H2130" i="1" s="1"/>
  <c r="F2131" i="1"/>
  <c r="G2131" i="1" s="1"/>
  <c r="H2131" i="1" s="1"/>
  <c r="F2132" i="1"/>
  <c r="G2132" i="1" s="1"/>
  <c r="H2132" i="1" s="1"/>
  <c r="F2133" i="1"/>
  <c r="G2133" i="1" s="1"/>
  <c r="H2133" i="1" s="1"/>
  <c r="F2134" i="1"/>
  <c r="G2134" i="1" s="1"/>
  <c r="H2134" i="1" s="1"/>
  <c r="F2135" i="1"/>
  <c r="G2135" i="1" s="1"/>
  <c r="H2135" i="1" s="1"/>
  <c r="F2136" i="1"/>
  <c r="G2136" i="1" s="1"/>
  <c r="H2136" i="1" s="1"/>
  <c r="F2137" i="1"/>
  <c r="G2137" i="1" s="1"/>
  <c r="H2137" i="1" s="1"/>
  <c r="F2138" i="1"/>
  <c r="G2138" i="1" s="1"/>
  <c r="H2138" i="1" s="1"/>
  <c r="F2139" i="1"/>
  <c r="G2139" i="1" s="1"/>
  <c r="H2139" i="1" s="1"/>
  <c r="F2140" i="1"/>
  <c r="G2140" i="1" s="1"/>
  <c r="H2140" i="1" s="1"/>
  <c r="F2141" i="1"/>
  <c r="G2141" i="1" s="1"/>
  <c r="H2141" i="1" s="1"/>
  <c r="F2142" i="1"/>
  <c r="G2142" i="1" s="1"/>
  <c r="H2142" i="1" s="1"/>
  <c r="F2143" i="1"/>
  <c r="G2143" i="1" s="1"/>
  <c r="H2143" i="1" s="1"/>
  <c r="F2144" i="1"/>
  <c r="G2144" i="1" s="1"/>
  <c r="H2144" i="1" s="1"/>
  <c r="F2145" i="1"/>
  <c r="G2145" i="1" s="1"/>
  <c r="H2145" i="1" s="1"/>
  <c r="F2146" i="1"/>
  <c r="G2146" i="1" s="1"/>
  <c r="H2146" i="1" s="1"/>
  <c r="F2147" i="1"/>
  <c r="G2147" i="1" s="1"/>
  <c r="H2147" i="1" s="1"/>
  <c r="F2148" i="1"/>
  <c r="G2148" i="1" s="1"/>
  <c r="H2148" i="1" s="1"/>
  <c r="F2149" i="1"/>
  <c r="G2149" i="1" s="1"/>
  <c r="H2149" i="1" s="1"/>
  <c r="F2150" i="1"/>
  <c r="G2150" i="1" s="1"/>
  <c r="H2150" i="1" s="1"/>
  <c r="F2151" i="1"/>
  <c r="G2151" i="1" s="1"/>
  <c r="H2151" i="1" s="1"/>
  <c r="F2152" i="1"/>
  <c r="G2152" i="1" s="1"/>
  <c r="H2152" i="1" s="1"/>
  <c r="F2153" i="1"/>
  <c r="G2153" i="1" s="1"/>
  <c r="H2153" i="1" s="1"/>
  <c r="F2154" i="1"/>
  <c r="G2154" i="1" s="1"/>
  <c r="H2154" i="1" s="1"/>
  <c r="F2155" i="1"/>
  <c r="G2155" i="1" s="1"/>
  <c r="H2155" i="1" s="1"/>
  <c r="F2156" i="1"/>
  <c r="G2156" i="1" s="1"/>
  <c r="H2156" i="1" s="1"/>
  <c r="F2157" i="1"/>
  <c r="G2157" i="1" s="1"/>
  <c r="H2157" i="1" s="1"/>
  <c r="F2158" i="1"/>
  <c r="G2158" i="1" s="1"/>
  <c r="H2158" i="1" s="1"/>
  <c r="F2159" i="1"/>
  <c r="G2159" i="1" s="1"/>
  <c r="H2159" i="1" s="1"/>
  <c r="F2160" i="1"/>
  <c r="G2160" i="1" s="1"/>
  <c r="H2160" i="1" s="1"/>
  <c r="F2161" i="1"/>
  <c r="G2161" i="1" s="1"/>
  <c r="H2161" i="1" s="1"/>
  <c r="F2162" i="1"/>
  <c r="G2162" i="1" s="1"/>
  <c r="H2162" i="1" s="1"/>
  <c r="F2163" i="1"/>
  <c r="G2163" i="1" s="1"/>
  <c r="H2163" i="1" s="1"/>
  <c r="F2164" i="1"/>
  <c r="G2164" i="1" s="1"/>
  <c r="H2164" i="1" s="1"/>
  <c r="F2165" i="1"/>
  <c r="G2165" i="1" s="1"/>
  <c r="H2165" i="1" s="1"/>
  <c r="F2166" i="1"/>
  <c r="G2166" i="1" s="1"/>
  <c r="H2166" i="1" s="1"/>
  <c r="F2167" i="1"/>
  <c r="G2167" i="1" s="1"/>
  <c r="H2167" i="1" s="1"/>
  <c r="F2168" i="1"/>
  <c r="G2168" i="1" s="1"/>
  <c r="H2168" i="1" s="1"/>
  <c r="F2169" i="1"/>
  <c r="G2169" i="1" s="1"/>
  <c r="H2169" i="1" s="1"/>
  <c r="F2170" i="1"/>
  <c r="G2170" i="1" s="1"/>
  <c r="H2170" i="1" s="1"/>
  <c r="F2171" i="1"/>
  <c r="G2171" i="1" s="1"/>
  <c r="H2171" i="1" s="1"/>
  <c r="F2172" i="1"/>
  <c r="G2172" i="1" s="1"/>
  <c r="H2172" i="1" s="1"/>
  <c r="F2173" i="1"/>
  <c r="G2173" i="1" s="1"/>
  <c r="H2173" i="1" s="1"/>
  <c r="F2174" i="1"/>
  <c r="G2174" i="1" s="1"/>
  <c r="H2174" i="1" s="1"/>
  <c r="F2175" i="1"/>
  <c r="G2175" i="1" s="1"/>
  <c r="H2175" i="1" s="1"/>
  <c r="F2176" i="1"/>
  <c r="G2176" i="1" s="1"/>
  <c r="H2176" i="1" s="1"/>
  <c r="F2177" i="1"/>
  <c r="G2177" i="1" s="1"/>
  <c r="H2177" i="1" s="1"/>
  <c r="F2178" i="1"/>
  <c r="G2178" i="1" s="1"/>
  <c r="H2178" i="1" s="1"/>
  <c r="F2179" i="1"/>
  <c r="G2179" i="1" s="1"/>
  <c r="H2179" i="1" s="1"/>
  <c r="F2180" i="1"/>
  <c r="G2180" i="1" s="1"/>
  <c r="H2180" i="1" s="1"/>
  <c r="F2181" i="1"/>
  <c r="G2181" i="1" s="1"/>
  <c r="H2181" i="1" s="1"/>
  <c r="F2182" i="1"/>
  <c r="G2182" i="1" s="1"/>
  <c r="H2182" i="1" s="1"/>
  <c r="F2183" i="1"/>
  <c r="G2183" i="1" s="1"/>
  <c r="H2183" i="1" s="1"/>
  <c r="F2184" i="1"/>
  <c r="G2184" i="1" s="1"/>
  <c r="H2184" i="1" s="1"/>
  <c r="F2185" i="1"/>
  <c r="G2185" i="1" s="1"/>
  <c r="H2185" i="1" s="1"/>
  <c r="F2186" i="1"/>
  <c r="G2186" i="1" s="1"/>
  <c r="H2186" i="1" s="1"/>
  <c r="F2187" i="1"/>
  <c r="G2187" i="1" s="1"/>
  <c r="H2187" i="1" s="1"/>
  <c r="F2188" i="1"/>
  <c r="G2188" i="1" s="1"/>
  <c r="H2188" i="1" s="1"/>
  <c r="F2189" i="1"/>
  <c r="G2189" i="1" s="1"/>
  <c r="H2189" i="1" s="1"/>
  <c r="F2190" i="1"/>
  <c r="G2190" i="1" s="1"/>
  <c r="H2190" i="1" s="1"/>
  <c r="F2191" i="1"/>
  <c r="G2191" i="1" s="1"/>
  <c r="H2191" i="1" s="1"/>
  <c r="F2192" i="1"/>
  <c r="G2192" i="1" s="1"/>
  <c r="H2192" i="1" s="1"/>
  <c r="F2193" i="1"/>
  <c r="G2193" i="1" s="1"/>
  <c r="H2193" i="1" s="1"/>
  <c r="F2194" i="1"/>
  <c r="G2194" i="1" s="1"/>
  <c r="H2194" i="1" s="1"/>
  <c r="F2195" i="1"/>
  <c r="G2195" i="1" s="1"/>
  <c r="H2195" i="1" s="1"/>
  <c r="F2196" i="1"/>
  <c r="G2196" i="1" s="1"/>
  <c r="H2196" i="1" s="1"/>
  <c r="F2197" i="1"/>
  <c r="G2197" i="1" s="1"/>
  <c r="H2197" i="1" s="1"/>
  <c r="F2198" i="1"/>
  <c r="G2198" i="1" s="1"/>
  <c r="H2198" i="1" s="1"/>
  <c r="F2199" i="1"/>
  <c r="G2199" i="1" s="1"/>
  <c r="H2199" i="1" s="1"/>
  <c r="F2200" i="1"/>
  <c r="G2200" i="1" s="1"/>
  <c r="H2200" i="1" s="1"/>
  <c r="F2201" i="1"/>
  <c r="G2201" i="1" s="1"/>
  <c r="H2201" i="1" s="1"/>
  <c r="F2202" i="1"/>
  <c r="G2202" i="1" s="1"/>
  <c r="H2202" i="1" s="1"/>
  <c r="F2203" i="1"/>
  <c r="G2203" i="1" s="1"/>
  <c r="H2203" i="1" s="1"/>
  <c r="F2204" i="1"/>
  <c r="G2204" i="1" s="1"/>
  <c r="H2204" i="1" s="1"/>
  <c r="F2205" i="1"/>
  <c r="G2205" i="1" s="1"/>
  <c r="H2205" i="1" s="1"/>
  <c r="F2206" i="1"/>
  <c r="G2206" i="1" s="1"/>
  <c r="H2206" i="1" s="1"/>
  <c r="F2207" i="1"/>
  <c r="G2207" i="1" s="1"/>
  <c r="H2207" i="1" s="1"/>
  <c r="F2208" i="1"/>
  <c r="G2208" i="1" s="1"/>
  <c r="H2208" i="1" s="1"/>
  <c r="F2209" i="1"/>
  <c r="G2209" i="1" s="1"/>
  <c r="H2209" i="1" s="1"/>
  <c r="F2210" i="1"/>
  <c r="G2210" i="1" s="1"/>
  <c r="H2210" i="1" s="1"/>
  <c r="F2211" i="1"/>
  <c r="G2211" i="1" s="1"/>
  <c r="H2211" i="1" s="1"/>
  <c r="F2212" i="1"/>
  <c r="G2212" i="1" s="1"/>
  <c r="H2212" i="1" s="1"/>
  <c r="F2213" i="1"/>
  <c r="G2213" i="1" s="1"/>
  <c r="H2213" i="1" s="1"/>
  <c r="F2214" i="1"/>
  <c r="G2214" i="1" s="1"/>
  <c r="H2214" i="1" s="1"/>
  <c r="F2215" i="1"/>
  <c r="G2215" i="1" s="1"/>
  <c r="H2215" i="1" s="1"/>
  <c r="F2216" i="1"/>
  <c r="G2216" i="1" s="1"/>
  <c r="H2216" i="1" s="1"/>
  <c r="F2217" i="1"/>
  <c r="G2217" i="1" s="1"/>
  <c r="H2217" i="1" s="1"/>
  <c r="F2218" i="1"/>
  <c r="G2218" i="1" s="1"/>
  <c r="H2218" i="1" s="1"/>
  <c r="F2219" i="1"/>
  <c r="G2219" i="1" s="1"/>
  <c r="H2219" i="1" s="1"/>
  <c r="F2220" i="1"/>
  <c r="G2220" i="1" s="1"/>
  <c r="H2220" i="1" s="1"/>
  <c r="F2221" i="1"/>
  <c r="G2221" i="1" s="1"/>
  <c r="H2221" i="1" s="1"/>
  <c r="F2222" i="1"/>
  <c r="G2222" i="1" s="1"/>
  <c r="H2222" i="1" s="1"/>
  <c r="F2223" i="1"/>
  <c r="G2223" i="1" s="1"/>
  <c r="H2223" i="1" s="1"/>
  <c r="F2224" i="1"/>
  <c r="G2224" i="1" s="1"/>
  <c r="H2224" i="1" s="1"/>
  <c r="F2225" i="1"/>
  <c r="G2225" i="1" s="1"/>
  <c r="H2225" i="1" s="1"/>
  <c r="F2226" i="1"/>
  <c r="G2226" i="1" s="1"/>
  <c r="H2226" i="1" s="1"/>
  <c r="F2227" i="1"/>
  <c r="G2227" i="1" s="1"/>
  <c r="H2227" i="1" s="1"/>
  <c r="F2228" i="1"/>
  <c r="G2228" i="1" s="1"/>
  <c r="H2228" i="1" s="1"/>
  <c r="F2229" i="1"/>
  <c r="G2229" i="1" s="1"/>
  <c r="H2229" i="1" s="1"/>
  <c r="F2230" i="1"/>
  <c r="G2230" i="1" s="1"/>
  <c r="H2230" i="1" s="1"/>
  <c r="F2231" i="1"/>
  <c r="G2231" i="1" s="1"/>
  <c r="H2231" i="1" s="1"/>
  <c r="F2232" i="1"/>
  <c r="G2232" i="1" s="1"/>
  <c r="H2232" i="1" s="1"/>
  <c r="F2233" i="1"/>
  <c r="G2233" i="1" s="1"/>
  <c r="H2233" i="1" s="1"/>
  <c r="F2234" i="1"/>
  <c r="G2234" i="1" s="1"/>
  <c r="H2234" i="1" s="1"/>
  <c r="F2235" i="1"/>
  <c r="G2235" i="1" s="1"/>
  <c r="H2235" i="1" s="1"/>
  <c r="F2236" i="1"/>
  <c r="G2236" i="1" s="1"/>
  <c r="H2236" i="1" s="1"/>
  <c r="F2237" i="1"/>
  <c r="G2237" i="1" s="1"/>
  <c r="H2237" i="1" s="1"/>
  <c r="F2238" i="1"/>
  <c r="G2238" i="1" s="1"/>
  <c r="H2238" i="1" s="1"/>
  <c r="F2239" i="1"/>
  <c r="G2239" i="1" s="1"/>
  <c r="H2239" i="1" s="1"/>
  <c r="F2240" i="1"/>
  <c r="G2240" i="1" s="1"/>
  <c r="H2240" i="1" s="1"/>
  <c r="F2241" i="1"/>
  <c r="G2241" i="1" s="1"/>
  <c r="H2241" i="1" s="1"/>
  <c r="F2242" i="1"/>
  <c r="G2242" i="1" s="1"/>
  <c r="H2242" i="1" s="1"/>
  <c r="F2243" i="1"/>
  <c r="G2243" i="1" s="1"/>
  <c r="H2243" i="1" s="1"/>
  <c r="F2244" i="1"/>
  <c r="G2244" i="1" s="1"/>
  <c r="H2244" i="1" s="1"/>
  <c r="F2245" i="1"/>
  <c r="G2245" i="1" s="1"/>
  <c r="H2245" i="1" s="1"/>
  <c r="F2246" i="1"/>
  <c r="G2246" i="1" s="1"/>
  <c r="H2246" i="1" s="1"/>
  <c r="F2247" i="1"/>
  <c r="G2247" i="1" s="1"/>
  <c r="H2247" i="1" s="1"/>
  <c r="F2248" i="1"/>
  <c r="G2248" i="1" s="1"/>
  <c r="H2248" i="1" s="1"/>
  <c r="F2249" i="1"/>
  <c r="G2249" i="1" s="1"/>
  <c r="H2249" i="1" s="1"/>
  <c r="F2250" i="1"/>
  <c r="G2250" i="1" s="1"/>
  <c r="H2250" i="1" s="1"/>
  <c r="F2251" i="1"/>
  <c r="G2251" i="1" s="1"/>
  <c r="H2251" i="1" s="1"/>
  <c r="F2252" i="1"/>
  <c r="G2252" i="1" s="1"/>
  <c r="H2252" i="1" s="1"/>
  <c r="F2253" i="1"/>
  <c r="G2253" i="1" s="1"/>
  <c r="H2253" i="1" s="1"/>
  <c r="F2254" i="1"/>
  <c r="G2254" i="1" s="1"/>
  <c r="H2254" i="1" s="1"/>
  <c r="F2255" i="1"/>
  <c r="G2255" i="1" s="1"/>
  <c r="H2255" i="1" s="1"/>
  <c r="F2256" i="1"/>
  <c r="G2256" i="1" s="1"/>
  <c r="H2256" i="1" s="1"/>
  <c r="F2257" i="1"/>
  <c r="G2257" i="1" s="1"/>
  <c r="H2257" i="1" s="1"/>
  <c r="F2258" i="1"/>
  <c r="G2258" i="1" s="1"/>
  <c r="H2258" i="1" s="1"/>
  <c r="F2259" i="1"/>
  <c r="G2259" i="1" s="1"/>
  <c r="H2259" i="1" s="1"/>
  <c r="F2260" i="1"/>
  <c r="G2260" i="1" s="1"/>
  <c r="H2260" i="1" s="1"/>
  <c r="F2261" i="1"/>
  <c r="G2261" i="1" s="1"/>
  <c r="H2261" i="1" s="1"/>
  <c r="F2262" i="1"/>
  <c r="G2262" i="1" s="1"/>
  <c r="H2262" i="1" s="1"/>
  <c r="F2263" i="1"/>
  <c r="G2263" i="1" s="1"/>
  <c r="H2263" i="1" s="1"/>
  <c r="F2264" i="1"/>
  <c r="G2264" i="1" s="1"/>
  <c r="H2264" i="1" s="1"/>
  <c r="F2265" i="1"/>
  <c r="G2265" i="1" s="1"/>
  <c r="H2265" i="1" s="1"/>
  <c r="F2266" i="1"/>
  <c r="G2266" i="1" s="1"/>
  <c r="H2266" i="1" s="1"/>
  <c r="F2267" i="1"/>
  <c r="G2267" i="1" s="1"/>
  <c r="H2267" i="1" s="1"/>
  <c r="F2268" i="1"/>
  <c r="G2268" i="1" s="1"/>
  <c r="H2268" i="1" s="1"/>
  <c r="F2269" i="1"/>
  <c r="G2269" i="1" s="1"/>
  <c r="H2269" i="1" s="1"/>
  <c r="F2270" i="1"/>
  <c r="G2270" i="1" s="1"/>
  <c r="H2270" i="1" s="1"/>
  <c r="F2271" i="1"/>
  <c r="G2271" i="1" s="1"/>
  <c r="H2271" i="1" s="1"/>
  <c r="F2272" i="1"/>
  <c r="G2272" i="1" s="1"/>
  <c r="H2272" i="1" s="1"/>
  <c r="F2273" i="1"/>
  <c r="G2273" i="1" s="1"/>
  <c r="H2273" i="1" s="1"/>
  <c r="F2274" i="1"/>
  <c r="G2274" i="1" s="1"/>
  <c r="H2274" i="1" s="1"/>
  <c r="F2275" i="1"/>
  <c r="G2275" i="1" s="1"/>
  <c r="H2275" i="1" s="1"/>
  <c r="F2276" i="1"/>
  <c r="G2276" i="1" s="1"/>
  <c r="H2276" i="1" s="1"/>
  <c r="F2277" i="1"/>
  <c r="G2277" i="1" s="1"/>
  <c r="H2277" i="1" s="1"/>
  <c r="F2278" i="1"/>
  <c r="G2278" i="1" s="1"/>
  <c r="H2278" i="1" s="1"/>
  <c r="F2279" i="1"/>
  <c r="G2279" i="1" s="1"/>
  <c r="H2279" i="1" s="1"/>
  <c r="F2280" i="1"/>
  <c r="G2280" i="1" s="1"/>
  <c r="H2280" i="1" s="1"/>
  <c r="F2281" i="1"/>
  <c r="G2281" i="1" s="1"/>
  <c r="H2281" i="1" s="1"/>
  <c r="F2282" i="1"/>
  <c r="G2282" i="1" s="1"/>
  <c r="H2282" i="1" s="1"/>
  <c r="F2283" i="1"/>
  <c r="G2283" i="1" s="1"/>
  <c r="H2283" i="1" s="1"/>
  <c r="F2284" i="1"/>
  <c r="G2284" i="1" s="1"/>
  <c r="H2284" i="1" s="1"/>
  <c r="F2285" i="1"/>
  <c r="G2285" i="1" s="1"/>
  <c r="H2285" i="1" s="1"/>
  <c r="F2286" i="1"/>
  <c r="G2286" i="1" s="1"/>
  <c r="H2286" i="1" s="1"/>
  <c r="F2287" i="1"/>
  <c r="G2287" i="1" s="1"/>
  <c r="H2287" i="1" s="1"/>
  <c r="F2288" i="1"/>
  <c r="G2288" i="1" s="1"/>
  <c r="H2288" i="1" s="1"/>
  <c r="F2289" i="1"/>
  <c r="G2289" i="1" s="1"/>
  <c r="H2289" i="1" s="1"/>
  <c r="F2290" i="1"/>
  <c r="G2290" i="1" s="1"/>
  <c r="H2290" i="1" s="1"/>
  <c r="F2291" i="1"/>
  <c r="G2291" i="1" s="1"/>
  <c r="H2291" i="1" s="1"/>
  <c r="F2292" i="1"/>
  <c r="G2292" i="1" s="1"/>
  <c r="H2292" i="1" s="1"/>
  <c r="F2293" i="1"/>
  <c r="G2293" i="1" s="1"/>
  <c r="H2293" i="1" s="1"/>
  <c r="F2294" i="1"/>
  <c r="G2294" i="1" s="1"/>
  <c r="H2294" i="1" s="1"/>
  <c r="F2295" i="1"/>
  <c r="G2295" i="1" s="1"/>
  <c r="H2295" i="1" s="1"/>
  <c r="F2296" i="1"/>
  <c r="G2296" i="1" s="1"/>
  <c r="H2296" i="1" s="1"/>
  <c r="F2297" i="1"/>
  <c r="G2297" i="1" s="1"/>
  <c r="H2297" i="1" s="1"/>
  <c r="F2298" i="1"/>
  <c r="G2298" i="1" s="1"/>
  <c r="H2298" i="1" s="1"/>
  <c r="F2299" i="1"/>
  <c r="G2299" i="1" s="1"/>
  <c r="H2299" i="1" s="1"/>
  <c r="F2300" i="1"/>
  <c r="G2300" i="1" s="1"/>
  <c r="H2300" i="1" s="1"/>
  <c r="F2301" i="1"/>
  <c r="G2301" i="1" s="1"/>
  <c r="H2301" i="1" s="1"/>
  <c r="F2302" i="1"/>
  <c r="G2302" i="1" s="1"/>
  <c r="H2302" i="1" s="1"/>
  <c r="F2303" i="1"/>
  <c r="G2303" i="1" s="1"/>
  <c r="H2303" i="1" s="1"/>
  <c r="F2304" i="1"/>
  <c r="G2304" i="1" s="1"/>
  <c r="H2304" i="1" s="1"/>
  <c r="F2305" i="1"/>
  <c r="G2305" i="1" s="1"/>
  <c r="H2305" i="1" s="1"/>
  <c r="F2306" i="1"/>
  <c r="G2306" i="1" s="1"/>
  <c r="H2306" i="1" s="1"/>
  <c r="F2307" i="1"/>
  <c r="G2307" i="1" s="1"/>
  <c r="H2307" i="1" s="1"/>
  <c r="F2308" i="1"/>
  <c r="G2308" i="1" s="1"/>
  <c r="H2308" i="1" s="1"/>
  <c r="F2309" i="1"/>
  <c r="G2309" i="1" s="1"/>
  <c r="H2309" i="1" s="1"/>
  <c r="F2310" i="1"/>
  <c r="G2310" i="1" s="1"/>
  <c r="H2310" i="1" s="1"/>
  <c r="F2311" i="1"/>
  <c r="G2311" i="1" s="1"/>
  <c r="H2311" i="1" s="1"/>
  <c r="F2312" i="1"/>
  <c r="G2312" i="1" s="1"/>
  <c r="H2312" i="1" s="1"/>
  <c r="F2313" i="1"/>
  <c r="G2313" i="1" s="1"/>
  <c r="H2313" i="1" s="1"/>
  <c r="F2314" i="1"/>
  <c r="G2314" i="1" s="1"/>
  <c r="H2314" i="1" s="1"/>
  <c r="F2315" i="1"/>
  <c r="G2315" i="1" s="1"/>
  <c r="H2315" i="1" s="1"/>
  <c r="F2316" i="1"/>
  <c r="G2316" i="1" s="1"/>
  <c r="H2316" i="1" s="1"/>
  <c r="F2317" i="1"/>
  <c r="G2317" i="1" s="1"/>
  <c r="H2317" i="1" s="1"/>
  <c r="F2318" i="1"/>
  <c r="G2318" i="1" s="1"/>
  <c r="H2318" i="1" s="1"/>
  <c r="F2319" i="1"/>
  <c r="G2319" i="1" s="1"/>
  <c r="H2319" i="1" s="1"/>
  <c r="F2320" i="1"/>
  <c r="G2320" i="1" s="1"/>
  <c r="H2320" i="1" s="1"/>
  <c r="F2321" i="1"/>
  <c r="G2321" i="1" s="1"/>
  <c r="H2321" i="1" s="1"/>
  <c r="F2322" i="1"/>
  <c r="G2322" i="1" s="1"/>
  <c r="H2322" i="1" s="1"/>
  <c r="F2323" i="1"/>
  <c r="G2323" i="1" s="1"/>
  <c r="H2323" i="1" s="1"/>
  <c r="F2324" i="1"/>
  <c r="G2324" i="1" s="1"/>
  <c r="H2324" i="1" s="1"/>
  <c r="F2325" i="1"/>
  <c r="G2325" i="1" s="1"/>
  <c r="H2325" i="1" s="1"/>
  <c r="F2326" i="1"/>
  <c r="G2326" i="1" s="1"/>
  <c r="H2326" i="1" s="1"/>
  <c r="F2327" i="1"/>
  <c r="G2327" i="1" s="1"/>
  <c r="H2327" i="1" s="1"/>
  <c r="F2328" i="1"/>
  <c r="G2328" i="1" s="1"/>
  <c r="H2328" i="1" s="1"/>
  <c r="F2329" i="1"/>
  <c r="G2329" i="1" s="1"/>
  <c r="H2329" i="1" s="1"/>
  <c r="F2330" i="1"/>
  <c r="G2330" i="1" s="1"/>
  <c r="H2330" i="1" s="1"/>
  <c r="F2331" i="1"/>
  <c r="G2331" i="1" s="1"/>
  <c r="H2331" i="1" s="1"/>
  <c r="F2332" i="1"/>
  <c r="G2332" i="1" s="1"/>
  <c r="H2332" i="1" s="1"/>
  <c r="F2333" i="1"/>
  <c r="G2333" i="1" s="1"/>
  <c r="H2333" i="1" s="1"/>
  <c r="F2334" i="1"/>
  <c r="G2334" i="1" s="1"/>
  <c r="H2334" i="1" s="1"/>
  <c r="F2335" i="1"/>
  <c r="G2335" i="1" s="1"/>
  <c r="H2335" i="1" s="1"/>
  <c r="F2336" i="1"/>
  <c r="G2336" i="1" s="1"/>
  <c r="H2336" i="1" s="1"/>
  <c r="F2337" i="1"/>
  <c r="G2337" i="1" s="1"/>
  <c r="H2337" i="1" s="1"/>
  <c r="F2338" i="1"/>
  <c r="G2338" i="1" s="1"/>
  <c r="H2338" i="1" s="1"/>
  <c r="F2339" i="1"/>
  <c r="G2339" i="1" s="1"/>
  <c r="H2339" i="1" s="1"/>
  <c r="F2340" i="1"/>
  <c r="G2340" i="1" s="1"/>
  <c r="H2340" i="1" s="1"/>
  <c r="F2341" i="1"/>
  <c r="G2341" i="1" s="1"/>
  <c r="H2341" i="1" s="1"/>
  <c r="F2342" i="1"/>
  <c r="G2342" i="1" s="1"/>
  <c r="H2342" i="1" s="1"/>
  <c r="F2343" i="1"/>
  <c r="G2343" i="1" s="1"/>
  <c r="H2343" i="1" s="1"/>
  <c r="F2344" i="1"/>
  <c r="G2344" i="1" s="1"/>
  <c r="H2344" i="1" s="1"/>
  <c r="F2345" i="1"/>
  <c r="G2345" i="1" s="1"/>
  <c r="H2345" i="1" s="1"/>
  <c r="F2346" i="1"/>
  <c r="G2346" i="1" s="1"/>
  <c r="H2346" i="1" s="1"/>
  <c r="F2347" i="1"/>
  <c r="G2347" i="1" s="1"/>
  <c r="H2347" i="1" s="1"/>
  <c r="F2348" i="1"/>
  <c r="G2348" i="1" s="1"/>
  <c r="H2348" i="1" s="1"/>
  <c r="F2349" i="1"/>
  <c r="G2349" i="1" s="1"/>
  <c r="H2349" i="1" s="1"/>
  <c r="F2350" i="1"/>
  <c r="G2350" i="1" s="1"/>
  <c r="H2350" i="1" s="1"/>
  <c r="F2351" i="1"/>
  <c r="G2351" i="1" s="1"/>
  <c r="H2351" i="1" s="1"/>
  <c r="F2352" i="1"/>
  <c r="G2352" i="1" s="1"/>
  <c r="H2352" i="1" s="1"/>
  <c r="F2353" i="1"/>
  <c r="G2353" i="1" s="1"/>
  <c r="H2353" i="1" s="1"/>
  <c r="F2354" i="1"/>
  <c r="G2354" i="1" s="1"/>
  <c r="H2354" i="1" s="1"/>
  <c r="F2355" i="1"/>
  <c r="G2355" i="1" s="1"/>
  <c r="H2355" i="1" s="1"/>
  <c r="F2356" i="1"/>
  <c r="G2356" i="1" s="1"/>
  <c r="H2356" i="1" s="1"/>
  <c r="F2357" i="1"/>
  <c r="G2357" i="1" s="1"/>
  <c r="H2357" i="1" s="1"/>
  <c r="F2358" i="1"/>
  <c r="G2358" i="1" s="1"/>
  <c r="H2358" i="1" s="1"/>
  <c r="F2359" i="1"/>
  <c r="G2359" i="1" s="1"/>
  <c r="H2359" i="1" s="1"/>
  <c r="F2360" i="1"/>
  <c r="G2360" i="1" s="1"/>
  <c r="H2360" i="1" s="1"/>
  <c r="F2361" i="1"/>
  <c r="G2361" i="1" s="1"/>
  <c r="H2361" i="1" s="1"/>
  <c r="F2362" i="1"/>
  <c r="G2362" i="1" s="1"/>
  <c r="H2362" i="1" s="1"/>
  <c r="F2363" i="1"/>
  <c r="G2363" i="1" s="1"/>
  <c r="H2363" i="1" s="1"/>
  <c r="F2364" i="1"/>
  <c r="G2364" i="1" s="1"/>
  <c r="H2364" i="1" s="1"/>
  <c r="F2365" i="1"/>
  <c r="G2365" i="1" s="1"/>
  <c r="H2365" i="1" s="1"/>
  <c r="F2366" i="1"/>
  <c r="G2366" i="1" s="1"/>
  <c r="H2366" i="1" s="1"/>
  <c r="F2367" i="1"/>
  <c r="G2367" i="1" s="1"/>
  <c r="H2367" i="1" s="1"/>
  <c r="F2368" i="1"/>
  <c r="G2368" i="1" s="1"/>
  <c r="H2368" i="1" s="1"/>
  <c r="F2369" i="1"/>
  <c r="G2369" i="1" s="1"/>
  <c r="H2369" i="1" s="1"/>
  <c r="F2370" i="1"/>
  <c r="G2370" i="1" s="1"/>
  <c r="H2370" i="1" s="1"/>
  <c r="F2371" i="1"/>
  <c r="G2371" i="1" s="1"/>
  <c r="H2371" i="1" s="1"/>
  <c r="F2372" i="1"/>
  <c r="G2372" i="1" s="1"/>
  <c r="H2372" i="1" s="1"/>
  <c r="F2373" i="1"/>
  <c r="G2373" i="1" s="1"/>
  <c r="H2373" i="1" s="1"/>
  <c r="F2374" i="1"/>
  <c r="G2374" i="1" s="1"/>
  <c r="H2374" i="1" s="1"/>
  <c r="F2375" i="1"/>
  <c r="G2375" i="1" s="1"/>
  <c r="H2375" i="1" s="1"/>
  <c r="F2376" i="1"/>
  <c r="G2376" i="1" s="1"/>
  <c r="H2376" i="1" s="1"/>
  <c r="F2377" i="1"/>
  <c r="G2377" i="1" s="1"/>
  <c r="H2377" i="1" s="1"/>
  <c r="F2378" i="1"/>
  <c r="G2378" i="1" s="1"/>
  <c r="H2378" i="1" s="1"/>
  <c r="F2379" i="1"/>
  <c r="G2379" i="1" s="1"/>
  <c r="H2379" i="1" s="1"/>
  <c r="F2380" i="1"/>
  <c r="G2380" i="1" s="1"/>
  <c r="H2380" i="1" s="1"/>
  <c r="F2381" i="1"/>
  <c r="G2381" i="1" s="1"/>
  <c r="H2381" i="1" s="1"/>
  <c r="F2382" i="1"/>
  <c r="G2382" i="1" s="1"/>
  <c r="H2382" i="1" s="1"/>
  <c r="F2383" i="1"/>
  <c r="G2383" i="1" s="1"/>
  <c r="H2383" i="1" s="1"/>
  <c r="F2384" i="1"/>
  <c r="G2384" i="1" s="1"/>
  <c r="H2384" i="1" s="1"/>
  <c r="F2385" i="1"/>
  <c r="G2385" i="1" s="1"/>
  <c r="H2385" i="1" s="1"/>
  <c r="F2386" i="1"/>
  <c r="G2386" i="1" s="1"/>
  <c r="H2386" i="1" s="1"/>
  <c r="F2387" i="1"/>
  <c r="G2387" i="1" s="1"/>
  <c r="H2387" i="1" s="1"/>
  <c r="F2388" i="1"/>
  <c r="G2388" i="1" s="1"/>
  <c r="H2388" i="1" s="1"/>
  <c r="F2389" i="1"/>
  <c r="G2389" i="1" s="1"/>
  <c r="H2389" i="1" s="1"/>
  <c r="F2390" i="1"/>
  <c r="G2390" i="1" s="1"/>
  <c r="H2390" i="1" s="1"/>
  <c r="F2391" i="1"/>
  <c r="G2391" i="1" s="1"/>
  <c r="H2391" i="1" s="1"/>
  <c r="F2392" i="1"/>
  <c r="G2392" i="1" s="1"/>
  <c r="H2392" i="1" s="1"/>
  <c r="F2393" i="1"/>
  <c r="G2393" i="1" s="1"/>
  <c r="H2393" i="1" s="1"/>
  <c r="F2394" i="1"/>
  <c r="G2394" i="1" s="1"/>
  <c r="H2394" i="1" s="1"/>
  <c r="F2395" i="1"/>
  <c r="G2395" i="1" s="1"/>
  <c r="H2395" i="1" s="1"/>
  <c r="F2396" i="1"/>
  <c r="G2396" i="1" s="1"/>
  <c r="H2396" i="1" s="1"/>
  <c r="F2397" i="1"/>
  <c r="G2397" i="1" s="1"/>
  <c r="H2397" i="1" s="1"/>
  <c r="F2398" i="1"/>
  <c r="G2398" i="1" s="1"/>
  <c r="H2398" i="1" s="1"/>
  <c r="F2399" i="1"/>
  <c r="G2399" i="1" s="1"/>
  <c r="H2399" i="1" s="1"/>
  <c r="F2400" i="1"/>
  <c r="G2400" i="1" s="1"/>
  <c r="H2400" i="1" s="1"/>
  <c r="F2401" i="1"/>
  <c r="G2401" i="1" s="1"/>
  <c r="H2401" i="1" s="1"/>
  <c r="F2402" i="1"/>
  <c r="G2402" i="1" s="1"/>
  <c r="H2402" i="1" s="1"/>
  <c r="F2403" i="1"/>
  <c r="G2403" i="1" s="1"/>
  <c r="H2403" i="1" s="1"/>
  <c r="F2404" i="1"/>
  <c r="G2404" i="1" s="1"/>
  <c r="H2404" i="1" s="1"/>
  <c r="F2405" i="1"/>
  <c r="G2405" i="1" s="1"/>
  <c r="H2405" i="1" s="1"/>
  <c r="F2406" i="1"/>
  <c r="G2406" i="1" s="1"/>
  <c r="H2406" i="1" s="1"/>
  <c r="F2407" i="1"/>
  <c r="G2407" i="1" s="1"/>
  <c r="H2407" i="1" s="1"/>
  <c r="F2408" i="1"/>
  <c r="G2408" i="1" s="1"/>
  <c r="H2408" i="1" s="1"/>
  <c r="F2409" i="1"/>
  <c r="G2409" i="1" s="1"/>
  <c r="H2409" i="1" s="1"/>
  <c r="F2410" i="1"/>
  <c r="G2410" i="1" s="1"/>
  <c r="H2410" i="1" s="1"/>
  <c r="F2411" i="1"/>
  <c r="G2411" i="1" s="1"/>
  <c r="H2411" i="1" s="1"/>
  <c r="F2412" i="1"/>
  <c r="G2412" i="1" s="1"/>
  <c r="H2412" i="1" s="1"/>
  <c r="F2413" i="1"/>
  <c r="G2413" i="1" s="1"/>
  <c r="H2413" i="1" s="1"/>
  <c r="F2414" i="1"/>
  <c r="G2414" i="1" s="1"/>
  <c r="H2414" i="1" s="1"/>
  <c r="F2415" i="1"/>
  <c r="G2415" i="1" s="1"/>
  <c r="H2415" i="1" s="1"/>
  <c r="F2416" i="1"/>
  <c r="G2416" i="1" s="1"/>
  <c r="H2416" i="1" s="1"/>
  <c r="F2417" i="1"/>
  <c r="G2417" i="1" s="1"/>
  <c r="H2417" i="1" s="1"/>
  <c r="F2418" i="1"/>
  <c r="G2418" i="1" s="1"/>
  <c r="H2418" i="1" s="1"/>
  <c r="F2419" i="1"/>
  <c r="G2419" i="1" s="1"/>
  <c r="H2419" i="1" s="1"/>
  <c r="F2420" i="1"/>
  <c r="G2420" i="1" s="1"/>
  <c r="H2420" i="1" s="1"/>
  <c r="F2421" i="1"/>
  <c r="G2421" i="1" s="1"/>
  <c r="H2421" i="1" s="1"/>
  <c r="F2422" i="1"/>
  <c r="G2422" i="1" s="1"/>
  <c r="H2422" i="1" s="1"/>
  <c r="F2423" i="1"/>
  <c r="G2423" i="1" s="1"/>
  <c r="H2423" i="1" s="1"/>
  <c r="F2424" i="1"/>
  <c r="G2424" i="1" s="1"/>
  <c r="H2424" i="1" s="1"/>
  <c r="F2425" i="1"/>
  <c r="G2425" i="1" s="1"/>
  <c r="H2425" i="1" s="1"/>
  <c r="F2426" i="1"/>
  <c r="G2426" i="1" s="1"/>
  <c r="H2426" i="1" s="1"/>
  <c r="F2427" i="1"/>
  <c r="G2427" i="1" s="1"/>
  <c r="H2427" i="1" s="1"/>
  <c r="F2428" i="1"/>
  <c r="G2428" i="1" s="1"/>
  <c r="H2428" i="1" s="1"/>
  <c r="F2429" i="1"/>
  <c r="G2429" i="1" s="1"/>
  <c r="H2429" i="1" s="1"/>
  <c r="F2430" i="1"/>
  <c r="G2430" i="1" s="1"/>
  <c r="H2430" i="1" s="1"/>
  <c r="F2431" i="1"/>
  <c r="G2431" i="1" s="1"/>
  <c r="H2431" i="1" s="1"/>
  <c r="F2432" i="1"/>
  <c r="G2432" i="1" s="1"/>
  <c r="H2432" i="1" s="1"/>
  <c r="F2433" i="1"/>
  <c r="G2433" i="1" s="1"/>
  <c r="H2433" i="1" s="1"/>
  <c r="F2434" i="1"/>
  <c r="G2434" i="1" s="1"/>
  <c r="H2434" i="1" s="1"/>
  <c r="F2435" i="1"/>
  <c r="G2435" i="1" s="1"/>
  <c r="H2435" i="1" s="1"/>
  <c r="F2436" i="1"/>
  <c r="G2436" i="1" s="1"/>
  <c r="H2436" i="1" s="1"/>
  <c r="F2437" i="1"/>
  <c r="G2437" i="1" s="1"/>
  <c r="H2437" i="1" s="1"/>
  <c r="F2438" i="1"/>
  <c r="G2438" i="1" s="1"/>
  <c r="H2438" i="1" s="1"/>
  <c r="F2439" i="1"/>
  <c r="G2439" i="1" s="1"/>
  <c r="H2439" i="1" s="1"/>
  <c r="F2440" i="1"/>
  <c r="G2440" i="1" s="1"/>
  <c r="H2440" i="1" s="1"/>
  <c r="F2441" i="1"/>
  <c r="G2441" i="1" s="1"/>
  <c r="H2441" i="1" s="1"/>
  <c r="F2442" i="1"/>
  <c r="G2442" i="1" s="1"/>
  <c r="H2442" i="1" s="1"/>
  <c r="F2443" i="1"/>
  <c r="G2443" i="1" s="1"/>
  <c r="H2443" i="1" s="1"/>
  <c r="F2444" i="1"/>
  <c r="G2444" i="1" s="1"/>
  <c r="H2444" i="1" s="1"/>
  <c r="F2445" i="1"/>
  <c r="G2445" i="1" s="1"/>
  <c r="H2445" i="1" s="1"/>
  <c r="F2446" i="1"/>
  <c r="G2446" i="1" s="1"/>
  <c r="H2446" i="1" s="1"/>
  <c r="F2447" i="1"/>
  <c r="G2447" i="1" s="1"/>
  <c r="H2447" i="1" s="1"/>
  <c r="F2448" i="1"/>
  <c r="G2448" i="1" s="1"/>
  <c r="H2448" i="1" s="1"/>
  <c r="F2449" i="1"/>
  <c r="G2449" i="1" s="1"/>
  <c r="H2449" i="1" s="1"/>
  <c r="F2450" i="1"/>
  <c r="G2450" i="1" s="1"/>
  <c r="H2450" i="1" s="1"/>
  <c r="F2451" i="1"/>
  <c r="G2451" i="1" s="1"/>
  <c r="H2451" i="1" s="1"/>
  <c r="F2452" i="1"/>
  <c r="G2452" i="1" s="1"/>
  <c r="H2452" i="1" s="1"/>
  <c r="F2453" i="1"/>
  <c r="G2453" i="1" s="1"/>
  <c r="H2453" i="1" s="1"/>
  <c r="F2454" i="1"/>
  <c r="G2454" i="1" s="1"/>
  <c r="H2454" i="1" s="1"/>
  <c r="F2455" i="1"/>
  <c r="G2455" i="1" s="1"/>
  <c r="H2455" i="1" s="1"/>
  <c r="F2456" i="1"/>
  <c r="G2456" i="1" s="1"/>
  <c r="H2456" i="1" s="1"/>
  <c r="F2457" i="1"/>
  <c r="G2457" i="1" s="1"/>
  <c r="H2457" i="1" s="1"/>
  <c r="F2458" i="1"/>
  <c r="G2458" i="1" s="1"/>
  <c r="H2458" i="1" s="1"/>
  <c r="F2459" i="1"/>
  <c r="G2459" i="1" s="1"/>
  <c r="H2459" i="1" s="1"/>
  <c r="F2460" i="1"/>
  <c r="G2460" i="1" s="1"/>
  <c r="H2460" i="1" s="1"/>
  <c r="F2461" i="1"/>
  <c r="G2461" i="1" s="1"/>
  <c r="H2461" i="1" s="1"/>
  <c r="F2462" i="1"/>
  <c r="G2462" i="1" s="1"/>
  <c r="H2462" i="1" s="1"/>
  <c r="F2463" i="1"/>
  <c r="G2463" i="1" s="1"/>
  <c r="H2463" i="1" s="1"/>
  <c r="F2464" i="1"/>
  <c r="G2464" i="1" s="1"/>
  <c r="H2464" i="1" s="1"/>
  <c r="F2465" i="1"/>
  <c r="G2465" i="1" s="1"/>
  <c r="H2465" i="1" s="1"/>
  <c r="F2466" i="1"/>
  <c r="G2466" i="1" s="1"/>
  <c r="H2466" i="1" s="1"/>
  <c r="F2467" i="1"/>
  <c r="G2467" i="1" s="1"/>
  <c r="H2467" i="1" s="1"/>
  <c r="F2468" i="1"/>
  <c r="G2468" i="1" s="1"/>
  <c r="H2468" i="1" s="1"/>
  <c r="F2469" i="1"/>
  <c r="G2469" i="1" s="1"/>
  <c r="H2469" i="1" s="1"/>
  <c r="F2470" i="1"/>
  <c r="G2470" i="1" s="1"/>
  <c r="H2470" i="1" s="1"/>
  <c r="F2471" i="1"/>
  <c r="G2471" i="1" s="1"/>
  <c r="H2471" i="1" s="1"/>
  <c r="F2472" i="1"/>
  <c r="G2472" i="1" s="1"/>
  <c r="H2472" i="1" s="1"/>
  <c r="F2473" i="1"/>
  <c r="G2473" i="1" s="1"/>
  <c r="H2473" i="1" s="1"/>
  <c r="F2474" i="1"/>
  <c r="G2474" i="1" s="1"/>
  <c r="H2474" i="1" s="1"/>
  <c r="F2475" i="1"/>
  <c r="G2475" i="1" s="1"/>
  <c r="H2475" i="1" s="1"/>
  <c r="F2476" i="1"/>
  <c r="G2476" i="1" s="1"/>
  <c r="H2476" i="1" s="1"/>
  <c r="F2477" i="1"/>
  <c r="G2477" i="1" s="1"/>
  <c r="H2477" i="1" s="1"/>
  <c r="F2478" i="1"/>
  <c r="G2478" i="1" s="1"/>
  <c r="H2478" i="1" s="1"/>
  <c r="F2479" i="1"/>
  <c r="G2479" i="1" s="1"/>
  <c r="H2479" i="1" s="1"/>
  <c r="F2480" i="1"/>
  <c r="G2480" i="1" s="1"/>
  <c r="H2480" i="1" s="1"/>
  <c r="F2481" i="1"/>
  <c r="G2481" i="1" s="1"/>
  <c r="H2481" i="1" s="1"/>
  <c r="F2482" i="1"/>
  <c r="G2482" i="1" s="1"/>
  <c r="H2482" i="1" s="1"/>
  <c r="F2483" i="1"/>
  <c r="G2483" i="1" s="1"/>
  <c r="H2483" i="1" s="1"/>
  <c r="F2484" i="1"/>
  <c r="G2484" i="1" s="1"/>
  <c r="H2484" i="1" s="1"/>
  <c r="F2485" i="1"/>
  <c r="G2485" i="1" s="1"/>
  <c r="H2485" i="1" s="1"/>
  <c r="F2486" i="1"/>
  <c r="G2486" i="1" s="1"/>
  <c r="H2486" i="1" s="1"/>
  <c r="F2487" i="1"/>
  <c r="G2487" i="1" s="1"/>
  <c r="H2487" i="1" s="1"/>
  <c r="F2488" i="1"/>
  <c r="G2488" i="1" s="1"/>
  <c r="H2488" i="1" s="1"/>
  <c r="F2489" i="1"/>
  <c r="G2489" i="1" s="1"/>
  <c r="H2489" i="1" s="1"/>
  <c r="F2490" i="1"/>
  <c r="G2490" i="1" s="1"/>
  <c r="H2490" i="1" s="1"/>
  <c r="F2491" i="1"/>
  <c r="G2491" i="1" s="1"/>
  <c r="H2491" i="1" s="1"/>
  <c r="F2492" i="1"/>
  <c r="G2492" i="1" s="1"/>
  <c r="H2492" i="1" s="1"/>
  <c r="F2493" i="1"/>
  <c r="G2493" i="1" s="1"/>
  <c r="H2493" i="1" s="1"/>
  <c r="F2494" i="1"/>
  <c r="G2494" i="1" s="1"/>
  <c r="H2494" i="1" s="1"/>
  <c r="F2495" i="1"/>
  <c r="G2495" i="1" s="1"/>
  <c r="H2495" i="1" s="1"/>
  <c r="F2496" i="1"/>
  <c r="G2496" i="1" s="1"/>
  <c r="H2496" i="1" s="1"/>
  <c r="F2497" i="1"/>
  <c r="G2497" i="1" s="1"/>
  <c r="H2497" i="1" s="1"/>
  <c r="F2498" i="1"/>
  <c r="G2498" i="1" s="1"/>
  <c r="H2498" i="1" s="1"/>
  <c r="F2499" i="1"/>
  <c r="G2499" i="1" s="1"/>
  <c r="H2499" i="1" s="1"/>
  <c r="F2500" i="1"/>
  <c r="G2500" i="1" s="1"/>
  <c r="H2500" i="1" s="1"/>
  <c r="F2501" i="1"/>
  <c r="G2501" i="1" s="1"/>
  <c r="H2501" i="1" s="1"/>
  <c r="F2502" i="1"/>
  <c r="G2502" i="1" s="1"/>
  <c r="H2502" i="1" s="1"/>
  <c r="F2503" i="1"/>
  <c r="G2503" i="1" s="1"/>
  <c r="H2503" i="1" s="1"/>
  <c r="F2504" i="1"/>
  <c r="G2504" i="1" s="1"/>
  <c r="H2504" i="1" s="1"/>
  <c r="F2505" i="1"/>
  <c r="G2505" i="1" s="1"/>
  <c r="H2505" i="1" s="1"/>
  <c r="F2506" i="1"/>
  <c r="G2506" i="1" s="1"/>
  <c r="H2506" i="1" s="1"/>
  <c r="F2507" i="1"/>
  <c r="G2507" i="1" s="1"/>
  <c r="H2507" i="1" s="1"/>
  <c r="F2508" i="1"/>
  <c r="G2508" i="1" s="1"/>
  <c r="H2508" i="1" s="1"/>
  <c r="F2509" i="1"/>
  <c r="G2509" i="1" s="1"/>
  <c r="H2509" i="1" s="1"/>
  <c r="F2510" i="1"/>
  <c r="G2510" i="1" s="1"/>
  <c r="H2510" i="1" s="1"/>
  <c r="F2511" i="1"/>
  <c r="G2511" i="1" s="1"/>
  <c r="H2511" i="1" s="1"/>
  <c r="F2512" i="1"/>
  <c r="G2512" i="1" s="1"/>
  <c r="H2512" i="1" s="1"/>
  <c r="F2513" i="1"/>
  <c r="G2513" i="1" s="1"/>
  <c r="H2513" i="1" s="1"/>
  <c r="F2514" i="1"/>
  <c r="G2514" i="1" s="1"/>
  <c r="H2514" i="1" s="1"/>
  <c r="F2515" i="1"/>
  <c r="G2515" i="1" s="1"/>
  <c r="H2515" i="1" s="1"/>
  <c r="F2516" i="1"/>
  <c r="G2516" i="1" s="1"/>
  <c r="H2516" i="1" s="1"/>
  <c r="F2517" i="1"/>
  <c r="G2517" i="1" s="1"/>
  <c r="H2517" i="1" s="1"/>
  <c r="F2518" i="1"/>
  <c r="G2518" i="1" s="1"/>
  <c r="H2518" i="1" s="1"/>
  <c r="F2519" i="1"/>
  <c r="G2519" i="1" s="1"/>
  <c r="H2519" i="1" s="1"/>
  <c r="F2520" i="1"/>
  <c r="G2520" i="1" s="1"/>
  <c r="H2520" i="1" s="1"/>
  <c r="F2521" i="1"/>
  <c r="G2521" i="1" s="1"/>
  <c r="H2521" i="1" s="1"/>
  <c r="F2522" i="1"/>
  <c r="G2522" i="1" s="1"/>
  <c r="H2522" i="1" s="1"/>
  <c r="F2523" i="1"/>
  <c r="G2523" i="1" s="1"/>
  <c r="H2523" i="1" s="1"/>
  <c r="F2524" i="1"/>
  <c r="G2524" i="1" s="1"/>
  <c r="H2524" i="1" s="1"/>
  <c r="F2525" i="1"/>
  <c r="G2525" i="1" s="1"/>
  <c r="H2525" i="1" s="1"/>
  <c r="F2526" i="1"/>
  <c r="G2526" i="1" s="1"/>
  <c r="H2526" i="1" s="1"/>
  <c r="F2527" i="1"/>
  <c r="G2527" i="1" s="1"/>
  <c r="H2527" i="1" s="1"/>
  <c r="F2528" i="1"/>
  <c r="G2528" i="1" s="1"/>
  <c r="H2528" i="1" s="1"/>
  <c r="F2529" i="1"/>
  <c r="G2529" i="1" s="1"/>
  <c r="H2529" i="1" s="1"/>
  <c r="F2530" i="1"/>
  <c r="G2530" i="1" s="1"/>
  <c r="H2530" i="1" s="1"/>
  <c r="F2531" i="1"/>
  <c r="G2531" i="1" s="1"/>
  <c r="H2531" i="1" s="1"/>
  <c r="F2532" i="1"/>
  <c r="G2532" i="1" s="1"/>
  <c r="H2532" i="1" s="1"/>
  <c r="F2533" i="1"/>
  <c r="G2533" i="1" s="1"/>
  <c r="H2533" i="1" s="1"/>
  <c r="F2534" i="1"/>
  <c r="G2534" i="1" s="1"/>
  <c r="H2534" i="1" s="1"/>
  <c r="F2535" i="1"/>
  <c r="G2535" i="1" s="1"/>
  <c r="H2535" i="1" s="1"/>
  <c r="F2536" i="1"/>
  <c r="G2536" i="1" s="1"/>
  <c r="H2536" i="1" s="1"/>
  <c r="F2537" i="1"/>
  <c r="G2537" i="1" s="1"/>
  <c r="H2537" i="1" s="1"/>
  <c r="F2538" i="1"/>
  <c r="G2538" i="1" s="1"/>
  <c r="H2538" i="1" s="1"/>
  <c r="F2539" i="1"/>
  <c r="G2539" i="1" s="1"/>
  <c r="H2539" i="1" s="1"/>
  <c r="F2540" i="1"/>
  <c r="G2540" i="1" s="1"/>
  <c r="H2540" i="1" s="1"/>
  <c r="F2541" i="1"/>
  <c r="G2541" i="1" s="1"/>
  <c r="H2541" i="1" s="1"/>
  <c r="F2542" i="1"/>
  <c r="G2542" i="1" s="1"/>
  <c r="H2542" i="1" s="1"/>
  <c r="F2543" i="1"/>
  <c r="G2543" i="1" s="1"/>
  <c r="H2543" i="1" s="1"/>
  <c r="F2544" i="1"/>
  <c r="G2544" i="1" s="1"/>
  <c r="H2544" i="1" s="1"/>
  <c r="F2545" i="1"/>
  <c r="G2545" i="1" s="1"/>
  <c r="H2545" i="1" s="1"/>
  <c r="F2546" i="1"/>
  <c r="G2546" i="1" s="1"/>
  <c r="H2546" i="1" s="1"/>
  <c r="F2547" i="1"/>
  <c r="G2547" i="1" s="1"/>
  <c r="H2547" i="1" s="1"/>
  <c r="F2548" i="1"/>
  <c r="G2548" i="1" s="1"/>
  <c r="H2548" i="1" s="1"/>
  <c r="F2549" i="1"/>
  <c r="G2549" i="1" s="1"/>
  <c r="H2549" i="1" s="1"/>
  <c r="F2550" i="1"/>
  <c r="G2550" i="1" s="1"/>
  <c r="H2550" i="1" s="1"/>
  <c r="F2551" i="1"/>
  <c r="G2551" i="1" s="1"/>
  <c r="H2551" i="1" s="1"/>
  <c r="F2552" i="1"/>
  <c r="G2552" i="1" s="1"/>
  <c r="H2552" i="1" s="1"/>
  <c r="F2553" i="1"/>
  <c r="G2553" i="1" s="1"/>
  <c r="H2553" i="1" s="1"/>
  <c r="F2554" i="1"/>
  <c r="G2554" i="1" s="1"/>
  <c r="H2554" i="1" s="1"/>
  <c r="F2555" i="1"/>
  <c r="G2555" i="1" s="1"/>
  <c r="H2555" i="1" s="1"/>
  <c r="F2556" i="1"/>
  <c r="G2556" i="1" s="1"/>
  <c r="H2556" i="1" s="1"/>
  <c r="F2557" i="1"/>
  <c r="G2557" i="1" s="1"/>
  <c r="H2557" i="1" s="1"/>
  <c r="F2558" i="1"/>
  <c r="G2558" i="1" s="1"/>
  <c r="H2558" i="1" s="1"/>
  <c r="F2559" i="1"/>
  <c r="G2559" i="1" s="1"/>
  <c r="H2559" i="1" s="1"/>
  <c r="F2560" i="1"/>
  <c r="G2560" i="1" s="1"/>
  <c r="H2560" i="1" s="1"/>
  <c r="F2561" i="1"/>
  <c r="G2561" i="1" s="1"/>
  <c r="H2561" i="1" s="1"/>
  <c r="F2562" i="1"/>
  <c r="G2562" i="1" s="1"/>
  <c r="H2562" i="1" s="1"/>
  <c r="F2563" i="1"/>
  <c r="G2563" i="1" s="1"/>
  <c r="H2563" i="1" s="1"/>
  <c r="F2564" i="1"/>
  <c r="G2564" i="1" s="1"/>
  <c r="H2564" i="1" s="1"/>
  <c r="F2565" i="1"/>
  <c r="G2565" i="1" s="1"/>
  <c r="H2565" i="1" s="1"/>
  <c r="F2566" i="1"/>
  <c r="G2566" i="1" s="1"/>
  <c r="H2566" i="1" s="1"/>
  <c r="F2567" i="1"/>
  <c r="G2567" i="1" s="1"/>
  <c r="H2567" i="1" s="1"/>
  <c r="F2568" i="1"/>
  <c r="G2568" i="1" s="1"/>
  <c r="H2568" i="1" s="1"/>
  <c r="F2569" i="1"/>
  <c r="G2569" i="1" s="1"/>
  <c r="H2569" i="1" s="1"/>
  <c r="F2570" i="1"/>
  <c r="G2570" i="1" s="1"/>
  <c r="H2570" i="1" s="1"/>
  <c r="F2571" i="1"/>
  <c r="G2571" i="1" s="1"/>
  <c r="H2571" i="1" s="1"/>
  <c r="F2572" i="1"/>
  <c r="G2572" i="1" s="1"/>
  <c r="H2572" i="1" s="1"/>
  <c r="F2573" i="1"/>
  <c r="G2573" i="1" s="1"/>
  <c r="H2573" i="1" s="1"/>
  <c r="F2574" i="1"/>
  <c r="G2574" i="1" s="1"/>
  <c r="H2574" i="1" s="1"/>
  <c r="F2575" i="1"/>
  <c r="G2575" i="1" s="1"/>
  <c r="H2575" i="1" s="1"/>
  <c r="F2576" i="1"/>
  <c r="G2576" i="1" s="1"/>
  <c r="H2576" i="1" s="1"/>
  <c r="F2577" i="1"/>
  <c r="G2577" i="1" s="1"/>
  <c r="H2577" i="1" s="1"/>
  <c r="F2578" i="1"/>
  <c r="G2578" i="1" s="1"/>
  <c r="H2578" i="1" s="1"/>
  <c r="F2579" i="1"/>
  <c r="G2579" i="1" s="1"/>
  <c r="H2579" i="1" s="1"/>
  <c r="F2580" i="1"/>
  <c r="G2580" i="1" s="1"/>
  <c r="H2580" i="1" s="1"/>
  <c r="F2581" i="1"/>
  <c r="G2581" i="1" s="1"/>
  <c r="H2581" i="1" s="1"/>
  <c r="F2582" i="1"/>
  <c r="G2582" i="1" s="1"/>
  <c r="H2582" i="1" s="1"/>
  <c r="F2583" i="1"/>
  <c r="G2583" i="1" s="1"/>
  <c r="H2583" i="1" s="1"/>
  <c r="F2584" i="1"/>
  <c r="G2584" i="1" s="1"/>
  <c r="H2584" i="1" s="1"/>
  <c r="F2585" i="1"/>
  <c r="G2585" i="1" s="1"/>
  <c r="H2585" i="1" s="1"/>
  <c r="F2586" i="1"/>
  <c r="G2586" i="1" s="1"/>
  <c r="H2586" i="1" s="1"/>
  <c r="F2587" i="1"/>
  <c r="G2587" i="1" s="1"/>
  <c r="H2587" i="1" s="1"/>
  <c r="F2588" i="1"/>
  <c r="G2588" i="1" s="1"/>
  <c r="H2588" i="1" s="1"/>
  <c r="F2589" i="1"/>
  <c r="G2589" i="1" s="1"/>
  <c r="H2589" i="1" s="1"/>
  <c r="F2590" i="1"/>
  <c r="G2590" i="1" s="1"/>
  <c r="H2590" i="1" s="1"/>
  <c r="F2591" i="1"/>
  <c r="G2591" i="1" s="1"/>
  <c r="H2591" i="1" s="1"/>
  <c r="F2592" i="1"/>
  <c r="G2592" i="1" s="1"/>
  <c r="H2592" i="1" s="1"/>
  <c r="F2593" i="1"/>
  <c r="G2593" i="1" s="1"/>
  <c r="H2593" i="1" s="1"/>
  <c r="F2594" i="1"/>
  <c r="G2594" i="1" s="1"/>
  <c r="H2594" i="1" s="1"/>
  <c r="F2595" i="1"/>
  <c r="G2595" i="1" s="1"/>
  <c r="H2595" i="1" s="1"/>
  <c r="F2596" i="1"/>
  <c r="G2596" i="1" s="1"/>
  <c r="H2596" i="1" s="1"/>
  <c r="F2597" i="1"/>
  <c r="G2597" i="1" s="1"/>
  <c r="H2597" i="1" s="1"/>
  <c r="F2598" i="1"/>
  <c r="G2598" i="1" s="1"/>
  <c r="H2598" i="1" s="1"/>
  <c r="F2599" i="1"/>
  <c r="G2599" i="1" s="1"/>
  <c r="H2599" i="1" s="1"/>
  <c r="F2600" i="1"/>
  <c r="G2600" i="1" s="1"/>
  <c r="H2600" i="1" s="1"/>
  <c r="F2601" i="1"/>
  <c r="G2601" i="1" s="1"/>
  <c r="H2601" i="1" s="1"/>
  <c r="F2602" i="1"/>
  <c r="G2602" i="1" s="1"/>
  <c r="H2602" i="1" s="1"/>
  <c r="F2603" i="1"/>
  <c r="G2603" i="1" s="1"/>
  <c r="H2603" i="1" s="1"/>
  <c r="F2604" i="1"/>
  <c r="G2604" i="1" s="1"/>
  <c r="H2604" i="1" s="1"/>
  <c r="F2605" i="1"/>
  <c r="G2605" i="1" s="1"/>
  <c r="H2605" i="1" s="1"/>
  <c r="F2606" i="1"/>
  <c r="G2606" i="1" s="1"/>
  <c r="H2606" i="1" s="1"/>
  <c r="F2607" i="1"/>
  <c r="G2607" i="1" s="1"/>
  <c r="H2607" i="1" s="1"/>
  <c r="F2608" i="1"/>
  <c r="G2608" i="1" s="1"/>
  <c r="H2608" i="1" s="1"/>
  <c r="F2609" i="1"/>
  <c r="G2609" i="1" s="1"/>
  <c r="H2609" i="1" s="1"/>
  <c r="F2610" i="1"/>
  <c r="G2610" i="1" s="1"/>
  <c r="H2610" i="1" s="1"/>
  <c r="F2611" i="1"/>
  <c r="G2611" i="1" s="1"/>
  <c r="H2611" i="1" s="1"/>
  <c r="F2612" i="1"/>
  <c r="G2612" i="1" s="1"/>
  <c r="H2612" i="1" s="1"/>
  <c r="F2613" i="1"/>
  <c r="G2613" i="1" s="1"/>
  <c r="H2613" i="1" s="1"/>
  <c r="F2614" i="1"/>
  <c r="G2614" i="1" s="1"/>
  <c r="H2614" i="1" s="1"/>
  <c r="F2615" i="1"/>
  <c r="G2615" i="1" s="1"/>
  <c r="H2615" i="1" s="1"/>
  <c r="F2616" i="1"/>
  <c r="G2616" i="1" s="1"/>
  <c r="H2616" i="1" s="1"/>
  <c r="F2617" i="1"/>
  <c r="G2617" i="1" s="1"/>
  <c r="H2617" i="1" s="1"/>
  <c r="F2618" i="1"/>
  <c r="G2618" i="1" s="1"/>
  <c r="H2618" i="1" s="1"/>
  <c r="F2619" i="1"/>
  <c r="G2619" i="1" s="1"/>
  <c r="H2619" i="1" s="1"/>
  <c r="F2620" i="1"/>
  <c r="G2620" i="1" s="1"/>
  <c r="H2620" i="1" s="1"/>
  <c r="F2621" i="1"/>
  <c r="G2621" i="1" s="1"/>
  <c r="H2621" i="1" s="1"/>
  <c r="F2622" i="1"/>
  <c r="G2622" i="1" s="1"/>
  <c r="H2622" i="1" s="1"/>
  <c r="F2623" i="1"/>
  <c r="G2623" i="1" s="1"/>
  <c r="H2623" i="1" s="1"/>
  <c r="F2624" i="1"/>
  <c r="G2624" i="1" s="1"/>
  <c r="H2624" i="1" s="1"/>
  <c r="F2625" i="1"/>
  <c r="G2625" i="1" s="1"/>
  <c r="H2625" i="1" s="1"/>
  <c r="F2626" i="1"/>
  <c r="G2626" i="1" s="1"/>
  <c r="H2626" i="1" s="1"/>
  <c r="F2627" i="1"/>
  <c r="G2627" i="1" s="1"/>
  <c r="H2627" i="1" s="1"/>
  <c r="F2628" i="1"/>
  <c r="G2628" i="1" s="1"/>
  <c r="H2628" i="1" s="1"/>
  <c r="F2629" i="1"/>
  <c r="G2629" i="1" s="1"/>
  <c r="H2629" i="1" s="1"/>
  <c r="F2630" i="1"/>
  <c r="G2630" i="1" s="1"/>
  <c r="H2630" i="1" s="1"/>
  <c r="F2631" i="1"/>
  <c r="G2631" i="1" s="1"/>
  <c r="H2631" i="1" s="1"/>
  <c r="F2632" i="1"/>
  <c r="G2632" i="1" s="1"/>
  <c r="H2632" i="1" s="1"/>
  <c r="F2633" i="1"/>
  <c r="G2633" i="1" s="1"/>
  <c r="H2633" i="1" s="1"/>
  <c r="F2634" i="1"/>
  <c r="G2634" i="1" s="1"/>
  <c r="H2634" i="1" s="1"/>
  <c r="F2635" i="1"/>
  <c r="G2635" i="1" s="1"/>
  <c r="H2635" i="1" s="1"/>
  <c r="F2636" i="1"/>
  <c r="G2636" i="1" s="1"/>
  <c r="H2636" i="1" s="1"/>
  <c r="F2637" i="1"/>
  <c r="G2637" i="1" s="1"/>
  <c r="H2637" i="1" s="1"/>
  <c r="F2638" i="1"/>
  <c r="G2638" i="1" s="1"/>
  <c r="H2638" i="1" s="1"/>
  <c r="F2639" i="1"/>
  <c r="G2639" i="1" s="1"/>
  <c r="H2639" i="1" s="1"/>
  <c r="F2640" i="1"/>
  <c r="G2640" i="1" s="1"/>
  <c r="H2640" i="1" s="1"/>
  <c r="F2641" i="1"/>
  <c r="G2641" i="1" s="1"/>
  <c r="H2641" i="1" s="1"/>
  <c r="F2642" i="1"/>
  <c r="G2642" i="1" s="1"/>
  <c r="H2642" i="1" s="1"/>
  <c r="F2643" i="1"/>
  <c r="G2643" i="1" s="1"/>
  <c r="H2643" i="1" s="1"/>
  <c r="F2644" i="1"/>
  <c r="G2644" i="1" s="1"/>
  <c r="H2644" i="1" s="1"/>
  <c r="F2645" i="1"/>
  <c r="G2645" i="1" s="1"/>
  <c r="H2645" i="1" s="1"/>
  <c r="F2646" i="1"/>
  <c r="G2646" i="1" s="1"/>
  <c r="H2646" i="1" s="1"/>
  <c r="F2647" i="1"/>
  <c r="G2647" i="1" s="1"/>
  <c r="H2647" i="1" s="1"/>
  <c r="F2648" i="1"/>
  <c r="G2648" i="1" s="1"/>
  <c r="H2648" i="1" s="1"/>
  <c r="F2649" i="1"/>
  <c r="G2649" i="1" s="1"/>
  <c r="H2649" i="1" s="1"/>
  <c r="F2650" i="1"/>
  <c r="G2650" i="1" s="1"/>
  <c r="H2650" i="1" s="1"/>
  <c r="F2651" i="1"/>
  <c r="G2651" i="1" s="1"/>
  <c r="H2651" i="1" s="1"/>
  <c r="F2652" i="1"/>
  <c r="G2652" i="1" s="1"/>
  <c r="H2652" i="1" s="1"/>
  <c r="F2653" i="1"/>
  <c r="G2653" i="1" s="1"/>
  <c r="H2653" i="1" s="1"/>
  <c r="F2654" i="1"/>
  <c r="G2654" i="1" s="1"/>
  <c r="H2654" i="1" s="1"/>
  <c r="F2655" i="1"/>
  <c r="G2655" i="1" s="1"/>
  <c r="H2655" i="1" s="1"/>
  <c r="F2656" i="1"/>
  <c r="G2656" i="1" s="1"/>
  <c r="H2656" i="1" s="1"/>
  <c r="F2657" i="1"/>
  <c r="G2657" i="1" s="1"/>
  <c r="H2657" i="1" s="1"/>
  <c r="F2658" i="1"/>
  <c r="G2658" i="1" s="1"/>
  <c r="H2658" i="1" s="1"/>
  <c r="F2659" i="1"/>
  <c r="G2659" i="1" s="1"/>
  <c r="H2659" i="1" s="1"/>
  <c r="F2660" i="1"/>
  <c r="G2660" i="1" s="1"/>
  <c r="H2660" i="1" s="1"/>
  <c r="F2661" i="1"/>
  <c r="G2661" i="1" s="1"/>
  <c r="H2661" i="1" s="1"/>
  <c r="F2662" i="1"/>
  <c r="G2662" i="1" s="1"/>
  <c r="H2662" i="1" s="1"/>
  <c r="F2663" i="1"/>
  <c r="G2663" i="1" s="1"/>
  <c r="H2663" i="1" s="1"/>
  <c r="F2664" i="1"/>
  <c r="G2664" i="1" s="1"/>
  <c r="H2664" i="1" s="1"/>
  <c r="F2665" i="1"/>
  <c r="G2665" i="1" s="1"/>
  <c r="H2665" i="1" s="1"/>
  <c r="F2666" i="1"/>
  <c r="G2666" i="1" s="1"/>
  <c r="H2666" i="1" s="1"/>
  <c r="F2667" i="1"/>
  <c r="G2667" i="1" s="1"/>
  <c r="H2667" i="1" s="1"/>
  <c r="F2668" i="1"/>
  <c r="G2668" i="1" s="1"/>
  <c r="H2668" i="1" s="1"/>
  <c r="F2669" i="1"/>
  <c r="G2669" i="1" s="1"/>
  <c r="H2669" i="1" s="1"/>
  <c r="F2670" i="1"/>
  <c r="G2670" i="1" s="1"/>
  <c r="H2670" i="1" s="1"/>
  <c r="F2671" i="1"/>
  <c r="G2671" i="1" s="1"/>
  <c r="H2671" i="1" s="1"/>
  <c r="F2672" i="1"/>
  <c r="G2672" i="1" s="1"/>
  <c r="H2672" i="1" s="1"/>
  <c r="F2673" i="1"/>
  <c r="G2673" i="1" s="1"/>
  <c r="H2673" i="1" s="1"/>
  <c r="F2674" i="1"/>
  <c r="G2674" i="1" s="1"/>
  <c r="H2674" i="1" s="1"/>
  <c r="F2675" i="1"/>
  <c r="G2675" i="1" s="1"/>
  <c r="H2675" i="1" s="1"/>
  <c r="F2676" i="1"/>
  <c r="G2676" i="1" s="1"/>
  <c r="H2676" i="1" s="1"/>
  <c r="F2677" i="1"/>
  <c r="G2677" i="1" s="1"/>
  <c r="H2677" i="1" s="1"/>
  <c r="F2678" i="1"/>
  <c r="G2678" i="1" s="1"/>
  <c r="H2678" i="1" s="1"/>
  <c r="F2679" i="1"/>
  <c r="G2679" i="1" s="1"/>
  <c r="H2679" i="1" s="1"/>
  <c r="F2680" i="1"/>
  <c r="G2680" i="1" s="1"/>
  <c r="H2680" i="1" s="1"/>
  <c r="F2681" i="1"/>
  <c r="G2681" i="1" s="1"/>
  <c r="H2681" i="1" s="1"/>
  <c r="F2682" i="1"/>
  <c r="G2682" i="1" s="1"/>
  <c r="H2682" i="1" s="1"/>
  <c r="F2683" i="1"/>
  <c r="G2683" i="1" s="1"/>
  <c r="H2683" i="1" s="1"/>
  <c r="F2684" i="1"/>
  <c r="G2684" i="1" s="1"/>
  <c r="H2684" i="1" s="1"/>
  <c r="F2685" i="1"/>
  <c r="G2685" i="1" s="1"/>
  <c r="H2685" i="1" s="1"/>
  <c r="F2686" i="1"/>
  <c r="G2686" i="1" s="1"/>
  <c r="H2686" i="1" s="1"/>
  <c r="F2687" i="1"/>
  <c r="G2687" i="1" s="1"/>
  <c r="H2687" i="1" s="1"/>
  <c r="F2688" i="1"/>
  <c r="G2688" i="1" s="1"/>
  <c r="H2688" i="1" s="1"/>
  <c r="F2689" i="1"/>
  <c r="G2689" i="1" s="1"/>
  <c r="H2689" i="1" s="1"/>
  <c r="F2690" i="1"/>
  <c r="G2690" i="1" s="1"/>
  <c r="H2690" i="1" s="1"/>
  <c r="F2691" i="1"/>
  <c r="G2691" i="1" s="1"/>
  <c r="H2691" i="1" s="1"/>
  <c r="F2692" i="1"/>
  <c r="G2692" i="1" s="1"/>
  <c r="H2692" i="1" s="1"/>
  <c r="F2693" i="1"/>
  <c r="G2693" i="1" s="1"/>
  <c r="H2693" i="1" s="1"/>
  <c r="F2694" i="1"/>
  <c r="G2694" i="1" s="1"/>
  <c r="H2694" i="1" s="1"/>
  <c r="F2695" i="1"/>
  <c r="G2695" i="1" s="1"/>
  <c r="H2695" i="1" s="1"/>
  <c r="F2696" i="1"/>
  <c r="G2696" i="1" s="1"/>
  <c r="H2696" i="1" s="1"/>
  <c r="F2697" i="1"/>
  <c r="G2697" i="1" s="1"/>
  <c r="H2697" i="1" s="1"/>
  <c r="F2698" i="1"/>
  <c r="G2698" i="1" s="1"/>
  <c r="H2698" i="1" s="1"/>
  <c r="F2699" i="1"/>
  <c r="G2699" i="1" s="1"/>
  <c r="H2699" i="1" s="1"/>
  <c r="F2700" i="1"/>
  <c r="G2700" i="1" s="1"/>
  <c r="H2700" i="1" s="1"/>
  <c r="F2701" i="1"/>
  <c r="G2701" i="1" s="1"/>
  <c r="H2701" i="1" s="1"/>
  <c r="F2702" i="1"/>
  <c r="G2702" i="1" s="1"/>
  <c r="H2702" i="1" s="1"/>
  <c r="F2703" i="1"/>
  <c r="G2703" i="1" s="1"/>
  <c r="H2703" i="1" s="1"/>
  <c r="F2704" i="1"/>
  <c r="G2704" i="1" s="1"/>
  <c r="H2704" i="1" s="1"/>
  <c r="F2705" i="1"/>
  <c r="G2705" i="1" s="1"/>
  <c r="H2705" i="1" s="1"/>
  <c r="F2706" i="1"/>
  <c r="G2706" i="1" s="1"/>
  <c r="H2706" i="1" s="1"/>
  <c r="F2707" i="1"/>
  <c r="G2707" i="1" s="1"/>
  <c r="H2707" i="1" s="1"/>
  <c r="F2708" i="1"/>
  <c r="G2708" i="1" s="1"/>
  <c r="H2708" i="1" s="1"/>
  <c r="F2709" i="1"/>
  <c r="G2709" i="1" s="1"/>
  <c r="H2709" i="1" s="1"/>
  <c r="F2710" i="1"/>
  <c r="G2710" i="1" s="1"/>
  <c r="H2710" i="1" s="1"/>
  <c r="F2711" i="1"/>
  <c r="G2711" i="1" s="1"/>
  <c r="H2711" i="1" s="1"/>
  <c r="F2712" i="1"/>
  <c r="G2712" i="1" s="1"/>
  <c r="H2712" i="1" s="1"/>
  <c r="F2713" i="1"/>
  <c r="G2713" i="1" s="1"/>
  <c r="H2713" i="1" s="1"/>
  <c r="F2714" i="1"/>
  <c r="G2714" i="1" s="1"/>
  <c r="H2714" i="1" s="1"/>
  <c r="F2715" i="1"/>
  <c r="G2715" i="1" s="1"/>
  <c r="H2715" i="1" s="1"/>
  <c r="F2716" i="1"/>
  <c r="G2716" i="1" s="1"/>
  <c r="H2716" i="1" s="1"/>
  <c r="F2717" i="1"/>
  <c r="G2717" i="1" s="1"/>
  <c r="H2717" i="1" s="1"/>
  <c r="F2718" i="1"/>
  <c r="G2718" i="1" s="1"/>
  <c r="H2718" i="1" s="1"/>
  <c r="F2719" i="1"/>
  <c r="G2719" i="1" s="1"/>
  <c r="H2719" i="1" s="1"/>
  <c r="F2720" i="1"/>
  <c r="G2720" i="1" s="1"/>
  <c r="H2720" i="1" s="1"/>
  <c r="F2721" i="1"/>
  <c r="G2721" i="1" s="1"/>
  <c r="H2721" i="1" s="1"/>
  <c r="F2722" i="1"/>
  <c r="G2722" i="1" s="1"/>
  <c r="H2722" i="1" s="1"/>
  <c r="F2723" i="1"/>
  <c r="G2723" i="1" s="1"/>
  <c r="H2723" i="1" s="1"/>
  <c r="F2724" i="1"/>
  <c r="G2724" i="1" s="1"/>
  <c r="H2724" i="1" s="1"/>
  <c r="F2725" i="1"/>
  <c r="G2725" i="1" s="1"/>
  <c r="H2725" i="1" s="1"/>
  <c r="F2726" i="1"/>
  <c r="G2726" i="1" s="1"/>
  <c r="H2726" i="1" s="1"/>
  <c r="F2727" i="1"/>
  <c r="G2727" i="1" s="1"/>
  <c r="H2727" i="1" s="1"/>
  <c r="F2728" i="1"/>
  <c r="G2728" i="1" s="1"/>
  <c r="H2728" i="1" s="1"/>
  <c r="F2729" i="1"/>
  <c r="G2729" i="1" s="1"/>
  <c r="H2729" i="1" s="1"/>
  <c r="F2730" i="1"/>
  <c r="G2730" i="1" s="1"/>
  <c r="H2730" i="1" s="1"/>
  <c r="F2731" i="1"/>
  <c r="G2731" i="1" s="1"/>
  <c r="H2731" i="1" s="1"/>
  <c r="F2732" i="1"/>
  <c r="G2732" i="1" s="1"/>
  <c r="H2732" i="1" s="1"/>
  <c r="F2733" i="1"/>
  <c r="G2733" i="1" s="1"/>
  <c r="H2733" i="1" s="1"/>
  <c r="F2734" i="1"/>
  <c r="G2734" i="1" s="1"/>
  <c r="H2734" i="1" s="1"/>
  <c r="F2735" i="1"/>
  <c r="G2735" i="1" s="1"/>
  <c r="H2735" i="1" s="1"/>
  <c r="F2736" i="1"/>
  <c r="G2736" i="1" s="1"/>
  <c r="H2736" i="1" s="1"/>
  <c r="F2737" i="1"/>
  <c r="G2737" i="1" s="1"/>
  <c r="H2737" i="1" s="1"/>
  <c r="F2738" i="1"/>
  <c r="G2738" i="1" s="1"/>
  <c r="H2738" i="1" s="1"/>
  <c r="F2739" i="1"/>
  <c r="G2739" i="1" s="1"/>
  <c r="H2739" i="1" s="1"/>
  <c r="F2740" i="1"/>
  <c r="G2740" i="1" s="1"/>
  <c r="H2740" i="1" s="1"/>
  <c r="F2741" i="1"/>
  <c r="G2741" i="1" s="1"/>
  <c r="H2741" i="1" s="1"/>
  <c r="F2742" i="1"/>
  <c r="G2742" i="1" s="1"/>
  <c r="H2742" i="1" s="1"/>
  <c r="F2743" i="1"/>
  <c r="G2743" i="1" s="1"/>
  <c r="H2743" i="1" s="1"/>
  <c r="F2744" i="1"/>
  <c r="G2744" i="1" s="1"/>
  <c r="H2744" i="1" s="1"/>
  <c r="F2745" i="1"/>
  <c r="G2745" i="1" s="1"/>
  <c r="H2745" i="1" s="1"/>
  <c r="F2746" i="1"/>
  <c r="G2746" i="1" s="1"/>
  <c r="H2746" i="1" s="1"/>
  <c r="F2747" i="1"/>
  <c r="G2747" i="1" s="1"/>
  <c r="H2747" i="1" s="1"/>
  <c r="F2748" i="1"/>
  <c r="G2748" i="1" s="1"/>
  <c r="H2748" i="1" s="1"/>
  <c r="F2749" i="1"/>
  <c r="G2749" i="1" s="1"/>
  <c r="H2749" i="1" s="1"/>
  <c r="F2750" i="1"/>
  <c r="G2750" i="1" s="1"/>
  <c r="H2750" i="1" s="1"/>
  <c r="F2751" i="1"/>
  <c r="G2751" i="1" s="1"/>
  <c r="H2751" i="1" s="1"/>
  <c r="F2752" i="1"/>
  <c r="G2752" i="1" s="1"/>
  <c r="H2752" i="1" s="1"/>
  <c r="F2753" i="1"/>
  <c r="G2753" i="1" s="1"/>
  <c r="H2753" i="1" s="1"/>
  <c r="F2754" i="1"/>
  <c r="G2754" i="1" s="1"/>
  <c r="H2754" i="1" s="1"/>
  <c r="F2755" i="1"/>
  <c r="G2755" i="1" s="1"/>
  <c r="H2755" i="1" s="1"/>
  <c r="F2756" i="1"/>
  <c r="G2756" i="1" s="1"/>
  <c r="H2756" i="1" s="1"/>
  <c r="F2757" i="1"/>
  <c r="G2757" i="1" s="1"/>
  <c r="H2757" i="1" s="1"/>
  <c r="F2758" i="1"/>
  <c r="G2758" i="1" s="1"/>
  <c r="H2758" i="1" s="1"/>
  <c r="F2759" i="1"/>
  <c r="G2759" i="1" s="1"/>
  <c r="H2759" i="1" s="1"/>
  <c r="F2760" i="1"/>
  <c r="G2760" i="1" s="1"/>
  <c r="H2760" i="1" s="1"/>
  <c r="F2761" i="1"/>
  <c r="G2761" i="1" s="1"/>
  <c r="H2761" i="1" s="1"/>
  <c r="F2762" i="1"/>
  <c r="G2762" i="1" s="1"/>
  <c r="H2762" i="1" s="1"/>
  <c r="F2763" i="1"/>
  <c r="G2763" i="1" s="1"/>
  <c r="H2763" i="1" s="1"/>
  <c r="F2764" i="1"/>
  <c r="G2764" i="1" s="1"/>
  <c r="H2764" i="1" s="1"/>
  <c r="F2765" i="1"/>
  <c r="G2765" i="1" s="1"/>
  <c r="H2765" i="1" s="1"/>
  <c r="F2766" i="1"/>
  <c r="G2766" i="1" s="1"/>
  <c r="H2766" i="1" s="1"/>
  <c r="F2767" i="1"/>
  <c r="G2767" i="1" s="1"/>
  <c r="H2767" i="1" s="1"/>
  <c r="F2768" i="1"/>
  <c r="G2768" i="1" s="1"/>
  <c r="H2768" i="1" s="1"/>
  <c r="F2769" i="1"/>
  <c r="G2769" i="1" s="1"/>
  <c r="H2769" i="1" s="1"/>
  <c r="F2770" i="1"/>
  <c r="G2770" i="1" s="1"/>
  <c r="H2770" i="1" s="1"/>
  <c r="F2771" i="1"/>
  <c r="G2771" i="1" s="1"/>
  <c r="H2771" i="1" s="1"/>
  <c r="F2772" i="1"/>
  <c r="G2772" i="1" s="1"/>
  <c r="H2772" i="1" s="1"/>
  <c r="F2773" i="1"/>
  <c r="G2773" i="1" s="1"/>
  <c r="H2773" i="1" s="1"/>
  <c r="F2774" i="1"/>
  <c r="G2774" i="1" s="1"/>
  <c r="H2774" i="1" s="1"/>
  <c r="F2775" i="1"/>
  <c r="G2775" i="1" s="1"/>
  <c r="H2775" i="1" s="1"/>
  <c r="F2776" i="1"/>
  <c r="G2776" i="1" s="1"/>
  <c r="H2776" i="1" s="1"/>
  <c r="F2777" i="1"/>
  <c r="G2777" i="1" s="1"/>
  <c r="H2777" i="1" s="1"/>
  <c r="F2778" i="1"/>
  <c r="G2778" i="1" s="1"/>
  <c r="H2778" i="1" s="1"/>
  <c r="F2779" i="1"/>
  <c r="G2779" i="1" s="1"/>
  <c r="H2779" i="1" s="1"/>
  <c r="F2780" i="1"/>
  <c r="G2780" i="1" s="1"/>
  <c r="H2780" i="1" s="1"/>
  <c r="F2781" i="1"/>
  <c r="G2781" i="1" s="1"/>
  <c r="H2781" i="1" s="1"/>
  <c r="F2782" i="1"/>
  <c r="G2782" i="1" s="1"/>
  <c r="H2782" i="1" s="1"/>
  <c r="F2783" i="1"/>
  <c r="G2783" i="1" s="1"/>
  <c r="H2783" i="1" s="1"/>
  <c r="F2784" i="1"/>
  <c r="G2784" i="1" s="1"/>
  <c r="H2784" i="1" s="1"/>
  <c r="F2785" i="1"/>
  <c r="G2785" i="1" s="1"/>
  <c r="H2785" i="1" s="1"/>
  <c r="F2786" i="1"/>
  <c r="G2786" i="1" s="1"/>
  <c r="H2786" i="1" s="1"/>
  <c r="F2787" i="1"/>
  <c r="G2787" i="1" s="1"/>
  <c r="H2787" i="1" s="1"/>
  <c r="F2788" i="1"/>
  <c r="G2788" i="1" s="1"/>
  <c r="H2788" i="1" s="1"/>
  <c r="F2789" i="1"/>
  <c r="G2789" i="1" s="1"/>
  <c r="H2789" i="1" s="1"/>
  <c r="F2790" i="1"/>
  <c r="G2790" i="1" s="1"/>
  <c r="H2790" i="1" s="1"/>
  <c r="F2791" i="1"/>
  <c r="G2791" i="1" s="1"/>
  <c r="H2791" i="1" s="1"/>
  <c r="F2792" i="1"/>
  <c r="G2792" i="1" s="1"/>
  <c r="H2792" i="1" s="1"/>
  <c r="F2793" i="1"/>
  <c r="G2793" i="1" s="1"/>
  <c r="H2793" i="1" s="1"/>
  <c r="F2794" i="1"/>
  <c r="G2794" i="1" s="1"/>
  <c r="H2794" i="1" s="1"/>
  <c r="F2795" i="1"/>
  <c r="G2795" i="1" s="1"/>
  <c r="H2795" i="1" s="1"/>
  <c r="F2796" i="1"/>
  <c r="G2796" i="1" s="1"/>
  <c r="H2796" i="1" s="1"/>
  <c r="F2797" i="1"/>
  <c r="G2797" i="1" s="1"/>
  <c r="H2797" i="1" s="1"/>
  <c r="F2798" i="1"/>
  <c r="G2798" i="1" s="1"/>
  <c r="H2798" i="1" s="1"/>
  <c r="F2799" i="1"/>
  <c r="G2799" i="1" s="1"/>
  <c r="H2799" i="1" s="1"/>
  <c r="F2800" i="1"/>
  <c r="G2800" i="1" s="1"/>
  <c r="H2800" i="1" s="1"/>
  <c r="F2801" i="1"/>
  <c r="G2801" i="1" s="1"/>
  <c r="H2801" i="1" s="1"/>
  <c r="F2802" i="1"/>
  <c r="G2802" i="1" s="1"/>
  <c r="H2802" i="1" s="1"/>
  <c r="F2803" i="1"/>
  <c r="G2803" i="1" s="1"/>
  <c r="H2803" i="1" s="1"/>
  <c r="F2804" i="1"/>
  <c r="G2804" i="1" s="1"/>
  <c r="H2804" i="1" s="1"/>
  <c r="F2805" i="1"/>
  <c r="G2805" i="1" s="1"/>
  <c r="H2805" i="1" s="1"/>
  <c r="F2806" i="1"/>
  <c r="G2806" i="1" s="1"/>
  <c r="H2806" i="1" s="1"/>
  <c r="F2807" i="1"/>
  <c r="G2807" i="1" s="1"/>
  <c r="H2807" i="1" s="1"/>
  <c r="F2808" i="1"/>
  <c r="G2808" i="1" s="1"/>
  <c r="H2808" i="1" s="1"/>
  <c r="F2809" i="1"/>
  <c r="G2809" i="1" s="1"/>
  <c r="H2809" i="1" s="1"/>
  <c r="F2810" i="1"/>
  <c r="G2810" i="1" s="1"/>
  <c r="H2810" i="1" s="1"/>
  <c r="F2811" i="1"/>
  <c r="G2811" i="1" s="1"/>
  <c r="H2811" i="1" s="1"/>
  <c r="F2812" i="1"/>
  <c r="G2812" i="1" s="1"/>
  <c r="H2812" i="1" s="1"/>
  <c r="F2813" i="1"/>
  <c r="G2813" i="1" s="1"/>
  <c r="H2813" i="1" s="1"/>
  <c r="F2814" i="1"/>
  <c r="G2814" i="1" s="1"/>
  <c r="H2814" i="1" s="1"/>
  <c r="F2815" i="1"/>
  <c r="G2815" i="1" s="1"/>
  <c r="H2815" i="1" s="1"/>
  <c r="F2816" i="1"/>
  <c r="G2816" i="1" s="1"/>
  <c r="H2816" i="1" s="1"/>
  <c r="F2817" i="1"/>
  <c r="G2817" i="1" s="1"/>
  <c r="H2817" i="1" s="1"/>
  <c r="F2818" i="1"/>
  <c r="G2818" i="1" s="1"/>
  <c r="H2818" i="1" s="1"/>
  <c r="F2819" i="1"/>
  <c r="G2819" i="1" s="1"/>
  <c r="H2819" i="1" s="1"/>
  <c r="F2820" i="1"/>
  <c r="G2820" i="1" s="1"/>
  <c r="H2820" i="1" s="1"/>
  <c r="F2821" i="1"/>
  <c r="G2821" i="1" s="1"/>
  <c r="H2821" i="1" s="1"/>
  <c r="F2822" i="1"/>
  <c r="G2822" i="1" s="1"/>
  <c r="H2822" i="1" s="1"/>
  <c r="F2823" i="1"/>
  <c r="G2823" i="1" s="1"/>
  <c r="H2823" i="1" s="1"/>
  <c r="F2824" i="1"/>
  <c r="G2824" i="1" s="1"/>
  <c r="H2824" i="1" s="1"/>
  <c r="F2825" i="1"/>
  <c r="G2825" i="1" s="1"/>
  <c r="H2825" i="1" s="1"/>
  <c r="F2826" i="1"/>
  <c r="G2826" i="1" s="1"/>
  <c r="H2826" i="1" s="1"/>
  <c r="F2827" i="1"/>
  <c r="G2827" i="1" s="1"/>
  <c r="H2827" i="1" s="1"/>
  <c r="F2828" i="1"/>
  <c r="G2828" i="1" s="1"/>
  <c r="H2828" i="1" s="1"/>
  <c r="F2829" i="1"/>
  <c r="G2829" i="1" s="1"/>
  <c r="H2829" i="1" s="1"/>
  <c r="F2830" i="1"/>
  <c r="G2830" i="1" s="1"/>
  <c r="H2830" i="1" s="1"/>
  <c r="F2831" i="1"/>
  <c r="G2831" i="1" s="1"/>
  <c r="H2831" i="1" s="1"/>
  <c r="F2832" i="1"/>
  <c r="G2832" i="1" s="1"/>
  <c r="H2832" i="1" s="1"/>
  <c r="F2833" i="1"/>
  <c r="G2833" i="1" s="1"/>
  <c r="H2833" i="1" s="1"/>
  <c r="F2834" i="1"/>
  <c r="G2834" i="1" s="1"/>
  <c r="H2834" i="1" s="1"/>
  <c r="F2835" i="1"/>
  <c r="G2835" i="1" s="1"/>
  <c r="H2835" i="1" s="1"/>
  <c r="F2836" i="1"/>
  <c r="G2836" i="1" s="1"/>
  <c r="H2836" i="1" s="1"/>
  <c r="F2837" i="1"/>
  <c r="G2837" i="1" s="1"/>
  <c r="H2837" i="1" s="1"/>
  <c r="F2838" i="1"/>
  <c r="G2838" i="1" s="1"/>
  <c r="H2838" i="1" s="1"/>
  <c r="F2839" i="1"/>
  <c r="G2839" i="1" s="1"/>
  <c r="H2839" i="1" s="1"/>
  <c r="F2840" i="1"/>
  <c r="G2840" i="1" s="1"/>
  <c r="H2840" i="1" s="1"/>
  <c r="F2841" i="1"/>
  <c r="G2841" i="1" s="1"/>
  <c r="H2841" i="1" s="1"/>
  <c r="F2842" i="1"/>
  <c r="G2842" i="1" s="1"/>
  <c r="H2842" i="1" s="1"/>
  <c r="F2843" i="1"/>
  <c r="G2843" i="1" s="1"/>
  <c r="H2843" i="1" s="1"/>
  <c r="F2844" i="1"/>
  <c r="G2844" i="1" s="1"/>
  <c r="H2844" i="1" s="1"/>
  <c r="F2845" i="1"/>
  <c r="G2845" i="1" s="1"/>
  <c r="H2845" i="1" s="1"/>
  <c r="F2846" i="1"/>
  <c r="G2846" i="1" s="1"/>
  <c r="H2846" i="1" s="1"/>
  <c r="F2847" i="1"/>
  <c r="G2847" i="1" s="1"/>
  <c r="H2847" i="1" s="1"/>
  <c r="F2848" i="1"/>
  <c r="G2848" i="1" s="1"/>
  <c r="H2848" i="1" s="1"/>
  <c r="F2849" i="1"/>
  <c r="G2849" i="1" s="1"/>
  <c r="H2849" i="1" s="1"/>
  <c r="F2850" i="1"/>
  <c r="G2850" i="1" s="1"/>
  <c r="H2850" i="1" s="1"/>
  <c r="F2851" i="1"/>
  <c r="G2851" i="1" s="1"/>
  <c r="H2851" i="1" s="1"/>
  <c r="F2852" i="1"/>
  <c r="G2852" i="1" s="1"/>
  <c r="H2852" i="1" s="1"/>
  <c r="F2853" i="1"/>
  <c r="G2853" i="1" s="1"/>
  <c r="H2853" i="1" s="1"/>
  <c r="F2854" i="1"/>
  <c r="G2854" i="1" s="1"/>
  <c r="H2854" i="1" s="1"/>
  <c r="F2855" i="1"/>
  <c r="G2855" i="1" s="1"/>
  <c r="H2855" i="1" s="1"/>
  <c r="F2856" i="1"/>
  <c r="G2856" i="1" s="1"/>
  <c r="H2856" i="1" s="1"/>
  <c r="F2857" i="1"/>
  <c r="G2857" i="1" s="1"/>
  <c r="H2857" i="1" s="1"/>
  <c r="F2858" i="1"/>
  <c r="G2858" i="1" s="1"/>
  <c r="H2858" i="1" s="1"/>
  <c r="F2859" i="1"/>
  <c r="G2859" i="1" s="1"/>
  <c r="H2859" i="1" s="1"/>
  <c r="F2860" i="1"/>
  <c r="G2860" i="1" s="1"/>
  <c r="H2860" i="1" s="1"/>
  <c r="F2861" i="1"/>
  <c r="G2861" i="1" s="1"/>
  <c r="H2861" i="1" s="1"/>
  <c r="F2862" i="1"/>
  <c r="G2862" i="1" s="1"/>
  <c r="H2862" i="1" s="1"/>
  <c r="F2863" i="1"/>
  <c r="G2863" i="1" s="1"/>
  <c r="H2863" i="1" s="1"/>
  <c r="F2864" i="1"/>
  <c r="G2864" i="1" s="1"/>
  <c r="H2864" i="1" s="1"/>
  <c r="F2865" i="1"/>
  <c r="G2865" i="1" s="1"/>
  <c r="H2865" i="1" s="1"/>
  <c r="F2866" i="1"/>
  <c r="G2866" i="1" s="1"/>
  <c r="H2866" i="1" s="1"/>
  <c r="F2867" i="1"/>
  <c r="G2867" i="1" s="1"/>
  <c r="H2867" i="1" s="1"/>
  <c r="F2868" i="1"/>
  <c r="G2868" i="1" s="1"/>
  <c r="H2868" i="1" s="1"/>
  <c r="F2869" i="1"/>
  <c r="G2869" i="1" s="1"/>
  <c r="H2869" i="1" s="1"/>
  <c r="F2870" i="1"/>
  <c r="G2870" i="1" s="1"/>
  <c r="H2870" i="1" s="1"/>
  <c r="F2871" i="1"/>
  <c r="G2871" i="1" s="1"/>
  <c r="H2871" i="1" s="1"/>
  <c r="F2872" i="1"/>
  <c r="G2872" i="1" s="1"/>
  <c r="H2872" i="1" s="1"/>
  <c r="F2873" i="1"/>
  <c r="G2873" i="1" s="1"/>
  <c r="H2873" i="1" s="1"/>
  <c r="F2874" i="1"/>
  <c r="G2874" i="1" s="1"/>
  <c r="H2874" i="1" s="1"/>
  <c r="F2875" i="1"/>
  <c r="G2875" i="1" s="1"/>
  <c r="H2875" i="1" s="1"/>
  <c r="F2876" i="1"/>
  <c r="G2876" i="1" s="1"/>
  <c r="H2876" i="1" s="1"/>
  <c r="F2877" i="1"/>
  <c r="G2877" i="1" s="1"/>
  <c r="H2877" i="1" s="1"/>
  <c r="F2878" i="1"/>
  <c r="G2878" i="1" s="1"/>
  <c r="H2878" i="1" s="1"/>
  <c r="F2879" i="1"/>
  <c r="G2879" i="1" s="1"/>
  <c r="H2879" i="1" s="1"/>
  <c r="F2880" i="1"/>
  <c r="G2880" i="1" s="1"/>
  <c r="H2880" i="1" s="1"/>
  <c r="F2881" i="1"/>
  <c r="G2881" i="1" s="1"/>
  <c r="H2881" i="1" s="1"/>
  <c r="F2882" i="1"/>
  <c r="G2882" i="1" s="1"/>
  <c r="H2882" i="1" s="1"/>
  <c r="F2883" i="1"/>
  <c r="G2883" i="1" s="1"/>
  <c r="H2883" i="1" s="1"/>
  <c r="F2884" i="1"/>
  <c r="G2884" i="1" s="1"/>
  <c r="H2884" i="1" s="1"/>
  <c r="F2885" i="1"/>
  <c r="G2885" i="1" s="1"/>
  <c r="H2885" i="1" s="1"/>
  <c r="F2886" i="1"/>
  <c r="G2886" i="1" s="1"/>
  <c r="H2886" i="1" s="1"/>
  <c r="F2887" i="1"/>
  <c r="G2887" i="1" s="1"/>
  <c r="H2887" i="1" s="1"/>
  <c r="F2888" i="1"/>
  <c r="G2888" i="1" s="1"/>
  <c r="H2888" i="1" s="1"/>
  <c r="F2889" i="1"/>
  <c r="G2889" i="1" s="1"/>
  <c r="H2889" i="1" s="1"/>
  <c r="F2890" i="1"/>
  <c r="G2890" i="1" s="1"/>
  <c r="H2890" i="1" s="1"/>
  <c r="F2891" i="1"/>
  <c r="G2891" i="1" s="1"/>
  <c r="H2891" i="1" s="1"/>
  <c r="F2892" i="1"/>
  <c r="G2892" i="1" s="1"/>
  <c r="H2892" i="1" s="1"/>
  <c r="F2893" i="1"/>
  <c r="G2893" i="1" s="1"/>
  <c r="H2893" i="1" s="1"/>
  <c r="F2894" i="1"/>
  <c r="G2894" i="1" s="1"/>
  <c r="H2894" i="1" s="1"/>
  <c r="F2895" i="1"/>
  <c r="G2895" i="1" s="1"/>
  <c r="H2895" i="1" s="1"/>
  <c r="F2896" i="1"/>
  <c r="G2896" i="1" s="1"/>
  <c r="H2896" i="1" s="1"/>
  <c r="F2897" i="1"/>
  <c r="G2897" i="1" s="1"/>
  <c r="H2897" i="1" s="1"/>
  <c r="F2898" i="1"/>
  <c r="G2898" i="1" s="1"/>
  <c r="H2898" i="1" s="1"/>
  <c r="F2899" i="1"/>
  <c r="G2899" i="1" s="1"/>
  <c r="H2899" i="1" s="1"/>
  <c r="F2900" i="1"/>
  <c r="G2900" i="1" s="1"/>
  <c r="H2900" i="1" s="1"/>
  <c r="F2901" i="1"/>
  <c r="G2901" i="1" s="1"/>
  <c r="H2901" i="1" s="1"/>
  <c r="F2902" i="1"/>
  <c r="G2902" i="1" s="1"/>
  <c r="H2902" i="1" s="1"/>
  <c r="F2903" i="1"/>
  <c r="G2903" i="1" s="1"/>
  <c r="H2903" i="1" s="1"/>
  <c r="F2904" i="1"/>
  <c r="G2904" i="1" s="1"/>
  <c r="H2904" i="1" s="1"/>
  <c r="F2905" i="1"/>
  <c r="G2905" i="1" s="1"/>
  <c r="H2905" i="1" s="1"/>
  <c r="F2906" i="1"/>
  <c r="G2906" i="1" s="1"/>
  <c r="H2906" i="1" s="1"/>
  <c r="F2907" i="1"/>
  <c r="G2907" i="1" s="1"/>
  <c r="H2907" i="1" s="1"/>
  <c r="F2908" i="1"/>
  <c r="G2908" i="1" s="1"/>
  <c r="H2908" i="1" s="1"/>
  <c r="F2909" i="1"/>
  <c r="G2909" i="1" s="1"/>
  <c r="H2909" i="1" s="1"/>
  <c r="F2910" i="1"/>
  <c r="G2910" i="1" s="1"/>
  <c r="H2910" i="1" s="1"/>
  <c r="F2911" i="1"/>
  <c r="G2911" i="1" s="1"/>
  <c r="H2911" i="1" s="1"/>
  <c r="F2912" i="1"/>
  <c r="G2912" i="1" s="1"/>
  <c r="H2912" i="1" s="1"/>
  <c r="F2913" i="1"/>
  <c r="G2913" i="1" s="1"/>
  <c r="H2913" i="1" s="1"/>
  <c r="F2914" i="1"/>
  <c r="G2914" i="1" s="1"/>
  <c r="H2914" i="1" s="1"/>
  <c r="F2915" i="1"/>
  <c r="G2915" i="1" s="1"/>
  <c r="H2915" i="1" s="1"/>
  <c r="F2916" i="1"/>
  <c r="G2916" i="1" s="1"/>
  <c r="H2916" i="1" s="1"/>
  <c r="F2917" i="1"/>
  <c r="G2917" i="1" s="1"/>
  <c r="H2917" i="1" s="1"/>
  <c r="F2918" i="1"/>
  <c r="G2918" i="1" s="1"/>
  <c r="H2918" i="1" s="1"/>
  <c r="F2919" i="1"/>
  <c r="G2919" i="1" s="1"/>
  <c r="H2919" i="1" s="1"/>
  <c r="F2920" i="1"/>
  <c r="G2920" i="1" s="1"/>
  <c r="H2920" i="1" s="1"/>
  <c r="F2921" i="1"/>
  <c r="G2921" i="1" s="1"/>
  <c r="H2921" i="1" s="1"/>
  <c r="F2922" i="1"/>
  <c r="G2922" i="1" s="1"/>
  <c r="H2922" i="1" s="1"/>
  <c r="F2923" i="1"/>
  <c r="G2923" i="1" s="1"/>
  <c r="H2923" i="1" s="1"/>
  <c r="F2924" i="1"/>
  <c r="G2924" i="1" s="1"/>
  <c r="H2924" i="1" s="1"/>
  <c r="F2925" i="1"/>
  <c r="G2925" i="1" s="1"/>
  <c r="H2925" i="1" s="1"/>
  <c r="F2926" i="1"/>
  <c r="G2926" i="1" s="1"/>
  <c r="H2926" i="1" s="1"/>
  <c r="F2927" i="1"/>
  <c r="G2927" i="1" s="1"/>
  <c r="H2927" i="1" s="1"/>
  <c r="F2928" i="1"/>
  <c r="G2928" i="1" s="1"/>
  <c r="H2928" i="1" s="1"/>
  <c r="F2929" i="1"/>
  <c r="G2929" i="1" s="1"/>
  <c r="H2929" i="1" s="1"/>
  <c r="F2930" i="1"/>
  <c r="G2930" i="1" s="1"/>
  <c r="H2930" i="1" s="1"/>
  <c r="F2931" i="1"/>
  <c r="G2931" i="1" s="1"/>
  <c r="H2931" i="1" s="1"/>
  <c r="F2932" i="1"/>
  <c r="G2932" i="1" s="1"/>
  <c r="H2932" i="1" s="1"/>
  <c r="F2933" i="1"/>
  <c r="G2933" i="1" s="1"/>
  <c r="H2933" i="1" s="1"/>
  <c r="F2934" i="1"/>
  <c r="G2934" i="1" s="1"/>
  <c r="H2934" i="1" s="1"/>
  <c r="F2935" i="1"/>
  <c r="G2935" i="1" s="1"/>
  <c r="H2935" i="1" s="1"/>
  <c r="F2936" i="1"/>
  <c r="G2936" i="1" s="1"/>
  <c r="H2936" i="1" s="1"/>
  <c r="F2937" i="1"/>
  <c r="G2937" i="1" s="1"/>
  <c r="H2937" i="1" s="1"/>
  <c r="F2938" i="1"/>
  <c r="G2938" i="1" s="1"/>
  <c r="H2938" i="1" s="1"/>
  <c r="F2939" i="1"/>
  <c r="G2939" i="1" s="1"/>
  <c r="H2939" i="1" s="1"/>
  <c r="F2940" i="1"/>
  <c r="G2940" i="1" s="1"/>
  <c r="H2940" i="1" s="1"/>
  <c r="F2941" i="1"/>
  <c r="G2941" i="1" s="1"/>
  <c r="H2941" i="1" s="1"/>
  <c r="F2942" i="1"/>
  <c r="G2942" i="1" s="1"/>
  <c r="H2942" i="1" s="1"/>
  <c r="F2943" i="1"/>
  <c r="G2943" i="1" s="1"/>
  <c r="H2943" i="1" s="1"/>
  <c r="F2944" i="1"/>
  <c r="G2944" i="1" s="1"/>
  <c r="H2944" i="1" s="1"/>
  <c r="F2945" i="1"/>
  <c r="G2945" i="1" s="1"/>
  <c r="H2945" i="1" s="1"/>
  <c r="F2946" i="1"/>
  <c r="G2946" i="1" s="1"/>
  <c r="H2946" i="1" s="1"/>
  <c r="F2947" i="1"/>
  <c r="G2947" i="1" s="1"/>
  <c r="H2947" i="1" s="1"/>
  <c r="F2948" i="1"/>
  <c r="G2948" i="1" s="1"/>
  <c r="H2948" i="1" s="1"/>
  <c r="F2949" i="1"/>
  <c r="G2949" i="1" s="1"/>
  <c r="H2949" i="1" s="1"/>
  <c r="F2950" i="1"/>
  <c r="G2950" i="1" s="1"/>
  <c r="H2950" i="1" s="1"/>
  <c r="F2951" i="1"/>
  <c r="G2951" i="1" s="1"/>
  <c r="H2951" i="1" s="1"/>
  <c r="F2952" i="1"/>
  <c r="G2952" i="1" s="1"/>
  <c r="H2952" i="1" s="1"/>
  <c r="F2953" i="1"/>
  <c r="G2953" i="1" s="1"/>
  <c r="H2953" i="1" s="1"/>
  <c r="F2954" i="1"/>
  <c r="G2954" i="1" s="1"/>
  <c r="H2954" i="1" s="1"/>
  <c r="F2955" i="1"/>
  <c r="G2955" i="1" s="1"/>
  <c r="H2955" i="1" s="1"/>
  <c r="F2956" i="1"/>
  <c r="G2956" i="1" s="1"/>
  <c r="H2956" i="1" s="1"/>
  <c r="F2957" i="1"/>
  <c r="G2957" i="1" s="1"/>
  <c r="H2957" i="1" s="1"/>
  <c r="F2958" i="1"/>
  <c r="G2958" i="1" s="1"/>
  <c r="H2958" i="1" s="1"/>
  <c r="F2959" i="1"/>
  <c r="G2959" i="1" s="1"/>
  <c r="H2959" i="1" s="1"/>
  <c r="F2960" i="1"/>
  <c r="G2960" i="1" s="1"/>
  <c r="H2960" i="1" s="1"/>
  <c r="F2961" i="1"/>
  <c r="G2961" i="1" s="1"/>
  <c r="H2961" i="1" s="1"/>
  <c r="F2962" i="1"/>
  <c r="G2962" i="1" s="1"/>
  <c r="H2962" i="1" s="1"/>
  <c r="F2963" i="1"/>
  <c r="G2963" i="1" s="1"/>
  <c r="H2963" i="1" s="1"/>
  <c r="F2964" i="1"/>
  <c r="G2964" i="1" s="1"/>
  <c r="H2964" i="1" s="1"/>
  <c r="F2965" i="1"/>
  <c r="G2965" i="1" s="1"/>
  <c r="H2965" i="1" s="1"/>
  <c r="F2966" i="1"/>
  <c r="G2966" i="1" s="1"/>
  <c r="H2966" i="1" s="1"/>
  <c r="F2967" i="1"/>
  <c r="G2967" i="1" s="1"/>
  <c r="H2967" i="1" s="1"/>
  <c r="F2968" i="1"/>
  <c r="G2968" i="1" s="1"/>
  <c r="H2968" i="1" s="1"/>
  <c r="F2969" i="1"/>
  <c r="G2969" i="1" s="1"/>
  <c r="H2969" i="1" s="1"/>
  <c r="F2970" i="1"/>
  <c r="G2970" i="1" s="1"/>
  <c r="H2970" i="1" s="1"/>
  <c r="F2971" i="1"/>
  <c r="G2971" i="1" s="1"/>
  <c r="H2971" i="1" s="1"/>
  <c r="F2972" i="1"/>
  <c r="G2972" i="1" s="1"/>
  <c r="H2972" i="1" s="1"/>
  <c r="F2973" i="1"/>
  <c r="G2973" i="1" s="1"/>
  <c r="H2973" i="1" s="1"/>
  <c r="F2974" i="1"/>
  <c r="G2974" i="1" s="1"/>
  <c r="H2974" i="1" s="1"/>
  <c r="F2975" i="1"/>
  <c r="G2975" i="1" s="1"/>
  <c r="H2975" i="1" s="1"/>
  <c r="F2976" i="1"/>
  <c r="G2976" i="1" s="1"/>
  <c r="H2976" i="1" s="1"/>
  <c r="F2977" i="1"/>
  <c r="G2977" i="1" s="1"/>
  <c r="H2977" i="1" s="1"/>
  <c r="F2978" i="1"/>
  <c r="G2978" i="1" s="1"/>
  <c r="H2978" i="1" s="1"/>
  <c r="F2979" i="1"/>
  <c r="G2979" i="1" s="1"/>
  <c r="H2979" i="1" s="1"/>
  <c r="F2980" i="1"/>
  <c r="G2980" i="1" s="1"/>
  <c r="H2980" i="1" s="1"/>
  <c r="F2981" i="1"/>
  <c r="G2981" i="1" s="1"/>
  <c r="H2981" i="1" s="1"/>
  <c r="F2982" i="1"/>
  <c r="G2982" i="1" s="1"/>
  <c r="H2982" i="1" s="1"/>
  <c r="F2983" i="1"/>
  <c r="G2983" i="1" s="1"/>
  <c r="H2983" i="1" s="1"/>
  <c r="F2984" i="1"/>
  <c r="G2984" i="1" s="1"/>
  <c r="H2984" i="1" s="1"/>
  <c r="F2985" i="1"/>
  <c r="G2985" i="1" s="1"/>
  <c r="H2985" i="1" s="1"/>
  <c r="F2986" i="1"/>
  <c r="G2986" i="1" s="1"/>
  <c r="H2986" i="1" s="1"/>
  <c r="F2987" i="1"/>
  <c r="G2987" i="1" s="1"/>
  <c r="H2987" i="1" s="1"/>
  <c r="F2988" i="1"/>
  <c r="G2988" i="1" s="1"/>
  <c r="H2988" i="1" s="1"/>
  <c r="F2989" i="1"/>
  <c r="G2989" i="1" s="1"/>
  <c r="H2989" i="1" s="1"/>
  <c r="F2990" i="1"/>
  <c r="G2990" i="1" s="1"/>
  <c r="H2990" i="1" s="1"/>
  <c r="F2991" i="1"/>
  <c r="G2991" i="1" s="1"/>
  <c r="H2991" i="1" s="1"/>
  <c r="F2992" i="1"/>
  <c r="G2992" i="1" s="1"/>
  <c r="H2992" i="1" s="1"/>
  <c r="F2993" i="1"/>
  <c r="G2993" i="1" s="1"/>
  <c r="H2993" i="1" s="1"/>
  <c r="F2994" i="1"/>
  <c r="G2994" i="1" s="1"/>
  <c r="H2994" i="1" s="1"/>
  <c r="F2995" i="1"/>
  <c r="G2995" i="1" s="1"/>
  <c r="H2995" i="1" s="1"/>
  <c r="F2996" i="1"/>
  <c r="G2996" i="1" s="1"/>
  <c r="H2996" i="1" s="1"/>
  <c r="F2997" i="1"/>
  <c r="G2997" i="1" s="1"/>
  <c r="H2997" i="1" s="1"/>
  <c r="F2998" i="1"/>
  <c r="G2998" i="1" s="1"/>
  <c r="H2998" i="1" s="1"/>
  <c r="F2999" i="1"/>
  <c r="G2999" i="1" s="1"/>
  <c r="H2999" i="1" s="1"/>
  <c r="F3000" i="1"/>
  <c r="G3000" i="1" s="1"/>
  <c r="H3000" i="1" s="1"/>
  <c r="F3001" i="1"/>
  <c r="G3001" i="1" s="1"/>
  <c r="H3001" i="1" s="1"/>
  <c r="F3002" i="1"/>
  <c r="G3002" i="1" s="1"/>
  <c r="H3002" i="1" s="1"/>
  <c r="F3003" i="1"/>
  <c r="G3003" i="1" s="1"/>
  <c r="H3003" i="1" s="1"/>
  <c r="F3004" i="1"/>
  <c r="G3004" i="1" s="1"/>
  <c r="H3004" i="1" s="1"/>
  <c r="F3005" i="1"/>
  <c r="G3005" i="1" s="1"/>
  <c r="H3005" i="1" s="1"/>
  <c r="F3006" i="1"/>
  <c r="G3006" i="1" s="1"/>
  <c r="H3006" i="1" s="1"/>
  <c r="F3007" i="1"/>
  <c r="G3007" i="1" s="1"/>
  <c r="H3007" i="1" s="1"/>
  <c r="F3008" i="1"/>
  <c r="G3008" i="1" s="1"/>
  <c r="H3008" i="1" s="1"/>
  <c r="F3009" i="1"/>
  <c r="G3009" i="1" s="1"/>
  <c r="H3009" i="1" s="1"/>
  <c r="F3010" i="1"/>
  <c r="G3010" i="1" s="1"/>
  <c r="H3010" i="1" s="1"/>
  <c r="F3011" i="1"/>
  <c r="G3011" i="1" s="1"/>
  <c r="H3011" i="1" s="1"/>
  <c r="F3012" i="1"/>
  <c r="G3012" i="1" s="1"/>
  <c r="H3012" i="1" s="1"/>
  <c r="F3013" i="1"/>
  <c r="G3013" i="1" s="1"/>
  <c r="H3013" i="1" s="1"/>
  <c r="F3014" i="1"/>
  <c r="G3014" i="1" s="1"/>
  <c r="H3014" i="1" s="1"/>
  <c r="F3015" i="1"/>
  <c r="G3015" i="1" s="1"/>
  <c r="H3015" i="1" s="1"/>
  <c r="F3016" i="1"/>
  <c r="G3016" i="1" s="1"/>
  <c r="H3016" i="1" s="1"/>
  <c r="F3017" i="1"/>
  <c r="G3017" i="1" s="1"/>
  <c r="H3017" i="1" s="1"/>
  <c r="F3018" i="1"/>
  <c r="G3018" i="1" s="1"/>
  <c r="H3018" i="1" s="1"/>
  <c r="F3019" i="1"/>
  <c r="G3019" i="1" s="1"/>
  <c r="H3019" i="1" s="1"/>
  <c r="F3020" i="1"/>
  <c r="G3020" i="1" s="1"/>
  <c r="H3020" i="1" s="1"/>
  <c r="F3021" i="1"/>
  <c r="G3021" i="1" s="1"/>
  <c r="H3021" i="1" s="1"/>
  <c r="F3022" i="1"/>
  <c r="G3022" i="1" s="1"/>
  <c r="H3022" i="1" s="1"/>
  <c r="F3023" i="1"/>
  <c r="G3023" i="1" s="1"/>
  <c r="H3023" i="1" s="1"/>
  <c r="F3024" i="1"/>
  <c r="G3024" i="1" s="1"/>
  <c r="H3024" i="1" s="1"/>
  <c r="F3025" i="1"/>
  <c r="G3025" i="1" s="1"/>
  <c r="H3025" i="1" s="1"/>
  <c r="F3026" i="1"/>
  <c r="G3026" i="1" s="1"/>
  <c r="H3026" i="1" s="1"/>
  <c r="F3027" i="1"/>
  <c r="G3027" i="1" s="1"/>
  <c r="H3027" i="1" s="1"/>
  <c r="F3028" i="1"/>
  <c r="G3028" i="1" s="1"/>
  <c r="H3028" i="1" s="1"/>
  <c r="F3029" i="1"/>
  <c r="G3029" i="1" s="1"/>
  <c r="H3029" i="1" s="1"/>
  <c r="F3030" i="1"/>
  <c r="G3030" i="1" s="1"/>
  <c r="H3030" i="1" s="1"/>
  <c r="F3031" i="1"/>
  <c r="G3031" i="1" s="1"/>
  <c r="H3031" i="1" s="1"/>
  <c r="F3032" i="1"/>
  <c r="G3032" i="1" s="1"/>
  <c r="H3032" i="1" s="1"/>
  <c r="F3033" i="1"/>
  <c r="G3033" i="1" s="1"/>
  <c r="H3033" i="1" s="1"/>
  <c r="F3034" i="1"/>
  <c r="G3034" i="1" s="1"/>
  <c r="H3034" i="1" s="1"/>
  <c r="F3035" i="1"/>
  <c r="G3035" i="1" s="1"/>
  <c r="H3035" i="1" s="1"/>
  <c r="F3036" i="1"/>
  <c r="G3036" i="1" s="1"/>
  <c r="H3036" i="1" s="1"/>
  <c r="F3037" i="1"/>
  <c r="G3037" i="1" s="1"/>
  <c r="H3037" i="1" s="1"/>
  <c r="F3038" i="1"/>
  <c r="G3038" i="1" s="1"/>
  <c r="H3038" i="1" s="1"/>
  <c r="F3039" i="1"/>
  <c r="G3039" i="1" s="1"/>
  <c r="H3039" i="1" s="1"/>
  <c r="F3040" i="1"/>
  <c r="G3040" i="1" s="1"/>
  <c r="H3040" i="1" s="1"/>
  <c r="F3041" i="1"/>
  <c r="G3041" i="1" s="1"/>
  <c r="H3041" i="1" s="1"/>
  <c r="F3042" i="1"/>
  <c r="G3042" i="1" s="1"/>
  <c r="H3042" i="1" s="1"/>
  <c r="F3043" i="1"/>
  <c r="G3043" i="1" s="1"/>
  <c r="H3043" i="1" s="1"/>
  <c r="F3044" i="1"/>
  <c r="G3044" i="1" s="1"/>
  <c r="H3044" i="1" s="1"/>
  <c r="F3045" i="1"/>
  <c r="G3045" i="1" s="1"/>
  <c r="H3045" i="1" s="1"/>
  <c r="F3046" i="1"/>
  <c r="G3046" i="1" s="1"/>
  <c r="H3046" i="1" s="1"/>
  <c r="F3047" i="1"/>
  <c r="G3047" i="1" s="1"/>
  <c r="H3047" i="1" s="1"/>
  <c r="F3048" i="1"/>
  <c r="G3048" i="1" s="1"/>
  <c r="H3048" i="1" s="1"/>
  <c r="F3049" i="1"/>
  <c r="G3049" i="1" s="1"/>
  <c r="H3049" i="1" s="1"/>
  <c r="F3050" i="1"/>
  <c r="G3050" i="1" s="1"/>
  <c r="H3050" i="1" s="1"/>
  <c r="F3051" i="1"/>
  <c r="G3051" i="1" s="1"/>
  <c r="H3051" i="1" s="1"/>
  <c r="F3052" i="1"/>
  <c r="G3052" i="1" s="1"/>
  <c r="H3052" i="1" s="1"/>
  <c r="F3053" i="1"/>
  <c r="G3053" i="1" s="1"/>
  <c r="H3053" i="1" s="1"/>
  <c r="F3054" i="1"/>
  <c r="G3054" i="1" s="1"/>
  <c r="H3054" i="1" s="1"/>
  <c r="F3055" i="1"/>
  <c r="G3055" i="1" s="1"/>
  <c r="H3055" i="1" s="1"/>
  <c r="F3056" i="1"/>
  <c r="G3056" i="1" s="1"/>
  <c r="H3056" i="1" s="1"/>
  <c r="F3057" i="1"/>
  <c r="G3057" i="1" s="1"/>
  <c r="H3057" i="1" s="1"/>
  <c r="F3058" i="1"/>
  <c r="G3058" i="1" s="1"/>
  <c r="H3058" i="1" s="1"/>
  <c r="F3059" i="1"/>
  <c r="G3059" i="1" s="1"/>
  <c r="H3059" i="1" s="1"/>
  <c r="F3060" i="1"/>
  <c r="G3060" i="1" s="1"/>
  <c r="H3060" i="1" s="1"/>
  <c r="F3061" i="1"/>
  <c r="G3061" i="1" s="1"/>
  <c r="H3061" i="1" s="1"/>
  <c r="F3062" i="1"/>
  <c r="G3062" i="1" s="1"/>
  <c r="H3062" i="1" s="1"/>
  <c r="F3063" i="1"/>
  <c r="G3063" i="1" s="1"/>
  <c r="H3063" i="1" s="1"/>
  <c r="F3064" i="1"/>
  <c r="G3064" i="1" s="1"/>
  <c r="H3064" i="1" s="1"/>
  <c r="F3065" i="1"/>
  <c r="G3065" i="1" s="1"/>
  <c r="H3065" i="1" s="1"/>
  <c r="F3066" i="1"/>
  <c r="G3066" i="1" s="1"/>
  <c r="H3066" i="1" s="1"/>
  <c r="F3067" i="1"/>
  <c r="G3067" i="1" s="1"/>
  <c r="H3067" i="1" s="1"/>
  <c r="F3068" i="1"/>
  <c r="G3068" i="1" s="1"/>
  <c r="H3068" i="1" s="1"/>
  <c r="F3069" i="1"/>
  <c r="G3069" i="1" s="1"/>
  <c r="H3069" i="1" s="1"/>
  <c r="F3070" i="1"/>
  <c r="G3070" i="1" s="1"/>
  <c r="H3070" i="1" s="1"/>
  <c r="F3071" i="1"/>
  <c r="G3071" i="1" s="1"/>
  <c r="H3071" i="1" s="1"/>
  <c r="F3072" i="1"/>
  <c r="G3072" i="1" s="1"/>
  <c r="H3072" i="1" s="1"/>
  <c r="F3073" i="1"/>
  <c r="G3073" i="1" s="1"/>
  <c r="H3073" i="1" s="1"/>
  <c r="F3074" i="1"/>
  <c r="G3074" i="1" s="1"/>
  <c r="H3074" i="1" s="1"/>
  <c r="F3075" i="1"/>
  <c r="G3075" i="1" s="1"/>
  <c r="H3075" i="1" s="1"/>
  <c r="F3076" i="1"/>
  <c r="G3076" i="1" s="1"/>
  <c r="H3076" i="1" s="1"/>
  <c r="F3077" i="1"/>
  <c r="G3077" i="1" s="1"/>
  <c r="H3077" i="1" s="1"/>
  <c r="F3078" i="1"/>
  <c r="G3078" i="1" s="1"/>
  <c r="H3078" i="1" s="1"/>
  <c r="F3079" i="1"/>
  <c r="G3079" i="1" s="1"/>
  <c r="H3079" i="1" s="1"/>
  <c r="F3080" i="1"/>
  <c r="G3080" i="1" s="1"/>
  <c r="H3080" i="1" s="1"/>
  <c r="F3081" i="1"/>
  <c r="G3081" i="1" s="1"/>
  <c r="H3081" i="1" s="1"/>
  <c r="F3082" i="1"/>
  <c r="G3082" i="1" s="1"/>
  <c r="H3082" i="1" s="1"/>
  <c r="F3083" i="1"/>
  <c r="G3083" i="1" s="1"/>
  <c r="H3083" i="1" s="1"/>
  <c r="F3084" i="1"/>
  <c r="G3084" i="1" s="1"/>
  <c r="H3084" i="1" s="1"/>
  <c r="F3085" i="1"/>
  <c r="G3085" i="1" s="1"/>
  <c r="H3085" i="1" s="1"/>
  <c r="F3086" i="1"/>
  <c r="G3086" i="1" s="1"/>
  <c r="H3086" i="1" s="1"/>
  <c r="F3087" i="1"/>
  <c r="G3087" i="1" s="1"/>
  <c r="H3087" i="1" s="1"/>
  <c r="F3088" i="1"/>
  <c r="G3088" i="1" s="1"/>
  <c r="H3088" i="1" s="1"/>
  <c r="F3089" i="1"/>
  <c r="G3089" i="1" s="1"/>
  <c r="H3089" i="1" s="1"/>
  <c r="F3090" i="1"/>
  <c r="G3090" i="1" s="1"/>
  <c r="H3090" i="1" s="1"/>
  <c r="F3091" i="1"/>
  <c r="G3091" i="1" s="1"/>
  <c r="H3091" i="1" s="1"/>
  <c r="F3092" i="1"/>
  <c r="G3092" i="1" s="1"/>
  <c r="H3092" i="1" s="1"/>
  <c r="F3093" i="1"/>
  <c r="G3093" i="1" s="1"/>
  <c r="H3093" i="1" s="1"/>
  <c r="F3094" i="1"/>
  <c r="G3094" i="1" s="1"/>
  <c r="H3094" i="1" s="1"/>
  <c r="F3095" i="1"/>
  <c r="G3095" i="1" s="1"/>
  <c r="H3095" i="1" s="1"/>
  <c r="F3096" i="1"/>
  <c r="G3096" i="1" s="1"/>
  <c r="H3096" i="1" s="1"/>
  <c r="F3097" i="1"/>
  <c r="G3097" i="1" s="1"/>
  <c r="H3097" i="1" s="1"/>
  <c r="F3098" i="1"/>
  <c r="G3098" i="1" s="1"/>
  <c r="H3098" i="1" s="1"/>
  <c r="F3099" i="1"/>
  <c r="G3099" i="1" s="1"/>
  <c r="H3099" i="1" s="1"/>
  <c r="F3100" i="1"/>
  <c r="G3100" i="1" s="1"/>
  <c r="H3100" i="1" s="1"/>
  <c r="F3101" i="1"/>
  <c r="G3101" i="1" s="1"/>
  <c r="H3101" i="1" s="1"/>
  <c r="F3102" i="1"/>
  <c r="G3102" i="1" s="1"/>
  <c r="H3102" i="1" s="1"/>
  <c r="F3103" i="1"/>
  <c r="G3103" i="1" s="1"/>
  <c r="H3103" i="1" s="1"/>
  <c r="F3104" i="1"/>
  <c r="G3104" i="1" s="1"/>
  <c r="H3104" i="1" s="1"/>
  <c r="F3105" i="1"/>
  <c r="G3105" i="1" s="1"/>
  <c r="H3105" i="1" s="1"/>
  <c r="F3106" i="1"/>
  <c r="G3106" i="1" s="1"/>
  <c r="H3106" i="1" s="1"/>
  <c r="F3107" i="1"/>
  <c r="G3107" i="1" s="1"/>
  <c r="H3107" i="1" s="1"/>
  <c r="F3108" i="1"/>
  <c r="G3108" i="1" s="1"/>
  <c r="H3108" i="1" s="1"/>
  <c r="F3109" i="1"/>
  <c r="G3109" i="1" s="1"/>
  <c r="H3109" i="1" s="1"/>
  <c r="F3110" i="1"/>
  <c r="G3110" i="1" s="1"/>
  <c r="H3110" i="1" s="1"/>
  <c r="F3111" i="1"/>
  <c r="G3111" i="1" s="1"/>
  <c r="H3111" i="1" s="1"/>
  <c r="F3112" i="1"/>
  <c r="G3112" i="1" s="1"/>
  <c r="H3112" i="1" s="1"/>
  <c r="F3113" i="1"/>
  <c r="G3113" i="1" s="1"/>
  <c r="H3113" i="1" s="1"/>
  <c r="F3114" i="1"/>
  <c r="G3114" i="1" s="1"/>
  <c r="H3114" i="1" s="1"/>
  <c r="F3115" i="1"/>
  <c r="G3115" i="1" s="1"/>
  <c r="H3115" i="1" s="1"/>
  <c r="F3116" i="1"/>
  <c r="G3116" i="1" s="1"/>
  <c r="H3116" i="1" s="1"/>
  <c r="F3117" i="1"/>
  <c r="G3117" i="1" s="1"/>
  <c r="H3117" i="1" s="1"/>
  <c r="F3118" i="1"/>
  <c r="G3118" i="1" s="1"/>
  <c r="H3118" i="1" s="1"/>
  <c r="F3119" i="1"/>
  <c r="G3119" i="1" s="1"/>
  <c r="H3119" i="1" s="1"/>
  <c r="F3120" i="1"/>
  <c r="G3120" i="1" s="1"/>
  <c r="H3120" i="1" s="1"/>
  <c r="F3121" i="1"/>
  <c r="G3121" i="1" s="1"/>
  <c r="H3121" i="1" s="1"/>
  <c r="F3122" i="1"/>
  <c r="G3122" i="1" s="1"/>
  <c r="H3122" i="1" s="1"/>
  <c r="F3123" i="1"/>
  <c r="G3123" i="1" s="1"/>
  <c r="H3123" i="1" s="1"/>
  <c r="F3124" i="1"/>
  <c r="G3124" i="1" s="1"/>
  <c r="H3124" i="1" s="1"/>
  <c r="F3125" i="1"/>
  <c r="G3125" i="1" s="1"/>
  <c r="H3125" i="1" s="1"/>
  <c r="F3126" i="1"/>
  <c r="G3126" i="1" s="1"/>
  <c r="H3126" i="1" s="1"/>
  <c r="F3127" i="1"/>
  <c r="G3127" i="1" s="1"/>
  <c r="H3127" i="1" s="1"/>
  <c r="F3128" i="1"/>
  <c r="G3128" i="1" s="1"/>
  <c r="H3128" i="1" s="1"/>
  <c r="F3129" i="1"/>
  <c r="G3129" i="1" s="1"/>
  <c r="H3129" i="1" s="1"/>
  <c r="F3130" i="1"/>
  <c r="G3130" i="1" s="1"/>
  <c r="H3130" i="1" s="1"/>
  <c r="F3131" i="1"/>
  <c r="G3131" i="1" s="1"/>
  <c r="H3131" i="1" s="1"/>
  <c r="F3132" i="1"/>
  <c r="G3132" i="1" s="1"/>
  <c r="H3132" i="1" s="1"/>
  <c r="F3133" i="1"/>
  <c r="G3133" i="1" s="1"/>
  <c r="H3133" i="1" s="1"/>
  <c r="F3134" i="1"/>
  <c r="G3134" i="1" s="1"/>
  <c r="H3134" i="1" s="1"/>
  <c r="F3135" i="1"/>
  <c r="G3135" i="1" s="1"/>
  <c r="H3135" i="1" s="1"/>
  <c r="F3136" i="1"/>
  <c r="G3136" i="1" s="1"/>
  <c r="H3136" i="1" s="1"/>
  <c r="F3137" i="1"/>
  <c r="G3137" i="1" s="1"/>
  <c r="H3137" i="1" s="1"/>
  <c r="F3138" i="1"/>
  <c r="G3138" i="1" s="1"/>
  <c r="H3138" i="1" s="1"/>
  <c r="F3139" i="1"/>
  <c r="G3139" i="1" s="1"/>
  <c r="H3139" i="1" s="1"/>
  <c r="F3140" i="1"/>
  <c r="G3140" i="1" s="1"/>
  <c r="H3140" i="1" s="1"/>
  <c r="F3141" i="1"/>
  <c r="G3141" i="1" s="1"/>
  <c r="H3141" i="1" s="1"/>
  <c r="F3142" i="1"/>
  <c r="G3142" i="1" s="1"/>
  <c r="H3142" i="1" s="1"/>
  <c r="F3143" i="1"/>
  <c r="G3143" i="1" s="1"/>
  <c r="H3143" i="1" s="1"/>
  <c r="F3144" i="1"/>
  <c r="G3144" i="1" s="1"/>
  <c r="H3144" i="1" s="1"/>
  <c r="F3145" i="1"/>
  <c r="G3145" i="1" s="1"/>
  <c r="H3145" i="1" s="1"/>
  <c r="F3146" i="1"/>
  <c r="G3146" i="1" s="1"/>
  <c r="H3146" i="1" s="1"/>
  <c r="F3147" i="1"/>
  <c r="G3147" i="1" s="1"/>
  <c r="H3147" i="1" s="1"/>
  <c r="F3148" i="1"/>
  <c r="G3148" i="1" s="1"/>
  <c r="H3148" i="1" s="1"/>
  <c r="F3149" i="1"/>
  <c r="G3149" i="1" s="1"/>
  <c r="H3149" i="1" s="1"/>
  <c r="F3150" i="1"/>
  <c r="G3150" i="1" s="1"/>
  <c r="H3150" i="1" s="1"/>
  <c r="F3151" i="1"/>
  <c r="G3151" i="1" s="1"/>
  <c r="H3151" i="1" s="1"/>
  <c r="F3152" i="1"/>
  <c r="G3152" i="1" s="1"/>
  <c r="H3152" i="1" s="1"/>
  <c r="F3153" i="1"/>
  <c r="G3153" i="1" s="1"/>
  <c r="H3153" i="1" s="1"/>
  <c r="F3154" i="1"/>
  <c r="G3154" i="1" s="1"/>
  <c r="H3154" i="1" s="1"/>
  <c r="F3155" i="1"/>
  <c r="G3155" i="1" s="1"/>
  <c r="H3155" i="1" s="1"/>
  <c r="F3156" i="1"/>
  <c r="G3156" i="1" s="1"/>
  <c r="H3156" i="1" s="1"/>
  <c r="F3157" i="1"/>
  <c r="G3157" i="1" s="1"/>
  <c r="H3157" i="1" s="1"/>
  <c r="F3158" i="1"/>
  <c r="G3158" i="1" s="1"/>
  <c r="H3158" i="1" s="1"/>
  <c r="F3159" i="1"/>
  <c r="G3159" i="1" s="1"/>
  <c r="H3159" i="1" s="1"/>
  <c r="F3160" i="1"/>
  <c r="G3160" i="1" s="1"/>
  <c r="H3160" i="1" s="1"/>
  <c r="F3161" i="1"/>
  <c r="G3161" i="1" s="1"/>
  <c r="H3161" i="1" s="1"/>
  <c r="F3162" i="1"/>
  <c r="G3162" i="1" s="1"/>
  <c r="H3162" i="1" s="1"/>
  <c r="F3163" i="1"/>
  <c r="G3163" i="1" s="1"/>
  <c r="H3163" i="1" s="1"/>
  <c r="F3164" i="1"/>
  <c r="G3164" i="1" s="1"/>
  <c r="H3164" i="1" s="1"/>
  <c r="F3165" i="1"/>
  <c r="G3165" i="1" s="1"/>
  <c r="H3165" i="1" s="1"/>
  <c r="F3166" i="1"/>
  <c r="G3166" i="1" s="1"/>
  <c r="H3166" i="1" s="1"/>
  <c r="F3167" i="1"/>
  <c r="G3167" i="1" s="1"/>
  <c r="H3167" i="1" s="1"/>
  <c r="F3168" i="1"/>
  <c r="G3168" i="1" s="1"/>
  <c r="H3168" i="1" s="1"/>
  <c r="F3169" i="1"/>
  <c r="G3169" i="1" s="1"/>
  <c r="H3169" i="1" s="1"/>
  <c r="F3170" i="1"/>
  <c r="G3170" i="1" s="1"/>
  <c r="H3170" i="1" s="1"/>
  <c r="F3171" i="1"/>
  <c r="G3171" i="1" s="1"/>
  <c r="H3171" i="1" s="1"/>
  <c r="F3172" i="1"/>
  <c r="G3172" i="1" s="1"/>
  <c r="H3172" i="1" s="1"/>
  <c r="F3173" i="1"/>
  <c r="G3173" i="1" s="1"/>
  <c r="H3173" i="1" s="1"/>
  <c r="F3174" i="1"/>
  <c r="G3174" i="1" s="1"/>
  <c r="H3174" i="1" s="1"/>
  <c r="F3175" i="1"/>
  <c r="G3175" i="1" s="1"/>
  <c r="H3175" i="1" s="1"/>
  <c r="F3176" i="1"/>
  <c r="G3176" i="1" s="1"/>
  <c r="H3176" i="1" s="1"/>
  <c r="F3177" i="1"/>
  <c r="G3177" i="1" s="1"/>
  <c r="H3177" i="1" s="1"/>
  <c r="F3178" i="1"/>
  <c r="G3178" i="1" s="1"/>
  <c r="H3178" i="1" s="1"/>
  <c r="F3179" i="1"/>
  <c r="G3179" i="1" s="1"/>
  <c r="H3179" i="1" s="1"/>
  <c r="F3180" i="1"/>
  <c r="G3180" i="1" s="1"/>
  <c r="H3180" i="1" s="1"/>
  <c r="F3181" i="1"/>
  <c r="G3181" i="1" s="1"/>
  <c r="H3181" i="1" s="1"/>
  <c r="F3182" i="1"/>
  <c r="G3182" i="1" s="1"/>
  <c r="H3182" i="1" s="1"/>
  <c r="F3183" i="1"/>
  <c r="G3183" i="1" s="1"/>
  <c r="H3183" i="1" s="1"/>
  <c r="F3184" i="1"/>
  <c r="G3184" i="1" s="1"/>
  <c r="H3184" i="1" s="1"/>
  <c r="F3185" i="1"/>
  <c r="G3185" i="1" s="1"/>
  <c r="H3185" i="1" s="1"/>
  <c r="F3186" i="1"/>
  <c r="G3186" i="1" s="1"/>
  <c r="H3186" i="1" s="1"/>
  <c r="F3187" i="1"/>
  <c r="G3187" i="1" s="1"/>
  <c r="H3187" i="1" s="1"/>
  <c r="F3188" i="1"/>
  <c r="G3188" i="1" s="1"/>
  <c r="H3188" i="1" s="1"/>
  <c r="F3189" i="1"/>
  <c r="G3189" i="1" s="1"/>
  <c r="H3189" i="1" s="1"/>
  <c r="F3190" i="1"/>
  <c r="G3190" i="1" s="1"/>
  <c r="H3190" i="1" s="1"/>
  <c r="F3191" i="1"/>
  <c r="G3191" i="1" s="1"/>
  <c r="H3191" i="1" s="1"/>
  <c r="F3192" i="1"/>
  <c r="G3192" i="1" s="1"/>
  <c r="H3192" i="1" s="1"/>
  <c r="F3193" i="1"/>
  <c r="G3193" i="1" s="1"/>
  <c r="H3193" i="1" s="1"/>
  <c r="F3194" i="1"/>
  <c r="G3194" i="1" s="1"/>
  <c r="H3194" i="1" s="1"/>
  <c r="F3195" i="1"/>
  <c r="G3195" i="1" s="1"/>
  <c r="H3195" i="1" s="1"/>
  <c r="F3196" i="1"/>
  <c r="G3196" i="1" s="1"/>
  <c r="H3196" i="1" s="1"/>
  <c r="F3197" i="1"/>
  <c r="G3197" i="1" s="1"/>
  <c r="H3197" i="1" s="1"/>
  <c r="F3198" i="1"/>
  <c r="G3198" i="1" s="1"/>
  <c r="H3198" i="1" s="1"/>
  <c r="F3199" i="1"/>
  <c r="G3199" i="1" s="1"/>
  <c r="H3199" i="1" s="1"/>
  <c r="F3200" i="1"/>
  <c r="G3200" i="1" s="1"/>
  <c r="H3200" i="1" s="1"/>
  <c r="F3201" i="1"/>
  <c r="G3201" i="1" s="1"/>
  <c r="H3201" i="1" s="1"/>
  <c r="F3202" i="1"/>
  <c r="G3202" i="1" s="1"/>
  <c r="H3202" i="1" s="1"/>
  <c r="F3203" i="1"/>
  <c r="G3203" i="1" s="1"/>
  <c r="H3203" i="1" s="1"/>
  <c r="F3204" i="1"/>
  <c r="G3204" i="1" s="1"/>
  <c r="H3204" i="1" s="1"/>
  <c r="F3205" i="1"/>
  <c r="G3205" i="1" s="1"/>
  <c r="H3205" i="1" s="1"/>
  <c r="F3206" i="1"/>
  <c r="G3206" i="1" s="1"/>
  <c r="H3206" i="1" s="1"/>
  <c r="F3207" i="1"/>
  <c r="G3207" i="1" s="1"/>
  <c r="H3207" i="1" s="1"/>
  <c r="F3208" i="1"/>
  <c r="G3208" i="1" s="1"/>
  <c r="H3208" i="1" s="1"/>
  <c r="F3209" i="1"/>
  <c r="G3209" i="1" s="1"/>
  <c r="H3209" i="1" s="1"/>
  <c r="F3210" i="1"/>
  <c r="G3210" i="1" s="1"/>
  <c r="H3210" i="1" s="1"/>
  <c r="F3211" i="1"/>
  <c r="G3211" i="1" s="1"/>
  <c r="H3211" i="1" s="1"/>
  <c r="F3212" i="1"/>
  <c r="G3212" i="1" s="1"/>
  <c r="H3212" i="1" s="1"/>
  <c r="F3213" i="1"/>
  <c r="G3213" i="1" s="1"/>
  <c r="H3213" i="1" s="1"/>
  <c r="F3214" i="1"/>
  <c r="G3214" i="1" s="1"/>
  <c r="H3214" i="1" s="1"/>
  <c r="F3215" i="1"/>
  <c r="G3215" i="1" s="1"/>
  <c r="H3215" i="1" s="1"/>
  <c r="F3216" i="1"/>
  <c r="G3216" i="1" s="1"/>
  <c r="H3216" i="1" s="1"/>
  <c r="F3217" i="1"/>
  <c r="G3217" i="1" s="1"/>
  <c r="H3217" i="1" s="1"/>
  <c r="F3218" i="1"/>
  <c r="G3218" i="1" s="1"/>
  <c r="H3218" i="1" s="1"/>
  <c r="F3219" i="1"/>
  <c r="G3219" i="1" s="1"/>
  <c r="H3219" i="1" s="1"/>
  <c r="F3220" i="1"/>
  <c r="G3220" i="1" s="1"/>
  <c r="H3220" i="1" s="1"/>
  <c r="F3221" i="1"/>
  <c r="G3221" i="1" s="1"/>
  <c r="H3221" i="1" s="1"/>
  <c r="F3222" i="1"/>
  <c r="G3222" i="1" s="1"/>
  <c r="H3222" i="1" s="1"/>
  <c r="F3223" i="1"/>
  <c r="G3223" i="1" s="1"/>
  <c r="H3223" i="1" s="1"/>
  <c r="F3224" i="1"/>
  <c r="G3224" i="1" s="1"/>
  <c r="H3224" i="1" s="1"/>
  <c r="F3225" i="1"/>
  <c r="G3225" i="1" s="1"/>
  <c r="H3225" i="1" s="1"/>
  <c r="F3226" i="1"/>
  <c r="G3226" i="1" s="1"/>
  <c r="H3226" i="1" s="1"/>
  <c r="F3227" i="1"/>
  <c r="G3227" i="1" s="1"/>
  <c r="H3227" i="1" s="1"/>
  <c r="F3228" i="1"/>
  <c r="G3228" i="1" s="1"/>
  <c r="H3228" i="1" s="1"/>
  <c r="F3229" i="1"/>
  <c r="G3229" i="1" s="1"/>
  <c r="H3229" i="1" s="1"/>
  <c r="F3230" i="1"/>
  <c r="G3230" i="1" s="1"/>
  <c r="H3230" i="1" s="1"/>
  <c r="F3231" i="1"/>
  <c r="G3231" i="1" s="1"/>
  <c r="H3231" i="1" s="1"/>
  <c r="F3232" i="1"/>
  <c r="G3232" i="1" s="1"/>
  <c r="H3232" i="1" s="1"/>
  <c r="F3233" i="1"/>
  <c r="G3233" i="1" s="1"/>
  <c r="H3233" i="1" s="1"/>
  <c r="F3234" i="1"/>
  <c r="G3234" i="1" s="1"/>
  <c r="H3234" i="1" s="1"/>
  <c r="F3235" i="1"/>
  <c r="G3235" i="1" s="1"/>
  <c r="H3235" i="1" s="1"/>
  <c r="F3236" i="1"/>
  <c r="G3236" i="1" s="1"/>
  <c r="H3236" i="1" s="1"/>
  <c r="F3237" i="1"/>
  <c r="G3237" i="1" s="1"/>
  <c r="H3237" i="1" s="1"/>
  <c r="F3238" i="1"/>
  <c r="G3238" i="1" s="1"/>
  <c r="H3238" i="1" s="1"/>
  <c r="F3239" i="1"/>
  <c r="G3239" i="1" s="1"/>
  <c r="H3239" i="1" s="1"/>
  <c r="F3240" i="1"/>
  <c r="G3240" i="1" s="1"/>
  <c r="H3240" i="1" s="1"/>
  <c r="F3241" i="1"/>
  <c r="G3241" i="1" s="1"/>
  <c r="H3241" i="1" s="1"/>
  <c r="F3242" i="1"/>
  <c r="G3242" i="1" s="1"/>
  <c r="H3242" i="1" s="1"/>
  <c r="F3243" i="1"/>
  <c r="G3243" i="1" s="1"/>
  <c r="H3243" i="1" s="1"/>
  <c r="F3244" i="1"/>
  <c r="G3244" i="1" s="1"/>
  <c r="H3244" i="1" s="1"/>
  <c r="F3245" i="1"/>
  <c r="G3245" i="1" s="1"/>
  <c r="H3245" i="1" s="1"/>
  <c r="F3246" i="1"/>
  <c r="G3246" i="1" s="1"/>
  <c r="H3246" i="1" s="1"/>
  <c r="F3247" i="1"/>
  <c r="G3247" i="1" s="1"/>
  <c r="H3247" i="1" s="1"/>
  <c r="F3248" i="1"/>
  <c r="G3248" i="1" s="1"/>
  <c r="H3248" i="1" s="1"/>
  <c r="F3249" i="1"/>
  <c r="G3249" i="1" s="1"/>
  <c r="H3249" i="1" s="1"/>
  <c r="F3250" i="1"/>
  <c r="G3250" i="1" s="1"/>
  <c r="H3250" i="1" s="1"/>
  <c r="F3251" i="1"/>
  <c r="G3251" i="1" s="1"/>
  <c r="H3251" i="1" s="1"/>
  <c r="F3252" i="1"/>
  <c r="G3252" i="1" s="1"/>
  <c r="H3252" i="1" s="1"/>
  <c r="F3253" i="1"/>
  <c r="G3253" i="1" s="1"/>
  <c r="H3253" i="1" s="1"/>
  <c r="F3254" i="1"/>
  <c r="G3254" i="1" s="1"/>
  <c r="H3254" i="1" s="1"/>
  <c r="F3255" i="1"/>
  <c r="G3255" i="1" s="1"/>
  <c r="H3255" i="1" s="1"/>
  <c r="F3256" i="1"/>
  <c r="G3256" i="1" s="1"/>
  <c r="H3256" i="1" s="1"/>
  <c r="F3257" i="1"/>
  <c r="G3257" i="1" s="1"/>
  <c r="H3257" i="1" s="1"/>
  <c r="F3258" i="1"/>
  <c r="G3258" i="1" s="1"/>
  <c r="H3258" i="1" s="1"/>
  <c r="F3259" i="1"/>
  <c r="G3259" i="1" s="1"/>
  <c r="H3259" i="1" s="1"/>
  <c r="F3260" i="1"/>
  <c r="G3260" i="1" s="1"/>
  <c r="H3260" i="1" s="1"/>
  <c r="F3261" i="1"/>
  <c r="G3261" i="1" s="1"/>
  <c r="H3261" i="1" s="1"/>
  <c r="F3262" i="1"/>
  <c r="G3262" i="1" s="1"/>
  <c r="H3262" i="1" s="1"/>
  <c r="F3263" i="1"/>
  <c r="G3263" i="1" s="1"/>
  <c r="H3263" i="1" s="1"/>
  <c r="F3264" i="1"/>
  <c r="G3264" i="1" s="1"/>
  <c r="H3264" i="1" s="1"/>
  <c r="F3265" i="1"/>
  <c r="G3265" i="1" s="1"/>
  <c r="H3265" i="1" s="1"/>
  <c r="F3266" i="1"/>
  <c r="G3266" i="1" s="1"/>
  <c r="H3266" i="1" s="1"/>
  <c r="F3267" i="1"/>
  <c r="G3267" i="1" s="1"/>
  <c r="H3267" i="1" s="1"/>
  <c r="F3268" i="1"/>
  <c r="G3268" i="1" s="1"/>
  <c r="H3268" i="1" s="1"/>
  <c r="F3269" i="1"/>
  <c r="G3269" i="1" s="1"/>
  <c r="H3269" i="1" s="1"/>
  <c r="F3270" i="1"/>
  <c r="G3270" i="1" s="1"/>
  <c r="H3270" i="1" s="1"/>
  <c r="F3271" i="1"/>
  <c r="G3271" i="1" s="1"/>
  <c r="H3271" i="1" s="1"/>
  <c r="F3272" i="1"/>
  <c r="G3272" i="1" s="1"/>
  <c r="H3272" i="1" s="1"/>
  <c r="F3273" i="1"/>
  <c r="G3273" i="1" s="1"/>
  <c r="H3273" i="1" s="1"/>
  <c r="F3274" i="1"/>
  <c r="G3274" i="1" s="1"/>
  <c r="H3274" i="1" s="1"/>
  <c r="F3275" i="1"/>
  <c r="G3275" i="1" s="1"/>
  <c r="H3275" i="1" s="1"/>
  <c r="F3276" i="1"/>
  <c r="G3276" i="1" s="1"/>
  <c r="H3276" i="1" s="1"/>
  <c r="F3277" i="1"/>
  <c r="G3277" i="1" s="1"/>
  <c r="H3277" i="1" s="1"/>
  <c r="F3278" i="1"/>
  <c r="G3278" i="1" s="1"/>
  <c r="H3278" i="1" s="1"/>
  <c r="F3279" i="1"/>
  <c r="G3279" i="1" s="1"/>
  <c r="H3279" i="1" s="1"/>
  <c r="F3280" i="1"/>
  <c r="G3280" i="1" s="1"/>
  <c r="H3280" i="1" s="1"/>
  <c r="F3281" i="1"/>
  <c r="G3281" i="1" s="1"/>
  <c r="H3281" i="1" s="1"/>
  <c r="F3282" i="1"/>
  <c r="G3282" i="1" s="1"/>
  <c r="H3282" i="1" s="1"/>
  <c r="F3283" i="1"/>
  <c r="G3283" i="1" s="1"/>
  <c r="H3283" i="1" s="1"/>
  <c r="F3284" i="1"/>
  <c r="G3284" i="1" s="1"/>
  <c r="H3284" i="1" s="1"/>
  <c r="F3285" i="1"/>
  <c r="G3285" i="1" s="1"/>
  <c r="H3285" i="1" s="1"/>
  <c r="F3286" i="1"/>
  <c r="G3286" i="1" s="1"/>
  <c r="H3286" i="1" s="1"/>
  <c r="F3287" i="1"/>
  <c r="G3287" i="1" s="1"/>
  <c r="H3287" i="1" s="1"/>
  <c r="F3288" i="1"/>
  <c r="G3288" i="1" s="1"/>
  <c r="H3288" i="1" s="1"/>
  <c r="F3289" i="1"/>
  <c r="G3289" i="1" s="1"/>
  <c r="H3289" i="1" s="1"/>
  <c r="F3290" i="1"/>
  <c r="G3290" i="1" s="1"/>
  <c r="H3290" i="1" s="1"/>
  <c r="F3291" i="1"/>
  <c r="G3291" i="1" s="1"/>
  <c r="H3291" i="1" s="1"/>
  <c r="F3292" i="1"/>
  <c r="G3292" i="1" s="1"/>
  <c r="H3292" i="1" s="1"/>
  <c r="F3293" i="1"/>
  <c r="G3293" i="1" s="1"/>
  <c r="H3293" i="1" s="1"/>
  <c r="F3294" i="1"/>
  <c r="G3294" i="1" s="1"/>
  <c r="H3294" i="1" s="1"/>
  <c r="F3295" i="1"/>
  <c r="G3295" i="1" s="1"/>
  <c r="H3295" i="1" s="1"/>
  <c r="F3296" i="1"/>
  <c r="G3296" i="1" s="1"/>
  <c r="H3296" i="1" s="1"/>
  <c r="F3297" i="1"/>
  <c r="G3297" i="1" s="1"/>
  <c r="H3297" i="1" s="1"/>
  <c r="F3298" i="1"/>
  <c r="G3298" i="1" s="1"/>
  <c r="H3298" i="1" s="1"/>
  <c r="F3299" i="1"/>
  <c r="G3299" i="1" s="1"/>
  <c r="H3299" i="1" s="1"/>
  <c r="F3300" i="1"/>
  <c r="G3300" i="1" s="1"/>
  <c r="H3300" i="1" s="1"/>
  <c r="F3301" i="1"/>
  <c r="G3301" i="1" s="1"/>
  <c r="H3301" i="1" s="1"/>
  <c r="F3302" i="1"/>
  <c r="G3302" i="1" s="1"/>
  <c r="H3302" i="1" s="1"/>
  <c r="F3303" i="1"/>
  <c r="G3303" i="1" s="1"/>
  <c r="H3303" i="1" s="1"/>
  <c r="F3304" i="1"/>
  <c r="G3304" i="1" s="1"/>
  <c r="H3304" i="1" s="1"/>
  <c r="F3305" i="1"/>
  <c r="G3305" i="1" s="1"/>
  <c r="H3305" i="1" s="1"/>
  <c r="F3306" i="1"/>
  <c r="G3306" i="1" s="1"/>
  <c r="H3306" i="1" s="1"/>
  <c r="F3307" i="1"/>
  <c r="G3307" i="1" s="1"/>
  <c r="H3307" i="1" s="1"/>
  <c r="F3308" i="1"/>
  <c r="G3308" i="1" s="1"/>
  <c r="H3308" i="1" s="1"/>
  <c r="F3309" i="1"/>
  <c r="G3309" i="1" s="1"/>
  <c r="H3309" i="1" s="1"/>
  <c r="F3310" i="1"/>
  <c r="G3310" i="1" s="1"/>
  <c r="H3310" i="1" s="1"/>
  <c r="F3311" i="1"/>
  <c r="G3311" i="1" s="1"/>
  <c r="H3311" i="1" s="1"/>
  <c r="F3312" i="1"/>
  <c r="G3312" i="1" s="1"/>
  <c r="H3312" i="1" s="1"/>
  <c r="F3313" i="1"/>
  <c r="G3313" i="1" s="1"/>
  <c r="H3313" i="1" s="1"/>
  <c r="F3314" i="1"/>
  <c r="G3314" i="1" s="1"/>
  <c r="H3314" i="1" s="1"/>
  <c r="F3315" i="1"/>
  <c r="G3315" i="1" s="1"/>
  <c r="H3315" i="1" s="1"/>
  <c r="F3316" i="1"/>
  <c r="G3316" i="1" s="1"/>
  <c r="H3316" i="1" s="1"/>
  <c r="F3317" i="1"/>
  <c r="G3317" i="1" s="1"/>
  <c r="H3317" i="1" s="1"/>
  <c r="F3318" i="1"/>
  <c r="G3318" i="1" s="1"/>
  <c r="H3318" i="1" s="1"/>
  <c r="F3319" i="1"/>
  <c r="G3319" i="1" s="1"/>
  <c r="H3319" i="1" s="1"/>
  <c r="F3320" i="1"/>
  <c r="G3320" i="1" s="1"/>
  <c r="H3320" i="1" s="1"/>
  <c r="F3321" i="1"/>
  <c r="G3321" i="1" s="1"/>
  <c r="H3321" i="1" s="1"/>
  <c r="F3322" i="1"/>
  <c r="G3322" i="1" s="1"/>
  <c r="H3322" i="1" s="1"/>
  <c r="F3323" i="1"/>
  <c r="G3323" i="1" s="1"/>
  <c r="H3323" i="1" s="1"/>
  <c r="F3324" i="1"/>
  <c r="G3324" i="1" s="1"/>
  <c r="H3324" i="1" s="1"/>
  <c r="F3325" i="1"/>
  <c r="G3325" i="1" s="1"/>
  <c r="H3325" i="1" s="1"/>
  <c r="F3326" i="1"/>
  <c r="G3326" i="1" s="1"/>
  <c r="H3326" i="1" s="1"/>
  <c r="F3327" i="1"/>
  <c r="G3327" i="1" s="1"/>
  <c r="H3327" i="1" s="1"/>
  <c r="F3328" i="1"/>
  <c r="G3328" i="1" s="1"/>
  <c r="H3328" i="1" s="1"/>
  <c r="F3329" i="1"/>
  <c r="G3329" i="1" s="1"/>
  <c r="H3329" i="1" s="1"/>
  <c r="F3330" i="1"/>
  <c r="G3330" i="1" s="1"/>
  <c r="H3330" i="1" s="1"/>
  <c r="F3331" i="1"/>
  <c r="G3331" i="1" s="1"/>
  <c r="H3331" i="1" s="1"/>
  <c r="F3332" i="1"/>
  <c r="G3332" i="1" s="1"/>
  <c r="H3332" i="1" s="1"/>
  <c r="F3333" i="1"/>
  <c r="G3333" i="1" s="1"/>
  <c r="H3333" i="1" s="1"/>
  <c r="F3334" i="1"/>
  <c r="G3334" i="1" s="1"/>
  <c r="H3334" i="1" s="1"/>
  <c r="F3335" i="1"/>
  <c r="G3335" i="1" s="1"/>
  <c r="H3335" i="1" s="1"/>
  <c r="F3336" i="1"/>
  <c r="G3336" i="1" s="1"/>
  <c r="H3336" i="1" s="1"/>
  <c r="F3337" i="1"/>
  <c r="G3337" i="1" s="1"/>
  <c r="H3337" i="1" s="1"/>
  <c r="F3338" i="1"/>
  <c r="G3338" i="1" s="1"/>
  <c r="H3338" i="1" s="1"/>
  <c r="F3339" i="1"/>
  <c r="G3339" i="1" s="1"/>
  <c r="H3339" i="1" s="1"/>
  <c r="F3340" i="1"/>
  <c r="G3340" i="1" s="1"/>
  <c r="H3340" i="1" s="1"/>
  <c r="F3341" i="1"/>
  <c r="G3341" i="1" s="1"/>
  <c r="H3341" i="1" s="1"/>
  <c r="F3342" i="1"/>
  <c r="G3342" i="1" s="1"/>
  <c r="H3342" i="1" s="1"/>
  <c r="F3343" i="1"/>
  <c r="G3343" i="1" s="1"/>
  <c r="H3343" i="1" s="1"/>
  <c r="F3344" i="1"/>
  <c r="G3344" i="1" s="1"/>
  <c r="H3344" i="1" s="1"/>
  <c r="F3345" i="1"/>
  <c r="G3345" i="1" s="1"/>
  <c r="H3345" i="1" s="1"/>
  <c r="F3346" i="1"/>
  <c r="G3346" i="1" s="1"/>
  <c r="H3346" i="1" s="1"/>
  <c r="F3347" i="1"/>
  <c r="G3347" i="1" s="1"/>
  <c r="H3347" i="1" s="1"/>
  <c r="F3348" i="1"/>
  <c r="G3348" i="1" s="1"/>
  <c r="H3348" i="1" s="1"/>
  <c r="F3349" i="1"/>
  <c r="G3349" i="1" s="1"/>
  <c r="H3349" i="1" s="1"/>
  <c r="F3350" i="1"/>
  <c r="G3350" i="1" s="1"/>
  <c r="H3350" i="1" s="1"/>
  <c r="F3351" i="1"/>
  <c r="G3351" i="1" s="1"/>
  <c r="H3351" i="1" s="1"/>
  <c r="F3352" i="1"/>
  <c r="G3352" i="1" s="1"/>
  <c r="H3352" i="1" s="1"/>
  <c r="F3353" i="1"/>
  <c r="G3353" i="1" s="1"/>
  <c r="H3353" i="1" s="1"/>
  <c r="F3354" i="1"/>
  <c r="G3354" i="1" s="1"/>
  <c r="H3354" i="1" s="1"/>
  <c r="F3355" i="1"/>
  <c r="G3355" i="1" s="1"/>
  <c r="H3355" i="1" s="1"/>
  <c r="F3356" i="1"/>
  <c r="G3356" i="1" s="1"/>
  <c r="H3356" i="1" s="1"/>
  <c r="F3357" i="1"/>
  <c r="G3357" i="1" s="1"/>
  <c r="H3357" i="1" s="1"/>
  <c r="F3358" i="1"/>
  <c r="G3358" i="1" s="1"/>
  <c r="H3358" i="1" s="1"/>
  <c r="F3359" i="1"/>
  <c r="G3359" i="1" s="1"/>
  <c r="H3359" i="1" s="1"/>
  <c r="F3360" i="1"/>
  <c r="G3360" i="1" s="1"/>
  <c r="H3360" i="1" s="1"/>
  <c r="F3361" i="1"/>
  <c r="G3361" i="1" s="1"/>
  <c r="H3361" i="1" s="1"/>
  <c r="F3362" i="1"/>
  <c r="G3362" i="1" s="1"/>
  <c r="H3362" i="1" s="1"/>
  <c r="F3363" i="1"/>
  <c r="G3363" i="1" s="1"/>
  <c r="H3363" i="1" s="1"/>
  <c r="F3364" i="1"/>
  <c r="G3364" i="1" s="1"/>
  <c r="H3364" i="1" s="1"/>
  <c r="F3365" i="1"/>
  <c r="G3365" i="1" s="1"/>
  <c r="H3365" i="1" s="1"/>
  <c r="F3366" i="1"/>
  <c r="G3366" i="1" s="1"/>
  <c r="H3366" i="1" s="1"/>
  <c r="F3367" i="1"/>
  <c r="G3367" i="1" s="1"/>
  <c r="H3367" i="1" s="1"/>
  <c r="F3368" i="1"/>
  <c r="G3368" i="1" s="1"/>
  <c r="H3368" i="1" s="1"/>
  <c r="F3369" i="1"/>
  <c r="G3369" i="1" s="1"/>
  <c r="H3369" i="1" s="1"/>
  <c r="F3370" i="1"/>
  <c r="G3370" i="1" s="1"/>
  <c r="H3370" i="1" s="1"/>
  <c r="F3371" i="1"/>
  <c r="G3371" i="1" s="1"/>
  <c r="H3371" i="1" s="1"/>
  <c r="F3372" i="1"/>
  <c r="G3372" i="1" s="1"/>
  <c r="H3372" i="1" s="1"/>
  <c r="F3373" i="1"/>
  <c r="G3373" i="1" s="1"/>
  <c r="H3373" i="1" s="1"/>
  <c r="F3374" i="1"/>
  <c r="G3374" i="1" s="1"/>
  <c r="H3374" i="1" s="1"/>
  <c r="F3375" i="1"/>
  <c r="G3375" i="1" s="1"/>
  <c r="H3375" i="1" s="1"/>
  <c r="F3376" i="1"/>
  <c r="G3376" i="1" s="1"/>
  <c r="H3376" i="1" s="1"/>
  <c r="F3377" i="1"/>
  <c r="G3377" i="1" s="1"/>
  <c r="H3377" i="1" s="1"/>
  <c r="F3378" i="1"/>
  <c r="G3378" i="1" s="1"/>
  <c r="H3378" i="1" s="1"/>
  <c r="F3379" i="1"/>
  <c r="G3379" i="1" s="1"/>
  <c r="H3379" i="1" s="1"/>
  <c r="F3380" i="1"/>
  <c r="G3380" i="1" s="1"/>
  <c r="H3380" i="1" s="1"/>
  <c r="F3381" i="1"/>
  <c r="G3381" i="1" s="1"/>
  <c r="H3381" i="1" s="1"/>
  <c r="F3382" i="1"/>
  <c r="G3382" i="1" s="1"/>
  <c r="H3382" i="1" s="1"/>
  <c r="F3383" i="1"/>
  <c r="G3383" i="1" s="1"/>
  <c r="H3383" i="1" s="1"/>
  <c r="F3384" i="1"/>
  <c r="G3384" i="1" s="1"/>
  <c r="H3384" i="1" s="1"/>
  <c r="F3385" i="1"/>
  <c r="G3385" i="1" s="1"/>
  <c r="H3385" i="1" s="1"/>
  <c r="F3386" i="1"/>
  <c r="G3386" i="1" s="1"/>
  <c r="H3386" i="1" s="1"/>
  <c r="F3387" i="1"/>
  <c r="G3387" i="1" s="1"/>
  <c r="H3387" i="1" s="1"/>
  <c r="F3388" i="1"/>
  <c r="G3388" i="1" s="1"/>
  <c r="H3388" i="1" s="1"/>
  <c r="F3389" i="1"/>
  <c r="G3389" i="1" s="1"/>
  <c r="H3389" i="1" s="1"/>
  <c r="F3390" i="1"/>
  <c r="G3390" i="1" s="1"/>
  <c r="H3390" i="1" s="1"/>
  <c r="F3391" i="1"/>
  <c r="G3391" i="1" s="1"/>
  <c r="H3391" i="1" s="1"/>
  <c r="F3392" i="1"/>
  <c r="G3392" i="1" s="1"/>
  <c r="H3392" i="1" s="1"/>
  <c r="F3393" i="1"/>
  <c r="G3393" i="1" s="1"/>
  <c r="H3393" i="1" s="1"/>
  <c r="F3394" i="1"/>
  <c r="G3394" i="1" s="1"/>
  <c r="H3394" i="1" s="1"/>
  <c r="F3395" i="1"/>
  <c r="G3395" i="1" s="1"/>
  <c r="H3395" i="1" s="1"/>
  <c r="F3396" i="1"/>
  <c r="G3396" i="1" s="1"/>
  <c r="H3396" i="1" s="1"/>
  <c r="F3397" i="1"/>
  <c r="G3397" i="1" s="1"/>
  <c r="H3397" i="1" s="1"/>
  <c r="F3398" i="1"/>
  <c r="G3398" i="1" s="1"/>
  <c r="H3398" i="1" s="1"/>
  <c r="F3399" i="1"/>
  <c r="G3399" i="1" s="1"/>
  <c r="H3399" i="1" s="1"/>
  <c r="F3400" i="1"/>
  <c r="G3400" i="1" s="1"/>
  <c r="H3400" i="1" s="1"/>
  <c r="F3401" i="1"/>
  <c r="G3401" i="1" s="1"/>
  <c r="H3401" i="1" s="1"/>
  <c r="F3402" i="1"/>
  <c r="G3402" i="1" s="1"/>
  <c r="H3402" i="1" s="1"/>
  <c r="F3403" i="1"/>
  <c r="G3403" i="1" s="1"/>
  <c r="H3403" i="1" s="1"/>
  <c r="F3404" i="1"/>
  <c r="G3404" i="1" s="1"/>
  <c r="H3404" i="1" s="1"/>
  <c r="F3405" i="1"/>
  <c r="G3405" i="1" s="1"/>
  <c r="H3405" i="1" s="1"/>
  <c r="F3406" i="1"/>
  <c r="G3406" i="1" s="1"/>
  <c r="H3406" i="1" s="1"/>
  <c r="F3407" i="1"/>
  <c r="G3407" i="1" s="1"/>
  <c r="H3407" i="1" s="1"/>
  <c r="F3408" i="1"/>
  <c r="G3408" i="1" s="1"/>
  <c r="H3408" i="1" s="1"/>
  <c r="F3409" i="1"/>
  <c r="G3409" i="1" s="1"/>
  <c r="H3409" i="1" s="1"/>
  <c r="F3410" i="1"/>
  <c r="G3410" i="1" s="1"/>
  <c r="H3410" i="1" s="1"/>
  <c r="F3411" i="1"/>
  <c r="G3411" i="1" s="1"/>
  <c r="H3411" i="1" s="1"/>
  <c r="F3412" i="1"/>
  <c r="G3412" i="1" s="1"/>
  <c r="H3412" i="1" s="1"/>
  <c r="F3413" i="1"/>
  <c r="G3413" i="1" s="1"/>
  <c r="H3413" i="1" s="1"/>
  <c r="F3414" i="1"/>
  <c r="G3414" i="1" s="1"/>
  <c r="H3414" i="1" s="1"/>
  <c r="F3415" i="1"/>
  <c r="G3415" i="1" s="1"/>
  <c r="H3415" i="1" s="1"/>
  <c r="F3416" i="1"/>
  <c r="G3416" i="1" s="1"/>
  <c r="H3416" i="1" s="1"/>
  <c r="F3417" i="1"/>
  <c r="G3417" i="1" s="1"/>
  <c r="H3417" i="1" s="1"/>
  <c r="F3418" i="1"/>
  <c r="G3418" i="1" s="1"/>
  <c r="H3418" i="1" s="1"/>
  <c r="F3419" i="1"/>
  <c r="G3419" i="1" s="1"/>
  <c r="H3419" i="1" s="1"/>
  <c r="F3420" i="1"/>
  <c r="G3420" i="1" s="1"/>
  <c r="H3420" i="1" s="1"/>
  <c r="F3421" i="1"/>
  <c r="G3421" i="1" s="1"/>
  <c r="H3421" i="1" s="1"/>
  <c r="F3422" i="1"/>
  <c r="G3422" i="1" s="1"/>
  <c r="H3422" i="1" s="1"/>
  <c r="F3423" i="1"/>
  <c r="G3423" i="1" s="1"/>
  <c r="H3423" i="1" s="1"/>
  <c r="F3424" i="1"/>
  <c r="G3424" i="1" s="1"/>
  <c r="H3424" i="1" s="1"/>
  <c r="F3425" i="1"/>
  <c r="G3425" i="1" s="1"/>
  <c r="H3425" i="1" s="1"/>
  <c r="F3426" i="1"/>
  <c r="G3426" i="1" s="1"/>
  <c r="H3426" i="1" s="1"/>
  <c r="F3427" i="1"/>
  <c r="G3427" i="1" s="1"/>
  <c r="H3427" i="1" s="1"/>
  <c r="F3428" i="1"/>
  <c r="G3428" i="1" s="1"/>
  <c r="H3428" i="1" s="1"/>
  <c r="F3429" i="1"/>
  <c r="G3429" i="1" s="1"/>
  <c r="H3429" i="1" s="1"/>
  <c r="F3430" i="1"/>
  <c r="G3430" i="1" s="1"/>
  <c r="H3430" i="1" s="1"/>
  <c r="F3431" i="1"/>
  <c r="G3431" i="1" s="1"/>
  <c r="H3431" i="1" s="1"/>
  <c r="F3432" i="1"/>
  <c r="G3432" i="1" s="1"/>
  <c r="H3432" i="1" s="1"/>
  <c r="F3433" i="1"/>
  <c r="G3433" i="1" s="1"/>
  <c r="H3433" i="1" s="1"/>
  <c r="F3434" i="1"/>
  <c r="G3434" i="1" s="1"/>
  <c r="H3434" i="1" s="1"/>
  <c r="F3435" i="1"/>
  <c r="G3435" i="1" s="1"/>
  <c r="H3435" i="1" s="1"/>
  <c r="F3436" i="1"/>
  <c r="G3436" i="1" s="1"/>
  <c r="H3436" i="1" s="1"/>
  <c r="F3437" i="1"/>
  <c r="G3437" i="1" s="1"/>
  <c r="H3437" i="1" s="1"/>
  <c r="F3438" i="1"/>
  <c r="G3438" i="1" s="1"/>
  <c r="H3438" i="1" s="1"/>
  <c r="F3439" i="1"/>
  <c r="G3439" i="1" s="1"/>
  <c r="H3439" i="1" s="1"/>
  <c r="F3440" i="1"/>
  <c r="G3440" i="1" s="1"/>
  <c r="H3440" i="1" s="1"/>
  <c r="F3441" i="1"/>
  <c r="G3441" i="1" s="1"/>
  <c r="H3441" i="1" s="1"/>
  <c r="F3442" i="1"/>
  <c r="G3442" i="1" s="1"/>
  <c r="H3442" i="1" s="1"/>
  <c r="F3443" i="1"/>
  <c r="G3443" i="1" s="1"/>
  <c r="H3443" i="1" s="1"/>
  <c r="F3444" i="1"/>
  <c r="G3444" i="1" s="1"/>
  <c r="H3444" i="1" s="1"/>
  <c r="F3445" i="1"/>
  <c r="G3445" i="1" s="1"/>
  <c r="H3445" i="1" s="1"/>
  <c r="F3446" i="1"/>
  <c r="G3446" i="1" s="1"/>
  <c r="H3446" i="1" s="1"/>
  <c r="F3447" i="1"/>
  <c r="G3447" i="1" s="1"/>
  <c r="H3447" i="1" s="1"/>
  <c r="F3448" i="1"/>
  <c r="G3448" i="1" s="1"/>
  <c r="H3448" i="1" s="1"/>
  <c r="F3449" i="1"/>
  <c r="G3449" i="1" s="1"/>
  <c r="H3449" i="1" s="1"/>
  <c r="F3450" i="1"/>
  <c r="G3450" i="1" s="1"/>
  <c r="H3450" i="1" s="1"/>
  <c r="F3451" i="1"/>
  <c r="G3451" i="1" s="1"/>
  <c r="H3451" i="1" s="1"/>
  <c r="F3452" i="1"/>
  <c r="G3452" i="1" s="1"/>
  <c r="H3452" i="1" s="1"/>
  <c r="F3453" i="1"/>
  <c r="G3453" i="1" s="1"/>
  <c r="H3453" i="1" s="1"/>
  <c r="F3454" i="1"/>
  <c r="G3454" i="1" s="1"/>
  <c r="H3454" i="1" s="1"/>
  <c r="F3455" i="1"/>
  <c r="G3455" i="1" s="1"/>
  <c r="H3455" i="1" s="1"/>
  <c r="F3456" i="1"/>
  <c r="G3456" i="1" s="1"/>
  <c r="H3456" i="1" s="1"/>
  <c r="F3457" i="1"/>
  <c r="G3457" i="1" s="1"/>
  <c r="H3457" i="1" s="1"/>
  <c r="F3458" i="1"/>
  <c r="G3458" i="1" s="1"/>
  <c r="H3458" i="1" s="1"/>
  <c r="F3459" i="1"/>
  <c r="G3459" i="1" s="1"/>
  <c r="H3459" i="1" s="1"/>
  <c r="F3460" i="1"/>
  <c r="G3460" i="1" s="1"/>
  <c r="H3460" i="1" s="1"/>
  <c r="F3461" i="1"/>
  <c r="G3461" i="1" s="1"/>
  <c r="H3461" i="1" s="1"/>
  <c r="F3462" i="1"/>
  <c r="G3462" i="1" s="1"/>
  <c r="H3462" i="1" s="1"/>
  <c r="F3463" i="1"/>
  <c r="G3463" i="1" s="1"/>
  <c r="H3463" i="1" s="1"/>
  <c r="F3464" i="1"/>
  <c r="G3464" i="1" s="1"/>
  <c r="H3464" i="1" s="1"/>
  <c r="F3465" i="1"/>
  <c r="G3465" i="1" s="1"/>
  <c r="H3465" i="1" s="1"/>
  <c r="F3466" i="1"/>
  <c r="G3466" i="1" s="1"/>
  <c r="H3466" i="1" s="1"/>
  <c r="F3467" i="1"/>
  <c r="G3467" i="1" s="1"/>
  <c r="H3467" i="1" s="1"/>
  <c r="F3468" i="1"/>
  <c r="G3468" i="1" s="1"/>
  <c r="H3468" i="1" s="1"/>
  <c r="F3469" i="1"/>
  <c r="G3469" i="1" s="1"/>
  <c r="H3469" i="1" s="1"/>
  <c r="F3470" i="1"/>
  <c r="G3470" i="1" s="1"/>
  <c r="H3470" i="1" s="1"/>
  <c r="F3471" i="1"/>
  <c r="G3471" i="1" s="1"/>
  <c r="H3471" i="1" s="1"/>
  <c r="F3472" i="1"/>
  <c r="G3472" i="1" s="1"/>
  <c r="H3472" i="1" s="1"/>
  <c r="F3473" i="1"/>
  <c r="G3473" i="1" s="1"/>
  <c r="H3473" i="1" s="1"/>
  <c r="F3474" i="1"/>
  <c r="G3474" i="1" s="1"/>
  <c r="H3474" i="1" s="1"/>
  <c r="F3475" i="1"/>
  <c r="G3475" i="1" s="1"/>
  <c r="H3475" i="1" s="1"/>
  <c r="F3476" i="1"/>
  <c r="G3476" i="1" s="1"/>
  <c r="H3476" i="1" s="1"/>
  <c r="F3477" i="1"/>
  <c r="G3477" i="1" s="1"/>
  <c r="H3477" i="1" s="1"/>
  <c r="F3478" i="1"/>
  <c r="G3478" i="1" s="1"/>
  <c r="H3478" i="1" s="1"/>
  <c r="F3479" i="1"/>
  <c r="G3479" i="1" s="1"/>
  <c r="H3479" i="1" s="1"/>
  <c r="F3480" i="1"/>
  <c r="G3480" i="1" s="1"/>
  <c r="H3480" i="1" s="1"/>
  <c r="F3481" i="1"/>
  <c r="G3481" i="1" s="1"/>
  <c r="H3481" i="1" s="1"/>
  <c r="F3482" i="1"/>
  <c r="G3482" i="1" s="1"/>
  <c r="H3482" i="1" s="1"/>
  <c r="F3483" i="1"/>
  <c r="G3483" i="1" s="1"/>
  <c r="H3483" i="1" s="1"/>
  <c r="F3484" i="1"/>
  <c r="G3484" i="1" s="1"/>
  <c r="H3484" i="1" s="1"/>
  <c r="F3485" i="1"/>
  <c r="G3485" i="1" s="1"/>
  <c r="H3485" i="1" s="1"/>
  <c r="F3486" i="1"/>
  <c r="G3486" i="1" s="1"/>
  <c r="H3486" i="1" s="1"/>
  <c r="F3487" i="1"/>
  <c r="G3487" i="1" s="1"/>
  <c r="H3487" i="1" s="1"/>
  <c r="F3488" i="1"/>
  <c r="G3488" i="1" s="1"/>
  <c r="H3488" i="1" s="1"/>
  <c r="F3489" i="1"/>
  <c r="G3489" i="1" s="1"/>
  <c r="H3489" i="1" s="1"/>
  <c r="F3490" i="1"/>
  <c r="G3490" i="1" s="1"/>
  <c r="H3490" i="1" s="1"/>
  <c r="F3491" i="1"/>
  <c r="G3491" i="1" s="1"/>
  <c r="H3491" i="1" s="1"/>
  <c r="F3492" i="1"/>
  <c r="G3492" i="1" s="1"/>
  <c r="H3492" i="1" s="1"/>
  <c r="F3493" i="1"/>
  <c r="G3493" i="1" s="1"/>
  <c r="H3493" i="1" s="1"/>
  <c r="F3494" i="1"/>
  <c r="G3494" i="1" s="1"/>
  <c r="H3494" i="1" s="1"/>
  <c r="F3495" i="1"/>
  <c r="G3495" i="1" s="1"/>
  <c r="H3495" i="1" s="1"/>
  <c r="F3496" i="1"/>
  <c r="G3496" i="1" s="1"/>
  <c r="H3496" i="1" s="1"/>
  <c r="F3497" i="1"/>
  <c r="G3497" i="1" s="1"/>
  <c r="H3497" i="1" s="1"/>
  <c r="F3498" i="1"/>
  <c r="G3498" i="1" s="1"/>
  <c r="H3498" i="1" s="1"/>
  <c r="F3499" i="1"/>
  <c r="G3499" i="1" s="1"/>
  <c r="H3499" i="1" s="1"/>
  <c r="F3500" i="1"/>
  <c r="G3500" i="1" s="1"/>
  <c r="H3500" i="1" s="1"/>
  <c r="F3501" i="1"/>
  <c r="G3501" i="1" s="1"/>
  <c r="H3501" i="1" s="1"/>
  <c r="F3502" i="1"/>
  <c r="G3502" i="1" s="1"/>
  <c r="H3502" i="1" s="1"/>
  <c r="F3503" i="1"/>
  <c r="G3503" i="1" s="1"/>
  <c r="H3503" i="1" s="1"/>
  <c r="F3504" i="1"/>
  <c r="G3504" i="1" s="1"/>
  <c r="H3504" i="1" s="1"/>
  <c r="F3505" i="1"/>
  <c r="G3505" i="1" s="1"/>
  <c r="H3505" i="1" s="1"/>
  <c r="F3506" i="1"/>
  <c r="G3506" i="1" s="1"/>
  <c r="H3506" i="1" s="1"/>
  <c r="F3507" i="1"/>
  <c r="G3507" i="1" s="1"/>
  <c r="H3507" i="1" s="1"/>
  <c r="F3508" i="1"/>
  <c r="G3508" i="1" s="1"/>
  <c r="H3508" i="1" s="1"/>
  <c r="F3509" i="1"/>
  <c r="G3509" i="1" s="1"/>
  <c r="H3509" i="1" s="1"/>
  <c r="F3510" i="1"/>
  <c r="G3510" i="1" s="1"/>
  <c r="H3510" i="1" s="1"/>
  <c r="F3511" i="1"/>
  <c r="G3511" i="1" s="1"/>
  <c r="H3511" i="1" s="1"/>
  <c r="F3512" i="1"/>
  <c r="G3512" i="1" s="1"/>
  <c r="H3512" i="1" s="1"/>
  <c r="F3513" i="1"/>
  <c r="G3513" i="1" s="1"/>
  <c r="H3513" i="1" s="1"/>
  <c r="F3514" i="1"/>
  <c r="G3514" i="1" s="1"/>
  <c r="H3514" i="1" s="1"/>
  <c r="F3515" i="1"/>
  <c r="G3515" i="1" s="1"/>
  <c r="H3515" i="1" s="1"/>
  <c r="F3516" i="1"/>
  <c r="G3516" i="1" s="1"/>
  <c r="H3516" i="1" s="1"/>
  <c r="F3517" i="1"/>
  <c r="G3517" i="1" s="1"/>
  <c r="H3517" i="1" s="1"/>
  <c r="F3518" i="1"/>
  <c r="G3518" i="1" s="1"/>
  <c r="H3518" i="1" s="1"/>
  <c r="F3519" i="1"/>
  <c r="G3519" i="1" s="1"/>
  <c r="H3519" i="1" s="1"/>
  <c r="F3520" i="1"/>
  <c r="G3520" i="1" s="1"/>
  <c r="H3520" i="1" s="1"/>
  <c r="F3521" i="1"/>
  <c r="G3521" i="1" s="1"/>
  <c r="H3521" i="1" s="1"/>
  <c r="F3522" i="1"/>
  <c r="G3522" i="1" s="1"/>
  <c r="H3522" i="1" s="1"/>
  <c r="F3523" i="1"/>
  <c r="G3523" i="1" s="1"/>
  <c r="H3523" i="1" s="1"/>
  <c r="F3524" i="1"/>
  <c r="G3524" i="1" s="1"/>
  <c r="H3524" i="1" s="1"/>
  <c r="F3525" i="1"/>
  <c r="G3525" i="1" s="1"/>
  <c r="H3525" i="1" s="1"/>
  <c r="F3526" i="1"/>
  <c r="G3526" i="1" s="1"/>
  <c r="H3526" i="1" s="1"/>
  <c r="F3527" i="1"/>
  <c r="G3527" i="1" s="1"/>
  <c r="H3527" i="1" s="1"/>
  <c r="F3528" i="1"/>
  <c r="G3528" i="1" s="1"/>
  <c r="H3528" i="1" s="1"/>
  <c r="F3529" i="1"/>
  <c r="G3529" i="1" s="1"/>
  <c r="H3529" i="1" s="1"/>
  <c r="F3530" i="1"/>
  <c r="G3530" i="1" s="1"/>
  <c r="H3530" i="1" s="1"/>
  <c r="F3531" i="1"/>
  <c r="G3531" i="1" s="1"/>
  <c r="H3531" i="1" s="1"/>
  <c r="F3532" i="1"/>
  <c r="G3532" i="1" s="1"/>
  <c r="H3532" i="1" s="1"/>
  <c r="F3533" i="1"/>
  <c r="G3533" i="1" s="1"/>
  <c r="H3533" i="1" s="1"/>
  <c r="F3534" i="1"/>
  <c r="G3534" i="1" s="1"/>
  <c r="H3534" i="1" s="1"/>
  <c r="F3535" i="1"/>
  <c r="G3535" i="1" s="1"/>
  <c r="H3535" i="1" s="1"/>
  <c r="F3536" i="1"/>
  <c r="G3536" i="1" s="1"/>
  <c r="H3536" i="1" s="1"/>
  <c r="F3537" i="1"/>
  <c r="G3537" i="1" s="1"/>
  <c r="H3537" i="1" s="1"/>
  <c r="F3538" i="1"/>
  <c r="G3538" i="1" s="1"/>
  <c r="H3538" i="1" s="1"/>
  <c r="F3539" i="1"/>
  <c r="G3539" i="1" s="1"/>
  <c r="H3539" i="1" s="1"/>
  <c r="F3540" i="1"/>
  <c r="G3540" i="1" s="1"/>
  <c r="H3540" i="1" s="1"/>
  <c r="F3541" i="1"/>
  <c r="G3541" i="1" s="1"/>
  <c r="H3541" i="1" s="1"/>
  <c r="F3542" i="1"/>
  <c r="G3542" i="1" s="1"/>
  <c r="H3542" i="1" s="1"/>
  <c r="F3543" i="1"/>
  <c r="G3543" i="1" s="1"/>
  <c r="H3543" i="1" s="1"/>
  <c r="F3544" i="1"/>
  <c r="G3544" i="1" s="1"/>
  <c r="H3544" i="1" s="1"/>
  <c r="F3545" i="1"/>
  <c r="G3545" i="1" s="1"/>
  <c r="H3545" i="1" s="1"/>
  <c r="F3546" i="1"/>
  <c r="G3546" i="1" s="1"/>
  <c r="H3546" i="1" s="1"/>
  <c r="F3547" i="1"/>
  <c r="G3547" i="1" s="1"/>
  <c r="H3547" i="1" s="1"/>
  <c r="F3548" i="1"/>
  <c r="G3548" i="1" s="1"/>
  <c r="H3548" i="1" s="1"/>
  <c r="F3549" i="1"/>
  <c r="G3549" i="1" s="1"/>
  <c r="H3549" i="1" s="1"/>
  <c r="F3550" i="1"/>
  <c r="G3550" i="1" s="1"/>
  <c r="H3550" i="1" s="1"/>
  <c r="F3551" i="1"/>
  <c r="G3551" i="1" s="1"/>
  <c r="H3551" i="1" s="1"/>
  <c r="F3552" i="1"/>
  <c r="G3552" i="1" s="1"/>
  <c r="H3552" i="1" s="1"/>
  <c r="F3553" i="1"/>
  <c r="G3553" i="1" s="1"/>
  <c r="H3553" i="1" s="1"/>
  <c r="F3554" i="1"/>
  <c r="G3554" i="1" s="1"/>
  <c r="H3554" i="1" s="1"/>
  <c r="F3555" i="1"/>
  <c r="G3555" i="1" s="1"/>
  <c r="H3555" i="1" s="1"/>
  <c r="F3556" i="1"/>
  <c r="G3556" i="1" s="1"/>
  <c r="H3556" i="1" s="1"/>
  <c r="F3557" i="1"/>
  <c r="G3557" i="1" s="1"/>
  <c r="H3557" i="1" s="1"/>
  <c r="F3558" i="1"/>
  <c r="G3558" i="1" s="1"/>
  <c r="H3558" i="1" s="1"/>
  <c r="F3559" i="1"/>
  <c r="G3559" i="1" s="1"/>
  <c r="H3559" i="1" s="1"/>
  <c r="F3560" i="1"/>
  <c r="G3560" i="1" s="1"/>
  <c r="H3560" i="1" s="1"/>
  <c r="F3561" i="1"/>
  <c r="G3561" i="1" s="1"/>
  <c r="H3561" i="1" s="1"/>
  <c r="F3562" i="1"/>
  <c r="G3562" i="1" s="1"/>
  <c r="H3562" i="1" s="1"/>
  <c r="F3563" i="1"/>
  <c r="G3563" i="1" s="1"/>
  <c r="H3563" i="1" s="1"/>
  <c r="F3564" i="1"/>
  <c r="G3564" i="1" s="1"/>
  <c r="H3564" i="1" s="1"/>
  <c r="F3565" i="1"/>
  <c r="G3565" i="1" s="1"/>
  <c r="H3565" i="1" s="1"/>
  <c r="F3566" i="1"/>
  <c r="G3566" i="1" s="1"/>
  <c r="H3566" i="1" s="1"/>
  <c r="F3567" i="1"/>
  <c r="G3567" i="1" s="1"/>
  <c r="H3567" i="1" s="1"/>
  <c r="F3568" i="1"/>
  <c r="G3568" i="1" s="1"/>
  <c r="H3568" i="1" s="1"/>
  <c r="F3569" i="1"/>
  <c r="G3569" i="1" s="1"/>
  <c r="H3569" i="1" s="1"/>
  <c r="F3570" i="1"/>
  <c r="G3570" i="1" s="1"/>
  <c r="H3570" i="1" s="1"/>
  <c r="F3571" i="1"/>
  <c r="G3571" i="1" s="1"/>
  <c r="H3571" i="1" s="1"/>
  <c r="F3572" i="1"/>
  <c r="G3572" i="1" s="1"/>
  <c r="H3572" i="1" s="1"/>
  <c r="F3573" i="1"/>
  <c r="G3573" i="1" s="1"/>
  <c r="H3573" i="1" s="1"/>
  <c r="F3574" i="1"/>
  <c r="G3574" i="1" s="1"/>
  <c r="H3574" i="1" s="1"/>
  <c r="F3575" i="1"/>
  <c r="G3575" i="1" s="1"/>
  <c r="H3575" i="1" s="1"/>
  <c r="F3576" i="1"/>
  <c r="G3576" i="1" s="1"/>
  <c r="H3576" i="1" s="1"/>
  <c r="F3577" i="1"/>
  <c r="G3577" i="1" s="1"/>
  <c r="H3577" i="1" s="1"/>
  <c r="F3578" i="1"/>
  <c r="G3578" i="1" s="1"/>
  <c r="H3578" i="1" s="1"/>
  <c r="F3579" i="1"/>
  <c r="G3579" i="1" s="1"/>
  <c r="H3579" i="1" s="1"/>
  <c r="F3580" i="1"/>
  <c r="G3580" i="1" s="1"/>
  <c r="H3580" i="1" s="1"/>
  <c r="F3581" i="1"/>
  <c r="G3581" i="1" s="1"/>
  <c r="H3581" i="1" s="1"/>
  <c r="F3582" i="1"/>
  <c r="G3582" i="1" s="1"/>
  <c r="H3582" i="1" s="1"/>
  <c r="F3583" i="1"/>
  <c r="G3583" i="1" s="1"/>
  <c r="H3583" i="1" s="1"/>
  <c r="F3584" i="1"/>
  <c r="G3584" i="1" s="1"/>
  <c r="H3584" i="1" s="1"/>
  <c r="F3585" i="1"/>
  <c r="G3585" i="1" s="1"/>
  <c r="H3585" i="1" s="1"/>
  <c r="F3586" i="1"/>
  <c r="G3586" i="1" s="1"/>
  <c r="H3586" i="1" s="1"/>
  <c r="F3587" i="1"/>
  <c r="G3587" i="1" s="1"/>
  <c r="H3587" i="1" s="1"/>
  <c r="F3588" i="1"/>
  <c r="G3588" i="1" s="1"/>
  <c r="H3588" i="1" s="1"/>
  <c r="F3589" i="1"/>
  <c r="G3589" i="1" s="1"/>
  <c r="H3589" i="1" s="1"/>
  <c r="F3590" i="1"/>
  <c r="G3590" i="1" s="1"/>
  <c r="H3590" i="1" s="1"/>
  <c r="F3591" i="1"/>
  <c r="G3591" i="1" s="1"/>
  <c r="H3591" i="1" s="1"/>
  <c r="F3592" i="1"/>
  <c r="G3592" i="1" s="1"/>
  <c r="H3592" i="1" s="1"/>
  <c r="F3593" i="1"/>
  <c r="G3593" i="1" s="1"/>
  <c r="H3593" i="1" s="1"/>
  <c r="F3594" i="1"/>
  <c r="G3594" i="1" s="1"/>
  <c r="H3594" i="1" s="1"/>
  <c r="F3595" i="1"/>
  <c r="G3595" i="1" s="1"/>
  <c r="H3595" i="1" s="1"/>
  <c r="F3596" i="1"/>
  <c r="G3596" i="1" s="1"/>
  <c r="H3596" i="1" s="1"/>
  <c r="F3597" i="1"/>
  <c r="G3597" i="1" s="1"/>
  <c r="H3597" i="1" s="1"/>
  <c r="F3598" i="1"/>
  <c r="G3598" i="1" s="1"/>
  <c r="H3598" i="1" s="1"/>
  <c r="F3599" i="1"/>
  <c r="G3599" i="1" s="1"/>
  <c r="H3599" i="1" s="1"/>
  <c r="F3600" i="1"/>
  <c r="G3600" i="1" s="1"/>
  <c r="H3600" i="1" s="1"/>
  <c r="F3601" i="1"/>
  <c r="G3601" i="1" s="1"/>
  <c r="H3601" i="1" s="1"/>
  <c r="F3602" i="1"/>
  <c r="G3602" i="1" s="1"/>
  <c r="H3602" i="1" s="1"/>
  <c r="F3603" i="1"/>
  <c r="G3603" i="1" s="1"/>
  <c r="H3603" i="1" s="1"/>
  <c r="F3604" i="1"/>
  <c r="G3604" i="1" s="1"/>
  <c r="H3604" i="1" s="1"/>
  <c r="F3605" i="1"/>
  <c r="G3605" i="1" s="1"/>
  <c r="H3605" i="1" s="1"/>
  <c r="F3606" i="1"/>
  <c r="G3606" i="1" s="1"/>
  <c r="H3606" i="1" s="1"/>
  <c r="F3607" i="1"/>
  <c r="G3607" i="1" s="1"/>
  <c r="H3607" i="1" s="1"/>
  <c r="F3608" i="1"/>
  <c r="G3608" i="1" s="1"/>
  <c r="H3608" i="1" s="1"/>
  <c r="F3609" i="1"/>
  <c r="G3609" i="1" s="1"/>
  <c r="H3609" i="1" s="1"/>
  <c r="F3610" i="1"/>
  <c r="G3610" i="1" s="1"/>
  <c r="H3610" i="1" s="1"/>
  <c r="F3611" i="1"/>
  <c r="G3611" i="1" s="1"/>
  <c r="H3611" i="1" s="1"/>
  <c r="F3612" i="1"/>
  <c r="G3612" i="1" s="1"/>
  <c r="H3612" i="1" s="1"/>
  <c r="F3613" i="1"/>
  <c r="G3613" i="1" s="1"/>
  <c r="H3613" i="1" s="1"/>
  <c r="F3614" i="1"/>
  <c r="G3614" i="1" s="1"/>
  <c r="H3614" i="1" s="1"/>
  <c r="F3615" i="1"/>
  <c r="G3615" i="1" s="1"/>
  <c r="H3615" i="1" s="1"/>
  <c r="F3616" i="1"/>
  <c r="G3616" i="1" s="1"/>
  <c r="H3616" i="1" s="1"/>
  <c r="F3617" i="1"/>
  <c r="G3617" i="1" s="1"/>
  <c r="H3617" i="1" s="1"/>
  <c r="F3618" i="1"/>
  <c r="G3618" i="1" s="1"/>
  <c r="H3618" i="1" s="1"/>
  <c r="F3619" i="1"/>
  <c r="G3619" i="1" s="1"/>
  <c r="H3619" i="1" s="1"/>
  <c r="F3620" i="1"/>
  <c r="G3620" i="1" s="1"/>
  <c r="H3620" i="1" s="1"/>
  <c r="F3621" i="1"/>
  <c r="G3621" i="1" s="1"/>
  <c r="H3621" i="1" s="1"/>
  <c r="F3622" i="1"/>
  <c r="G3622" i="1" s="1"/>
  <c r="H3622" i="1" s="1"/>
  <c r="F3623" i="1"/>
  <c r="G3623" i="1" s="1"/>
  <c r="H3623" i="1" s="1"/>
  <c r="F3624" i="1"/>
  <c r="G3624" i="1" s="1"/>
  <c r="H3624" i="1" s="1"/>
  <c r="F3625" i="1"/>
  <c r="G3625" i="1" s="1"/>
  <c r="H3625" i="1" s="1"/>
  <c r="F3626" i="1"/>
  <c r="G3626" i="1" s="1"/>
  <c r="H3626" i="1" s="1"/>
  <c r="F3627" i="1"/>
  <c r="G3627" i="1" s="1"/>
  <c r="H3627" i="1" s="1"/>
  <c r="F3628" i="1"/>
  <c r="G3628" i="1" s="1"/>
  <c r="H3628" i="1" s="1"/>
  <c r="F3629" i="1"/>
  <c r="G3629" i="1" s="1"/>
  <c r="H3629" i="1" s="1"/>
  <c r="F3630" i="1"/>
  <c r="G3630" i="1" s="1"/>
  <c r="H3630" i="1" s="1"/>
  <c r="F3631" i="1"/>
  <c r="G3631" i="1" s="1"/>
  <c r="H3631" i="1" s="1"/>
  <c r="F3632" i="1"/>
  <c r="G3632" i="1" s="1"/>
  <c r="H3632" i="1" s="1"/>
  <c r="F3633" i="1"/>
  <c r="G3633" i="1" s="1"/>
  <c r="H3633" i="1" s="1"/>
  <c r="F3634" i="1"/>
  <c r="G3634" i="1" s="1"/>
  <c r="H3634" i="1" s="1"/>
  <c r="F3635" i="1"/>
  <c r="G3635" i="1" s="1"/>
  <c r="H3635" i="1" s="1"/>
  <c r="F3636" i="1"/>
  <c r="G3636" i="1" s="1"/>
  <c r="H3636" i="1" s="1"/>
  <c r="F3637" i="1"/>
  <c r="G3637" i="1" s="1"/>
  <c r="H3637" i="1" s="1"/>
  <c r="F3638" i="1"/>
  <c r="G3638" i="1" s="1"/>
  <c r="H3638" i="1" s="1"/>
  <c r="F3639" i="1"/>
  <c r="G3639" i="1" s="1"/>
  <c r="H3639" i="1" s="1"/>
  <c r="F3640" i="1"/>
  <c r="G3640" i="1" s="1"/>
  <c r="H3640" i="1" s="1"/>
  <c r="F3641" i="1"/>
  <c r="G3641" i="1" s="1"/>
  <c r="H3641" i="1" s="1"/>
  <c r="F3642" i="1"/>
  <c r="G3642" i="1" s="1"/>
  <c r="H3642" i="1" s="1"/>
  <c r="F3643" i="1"/>
  <c r="G3643" i="1" s="1"/>
  <c r="H3643" i="1" s="1"/>
  <c r="F3644" i="1"/>
  <c r="G3644" i="1" s="1"/>
  <c r="H3644" i="1" s="1"/>
  <c r="F3645" i="1"/>
  <c r="G3645" i="1" s="1"/>
  <c r="H3645" i="1" s="1"/>
  <c r="F3646" i="1"/>
  <c r="G3646" i="1" s="1"/>
  <c r="H3646" i="1" s="1"/>
  <c r="F3647" i="1"/>
  <c r="G3647" i="1" s="1"/>
  <c r="H3647" i="1" s="1"/>
  <c r="F3648" i="1"/>
  <c r="G3648" i="1" s="1"/>
  <c r="H3648" i="1" s="1"/>
  <c r="F3649" i="1"/>
  <c r="G3649" i="1" s="1"/>
  <c r="H3649" i="1" s="1"/>
  <c r="F3650" i="1"/>
  <c r="G3650" i="1" s="1"/>
  <c r="H3650" i="1" s="1"/>
  <c r="F3651" i="1"/>
  <c r="G3651" i="1" s="1"/>
  <c r="H3651" i="1" s="1"/>
  <c r="F3652" i="1"/>
  <c r="G3652" i="1" s="1"/>
  <c r="H3652" i="1" s="1"/>
  <c r="F3653" i="1"/>
  <c r="G3653" i="1" s="1"/>
  <c r="H3653" i="1" s="1"/>
  <c r="F3654" i="1"/>
  <c r="G3654" i="1" s="1"/>
  <c r="H3654" i="1" s="1"/>
  <c r="F3655" i="1"/>
  <c r="G3655" i="1" s="1"/>
  <c r="H3655" i="1" s="1"/>
  <c r="F3656" i="1"/>
  <c r="G3656" i="1" s="1"/>
  <c r="H3656" i="1" s="1"/>
  <c r="F3657" i="1"/>
  <c r="G3657" i="1" s="1"/>
  <c r="H3657" i="1" s="1"/>
  <c r="F3658" i="1"/>
  <c r="G3658" i="1" s="1"/>
  <c r="H3658" i="1" s="1"/>
  <c r="F3659" i="1"/>
  <c r="G3659" i="1" s="1"/>
  <c r="H3659" i="1" s="1"/>
  <c r="F3660" i="1"/>
  <c r="G3660" i="1" s="1"/>
  <c r="H3660" i="1" s="1"/>
  <c r="F3661" i="1"/>
  <c r="G3661" i="1" s="1"/>
  <c r="H3661" i="1" s="1"/>
  <c r="F3662" i="1"/>
  <c r="G3662" i="1" s="1"/>
  <c r="H3662" i="1" s="1"/>
  <c r="F3663" i="1"/>
  <c r="G3663" i="1" s="1"/>
  <c r="H3663" i="1" s="1"/>
  <c r="F3664" i="1"/>
  <c r="G3664" i="1" s="1"/>
  <c r="H3664" i="1" s="1"/>
  <c r="F3665" i="1"/>
  <c r="G3665" i="1" s="1"/>
  <c r="H3665" i="1" s="1"/>
  <c r="F3666" i="1"/>
  <c r="G3666" i="1" s="1"/>
  <c r="H3666" i="1" s="1"/>
  <c r="F3667" i="1"/>
  <c r="G3667" i="1" s="1"/>
  <c r="H3667" i="1" s="1"/>
  <c r="F3668" i="1"/>
  <c r="G3668" i="1" s="1"/>
  <c r="H3668" i="1" s="1"/>
  <c r="F3669" i="1"/>
  <c r="G3669" i="1" s="1"/>
  <c r="H3669" i="1" s="1"/>
  <c r="F3670" i="1"/>
  <c r="G3670" i="1" s="1"/>
  <c r="H3670" i="1" s="1"/>
  <c r="F3671" i="1"/>
  <c r="G3671" i="1" s="1"/>
  <c r="H3671" i="1" s="1"/>
  <c r="F3672" i="1"/>
  <c r="G3672" i="1" s="1"/>
  <c r="H3672" i="1" s="1"/>
  <c r="F3673" i="1"/>
  <c r="G3673" i="1" s="1"/>
  <c r="H3673" i="1" s="1"/>
  <c r="F3674" i="1"/>
  <c r="G3674" i="1" s="1"/>
  <c r="H3674" i="1" s="1"/>
  <c r="F3675" i="1"/>
  <c r="G3675" i="1" s="1"/>
  <c r="H3675" i="1" s="1"/>
  <c r="F3676" i="1"/>
  <c r="G3676" i="1" s="1"/>
  <c r="H3676" i="1" s="1"/>
  <c r="F3677" i="1"/>
  <c r="G3677" i="1" s="1"/>
  <c r="H3677" i="1" s="1"/>
  <c r="F3678" i="1"/>
  <c r="G3678" i="1" s="1"/>
  <c r="H3678" i="1" s="1"/>
  <c r="F3679" i="1"/>
  <c r="G3679" i="1" s="1"/>
  <c r="H3679" i="1" s="1"/>
  <c r="F3680" i="1"/>
  <c r="G3680" i="1" s="1"/>
  <c r="H3680" i="1" s="1"/>
  <c r="F3681" i="1"/>
  <c r="G3681" i="1" s="1"/>
  <c r="H3681" i="1" s="1"/>
  <c r="F3682" i="1"/>
  <c r="G3682" i="1" s="1"/>
  <c r="H3682" i="1" s="1"/>
  <c r="F3683" i="1"/>
  <c r="G3683" i="1" s="1"/>
  <c r="H3683" i="1" s="1"/>
  <c r="F3684" i="1"/>
  <c r="G3684" i="1" s="1"/>
  <c r="H3684" i="1" s="1"/>
  <c r="F3685" i="1"/>
  <c r="G3685" i="1" s="1"/>
  <c r="H3685" i="1" s="1"/>
  <c r="F3686" i="1"/>
  <c r="G3686" i="1" s="1"/>
  <c r="H3686" i="1" s="1"/>
  <c r="F3687" i="1"/>
  <c r="G3687" i="1" s="1"/>
  <c r="H3687" i="1" s="1"/>
  <c r="F3688" i="1"/>
  <c r="G3688" i="1" s="1"/>
  <c r="H3688" i="1" s="1"/>
  <c r="F3689" i="1"/>
  <c r="G3689" i="1" s="1"/>
  <c r="H3689" i="1" s="1"/>
  <c r="F3690" i="1"/>
  <c r="G3690" i="1" s="1"/>
  <c r="H3690" i="1" s="1"/>
  <c r="F3691" i="1"/>
  <c r="G3691" i="1" s="1"/>
  <c r="H3691" i="1" s="1"/>
  <c r="F3692" i="1"/>
  <c r="G3692" i="1" s="1"/>
  <c r="H3692" i="1" s="1"/>
  <c r="F3693" i="1"/>
  <c r="G3693" i="1" s="1"/>
  <c r="H3693" i="1" s="1"/>
  <c r="F3694" i="1"/>
  <c r="G3694" i="1" s="1"/>
  <c r="H3694" i="1" s="1"/>
  <c r="F3695" i="1"/>
  <c r="G3695" i="1" s="1"/>
  <c r="H3695" i="1" s="1"/>
  <c r="F3696" i="1"/>
  <c r="G3696" i="1" s="1"/>
  <c r="H3696" i="1" s="1"/>
  <c r="F3697" i="1"/>
  <c r="G3697" i="1" s="1"/>
  <c r="H3697" i="1" s="1"/>
  <c r="F3698" i="1"/>
  <c r="G3698" i="1" s="1"/>
  <c r="H3698" i="1" s="1"/>
  <c r="F3699" i="1"/>
  <c r="G3699" i="1" s="1"/>
  <c r="H3699" i="1" s="1"/>
  <c r="F3700" i="1"/>
  <c r="G3700" i="1" s="1"/>
  <c r="H3700" i="1" s="1"/>
  <c r="F3701" i="1"/>
  <c r="G3701" i="1" s="1"/>
  <c r="H3701" i="1" s="1"/>
  <c r="F3702" i="1"/>
  <c r="G3702" i="1" s="1"/>
  <c r="H3702" i="1" s="1"/>
  <c r="F3703" i="1"/>
  <c r="G3703" i="1" s="1"/>
  <c r="H3703" i="1" s="1"/>
  <c r="F3704" i="1"/>
  <c r="G3704" i="1" s="1"/>
  <c r="H3704" i="1" s="1"/>
  <c r="F3705" i="1"/>
  <c r="G3705" i="1" s="1"/>
  <c r="H3705" i="1" s="1"/>
  <c r="F3706" i="1"/>
  <c r="G3706" i="1" s="1"/>
  <c r="H3706" i="1" s="1"/>
  <c r="F3707" i="1"/>
  <c r="G3707" i="1" s="1"/>
  <c r="H3707" i="1" s="1"/>
  <c r="F3708" i="1"/>
  <c r="G3708" i="1" s="1"/>
  <c r="H3708" i="1" s="1"/>
  <c r="F3709" i="1"/>
  <c r="G3709" i="1" s="1"/>
  <c r="H3709" i="1" s="1"/>
  <c r="F3710" i="1"/>
  <c r="G3710" i="1" s="1"/>
  <c r="H3710" i="1" s="1"/>
  <c r="F3711" i="1"/>
  <c r="G3711" i="1" s="1"/>
  <c r="H3711" i="1" s="1"/>
  <c r="F3712" i="1"/>
  <c r="G3712" i="1" s="1"/>
  <c r="H3712" i="1" s="1"/>
  <c r="F3713" i="1"/>
  <c r="G3713" i="1" s="1"/>
  <c r="H3713" i="1" s="1"/>
  <c r="F3714" i="1"/>
  <c r="G3714" i="1" s="1"/>
  <c r="H3714" i="1" s="1"/>
  <c r="F3715" i="1"/>
  <c r="G3715" i="1" s="1"/>
  <c r="H3715" i="1" s="1"/>
  <c r="F3716" i="1"/>
  <c r="G3716" i="1" s="1"/>
  <c r="H3716" i="1" s="1"/>
  <c r="F3717" i="1"/>
  <c r="G3717" i="1" s="1"/>
  <c r="H3717" i="1" s="1"/>
  <c r="F3718" i="1"/>
  <c r="G3718" i="1" s="1"/>
  <c r="H3718" i="1" s="1"/>
  <c r="F3719" i="1"/>
  <c r="G3719" i="1" s="1"/>
  <c r="H3719" i="1" s="1"/>
  <c r="F3720" i="1"/>
  <c r="G3720" i="1" s="1"/>
  <c r="H3720" i="1" s="1"/>
  <c r="F3721" i="1"/>
  <c r="G3721" i="1" s="1"/>
  <c r="H3721" i="1" s="1"/>
  <c r="F3722" i="1"/>
  <c r="G3722" i="1" s="1"/>
  <c r="H3722" i="1" s="1"/>
  <c r="F3723" i="1"/>
  <c r="G3723" i="1" s="1"/>
  <c r="H3723" i="1" s="1"/>
  <c r="F3724" i="1"/>
  <c r="G3724" i="1" s="1"/>
  <c r="H3724" i="1" s="1"/>
  <c r="F3725" i="1"/>
  <c r="G3725" i="1" s="1"/>
  <c r="H3725" i="1" s="1"/>
  <c r="F3726" i="1"/>
  <c r="G3726" i="1" s="1"/>
  <c r="H3726" i="1" s="1"/>
  <c r="F3727" i="1"/>
  <c r="G3727" i="1" s="1"/>
  <c r="H3727" i="1" s="1"/>
  <c r="F3728" i="1"/>
  <c r="G3728" i="1" s="1"/>
  <c r="H3728" i="1" s="1"/>
  <c r="F3729" i="1"/>
  <c r="G3729" i="1" s="1"/>
  <c r="H3729" i="1" s="1"/>
  <c r="F3730" i="1"/>
  <c r="G3730" i="1" s="1"/>
  <c r="H3730" i="1" s="1"/>
  <c r="F3731" i="1"/>
  <c r="G3731" i="1" s="1"/>
  <c r="H3731" i="1" s="1"/>
  <c r="F3732" i="1"/>
  <c r="G3732" i="1" s="1"/>
  <c r="H3732" i="1" s="1"/>
  <c r="F3733" i="1"/>
  <c r="G3733" i="1" s="1"/>
  <c r="H3733" i="1" s="1"/>
  <c r="F3734" i="1"/>
  <c r="G3734" i="1" s="1"/>
  <c r="H3734" i="1" s="1"/>
  <c r="F3735" i="1"/>
  <c r="G3735" i="1" s="1"/>
  <c r="H3735" i="1" s="1"/>
  <c r="F3736" i="1"/>
  <c r="G3736" i="1" s="1"/>
  <c r="H3736" i="1" s="1"/>
  <c r="F3737" i="1"/>
  <c r="G3737" i="1" s="1"/>
  <c r="H3737" i="1" s="1"/>
  <c r="F3738" i="1"/>
  <c r="G3738" i="1" s="1"/>
  <c r="H3738" i="1" s="1"/>
  <c r="F3739" i="1"/>
  <c r="G3739" i="1" s="1"/>
  <c r="H3739" i="1" s="1"/>
  <c r="F3740" i="1"/>
  <c r="G3740" i="1" s="1"/>
  <c r="H3740" i="1" s="1"/>
  <c r="F3741" i="1"/>
  <c r="G3741" i="1" s="1"/>
  <c r="H3741" i="1" s="1"/>
  <c r="F3742" i="1"/>
  <c r="G3742" i="1" s="1"/>
  <c r="H3742" i="1" s="1"/>
  <c r="F3743" i="1"/>
  <c r="G3743" i="1" s="1"/>
  <c r="H3743" i="1" s="1"/>
  <c r="F3744" i="1"/>
  <c r="G3744" i="1" s="1"/>
  <c r="H3744" i="1" s="1"/>
  <c r="F3745" i="1"/>
  <c r="G3745" i="1" s="1"/>
  <c r="H3745" i="1" s="1"/>
  <c r="F3746" i="1"/>
  <c r="G3746" i="1" s="1"/>
  <c r="H3746" i="1" s="1"/>
  <c r="F3747" i="1"/>
  <c r="G3747" i="1" s="1"/>
  <c r="H3747" i="1" s="1"/>
  <c r="F3748" i="1"/>
  <c r="G3748" i="1" s="1"/>
  <c r="H3748" i="1" s="1"/>
  <c r="F3749" i="1"/>
  <c r="G3749" i="1" s="1"/>
  <c r="H3749" i="1" s="1"/>
  <c r="F3750" i="1"/>
  <c r="G3750" i="1" s="1"/>
  <c r="H3750" i="1" s="1"/>
  <c r="F3751" i="1"/>
  <c r="G3751" i="1" s="1"/>
  <c r="H3751" i="1" s="1"/>
  <c r="F3752" i="1"/>
  <c r="G3752" i="1" s="1"/>
  <c r="H3752" i="1" s="1"/>
  <c r="F3753" i="1"/>
  <c r="G3753" i="1" s="1"/>
  <c r="H3753" i="1" s="1"/>
  <c r="F3754" i="1"/>
  <c r="G3754" i="1" s="1"/>
  <c r="H3754" i="1" s="1"/>
  <c r="F3755" i="1"/>
  <c r="G3755" i="1" s="1"/>
  <c r="H3755" i="1" s="1"/>
  <c r="F3756" i="1"/>
  <c r="G3756" i="1" s="1"/>
  <c r="H3756" i="1" s="1"/>
  <c r="F3757" i="1"/>
  <c r="G3757" i="1" s="1"/>
  <c r="H3757" i="1" s="1"/>
  <c r="F3758" i="1"/>
  <c r="G3758" i="1" s="1"/>
  <c r="H3758" i="1" s="1"/>
  <c r="F3759" i="1"/>
  <c r="G3759" i="1" s="1"/>
  <c r="H3759" i="1" s="1"/>
  <c r="F3760" i="1"/>
  <c r="G3760" i="1" s="1"/>
  <c r="H3760" i="1" s="1"/>
  <c r="F3761" i="1"/>
  <c r="G3761" i="1" s="1"/>
  <c r="H3761" i="1" s="1"/>
  <c r="F3762" i="1"/>
  <c r="G3762" i="1" s="1"/>
  <c r="H3762" i="1" s="1"/>
  <c r="F3763" i="1"/>
  <c r="G3763" i="1" s="1"/>
  <c r="H3763" i="1" s="1"/>
  <c r="F3764" i="1"/>
  <c r="G3764" i="1" s="1"/>
  <c r="H3764" i="1" s="1"/>
  <c r="F3765" i="1"/>
  <c r="G3765" i="1" s="1"/>
  <c r="H3765" i="1" s="1"/>
  <c r="F3766" i="1"/>
  <c r="G3766" i="1" s="1"/>
  <c r="H3766" i="1" s="1"/>
  <c r="F3767" i="1"/>
  <c r="G3767" i="1" s="1"/>
  <c r="H3767" i="1" s="1"/>
  <c r="F3768" i="1"/>
  <c r="G3768" i="1" s="1"/>
  <c r="H3768" i="1" s="1"/>
  <c r="F3769" i="1"/>
  <c r="G3769" i="1" s="1"/>
  <c r="H3769" i="1" s="1"/>
  <c r="F3770" i="1"/>
  <c r="G3770" i="1" s="1"/>
  <c r="H3770" i="1" s="1"/>
  <c r="F3771" i="1"/>
  <c r="G3771" i="1" s="1"/>
  <c r="H3771" i="1" s="1"/>
  <c r="F3772" i="1"/>
  <c r="G3772" i="1" s="1"/>
  <c r="H3772" i="1" s="1"/>
  <c r="F3773" i="1"/>
  <c r="G3773" i="1" s="1"/>
  <c r="H3773" i="1" s="1"/>
  <c r="F3774" i="1"/>
  <c r="G3774" i="1" s="1"/>
  <c r="H3774" i="1" s="1"/>
  <c r="F3775" i="1"/>
  <c r="G3775" i="1" s="1"/>
  <c r="H3775" i="1" s="1"/>
  <c r="F3776" i="1"/>
  <c r="G3776" i="1" s="1"/>
  <c r="H3776" i="1" s="1"/>
  <c r="F3777" i="1"/>
  <c r="G3777" i="1" s="1"/>
  <c r="H3777" i="1" s="1"/>
  <c r="F3778" i="1"/>
  <c r="G3778" i="1" s="1"/>
  <c r="H3778" i="1" s="1"/>
  <c r="F3779" i="1"/>
  <c r="G3779" i="1" s="1"/>
  <c r="H3779" i="1" s="1"/>
  <c r="F3780" i="1"/>
  <c r="G3780" i="1" s="1"/>
  <c r="H3780" i="1" s="1"/>
  <c r="F3781" i="1"/>
  <c r="G3781" i="1" s="1"/>
  <c r="H3781" i="1" s="1"/>
  <c r="F3782" i="1"/>
  <c r="G3782" i="1" s="1"/>
  <c r="H3782" i="1" s="1"/>
  <c r="F3783" i="1"/>
  <c r="G3783" i="1" s="1"/>
  <c r="H3783" i="1" s="1"/>
  <c r="F3784" i="1"/>
  <c r="G3784" i="1" s="1"/>
  <c r="H3784" i="1" s="1"/>
  <c r="F3785" i="1"/>
  <c r="G3785" i="1" s="1"/>
  <c r="H3785" i="1" s="1"/>
  <c r="F3786" i="1"/>
  <c r="G3786" i="1" s="1"/>
  <c r="H3786" i="1" s="1"/>
  <c r="F3787" i="1"/>
  <c r="G3787" i="1" s="1"/>
  <c r="H3787" i="1" s="1"/>
  <c r="F3788" i="1"/>
  <c r="G3788" i="1" s="1"/>
  <c r="H3788" i="1" s="1"/>
  <c r="F3789" i="1"/>
  <c r="G3789" i="1" s="1"/>
  <c r="H3789" i="1" s="1"/>
  <c r="F3790" i="1"/>
  <c r="G3790" i="1" s="1"/>
  <c r="H3790" i="1" s="1"/>
  <c r="F3791" i="1"/>
  <c r="G3791" i="1" s="1"/>
  <c r="H3791" i="1" s="1"/>
  <c r="F3792" i="1"/>
  <c r="G3792" i="1" s="1"/>
  <c r="H3792" i="1" s="1"/>
  <c r="F3793" i="1"/>
  <c r="G3793" i="1" s="1"/>
  <c r="H3793" i="1" s="1"/>
  <c r="F3794" i="1"/>
  <c r="G3794" i="1" s="1"/>
  <c r="H3794" i="1" s="1"/>
  <c r="F3795" i="1"/>
  <c r="G3795" i="1" s="1"/>
  <c r="H3795" i="1" s="1"/>
  <c r="F3796" i="1"/>
  <c r="G3796" i="1" s="1"/>
  <c r="H3796" i="1" s="1"/>
  <c r="F3797" i="1"/>
  <c r="G3797" i="1" s="1"/>
  <c r="H3797" i="1" s="1"/>
  <c r="F3798" i="1"/>
  <c r="G3798" i="1" s="1"/>
  <c r="H3798" i="1" s="1"/>
  <c r="F3799" i="1"/>
  <c r="G3799" i="1" s="1"/>
  <c r="H3799" i="1" s="1"/>
  <c r="F3800" i="1"/>
  <c r="G3800" i="1" s="1"/>
  <c r="H3800" i="1" s="1"/>
  <c r="F3801" i="1"/>
  <c r="G3801" i="1" s="1"/>
  <c r="H3801" i="1" s="1"/>
  <c r="F3802" i="1"/>
  <c r="G3802" i="1" s="1"/>
  <c r="H3802" i="1" s="1"/>
  <c r="F3803" i="1"/>
  <c r="G3803" i="1" s="1"/>
  <c r="H3803" i="1" s="1"/>
  <c r="F3804" i="1"/>
  <c r="G3804" i="1" s="1"/>
  <c r="H3804" i="1" s="1"/>
  <c r="F3805" i="1"/>
  <c r="G3805" i="1" s="1"/>
  <c r="H3805" i="1" s="1"/>
  <c r="F3806" i="1"/>
  <c r="G3806" i="1" s="1"/>
  <c r="H3806" i="1" s="1"/>
  <c r="F3807" i="1"/>
  <c r="G3807" i="1" s="1"/>
  <c r="H3807" i="1" s="1"/>
  <c r="F3808" i="1"/>
  <c r="G3808" i="1" s="1"/>
  <c r="H3808" i="1" s="1"/>
  <c r="F3809" i="1"/>
  <c r="G3809" i="1" s="1"/>
  <c r="H3809" i="1" s="1"/>
  <c r="F3810" i="1"/>
  <c r="G3810" i="1" s="1"/>
  <c r="H3810" i="1" s="1"/>
  <c r="F3811" i="1"/>
  <c r="G3811" i="1" s="1"/>
  <c r="H3811" i="1" s="1"/>
  <c r="F3812" i="1"/>
  <c r="G3812" i="1" s="1"/>
  <c r="H3812" i="1" s="1"/>
  <c r="F3813" i="1"/>
  <c r="G3813" i="1" s="1"/>
  <c r="H3813" i="1" s="1"/>
  <c r="F3814" i="1"/>
  <c r="G3814" i="1" s="1"/>
  <c r="H3814" i="1" s="1"/>
  <c r="F3815" i="1"/>
  <c r="G3815" i="1" s="1"/>
  <c r="H3815" i="1" s="1"/>
  <c r="F3816" i="1"/>
  <c r="G3816" i="1" s="1"/>
  <c r="H3816" i="1" s="1"/>
  <c r="F3817" i="1"/>
  <c r="G3817" i="1" s="1"/>
  <c r="H3817" i="1" s="1"/>
  <c r="F3818" i="1"/>
  <c r="G3818" i="1" s="1"/>
  <c r="H3818" i="1" s="1"/>
  <c r="F3819" i="1"/>
  <c r="G3819" i="1" s="1"/>
  <c r="H3819" i="1" s="1"/>
  <c r="F3820" i="1"/>
  <c r="G3820" i="1" s="1"/>
  <c r="H3820" i="1" s="1"/>
  <c r="F3821" i="1"/>
  <c r="G3821" i="1" s="1"/>
  <c r="H3821" i="1" s="1"/>
  <c r="F3822" i="1"/>
  <c r="G3822" i="1" s="1"/>
  <c r="H3822" i="1" s="1"/>
  <c r="F3823" i="1"/>
  <c r="G3823" i="1" s="1"/>
  <c r="H3823" i="1" s="1"/>
  <c r="F3824" i="1"/>
  <c r="G3824" i="1" s="1"/>
  <c r="H3824" i="1" s="1"/>
  <c r="F3825" i="1"/>
  <c r="G3825" i="1" s="1"/>
  <c r="H3825" i="1" s="1"/>
  <c r="F3826" i="1"/>
  <c r="G3826" i="1" s="1"/>
  <c r="H3826" i="1" s="1"/>
  <c r="F3827" i="1"/>
  <c r="G3827" i="1" s="1"/>
  <c r="H3827" i="1" s="1"/>
  <c r="F3828" i="1"/>
  <c r="G3828" i="1" s="1"/>
  <c r="H3828" i="1" s="1"/>
  <c r="F3829" i="1"/>
  <c r="G3829" i="1" s="1"/>
  <c r="H3829" i="1" s="1"/>
  <c r="F3830" i="1"/>
  <c r="G3830" i="1" s="1"/>
  <c r="H3830" i="1" s="1"/>
  <c r="F3831" i="1"/>
  <c r="G3831" i="1" s="1"/>
  <c r="H3831" i="1" s="1"/>
  <c r="F3832" i="1"/>
  <c r="G3832" i="1" s="1"/>
  <c r="H3832" i="1" s="1"/>
  <c r="F3833" i="1"/>
  <c r="G3833" i="1" s="1"/>
  <c r="H3833" i="1" s="1"/>
  <c r="F3834" i="1"/>
  <c r="G3834" i="1" s="1"/>
  <c r="H3834" i="1" s="1"/>
  <c r="F3835" i="1"/>
  <c r="G3835" i="1" s="1"/>
  <c r="H3835" i="1" s="1"/>
  <c r="F3836" i="1"/>
  <c r="G3836" i="1" s="1"/>
  <c r="H3836" i="1" s="1"/>
  <c r="F3837" i="1"/>
  <c r="G3837" i="1" s="1"/>
  <c r="H3837" i="1" s="1"/>
  <c r="F3838" i="1"/>
  <c r="G3838" i="1" s="1"/>
  <c r="H3838" i="1" s="1"/>
  <c r="F3839" i="1"/>
  <c r="G3839" i="1" s="1"/>
  <c r="H3839" i="1" s="1"/>
  <c r="F3840" i="1"/>
  <c r="G3840" i="1" s="1"/>
  <c r="H3840" i="1" s="1"/>
  <c r="F3841" i="1"/>
  <c r="G3841" i="1" s="1"/>
  <c r="H3841" i="1" s="1"/>
  <c r="F3842" i="1"/>
  <c r="G3842" i="1" s="1"/>
  <c r="H3842" i="1" s="1"/>
  <c r="F3843" i="1"/>
  <c r="G3843" i="1" s="1"/>
  <c r="H3843" i="1" s="1"/>
  <c r="F3844" i="1"/>
  <c r="G3844" i="1" s="1"/>
  <c r="H3844" i="1" s="1"/>
  <c r="F3845" i="1"/>
  <c r="G3845" i="1" s="1"/>
  <c r="H3845" i="1" s="1"/>
  <c r="F3846" i="1"/>
  <c r="G3846" i="1" s="1"/>
  <c r="H3846" i="1" s="1"/>
  <c r="F3847" i="1"/>
  <c r="G3847" i="1" s="1"/>
  <c r="H3847" i="1" s="1"/>
  <c r="F3848" i="1"/>
  <c r="G3848" i="1" s="1"/>
  <c r="H3848" i="1" s="1"/>
  <c r="F3849" i="1"/>
  <c r="G3849" i="1" s="1"/>
  <c r="H3849" i="1" s="1"/>
  <c r="F3850" i="1"/>
  <c r="G3850" i="1" s="1"/>
  <c r="H3850" i="1" s="1"/>
  <c r="F3851" i="1"/>
  <c r="G3851" i="1" s="1"/>
  <c r="H3851" i="1" s="1"/>
  <c r="F3852" i="1"/>
  <c r="G3852" i="1" s="1"/>
  <c r="H3852" i="1" s="1"/>
  <c r="F3853" i="1"/>
  <c r="G3853" i="1" s="1"/>
  <c r="H3853" i="1" s="1"/>
  <c r="F3854" i="1"/>
  <c r="G3854" i="1" s="1"/>
  <c r="H3854" i="1" s="1"/>
  <c r="F3855" i="1"/>
  <c r="G3855" i="1" s="1"/>
  <c r="H3855" i="1" s="1"/>
  <c r="F3856" i="1"/>
  <c r="G3856" i="1" s="1"/>
  <c r="H3856" i="1" s="1"/>
  <c r="F3857" i="1"/>
  <c r="G3857" i="1" s="1"/>
  <c r="H3857" i="1" s="1"/>
  <c r="F3858" i="1"/>
  <c r="G3858" i="1" s="1"/>
  <c r="H3858" i="1" s="1"/>
  <c r="F3859" i="1"/>
  <c r="G3859" i="1" s="1"/>
  <c r="H3859" i="1" s="1"/>
  <c r="F3860" i="1"/>
  <c r="G3860" i="1" s="1"/>
  <c r="H3860" i="1" s="1"/>
  <c r="F3861" i="1"/>
  <c r="G3861" i="1" s="1"/>
  <c r="H3861" i="1" s="1"/>
  <c r="F3862" i="1"/>
  <c r="G3862" i="1" s="1"/>
  <c r="H3862" i="1" s="1"/>
  <c r="F3863" i="1"/>
  <c r="G3863" i="1" s="1"/>
  <c r="H3863" i="1" s="1"/>
  <c r="F3864" i="1"/>
  <c r="G3864" i="1" s="1"/>
  <c r="H3864" i="1" s="1"/>
  <c r="F3865" i="1"/>
  <c r="G3865" i="1" s="1"/>
  <c r="H3865" i="1" s="1"/>
  <c r="F3866" i="1"/>
  <c r="G3866" i="1" s="1"/>
  <c r="H3866" i="1" s="1"/>
  <c r="F3867" i="1"/>
  <c r="G3867" i="1" s="1"/>
  <c r="H3867" i="1" s="1"/>
  <c r="F3868" i="1"/>
  <c r="G3868" i="1" s="1"/>
  <c r="H3868" i="1" s="1"/>
  <c r="F3869" i="1"/>
  <c r="G3869" i="1" s="1"/>
  <c r="H3869" i="1" s="1"/>
  <c r="F3870" i="1"/>
  <c r="G3870" i="1" s="1"/>
  <c r="H3870" i="1" s="1"/>
  <c r="F3871" i="1"/>
  <c r="G3871" i="1" s="1"/>
  <c r="H3871" i="1" s="1"/>
  <c r="F3872" i="1"/>
  <c r="G3872" i="1" s="1"/>
  <c r="H3872" i="1" s="1"/>
  <c r="F3873" i="1"/>
  <c r="G3873" i="1" s="1"/>
  <c r="H3873" i="1" s="1"/>
  <c r="F3874" i="1"/>
  <c r="G3874" i="1" s="1"/>
  <c r="H3874" i="1" s="1"/>
  <c r="F3875" i="1"/>
  <c r="G3875" i="1" s="1"/>
  <c r="H3875" i="1" s="1"/>
  <c r="F3876" i="1"/>
  <c r="G3876" i="1" s="1"/>
  <c r="H3876" i="1" s="1"/>
  <c r="F3877" i="1"/>
  <c r="G3877" i="1" s="1"/>
  <c r="H3877" i="1" s="1"/>
  <c r="F3878" i="1"/>
  <c r="G3878" i="1" s="1"/>
  <c r="H3878" i="1" s="1"/>
  <c r="F3879" i="1"/>
  <c r="G3879" i="1" s="1"/>
  <c r="H3879" i="1" s="1"/>
  <c r="F3880" i="1"/>
  <c r="G3880" i="1" s="1"/>
  <c r="H3880" i="1" s="1"/>
  <c r="F3881" i="1"/>
  <c r="G3881" i="1" s="1"/>
  <c r="H3881" i="1" s="1"/>
  <c r="F3882" i="1"/>
  <c r="G3882" i="1" s="1"/>
  <c r="H3882" i="1" s="1"/>
  <c r="F3883" i="1"/>
  <c r="G3883" i="1" s="1"/>
  <c r="H3883" i="1" s="1"/>
  <c r="F3884" i="1"/>
  <c r="G3884" i="1" s="1"/>
  <c r="H3884" i="1" s="1"/>
  <c r="F3885" i="1"/>
  <c r="G3885" i="1" s="1"/>
  <c r="H3885" i="1" s="1"/>
  <c r="F3886" i="1"/>
  <c r="G3886" i="1" s="1"/>
  <c r="H3886" i="1" s="1"/>
  <c r="F3887" i="1"/>
  <c r="G3887" i="1" s="1"/>
  <c r="H3887" i="1" s="1"/>
  <c r="F3888" i="1"/>
  <c r="G3888" i="1" s="1"/>
  <c r="H3888" i="1" s="1"/>
  <c r="F3889" i="1"/>
  <c r="G3889" i="1" s="1"/>
  <c r="H3889" i="1" s="1"/>
  <c r="F3890" i="1"/>
  <c r="G3890" i="1" s="1"/>
  <c r="H3890" i="1" s="1"/>
  <c r="F3891" i="1"/>
  <c r="G3891" i="1" s="1"/>
  <c r="H3891" i="1" s="1"/>
  <c r="F3892" i="1"/>
  <c r="G3892" i="1" s="1"/>
  <c r="H3892" i="1" s="1"/>
  <c r="F3893" i="1"/>
  <c r="G3893" i="1" s="1"/>
  <c r="H3893" i="1" s="1"/>
  <c r="F3894" i="1"/>
  <c r="G3894" i="1" s="1"/>
  <c r="H3894" i="1" s="1"/>
  <c r="F3895" i="1"/>
  <c r="G3895" i="1" s="1"/>
  <c r="H3895" i="1" s="1"/>
  <c r="F3896" i="1"/>
  <c r="G3896" i="1" s="1"/>
  <c r="H3896" i="1" s="1"/>
  <c r="F3897" i="1"/>
  <c r="G3897" i="1" s="1"/>
  <c r="H3897" i="1" s="1"/>
  <c r="F3898" i="1"/>
  <c r="G3898" i="1" s="1"/>
  <c r="H3898" i="1" s="1"/>
  <c r="F3899" i="1"/>
  <c r="G3899" i="1" s="1"/>
  <c r="H3899" i="1" s="1"/>
  <c r="F3900" i="1"/>
  <c r="G3900" i="1" s="1"/>
  <c r="H3900" i="1" s="1"/>
  <c r="F3901" i="1"/>
  <c r="G3901" i="1" s="1"/>
  <c r="H3901" i="1" s="1"/>
  <c r="F3902" i="1"/>
  <c r="G3902" i="1" s="1"/>
  <c r="H3902" i="1" s="1"/>
  <c r="F3903" i="1"/>
  <c r="G3903" i="1" s="1"/>
  <c r="H3903" i="1" s="1"/>
  <c r="F3904" i="1"/>
  <c r="G3904" i="1" s="1"/>
  <c r="H3904" i="1" s="1"/>
  <c r="F3905" i="1"/>
  <c r="G3905" i="1" s="1"/>
  <c r="H3905" i="1" s="1"/>
  <c r="F3906" i="1"/>
  <c r="G3906" i="1" s="1"/>
  <c r="H3906" i="1" s="1"/>
  <c r="F3907" i="1"/>
  <c r="G3907" i="1" s="1"/>
  <c r="H3907" i="1" s="1"/>
  <c r="F3908" i="1"/>
  <c r="G3908" i="1" s="1"/>
  <c r="H3908" i="1" s="1"/>
  <c r="F3909" i="1"/>
  <c r="G3909" i="1" s="1"/>
  <c r="H3909" i="1" s="1"/>
  <c r="F3910" i="1"/>
  <c r="G3910" i="1" s="1"/>
  <c r="H3910" i="1" s="1"/>
  <c r="F3911" i="1"/>
  <c r="G3911" i="1" s="1"/>
  <c r="H3911" i="1" s="1"/>
  <c r="F3912" i="1"/>
  <c r="G3912" i="1" s="1"/>
  <c r="H3912" i="1" s="1"/>
  <c r="F3913" i="1"/>
  <c r="G3913" i="1" s="1"/>
  <c r="H3913" i="1" s="1"/>
  <c r="F3914" i="1"/>
  <c r="G3914" i="1" s="1"/>
  <c r="H3914" i="1" s="1"/>
  <c r="F3915" i="1"/>
  <c r="G3915" i="1" s="1"/>
  <c r="H3915" i="1" s="1"/>
  <c r="F3916" i="1"/>
  <c r="G3916" i="1" s="1"/>
  <c r="H3916" i="1" s="1"/>
  <c r="F3917" i="1"/>
  <c r="G3917" i="1" s="1"/>
  <c r="H3917" i="1" s="1"/>
  <c r="F3918" i="1"/>
  <c r="G3918" i="1" s="1"/>
  <c r="H3918" i="1" s="1"/>
  <c r="F3919" i="1"/>
  <c r="G3919" i="1" s="1"/>
  <c r="H3919" i="1" s="1"/>
  <c r="F3920" i="1"/>
  <c r="G3920" i="1" s="1"/>
  <c r="H3920" i="1" s="1"/>
  <c r="F3921" i="1"/>
  <c r="G3921" i="1" s="1"/>
  <c r="H3921" i="1" s="1"/>
  <c r="F3922" i="1"/>
  <c r="G3922" i="1" s="1"/>
  <c r="H3922" i="1" s="1"/>
  <c r="F3923" i="1"/>
  <c r="G3923" i="1" s="1"/>
  <c r="H3923" i="1" s="1"/>
  <c r="F3924" i="1"/>
  <c r="G3924" i="1" s="1"/>
  <c r="H3924" i="1" s="1"/>
  <c r="F3925" i="1"/>
  <c r="G3925" i="1" s="1"/>
  <c r="H3925" i="1" s="1"/>
  <c r="F3926" i="1"/>
  <c r="G3926" i="1" s="1"/>
  <c r="H3926" i="1" s="1"/>
  <c r="F3927" i="1"/>
  <c r="G3927" i="1" s="1"/>
  <c r="H3927" i="1" s="1"/>
  <c r="F3928" i="1"/>
  <c r="G3928" i="1" s="1"/>
  <c r="H3928" i="1" s="1"/>
  <c r="F3929" i="1"/>
  <c r="G3929" i="1" s="1"/>
  <c r="H3929" i="1" s="1"/>
  <c r="F3930" i="1"/>
  <c r="G3930" i="1" s="1"/>
  <c r="H3930" i="1" s="1"/>
  <c r="F3931" i="1"/>
  <c r="G3931" i="1" s="1"/>
  <c r="H3931" i="1" s="1"/>
  <c r="F3932" i="1"/>
  <c r="G3932" i="1" s="1"/>
  <c r="H3932" i="1" s="1"/>
  <c r="F3933" i="1"/>
  <c r="G3933" i="1" s="1"/>
  <c r="H3933" i="1" s="1"/>
  <c r="F3934" i="1"/>
  <c r="G3934" i="1" s="1"/>
  <c r="H3934" i="1" s="1"/>
  <c r="F3935" i="1"/>
  <c r="G3935" i="1" s="1"/>
  <c r="H3935" i="1" s="1"/>
  <c r="F3936" i="1"/>
  <c r="G3936" i="1" s="1"/>
  <c r="H3936" i="1" s="1"/>
  <c r="F3937" i="1"/>
  <c r="G3937" i="1" s="1"/>
  <c r="H3937" i="1" s="1"/>
  <c r="F3938" i="1"/>
  <c r="G3938" i="1" s="1"/>
  <c r="H3938" i="1" s="1"/>
  <c r="F3939" i="1"/>
  <c r="G3939" i="1" s="1"/>
  <c r="H3939" i="1" s="1"/>
  <c r="F3940" i="1"/>
  <c r="G3940" i="1" s="1"/>
  <c r="H3940" i="1" s="1"/>
  <c r="F3941" i="1"/>
  <c r="G3941" i="1" s="1"/>
  <c r="H3941" i="1" s="1"/>
  <c r="F3942" i="1"/>
  <c r="G3942" i="1" s="1"/>
  <c r="H3942" i="1" s="1"/>
  <c r="F3943" i="1"/>
  <c r="G3943" i="1" s="1"/>
  <c r="H3943" i="1" s="1"/>
  <c r="F3944" i="1"/>
  <c r="G3944" i="1" s="1"/>
  <c r="H3944" i="1" s="1"/>
  <c r="F3945" i="1"/>
  <c r="G3945" i="1" s="1"/>
  <c r="H3945" i="1" s="1"/>
  <c r="F3946" i="1"/>
  <c r="G3946" i="1" s="1"/>
  <c r="H3946" i="1" s="1"/>
  <c r="F3947" i="1"/>
  <c r="G3947" i="1" s="1"/>
  <c r="H3947" i="1" s="1"/>
  <c r="F3948" i="1"/>
  <c r="G3948" i="1" s="1"/>
  <c r="H3948" i="1" s="1"/>
  <c r="F3949" i="1"/>
  <c r="G3949" i="1" s="1"/>
  <c r="H3949" i="1" s="1"/>
  <c r="F3950" i="1"/>
  <c r="G3950" i="1" s="1"/>
  <c r="H3950" i="1" s="1"/>
  <c r="F3951" i="1"/>
  <c r="G3951" i="1" s="1"/>
  <c r="H3951" i="1" s="1"/>
  <c r="F3952" i="1"/>
  <c r="G3952" i="1" s="1"/>
  <c r="H3952" i="1" s="1"/>
  <c r="F3953" i="1"/>
  <c r="G3953" i="1" s="1"/>
  <c r="H3953" i="1" s="1"/>
  <c r="F3954" i="1"/>
  <c r="G3954" i="1" s="1"/>
  <c r="H3954" i="1" s="1"/>
  <c r="F3955" i="1"/>
  <c r="G3955" i="1" s="1"/>
  <c r="H3955" i="1" s="1"/>
  <c r="F3956" i="1"/>
  <c r="G3956" i="1" s="1"/>
  <c r="H3956" i="1" s="1"/>
  <c r="F3957" i="1"/>
  <c r="G3957" i="1" s="1"/>
  <c r="H3957" i="1" s="1"/>
  <c r="F3958" i="1"/>
  <c r="G3958" i="1" s="1"/>
  <c r="H3958" i="1" s="1"/>
  <c r="F3959" i="1"/>
  <c r="G3959" i="1" s="1"/>
  <c r="H3959" i="1" s="1"/>
  <c r="F3960" i="1"/>
  <c r="G3960" i="1" s="1"/>
  <c r="H3960" i="1" s="1"/>
  <c r="F3961" i="1"/>
  <c r="G3961" i="1" s="1"/>
  <c r="H3961" i="1" s="1"/>
  <c r="F3962" i="1"/>
  <c r="G3962" i="1" s="1"/>
  <c r="H3962" i="1" s="1"/>
  <c r="F3963" i="1"/>
  <c r="G3963" i="1" s="1"/>
  <c r="H3963" i="1" s="1"/>
  <c r="F3964" i="1"/>
  <c r="G3964" i="1" s="1"/>
  <c r="H3964" i="1" s="1"/>
  <c r="F3965" i="1"/>
  <c r="G3965" i="1" s="1"/>
  <c r="H3965" i="1" s="1"/>
  <c r="F3966" i="1"/>
  <c r="G3966" i="1" s="1"/>
  <c r="H3966" i="1" s="1"/>
  <c r="F3967" i="1"/>
  <c r="G3967" i="1" s="1"/>
  <c r="H3967" i="1" s="1"/>
  <c r="F3968" i="1"/>
  <c r="G3968" i="1" s="1"/>
  <c r="H3968" i="1" s="1"/>
  <c r="F3969" i="1"/>
  <c r="G3969" i="1" s="1"/>
  <c r="H3969" i="1" s="1"/>
  <c r="F3970" i="1"/>
  <c r="G3970" i="1" s="1"/>
  <c r="H3970" i="1" s="1"/>
  <c r="F3971" i="1"/>
  <c r="G3971" i="1" s="1"/>
  <c r="H3971" i="1" s="1"/>
  <c r="F3972" i="1"/>
  <c r="G3972" i="1" s="1"/>
  <c r="H3972" i="1" s="1"/>
  <c r="F3973" i="1"/>
  <c r="G3973" i="1" s="1"/>
  <c r="H3973" i="1" s="1"/>
  <c r="F3974" i="1"/>
  <c r="G3974" i="1" s="1"/>
  <c r="H3974" i="1" s="1"/>
  <c r="F3975" i="1"/>
  <c r="G3975" i="1" s="1"/>
  <c r="H3975" i="1" s="1"/>
  <c r="F3976" i="1"/>
  <c r="G3976" i="1" s="1"/>
  <c r="H3976" i="1" s="1"/>
  <c r="F3977" i="1"/>
  <c r="G3977" i="1" s="1"/>
  <c r="H3977" i="1" s="1"/>
  <c r="F3978" i="1"/>
  <c r="G3978" i="1" s="1"/>
  <c r="H3978" i="1" s="1"/>
  <c r="F3979" i="1"/>
  <c r="G3979" i="1" s="1"/>
  <c r="H3979" i="1" s="1"/>
  <c r="F3980" i="1"/>
  <c r="G3980" i="1" s="1"/>
  <c r="H3980" i="1" s="1"/>
  <c r="F3981" i="1"/>
  <c r="G3981" i="1" s="1"/>
  <c r="H3981" i="1" s="1"/>
  <c r="F3982" i="1"/>
  <c r="G3982" i="1" s="1"/>
  <c r="H3982" i="1" s="1"/>
  <c r="F3983" i="1"/>
  <c r="G3983" i="1" s="1"/>
  <c r="H3983" i="1" s="1"/>
  <c r="F3984" i="1"/>
  <c r="G3984" i="1" s="1"/>
  <c r="H3984" i="1" s="1"/>
  <c r="F3985" i="1"/>
  <c r="G3985" i="1" s="1"/>
  <c r="H3985" i="1" s="1"/>
  <c r="F3986" i="1"/>
  <c r="G3986" i="1" s="1"/>
  <c r="H3986" i="1" s="1"/>
  <c r="F3987" i="1"/>
  <c r="G3987" i="1" s="1"/>
  <c r="H3987" i="1" s="1"/>
  <c r="F3988" i="1"/>
  <c r="G3988" i="1" s="1"/>
  <c r="H3988" i="1" s="1"/>
  <c r="F3989" i="1"/>
  <c r="G3989" i="1" s="1"/>
  <c r="H3989" i="1" s="1"/>
  <c r="F3990" i="1"/>
  <c r="G3990" i="1" s="1"/>
  <c r="H3990" i="1" s="1"/>
  <c r="F3991" i="1"/>
  <c r="G3991" i="1" s="1"/>
  <c r="H3991" i="1" s="1"/>
  <c r="F3992" i="1"/>
  <c r="G3992" i="1" s="1"/>
  <c r="H3992" i="1" s="1"/>
  <c r="F3993" i="1"/>
  <c r="G3993" i="1" s="1"/>
  <c r="H3993" i="1" s="1"/>
  <c r="F3994" i="1"/>
  <c r="G3994" i="1" s="1"/>
  <c r="H3994" i="1" s="1"/>
  <c r="F3995" i="1"/>
  <c r="G3995" i="1" s="1"/>
  <c r="H3995" i="1" s="1"/>
  <c r="F3996" i="1"/>
  <c r="G3996" i="1" s="1"/>
  <c r="H3996" i="1" s="1"/>
  <c r="F3997" i="1"/>
  <c r="G3997" i="1" s="1"/>
  <c r="H3997" i="1" s="1"/>
  <c r="F3998" i="1"/>
  <c r="G3998" i="1" s="1"/>
  <c r="H3998" i="1" s="1"/>
  <c r="F3999" i="1"/>
  <c r="G3999" i="1" s="1"/>
  <c r="H3999" i="1" s="1"/>
  <c r="F4000" i="1"/>
  <c r="G4000" i="1" s="1"/>
  <c r="H4000" i="1" s="1"/>
  <c r="F4001" i="1"/>
  <c r="G4001" i="1" s="1"/>
  <c r="H4001" i="1" s="1"/>
  <c r="F4002" i="1"/>
  <c r="G4002" i="1" s="1"/>
  <c r="H4002" i="1" s="1"/>
  <c r="F4003" i="1"/>
  <c r="G4003" i="1" s="1"/>
  <c r="H4003" i="1" s="1"/>
  <c r="F4004" i="1"/>
  <c r="G4004" i="1" s="1"/>
  <c r="H4004" i="1" s="1"/>
  <c r="F4005" i="1"/>
  <c r="G4005" i="1" s="1"/>
  <c r="H4005" i="1" s="1"/>
  <c r="F4006" i="1"/>
  <c r="G4006" i="1" s="1"/>
  <c r="H4006" i="1" s="1"/>
  <c r="F4007" i="1"/>
  <c r="G4007" i="1" s="1"/>
  <c r="H4007" i="1" s="1"/>
  <c r="F4008" i="1"/>
  <c r="G4008" i="1" s="1"/>
  <c r="H4008" i="1" s="1"/>
  <c r="F4009" i="1"/>
  <c r="G4009" i="1" s="1"/>
  <c r="H4009" i="1" s="1"/>
  <c r="F4010" i="1"/>
  <c r="G4010" i="1" s="1"/>
  <c r="H4010" i="1" s="1"/>
  <c r="F4011" i="1"/>
  <c r="G4011" i="1" s="1"/>
  <c r="H4011" i="1" s="1"/>
  <c r="F4012" i="1"/>
  <c r="G4012" i="1" s="1"/>
  <c r="H4012" i="1" s="1"/>
  <c r="F4013" i="1"/>
  <c r="G4013" i="1" s="1"/>
  <c r="H4013" i="1" s="1"/>
  <c r="F4014" i="1"/>
  <c r="G4014" i="1" s="1"/>
  <c r="H4014" i="1" s="1"/>
  <c r="F4015" i="1"/>
  <c r="G4015" i="1" s="1"/>
  <c r="H4015" i="1" s="1"/>
  <c r="F4016" i="1"/>
  <c r="G4016" i="1" s="1"/>
  <c r="H4016" i="1" s="1"/>
  <c r="F4017" i="1"/>
  <c r="G4017" i="1" s="1"/>
  <c r="H4017" i="1" s="1"/>
  <c r="F4018" i="1"/>
  <c r="G4018" i="1" s="1"/>
  <c r="H4018" i="1" s="1"/>
  <c r="F4019" i="1"/>
  <c r="G4019" i="1" s="1"/>
  <c r="H4019" i="1" s="1"/>
  <c r="F4020" i="1"/>
  <c r="G4020" i="1" s="1"/>
  <c r="H4020" i="1" s="1"/>
  <c r="F4021" i="1"/>
  <c r="G4021" i="1" s="1"/>
  <c r="H4021" i="1" s="1"/>
  <c r="F4022" i="1"/>
  <c r="G4022" i="1" s="1"/>
  <c r="H4022" i="1" s="1"/>
  <c r="F4023" i="1"/>
  <c r="G4023" i="1" s="1"/>
  <c r="H4023" i="1" s="1"/>
  <c r="F4024" i="1"/>
  <c r="G4024" i="1" s="1"/>
  <c r="H4024" i="1" s="1"/>
  <c r="F4025" i="1"/>
  <c r="G4025" i="1" s="1"/>
  <c r="H4025" i="1" s="1"/>
  <c r="F4026" i="1"/>
  <c r="G4026" i="1" s="1"/>
  <c r="H4026" i="1" s="1"/>
  <c r="F4027" i="1"/>
  <c r="G4027" i="1" s="1"/>
  <c r="H4027" i="1" s="1"/>
  <c r="F4028" i="1"/>
  <c r="G4028" i="1" s="1"/>
  <c r="H4028" i="1" s="1"/>
  <c r="F4029" i="1"/>
  <c r="G4029" i="1" s="1"/>
  <c r="H4029" i="1" s="1"/>
  <c r="F4030" i="1"/>
  <c r="G4030" i="1" s="1"/>
  <c r="H4030" i="1" s="1"/>
  <c r="F4031" i="1"/>
  <c r="G4031" i="1" s="1"/>
  <c r="H4031" i="1" s="1"/>
  <c r="F4032" i="1"/>
  <c r="G4032" i="1" s="1"/>
  <c r="H4032" i="1" s="1"/>
  <c r="F4033" i="1"/>
  <c r="G4033" i="1" s="1"/>
  <c r="H4033" i="1" s="1"/>
  <c r="F4034" i="1"/>
  <c r="G4034" i="1" s="1"/>
  <c r="H4034" i="1" s="1"/>
  <c r="F4035" i="1"/>
  <c r="G4035" i="1" s="1"/>
  <c r="H4035" i="1" s="1"/>
  <c r="F4036" i="1"/>
  <c r="G4036" i="1" s="1"/>
  <c r="H4036" i="1" s="1"/>
  <c r="F4037" i="1"/>
  <c r="G4037" i="1" s="1"/>
  <c r="H4037" i="1" s="1"/>
  <c r="F4038" i="1"/>
  <c r="G4038" i="1" s="1"/>
  <c r="H4038" i="1" s="1"/>
  <c r="F4039" i="1"/>
  <c r="G4039" i="1" s="1"/>
  <c r="H4039" i="1" s="1"/>
  <c r="F4040" i="1"/>
  <c r="G4040" i="1" s="1"/>
  <c r="H4040" i="1" s="1"/>
  <c r="F4041" i="1"/>
  <c r="G4041" i="1" s="1"/>
  <c r="H4041" i="1" s="1"/>
  <c r="F4042" i="1"/>
  <c r="G4042" i="1" s="1"/>
  <c r="H4042" i="1" s="1"/>
  <c r="F4043" i="1"/>
  <c r="G4043" i="1" s="1"/>
  <c r="H4043" i="1" s="1"/>
  <c r="F4044" i="1"/>
  <c r="G4044" i="1" s="1"/>
  <c r="H4044" i="1" s="1"/>
  <c r="F4045" i="1"/>
  <c r="G4045" i="1" s="1"/>
  <c r="H4045" i="1" s="1"/>
  <c r="F4046" i="1"/>
  <c r="G4046" i="1" s="1"/>
  <c r="H4046" i="1" s="1"/>
  <c r="F4047" i="1"/>
  <c r="G4047" i="1" s="1"/>
  <c r="H4047" i="1" s="1"/>
  <c r="F4048" i="1"/>
  <c r="G4048" i="1" s="1"/>
  <c r="H4048" i="1" s="1"/>
  <c r="F4049" i="1"/>
  <c r="G4049" i="1" s="1"/>
  <c r="H4049" i="1" s="1"/>
  <c r="F4050" i="1"/>
  <c r="G4050" i="1" s="1"/>
  <c r="H4050" i="1" s="1"/>
  <c r="F4051" i="1"/>
  <c r="G4051" i="1" s="1"/>
  <c r="H4051" i="1" s="1"/>
  <c r="F4052" i="1"/>
  <c r="G4052" i="1" s="1"/>
  <c r="H4052" i="1" s="1"/>
  <c r="F4053" i="1"/>
  <c r="G4053" i="1" s="1"/>
  <c r="H4053" i="1" s="1"/>
  <c r="F4054" i="1"/>
  <c r="G4054" i="1" s="1"/>
  <c r="H4054" i="1" s="1"/>
  <c r="F4055" i="1"/>
  <c r="G4055" i="1" s="1"/>
  <c r="H4055" i="1" s="1"/>
  <c r="F4056" i="1"/>
  <c r="G4056" i="1" s="1"/>
  <c r="H4056" i="1" s="1"/>
  <c r="F4057" i="1"/>
  <c r="G4057" i="1" s="1"/>
  <c r="H4057" i="1" s="1"/>
  <c r="F4058" i="1"/>
  <c r="G4058" i="1" s="1"/>
  <c r="H4058" i="1" s="1"/>
  <c r="F4059" i="1"/>
  <c r="G4059" i="1" s="1"/>
  <c r="H4059" i="1" s="1"/>
  <c r="F4060" i="1"/>
  <c r="G4060" i="1" s="1"/>
  <c r="H4060" i="1" s="1"/>
  <c r="F4061" i="1"/>
  <c r="G4061" i="1" s="1"/>
  <c r="H4061" i="1" s="1"/>
  <c r="F4062" i="1"/>
  <c r="G4062" i="1" s="1"/>
  <c r="H4062" i="1" s="1"/>
  <c r="F4063" i="1"/>
  <c r="G4063" i="1" s="1"/>
  <c r="H4063" i="1" s="1"/>
  <c r="F4064" i="1"/>
  <c r="G4064" i="1" s="1"/>
  <c r="H4064" i="1" s="1"/>
  <c r="F4065" i="1"/>
  <c r="G4065" i="1" s="1"/>
  <c r="H4065" i="1" s="1"/>
  <c r="F4066" i="1"/>
  <c r="G4066" i="1" s="1"/>
  <c r="H4066" i="1" s="1"/>
  <c r="F4067" i="1"/>
  <c r="G4067" i="1" s="1"/>
  <c r="H4067" i="1" s="1"/>
  <c r="F4068" i="1"/>
  <c r="G4068" i="1" s="1"/>
  <c r="H4068" i="1" s="1"/>
  <c r="F4069" i="1"/>
  <c r="G4069" i="1" s="1"/>
  <c r="H4069" i="1" s="1"/>
  <c r="F4070" i="1"/>
  <c r="G4070" i="1" s="1"/>
  <c r="H4070" i="1" s="1"/>
  <c r="F4071" i="1"/>
  <c r="G4071" i="1" s="1"/>
  <c r="H4071" i="1" s="1"/>
  <c r="F4072" i="1"/>
  <c r="G4072" i="1" s="1"/>
  <c r="H4072" i="1" s="1"/>
  <c r="F4073" i="1"/>
  <c r="G4073" i="1" s="1"/>
  <c r="H4073" i="1" s="1"/>
  <c r="F4074" i="1"/>
  <c r="G4074" i="1" s="1"/>
  <c r="H4074" i="1" s="1"/>
  <c r="F4075" i="1"/>
  <c r="G4075" i="1" s="1"/>
  <c r="H4075" i="1" s="1"/>
  <c r="F4076" i="1"/>
  <c r="G4076" i="1" s="1"/>
  <c r="H4076" i="1" s="1"/>
  <c r="F4077" i="1"/>
  <c r="G4077" i="1" s="1"/>
  <c r="H4077" i="1" s="1"/>
  <c r="F4078" i="1"/>
  <c r="G4078" i="1" s="1"/>
  <c r="H4078" i="1" s="1"/>
  <c r="F4079" i="1"/>
  <c r="G4079" i="1" s="1"/>
  <c r="H4079" i="1" s="1"/>
  <c r="F4080" i="1"/>
  <c r="G4080" i="1" s="1"/>
  <c r="H4080" i="1" s="1"/>
  <c r="F4081" i="1"/>
  <c r="G4081" i="1" s="1"/>
  <c r="H4081" i="1" s="1"/>
  <c r="F4082" i="1"/>
  <c r="G4082" i="1" s="1"/>
  <c r="H4082" i="1" s="1"/>
  <c r="F4083" i="1"/>
  <c r="G4083" i="1" s="1"/>
  <c r="H4083" i="1" s="1"/>
  <c r="F4084" i="1"/>
  <c r="G4084" i="1" s="1"/>
  <c r="H4084" i="1" s="1"/>
  <c r="F4085" i="1"/>
  <c r="G4085" i="1" s="1"/>
  <c r="H4085" i="1" s="1"/>
  <c r="F4086" i="1"/>
  <c r="G4086" i="1" s="1"/>
  <c r="H4086" i="1" s="1"/>
  <c r="F4087" i="1"/>
  <c r="G4087" i="1" s="1"/>
  <c r="H4087" i="1" s="1"/>
  <c r="F4088" i="1"/>
  <c r="G4088" i="1" s="1"/>
  <c r="H4088" i="1" s="1"/>
  <c r="F4089" i="1"/>
  <c r="G4089" i="1" s="1"/>
  <c r="H4089" i="1" s="1"/>
  <c r="F4090" i="1"/>
  <c r="G4090" i="1" s="1"/>
  <c r="H4090" i="1" s="1"/>
  <c r="F4091" i="1"/>
  <c r="G4091" i="1" s="1"/>
  <c r="H4091" i="1" s="1"/>
  <c r="F4092" i="1"/>
  <c r="G4092" i="1" s="1"/>
  <c r="H4092" i="1" s="1"/>
  <c r="F4093" i="1"/>
  <c r="G4093" i="1" s="1"/>
  <c r="H4093" i="1" s="1"/>
  <c r="F4094" i="1"/>
  <c r="G4094" i="1" s="1"/>
  <c r="H4094" i="1" s="1"/>
  <c r="F4095" i="1"/>
  <c r="G4095" i="1" s="1"/>
  <c r="H4095" i="1" s="1"/>
  <c r="F4096" i="1"/>
  <c r="G4096" i="1" s="1"/>
  <c r="H4096" i="1" s="1"/>
  <c r="F4097" i="1"/>
  <c r="G4097" i="1" s="1"/>
  <c r="H4097" i="1" s="1"/>
  <c r="F4098" i="1"/>
  <c r="G4098" i="1" s="1"/>
  <c r="H4098" i="1" s="1"/>
  <c r="F4099" i="1"/>
  <c r="G4099" i="1" s="1"/>
  <c r="H4099" i="1" s="1"/>
  <c r="F4100" i="1"/>
  <c r="G4100" i="1" s="1"/>
  <c r="H4100" i="1" s="1"/>
  <c r="F4101" i="1"/>
  <c r="G4101" i="1" s="1"/>
  <c r="H4101" i="1" s="1"/>
  <c r="F4102" i="1"/>
  <c r="G4102" i="1" s="1"/>
  <c r="H4102" i="1" s="1"/>
  <c r="F4103" i="1"/>
  <c r="G4103" i="1" s="1"/>
  <c r="H4103" i="1" s="1"/>
  <c r="F4104" i="1"/>
  <c r="G4104" i="1" s="1"/>
  <c r="H4104" i="1" s="1"/>
  <c r="F4105" i="1"/>
  <c r="G4105" i="1" s="1"/>
  <c r="H4105" i="1" s="1"/>
  <c r="F4106" i="1"/>
  <c r="G4106" i="1" s="1"/>
  <c r="H4106" i="1" s="1"/>
  <c r="F4107" i="1"/>
  <c r="G4107" i="1" s="1"/>
  <c r="H4107" i="1" s="1"/>
  <c r="F4108" i="1"/>
  <c r="G4108" i="1" s="1"/>
  <c r="H4108" i="1" s="1"/>
  <c r="F4109" i="1"/>
  <c r="G4109" i="1" s="1"/>
  <c r="H4109" i="1" s="1"/>
  <c r="F4110" i="1"/>
  <c r="G4110" i="1" s="1"/>
  <c r="H4110" i="1" s="1"/>
  <c r="F4111" i="1"/>
  <c r="G4111" i="1" s="1"/>
  <c r="H4111" i="1" s="1"/>
  <c r="F4112" i="1"/>
  <c r="G4112" i="1" s="1"/>
  <c r="H4112" i="1" s="1"/>
  <c r="F4113" i="1"/>
  <c r="G4113" i="1" s="1"/>
  <c r="H4113" i="1" s="1"/>
  <c r="F4114" i="1"/>
  <c r="G4114" i="1" s="1"/>
  <c r="H4114" i="1" s="1"/>
  <c r="F4115" i="1"/>
  <c r="G4115" i="1" s="1"/>
  <c r="H4115" i="1" s="1"/>
  <c r="F4116" i="1"/>
  <c r="G4116" i="1" s="1"/>
  <c r="H4116" i="1" s="1"/>
  <c r="F4117" i="1"/>
  <c r="G4117" i="1" s="1"/>
  <c r="H4117" i="1" s="1"/>
  <c r="F4118" i="1"/>
  <c r="G4118" i="1" s="1"/>
  <c r="H4118" i="1" s="1"/>
  <c r="F4119" i="1"/>
  <c r="G4119" i="1" s="1"/>
  <c r="H4119" i="1" s="1"/>
  <c r="F4120" i="1"/>
  <c r="G4120" i="1" s="1"/>
  <c r="H4120" i="1" s="1"/>
  <c r="F4121" i="1"/>
  <c r="G4121" i="1" s="1"/>
  <c r="H4121" i="1" s="1"/>
  <c r="F4122" i="1"/>
  <c r="G4122" i="1" s="1"/>
  <c r="H4122" i="1" s="1"/>
  <c r="F4123" i="1"/>
  <c r="G4123" i="1" s="1"/>
  <c r="H4123" i="1" s="1"/>
  <c r="F4124" i="1"/>
  <c r="G4124" i="1" s="1"/>
  <c r="H4124" i="1" s="1"/>
  <c r="F4125" i="1"/>
  <c r="G4125" i="1" s="1"/>
  <c r="H4125" i="1" s="1"/>
  <c r="F4126" i="1"/>
  <c r="G4126" i="1" s="1"/>
  <c r="H4126" i="1" s="1"/>
  <c r="F4127" i="1"/>
  <c r="G4127" i="1" s="1"/>
  <c r="H4127" i="1" s="1"/>
  <c r="F4128" i="1"/>
  <c r="G4128" i="1" s="1"/>
  <c r="H4128" i="1" s="1"/>
  <c r="F4129" i="1"/>
  <c r="G4129" i="1" s="1"/>
  <c r="H4129" i="1" s="1"/>
  <c r="F4130" i="1"/>
  <c r="G4130" i="1" s="1"/>
  <c r="H4130" i="1" s="1"/>
  <c r="F4131" i="1"/>
  <c r="G4131" i="1" s="1"/>
  <c r="H4131" i="1" s="1"/>
  <c r="F4132" i="1"/>
  <c r="G4132" i="1" s="1"/>
  <c r="H4132" i="1" s="1"/>
  <c r="F4133" i="1"/>
  <c r="G4133" i="1" s="1"/>
  <c r="H4133" i="1" s="1"/>
  <c r="F4134" i="1"/>
  <c r="G4134" i="1" s="1"/>
  <c r="H4134" i="1" s="1"/>
  <c r="F4135" i="1"/>
  <c r="G4135" i="1" s="1"/>
  <c r="H4135" i="1" s="1"/>
  <c r="F4136" i="1"/>
  <c r="G4136" i="1" s="1"/>
  <c r="H4136" i="1" s="1"/>
  <c r="F4137" i="1"/>
  <c r="G4137" i="1" s="1"/>
  <c r="H4137" i="1" s="1"/>
  <c r="F4138" i="1"/>
  <c r="G4138" i="1" s="1"/>
  <c r="H4138" i="1" s="1"/>
  <c r="F4139" i="1"/>
  <c r="G4139" i="1" s="1"/>
  <c r="H4139" i="1" s="1"/>
  <c r="F4140" i="1"/>
  <c r="G4140" i="1" s="1"/>
  <c r="H4140" i="1" s="1"/>
  <c r="F4141" i="1"/>
  <c r="G4141" i="1" s="1"/>
  <c r="H4141" i="1" s="1"/>
  <c r="F4142" i="1"/>
  <c r="G4142" i="1" s="1"/>
  <c r="H4142" i="1" s="1"/>
  <c r="F4143" i="1"/>
  <c r="G4143" i="1" s="1"/>
  <c r="H4143" i="1" s="1"/>
  <c r="F4144" i="1"/>
  <c r="G4144" i="1" s="1"/>
  <c r="H4144" i="1" s="1"/>
  <c r="F4145" i="1"/>
  <c r="G4145" i="1" s="1"/>
  <c r="H4145" i="1" s="1"/>
  <c r="F4146" i="1"/>
  <c r="G4146" i="1" s="1"/>
  <c r="H4146" i="1" s="1"/>
  <c r="F4147" i="1"/>
  <c r="G4147" i="1" s="1"/>
  <c r="H4147" i="1" s="1"/>
  <c r="F4148" i="1"/>
  <c r="G4148" i="1" s="1"/>
  <c r="H4148" i="1" s="1"/>
  <c r="F4149" i="1"/>
  <c r="G4149" i="1" s="1"/>
  <c r="H4149" i="1" s="1"/>
  <c r="F4150" i="1"/>
  <c r="G4150" i="1" s="1"/>
  <c r="H4150" i="1" s="1"/>
  <c r="F4151" i="1"/>
  <c r="G4151" i="1" s="1"/>
  <c r="H4151" i="1" s="1"/>
  <c r="F4152" i="1"/>
  <c r="G4152" i="1" s="1"/>
  <c r="H4152" i="1" s="1"/>
  <c r="F4153" i="1"/>
  <c r="G4153" i="1" s="1"/>
  <c r="H4153" i="1" s="1"/>
  <c r="F4154" i="1"/>
  <c r="G4154" i="1" s="1"/>
  <c r="H4154" i="1" s="1"/>
  <c r="F4155" i="1"/>
  <c r="G4155" i="1" s="1"/>
  <c r="H4155" i="1" s="1"/>
  <c r="F4156" i="1"/>
  <c r="G4156" i="1" s="1"/>
  <c r="H4156" i="1" s="1"/>
  <c r="F4157" i="1"/>
  <c r="G4157" i="1" s="1"/>
  <c r="H4157" i="1" s="1"/>
  <c r="F4158" i="1"/>
  <c r="G4158" i="1" s="1"/>
  <c r="H4158" i="1" s="1"/>
  <c r="F4159" i="1"/>
  <c r="G4159" i="1" s="1"/>
  <c r="H4159" i="1" s="1"/>
  <c r="F4160" i="1"/>
  <c r="G4160" i="1" s="1"/>
  <c r="H4160" i="1" s="1"/>
  <c r="F4161" i="1"/>
  <c r="G4161" i="1" s="1"/>
  <c r="H4161" i="1" s="1"/>
  <c r="F4162" i="1"/>
  <c r="G4162" i="1" s="1"/>
  <c r="H4162" i="1" s="1"/>
  <c r="F4163" i="1"/>
  <c r="G4163" i="1" s="1"/>
  <c r="H4163" i="1" s="1"/>
  <c r="F4164" i="1"/>
  <c r="G4164" i="1" s="1"/>
  <c r="H4164" i="1" s="1"/>
  <c r="F4165" i="1"/>
  <c r="G4165" i="1" s="1"/>
  <c r="H4165" i="1" s="1"/>
  <c r="F4166" i="1"/>
  <c r="G4166" i="1" s="1"/>
  <c r="H4166" i="1" s="1"/>
  <c r="F4167" i="1"/>
  <c r="G4167" i="1" s="1"/>
  <c r="H4167" i="1" s="1"/>
  <c r="F4168" i="1"/>
  <c r="G4168" i="1" s="1"/>
  <c r="H4168" i="1" s="1"/>
  <c r="F4169" i="1"/>
  <c r="G4169" i="1" s="1"/>
  <c r="H4169" i="1" s="1"/>
  <c r="F4170" i="1"/>
  <c r="G4170" i="1" s="1"/>
  <c r="H4170" i="1" s="1"/>
  <c r="F4171" i="1"/>
  <c r="G4171" i="1" s="1"/>
  <c r="H4171" i="1" s="1"/>
  <c r="F4172" i="1"/>
  <c r="G4172" i="1" s="1"/>
  <c r="H4172" i="1" s="1"/>
  <c r="F4173" i="1"/>
  <c r="G4173" i="1" s="1"/>
  <c r="H4173" i="1" s="1"/>
  <c r="F4174" i="1"/>
  <c r="G4174" i="1" s="1"/>
  <c r="H4174" i="1" s="1"/>
  <c r="F4175" i="1"/>
  <c r="G4175" i="1" s="1"/>
  <c r="H4175" i="1" s="1"/>
  <c r="F4176" i="1"/>
  <c r="G4176" i="1" s="1"/>
  <c r="H4176" i="1" s="1"/>
  <c r="F4177" i="1"/>
  <c r="G4177" i="1" s="1"/>
  <c r="H4177" i="1" s="1"/>
  <c r="F4178" i="1"/>
  <c r="G4178" i="1" s="1"/>
  <c r="H4178" i="1" s="1"/>
  <c r="F4179" i="1"/>
  <c r="G4179" i="1" s="1"/>
  <c r="H4179" i="1" s="1"/>
  <c r="F4180" i="1"/>
  <c r="G4180" i="1" s="1"/>
  <c r="H4180" i="1" s="1"/>
  <c r="F4181" i="1"/>
  <c r="G4181" i="1" s="1"/>
  <c r="H4181" i="1" s="1"/>
  <c r="F4182" i="1"/>
  <c r="G4182" i="1" s="1"/>
  <c r="H4182" i="1" s="1"/>
  <c r="F4183" i="1"/>
  <c r="G4183" i="1" s="1"/>
  <c r="H4183" i="1" s="1"/>
  <c r="F4184" i="1"/>
  <c r="G4184" i="1" s="1"/>
  <c r="H4184" i="1" s="1"/>
  <c r="F4185" i="1"/>
  <c r="G4185" i="1" s="1"/>
  <c r="H4185" i="1" s="1"/>
  <c r="F4186" i="1"/>
  <c r="G4186" i="1" s="1"/>
  <c r="H4186" i="1" s="1"/>
  <c r="F4187" i="1"/>
  <c r="G4187" i="1" s="1"/>
  <c r="H4187" i="1" s="1"/>
  <c r="F4188" i="1"/>
  <c r="G4188" i="1" s="1"/>
  <c r="H4188" i="1" s="1"/>
  <c r="F4189" i="1"/>
  <c r="G4189" i="1" s="1"/>
  <c r="H4189" i="1" s="1"/>
  <c r="F4190" i="1"/>
  <c r="G4190" i="1" s="1"/>
  <c r="H4190" i="1" s="1"/>
  <c r="F4191" i="1"/>
  <c r="G4191" i="1" s="1"/>
  <c r="H4191" i="1" s="1"/>
  <c r="F4192" i="1"/>
  <c r="G4192" i="1" s="1"/>
  <c r="H4192" i="1" s="1"/>
  <c r="F4193" i="1"/>
  <c r="G4193" i="1" s="1"/>
  <c r="H4193" i="1" s="1"/>
  <c r="F4194" i="1"/>
  <c r="G4194" i="1" s="1"/>
  <c r="H4194" i="1" s="1"/>
  <c r="F4195" i="1"/>
  <c r="G4195" i="1" s="1"/>
  <c r="H4195" i="1" s="1"/>
  <c r="F4196" i="1"/>
  <c r="G4196" i="1" s="1"/>
  <c r="H4196" i="1" s="1"/>
  <c r="F4197" i="1"/>
  <c r="G4197" i="1" s="1"/>
  <c r="H4197" i="1" s="1"/>
  <c r="F4198" i="1"/>
  <c r="G4198" i="1" s="1"/>
  <c r="H4198" i="1" s="1"/>
  <c r="F4199" i="1"/>
  <c r="G4199" i="1" s="1"/>
  <c r="H4199" i="1" s="1"/>
  <c r="F4200" i="1"/>
  <c r="G4200" i="1" s="1"/>
  <c r="H4200" i="1" s="1"/>
  <c r="F4201" i="1"/>
  <c r="G4201" i="1" s="1"/>
  <c r="H4201" i="1" s="1"/>
  <c r="F4202" i="1"/>
  <c r="G4202" i="1" s="1"/>
  <c r="H4202" i="1" s="1"/>
  <c r="F4203" i="1"/>
  <c r="G4203" i="1" s="1"/>
  <c r="H4203" i="1" s="1"/>
  <c r="F4204" i="1"/>
  <c r="G4204" i="1" s="1"/>
  <c r="H4204" i="1" s="1"/>
  <c r="F4205" i="1"/>
  <c r="G4205" i="1" s="1"/>
  <c r="H4205" i="1" s="1"/>
  <c r="F4206" i="1"/>
  <c r="G4206" i="1" s="1"/>
  <c r="H4206" i="1" s="1"/>
  <c r="F4207" i="1"/>
  <c r="G4207" i="1" s="1"/>
  <c r="H4207" i="1" s="1"/>
  <c r="F4208" i="1"/>
  <c r="G4208" i="1" s="1"/>
  <c r="H4208" i="1" s="1"/>
  <c r="F4209" i="1"/>
  <c r="G4209" i="1" s="1"/>
  <c r="H4209" i="1" s="1"/>
  <c r="F4210" i="1"/>
  <c r="G4210" i="1" s="1"/>
  <c r="H4210" i="1" s="1"/>
  <c r="F4211" i="1"/>
  <c r="G4211" i="1" s="1"/>
  <c r="H4211" i="1" s="1"/>
  <c r="F4212" i="1"/>
  <c r="G4212" i="1" s="1"/>
  <c r="H4212" i="1" s="1"/>
  <c r="F4213" i="1"/>
  <c r="G4213" i="1" s="1"/>
  <c r="H4213" i="1" s="1"/>
  <c r="F4214" i="1"/>
  <c r="G4214" i="1" s="1"/>
  <c r="H4214" i="1" s="1"/>
  <c r="F4215" i="1"/>
  <c r="G4215" i="1" s="1"/>
  <c r="H4215" i="1" s="1"/>
  <c r="F4216" i="1"/>
  <c r="G4216" i="1" s="1"/>
  <c r="H4216" i="1" s="1"/>
  <c r="F4217" i="1"/>
  <c r="G4217" i="1" s="1"/>
  <c r="H4217" i="1" s="1"/>
  <c r="F4218" i="1"/>
  <c r="G4218" i="1" s="1"/>
  <c r="H4218" i="1" s="1"/>
  <c r="F4219" i="1"/>
  <c r="G4219" i="1" s="1"/>
  <c r="H4219" i="1" s="1"/>
  <c r="F4220" i="1"/>
  <c r="G4220" i="1" s="1"/>
  <c r="H4220" i="1" s="1"/>
  <c r="F4221" i="1"/>
  <c r="G4221" i="1" s="1"/>
  <c r="H4221" i="1" s="1"/>
  <c r="F4222" i="1"/>
  <c r="G4222" i="1" s="1"/>
  <c r="H4222" i="1" s="1"/>
  <c r="F4223" i="1"/>
  <c r="G4223" i="1" s="1"/>
  <c r="H4223" i="1" s="1"/>
  <c r="F4224" i="1"/>
  <c r="G4224" i="1" s="1"/>
  <c r="H4224" i="1" s="1"/>
  <c r="F4225" i="1"/>
  <c r="G4225" i="1" s="1"/>
  <c r="H4225" i="1" s="1"/>
  <c r="F4226" i="1"/>
  <c r="G4226" i="1" s="1"/>
  <c r="H4226" i="1" s="1"/>
  <c r="F4227" i="1"/>
  <c r="G4227" i="1" s="1"/>
  <c r="H4227" i="1" s="1"/>
  <c r="F4228" i="1"/>
  <c r="G4228" i="1" s="1"/>
  <c r="H4228" i="1" s="1"/>
  <c r="F4229" i="1"/>
  <c r="G4229" i="1" s="1"/>
  <c r="H4229" i="1" s="1"/>
  <c r="F4230" i="1"/>
  <c r="G4230" i="1" s="1"/>
  <c r="H4230" i="1" s="1"/>
  <c r="F4231" i="1"/>
  <c r="G4231" i="1" s="1"/>
  <c r="H4231" i="1" s="1"/>
  <c r="F4232" i="1"/>
  <c r="G4232" i="1" s="1"/>
  <c r="H4232" i="1" s="1"/>
  <c r="F4233" i="1"/>
  <c r="G4233" i="1" s="1"/>
  <c r="H4233" i="1" s="1"/>
  <c r="F4234" i="1"/>
  <c r="G4234" i="1" s="1"/>
  <c r="H4234" i="1" s="1"/>
  <c r="F4235" i="1"/>
  <c r="G4235" i="1" s="1"/>
  <c r="H4235" i="1" s="1"/>
  <c r="F4236" i="1"/>
  <c r="G4236" i="1" s="1"/>
  <c r="H4236" i="1" s="1"/>
  <c r="F4237" i="1"/>
  <c r="G4237" i="1" s="1"/>
  <c r="H4237" i="1" s="1"/>
  <c r="F4238" i="1"/>
  <c r="G4238" i="1" s="1"/>
  <c r="H4238" i="1" s="1"/>
  <c r="F4239" i="1"/>
  <c r="G4239" i="1" s="1"/>
  <c r="H4239" i="1" s="1"/>
  <c r="F4240" i="1"/>
  <c r="G4240" i="1" s="1"/>
  <c r="H4240" i="1" s="1"/>
  <c r="F4241" i="1"/>
  <c r="G4241" i="1" s="1"/>
  <c r="H4241" i="1" s="1"/>
  <c r="F4242" i="1"/>
  <c r="G4242" i="1" s="1"/>
  <c r="H4242" i="1" s="1"/>
  <c r="F4243" i="1"/>
  <c r="G4243" i="1" s="1"/>
  <c r="H4243" i="1" s="1"/>
  <c r="F4244" i="1"/>
  <c r="G4244" i="1" s="1"/>
  <c r="H4244" i="1" s="1"/>
  <c r="F4245" i="1"/>
  <c r="G4245" i="1" s="1"/>
  <c r="H4245" i="1" s="1"/>
  <c r="F4246" i="1"/>
  <c r="G4246" i="1" s="1"/>
  <c r="H4246" i="1" s="1"/>
  <c r="F4247" i="1"/>
  <c r="G4247" i="1" s="1"/>
  <c r="H4247" i="1" s="1"/>
  <c r="F4248" i="1"/>
  <c r="G4248" i="1" s="1"/>
  <c r="H4248" i="1" s="1"/>
  <c r="F4249" i="1"/>
  <c r="G4249" i="1" s="1"/>
  <c r="H4249" i="1" s="1"/>
  <c r="F4250" i="1"/>
  <c r="G4250" i="1" s="1"/>
  <c r="H4250" i="1" s="1"/>
  <c r="F4251" i="1"/>
  <c r="G4251" i="1" s="1"/>
  <c r="H4251" i="1" s="1"/>
  <c r="F4252" i="1"/>
  <c r="G4252" i="1" s="1"/>
  <c r="H4252" i="1" s="1"/>
  <c r="F4253" i="1"/>
  <c r="G4253" i="1" s="1"/>
  <c r="H4253" i="1" s="1"/>
  <c r="F4254" i="1"/>
  <c r="G4254" i="1" s="1"/>
  <c r="H4254" i="1" s="1"/>
  <c r="F4255" i="1"/>
  <c r="G4255" i="1" s="1"/>
  <c r="H4255" i="1" s="1"/>
  <c r="F4256" i="1"/>
  <c r="G4256" i="1" s="1"/>
  <c r="H4256" i="1" s="1"/>
  <c r="F4257" i="1"/>
  <c r="G4257" i="1" s="1"/>
  <c r="H4257" i="1" s="1"/>
  <c r="F4258" i="1"/>
  <c r="G4258" i="1" s="1"/>
  <c r="H4258" i="1" s="1"/>
  <c r="F4259" i="1"/>
  <c r="G4259" i="1" s="1"/>
  <c r="H4259" i="1" s="1"/>
  <c r="F4260" i="1"/>
  <c r="G4260" i="1" s="1"/>
  <c r="H4260" i="1" s="1"/>
  <c r="F4261" i="1"/>
  <c r="G4261" i="1" s="1"/>
  <c r="H4261" i="1" s="1"/>
  <c r="F4262" i="1"/>
  <c r="G4262" i="1" s="1"/>
  <c r="H4262" i="1" s="1"/>
  <c r="F4263" i="1"/>
  <c r="G4263" i="1" s="1"/>
  <c r="H4263" i="1" s="1"/>
  <c r="F4264" i="1"/>
  <c r="G4264" i="1" s="1"/>
  <c r="H4264" i="1" s="1"/>
  <c r="F4265" i="1"/>
  <c r="G4265" i="1" s="1"/>
  <c r="H4265" i="1" s="1"/>
  <c r="F4266" i="1"/>
  <c r="G4266" i="1" s="1"/>
  <c r="H4266" i="1" s="1"/>
  <c r="F4267" i="1"/>
  <c r="G4267" i="1" s="1"/>
  <c r="H4267" i="1" s="1"/>
  <c r="F4268" i="1"/>
  <c r="G4268" i="1" s="1"/>
  <c r="H4268" i="1" s="1"/>
  <c r="F4269" i="1"/>
  <c r="G4269" i="1" s="1"/>
  <c r="H4269" i="1" s="1"/>
  <c r="F4270" i="1"/>
  <c r="G4270" i="1" s="1"/>
  <c r="H4270" i="1" s="1"/>
  <c r="F4271" i="1"/>
  <c r="G4271" i="1" s="1"/>
  <c r="H4271" i="1" s="1"/>
  <c r="F4272" i="1"/>
  <c r="G4272" i="1" s="1"/>
  <c r="H4272" i="1" s="1"/>
  <c r="F4273" i="1"/>
  <c r="G4273" i="1" s="1"/>
  <c r="H4273" i="1" s="1"/>
  <c r="F4274" i="1"/>
  <c r="G4274" i="1" s="1"/>
  <c r="H4274" i="1" s="1"/>
  <c r="F4275" i="1"/>
  <c r="G4275" i="1" s="1"/>
  <c r="H4275" i="1" s="1"/>
  <c r="F4276" i="1"/>
  <c r="G4276" i="1" s="1"/>
  <c r="H4276" i="1" s="1"/>
  <c r="F4277" i="1"/>
  <c r="G4277" i="1" s="1"/>
  <c r="H4277" i="1" s="1"/>
  <c r="F4278" i="1"/>
  <c r="G4278" i="1" s="1"/>
  <c r="H4278" i="1" s="1"/>
  <c r="F4279" i="1"/>
  <c r="G4279" i="1" s="1"/>
  <c r="H4279" i="1" s="1"/>
  <c r="F4280" i="1"/>
  <c r="G4280" i="1" s="1"/>
  <c r="H4280" i="1" s="1"/>
  <c r="F4281" i="1"/>
  <c r="G4281" i="1" s="1"/>
  <c r="H4281" i="1" s="1"/>
  <c r="F4282" i="1"/>
  <c r="G4282" i="1" s="1"/>
  <c r="H4282" i="1" s="1"/>
  <c r="F4283" i="1"/>
  <c r="G4283" i="1" s="1"/>
  <c r="H4283" i="1" s="1"/>
  <c r="F4284" i="1"/>
  <c r="G4284" i="1" s="1"/>
  <c r="H4284" i="1" s="1"/>
  <c r="F4285" i="1"/>
  <c r="G4285" i="1" s="1"/>
  <c r="H4285" i="1" s="1"/>
  <c r="F4286" i="1"/>
  <c r="G4286" i="1" s="1"/>
  <c r="H4286" i="1" s="1"/>
  <c r="F4287" i="1"/>
  <c r="G4287" i="1" s="1"/>
  <c r="H4287" i="1" s="1"/>
  <c r="F4288" i="1"/>
  <c r="G4288" i="1" s="1"/>
  <c r="H4288" i="1" s="1"/>
  <c r="F4289" i="1"/>
  <c r="G4289" i="1" s="1"/>
  <c r="H4289" i="1" s="1"/>
  <c r="F4290" i="1"/>
  <c r="G4290" i="1" s="1"/>
  <c r="H4290" i="1" s="1"/>
  <c r="F4291" i="1"/>
  <c r="G4291" i="1" s="1"/>
  <c r="H4291" i="1" s="1"/>
  <c r="F4292" i="1"/>
  <c r="G4292" i="1" s="1"/>
  <c r="H4292" i="1" s="1"/>
  <c r="F4293" i="1"/>
  <c r="G4293" i="1" s="1"/>
  <c r="H4293" i="1" s="1"/>
  <c r="F4294" i="1"/>
  <c r="G4294" i="1" s="1"/>
  <c r="H4294" i="1" s="1"/>
  <c r="F4295" i="1"/>
  <c r="G4295" i="1" s="1"/>
  <c r="H4295" i="1" s="1"/>
  <c r="F4296" i="1"/>
  <c r="G4296" i="1" s="1"/>
  <c r="H4296" i="1" s="1"/>
  <c r="F4297" i="1"/>
  <c r="G4297" i="1" s="1"/>
  <c r="H4297" i="1" s="1"/>
  <c r="F4298" i="1"/>
  <c r="G4298" i="1" s="1"/>
  <c r="H4298" i="1" s="1"/>
  <c r="F4299" i="1"/>
  <c r="G4299" i="1" s="1"/>
  <c r="H4299" i="1" s="1"/>
  <c r="F4300" i="1"/>
  <c r="G4300" i="1" s="1"/>
  <c r="H4300" i="1" s="1"/>
  <c r="F4301" i="1"/>
  <c r="G4301" i="1" s="1"/>
  <c r="H4301" i="1" s="1"/>
  <c r="F4302" i="1"/>
  <c r="G4302" i="1" s="1"/>
  <c r="H4302" i="1" s="1"/>
  <c r="F4303" i="1"/>
  <c r="G4303" i="1" s="1"/>
  <c r="H4303" i="1" s="1"/>
  <c r="F4304" i="1"/>
  <c r="G4304" i="1" s="1"/>
  <c r="H4304" i="1" s="1"/>
  <c r="F4305" i="1"/>
  <c r="G4305" i="1" s="1"/>
  <c r="H4305" i="1" s="1"/>
  <c r="F4306" i="1"/>
  <c r="G4306" i="1" s="1"/>
  <c r="H4306" i="1" s="1"/>
  <c r="F4307" i="1"/>
  <c r="G4307" i="1" s="1"/>
  <c r="H4307" i="1" s="1"/>
  <c r="F4308" i="1"/>
  <c r="G4308" i="1" s="1"/>
  <c r="H4308" i="1" s="1"/>
  <c r="F4309" i="1"/>
  <c r="G4309" i="1" s="1"/>
  <c r="H4309" i="1" s="1"/>
  <c r="F4310" i="1"/>
  <c r="G4310" i="1" s="1"/>
  <c r="H4310" i="1" s="1"/>
  <c r="F4311" i="1"/>
  <c r="G4311" i="1" s="1"/>
  <c r="H4311" i="1" s="1"/>
  <c r="F4312" i="1"/>
  <c r="G4312" i="1" s="1"/>
  <c r="H4312" i="1" s="1"/>
  <c r="F4313" i="1"/>
  <c r="G4313" i="1" s="1"/>
  <c r="H4313" i="1" s="1"/>
  <c r="F4314" i="1"/>
  <c r="G4314" i="1" s="1"/>
  <c r="H4314" i="1" s="1"/>
  <c r="F4315" i="1"/>
  <c r="G4315" i="1" s="1"/>
  <c r="H4315" i="1" s="1"/>
  <c r="F4316" i="1"/>
  <c r="G4316" i="1" s="1"/>
  <c r="H4316" i="1" s="1"/>
  <c r="F4317" i="1"/>
  <c r="G4317" i="1" s="1"/>
  <c r="H4317" i="1" s="1"/>
  <c r="F4318" i="1"/>
  <c r="G4318" i="1" s="1"/>
  <c r="H4318" i="1" s="1"/>
  <c r="F4319" i="1"/>
  <c r="G4319" i="1" s="1"/>
  <c r="H4319" i="1" s="1"/>
  <c r="F4320" i="1"/>
  <c r="G4320" i="1" s="1"/>
  <c r="H4320" i="1" s="1"/>
  <c r="F4321" i="1"/>
  <c r="G4321" i="1" s="1"/>
  <c r="H4321" i="1" s="1"/>
  <c r="F4322" i="1"/>
  <c r="G4322" i="1" s="1"/>
  <c r="H4322" i="1" s="1"/>
  <c r="F4323" i="1"/>
  <c r="G4323" i="1" s="1"/>
  <c r="H4323" i="1" s="1"/>
  <c r="F4324" i="1"/>
  <c r="G4324" i="1" s="1"/>
  <c r="H4324" i="1" s="1"/>
  <c r="F4325" i="1"/>
  <c r="G4325" i="1" s="1"/>
  <c r="H4325" i="1" s="1"/>
  <c r="F4326" i="1"/>
  <c r="G4326" i="1" s="1"/>
  <c r="H4326" i="1" s="1"/>
  <c r="F4327" i="1"/>
  <c r="G4327" i="1" s="1"/>
  <c r="H4327" i="1" s="1"/>
  <c r="F4328" i="1"/>
  <c r="G4328" i="1" s="1"/>
  <c r="H4328" i="1" s="1"/>
  <c r="F4329" i="1"/>
  <c r="G4329" i="1" s="1"/>
  <c r="H4329" i="1" s="1"/>
  <c r="F4330" i="1"/>
  <c r="G4330" i="1" s="1"/>
  <c r="H4330" i="1" s="1"/>
  <c r="F4331" i="1"/>
  <c r="G4331" i="1" s="1"/>
  <c r="H4331" i="1" s="1"/>
  <c r="F4332" i="1"/>
  <c r="G4332" i="1" s="1"/>
  <c r="H4332" i="1" s="1"/>
  <c r="F4333" i="1"/>
  <c r="G4333" i="1" s="1"/>
  <c r="H4333" i="1" s="1"/>
  <c r="F4334" i="1"/>
  <c r="G4334" i="1" s="1"/>
  <c r="H4334" i="1" s="1"/>
  <c r="F4335" i="1"/>
  <c r="G4335" i="1" s="1"/>
  <c r="H4335" i="1" s="1"/>
  <c r="F4336" i="1"/>
  <c r="G4336" i="1" s="1"/>
  <c r="H4336" i="1" s="1"/>
  <c r="F4337" i="1"/>
  <c r="G4337" i="1" s="1"/>
  <c r="H4337" i="1" s="1"/>
  <c r="F4338" i="1"/>
  <c r="G4338" i="1" s="1"/>
  <c r="H4338" i="1" s="1"/>
  <c r="F4339" i="1"/>
  <c r="G4339" i="1" s="1"/>
  <c r="H4339" i="1" s="1"/>
  <c r="F4340" i="1"/>
  <c r="G4340" i="1" s="1"/>
  <c r="H4340" i="1" s="1"/>
  <c r="F4341" i="1"/>
  <c r="G4341" i="1" s="1"/>
  <c r="H4341" i="1" s="1"/>
  <c r="F4342" i="1"/>
  <c r="G4342" i="1" s="1"/>
  <c r="H4342" i="1" s="1"/>
  <c r="F4343" i="1"/>
  <c r="G4343" i="1" s="1"/>
  <c r="H4343" i="1" s="1"/>
  <c r="F4344" i="1"/>
  <c r="G4344" i="1" s="1"/>
  <c r="H4344" i="1" s="1"/>
  <c r="F4345" i="1"/>
  <c r="G4345" i="1" s="1"/>
  <c r="H4345" i="1" s="1"/>
  <c r="F4346" i="1"/>
  <c r="G4346" i="1" s="1"/>
  <c r="H4346" i="1" s="1"/>
  <c r="F4347" i="1"/>
  <c r="G4347" i="1" s="1"/>
  <c r="H4347" i="1" s="1"/>
  <c r="F4348" i="1"/>
  <c r="G4348" i="1" s="1"/>
  <c r="H4348" i="1" s="1"/>
  <c r="F4349" i="1"/>
  <c r="G4349" i="1" s="1"/>
  <c r="H4349" i="1" s="1"/>
  <c r="F4350" i="1"/>
  <c r="G4350" i="1" s="1"/>
  <c r="H4350" i="1" s="1"/>
  <c r="F4351" i="1"/>
  <c r="G4351" i="1" s="1"/>
  <c r="H4351" i="1" s="1"/>
  <c r="F4352" i="1"/>
  <c r="G4352" i="1" s="1"/>
  <c r="H4352" i="1" s="1"/>
  <c r="F4353" i="1"/>
  <c r="G4353" i="1" s="1"/>
  <c r="H4353" i="1" s="1"/>
  <c r="F4354" i="1"/>
  <c r="G4354" i="1" s="1"/>
  <c r="H4354" i="1" s="1"/>
  <c r="F4355" i="1"/>
  <c r="G4355" i="1" s="1"/>
  <c r="H4355" i="1" s="1"/>
  <c r="F4356" i="1"/>
  <c r="G4356" i="1" s="1"/>
  <c r="H4356" i="1" s="1"/>
  <c r="F4357" i="1"/>
  <c r="G4357" i="1" s="1"/>
  <c r="H4357" i="1" s="1"/>
  <c r="F4358" i="1"/>
  <c r="G4358" i="1" s="1"/>
  <c r="H4358" i="1" s="1"/>
  <c r="F4359" i="1"/>
  <c r="G4359" i="1" s="1"/>
  <c r="H4359" i="1" s="1"/>
  <c r="F4360" i="1"/>
  <c r="G4360" i="1" s="1"/>
  <c r="H4360" i="1" s="1"/>
  <c r="F4361" i="1"/>
  <c r="G4361" i="1" s="1"/>
  <c r="H4361" i="1" s="1"/>
  <c r="F4362" i="1"/>
  <c r="G4362" i="1" s="1"/>
  <c r="H4362" i="1" s="1"/>
  <c r="F4363" i="1"/>
  <c r="G4363" i="1" s="1"/>
  <c r="H4363" i="1" s="1"/>
  <c r="F4364" i="1"/>
  <c r="G4364" i="1" s="1"/>
  <c r="H4364" i="1" s="1"/>
  <c r="F4365" i="1"/>
  <c r="G4365" i="1" s="1"/>
  <c r="H4365" i="1" s="1"/>
  <c r="F4366" i="1"/>
  <c r="G4366" i="1" s="1"/>
  <c r="H4366" i="1" s="1"/>
  <c r="F4367" i="1"/>
  <c r="G4367" i="1" s="1"/>
  <c r="H4367" i="1" s="1"/>
  <c r="F4368" i="1"/>
  <c r="G4368" i="1" s="1"/>
  <c r="H4368" i="1" s="1"/>
  <c r="F4369" i="1"/>
  <c r="G4369" i="1" s="1"/>
  <c r="H4369" i="1" s="1"/>
  <c r="F4370" i="1"/>
  <c r="G4370" i="1" s="1"/>
  <c r="H4370" i="1" s="1"/>
  <c r="F4371" i="1"/>
  <c r="G4371" i="1" s="1"/>
  <c r="H4371" i="1" s="1"/>
  <c r="F4372" i="1"/>
  <c r="G4372" i="1" s="1"/>
  <c r="H4372" i="1" s="1"/>
  <c r="F4373" i="1"/>
  <c r="G4373" i="1" s="1"/>
  <c r="H4373" i="1" s="1"/>
  <c r="F4374" i="1"/>
  <c r="G4374" i="1" s="1"/>
  <c r="H4374" i="1" s="1"/>
  <c r="F4375" i="1"/>
  <c r="G4375" i="1" s="1"/>
  <c r="H4375" i="1" s="1"/>
  <c r="F4376" i="1"/>
  <c r="G4376" i="1" s="1"/>
  <c r="H4376" i="1" s="1"/>
  <c r="F4377" i="1"/>
  <c r="G4377" i="1" s="1"/>
  <c r="H4377" i="1" s="1"/>
  <c r="F4378" i="1"/>
  <c r="G4378" i="1" s="1"/>
  <c r="H4378" i="1" s="1"/>
  <c r="F4379" i="1"/>
  <c r="G4379" i="1" s="1"/>
  <c r="H4379" i="1" s="1"/>
  <c r="F4380" i="1"/>
  <c r="G4380" i="1" s="1"/>
  <c r="H4380" i="1" s="1"/>
  <c r="F4381" i="1"/>
  <c r="G4381" i="1" s="1"/>
  <c r="H4381" i="1" s="1"/>
  <c r="F4382" i="1"/>
  <c r="G4382" i="1" s="1"/>
  <c r="H4382" i="1" s="1"/>
  <c r="F4383" i="1"/>
  <c r="G4383" i="1" s="1"/>
  <c r="H4383" i="1" s="1"/>
  <c r="F4384" i="1"/>
  <c r="G4384" i="1" s="1"/>
  <c r="H4384" i="1" s="1"/>
  <c r="F4385" i="1"/>
  <c r="G4385" i="1" s="1"/>
  <c r="H4385" i="1" s="1"/>
  <c r="F4386" i="1"/>
  <c r="G4386" i="1" s="1"/>
  <c r="H4386" i="1" s="1"/>
  <c r="F4387" i="1"/>
  <c r="G4387" i="1" s="1"/>
  <c r="H4387" i="1" s="1"/>
  <c r="F4388" i="1"/>
  <c r="G4388" i="1" s="1"/>
  <c r="H4388" i="1" s="1"/>
  <c r="F4389" i="1"/>
  <c r="G4389" i="1" s="1"/>
  <c r="H4389" i="1" s="1"/>
  <c r="F4390" i="1"/>
  <c r="G4390" i="1" s="1"/>
  <c r="H4390" i="1" s="1"/>
  <c r="F4391" i="1"/>
  <c r="G4391" i="1" s="1"/>
  <c r="H4391" i="1" s="1"/>
  <c r="F4392" i="1"/>
  <c r="G4392" i="1" s="1"/>
  <c r="H4392" i="1" s="1"/>
  <c r="F4393" i="1"/>
  <c r="G4393" i="1" s="1"/>
  <c r="H4393" i="1" s="1"/>
  <c r="F4394" i="1"/>
  <c r="G4394" i="1" s="1"/>
  <c r="H4394" i="1" s="1"/>
  <c r="F4395" i="1"/>
  <c r="G4395" i="1" s="1"/>
  <c r="H4395" i="1" s="1"/>
  <c r="F4396" i="1"/>
  <c r="G4396" i="1" s="1"/>
  <c r="H4396" i="1" s="1"/>
  <c r="F4397" i="1"/>
  <c r="G4397" i="1" s="1"/>
  <c r="H4397" i="1" s="1"/>
  <c r="F4398" i="1"/>
  <c r="G4398" i="1" s="1"/>
  <c r="H4398" i="1" s="1"/>
  <c r="F4399" i="1"/>
  <c r="G4399" i="1" s="1"/>
  <c r="H4399" i="1" s="1"/>
  <c r="F4400" i="1"/>
  <c r="G4400" i="1" s="1"/>
  <c r="H4400" i="1" s="1"/>
  <c r="F4401" i="1"/>
  <c r="G4401" i="1" s="1"/>
  <c r="H4401" i="1" s="1"/>
  <c r="F4402" i="1"/>
  <c r="G4402" i="1" s="1"/>
  <c r="H4402" i="1" s="1"/>
  <c r="F4403" i="1"/>
  <c r="G4403" i="1" s="1"/>
  <c r="H4403" i="1" s="1"/>
  <c r="F4404" i="1"/>
  <c r="G4404" i="1" s="1"/>
  <c r="H4404" i="1" s="1"/>
  <c r="F4405" i="1"/>
  <c r="G4405" i="1" s="1"/>
  <c r="H4405" i="1" s="1"/>
  <c r="F4406" i="1"/>
  <c r="G4406" i="1" s="1"/>
  <c r="H4406" i="1" s="1"/>
  <c r="F4407" i="1"/>
  <c r="G4407" i="1" s="1"/>
  <c r="H4407" i="1" s="1"/>
  <c r="F4408" i="1"/>
  <c r="G4408" i="1" s="1"/>
  <c r="H4408" i="1" s="1"/>
  <c r="F4409" i="1"/>
  <c r="G4409" i="1" s="1"/>
  <c r="H4409" i="1" s="1"/>
  <c r="F4410" i="1"/>
  <c r="G4410" i="1" s="1"/>
  <c r="H4410" i="1" s="1"/>
  <c r="F4411" i="1"/>
  <c r="G4411" i="1" s="1"/>
  <c r="H4411" i="1" s="1"/>
  <c r="F4412" i="1"/>
  <c r="G4412" i="1" s="1"/>
  <c r="H4412" i="1" s="1"/>
  <c r="F4413" i="1"/>
  <c r="G4413" i="1" s="1"/>
  <c r="H4413" i="1" s="1"/>
  <c r="F4414" i="1"/>
  <c r="G4414" i="1" s="1"/>
  <c r="H4414" i="1" s="1"/>
  <c r="F4415" i="1"/>
  <c r="G4415" i="1" s="1"/>
  <c r="H4415" i="1" s="1"/>
  <c r="F4416" i="1"/>
  <c r="G4416" i="1" s="1"/>
  <c r="H4416" i="1" s="1"/>
  <c r="F4417" i="1"/>
  <c r="G4417" i="1" s="1"/>
  <c r="H4417" i="1" s="1"/>
  <c r="F4418" i="1"/>
  <c r="G4418" i="1" s="1"/>
  <c r="H4418" i="1" s="1"/>
  <c r="F4419" i="1"/>
  <c r="G4419" i="1" s="1"/>
  <c r="H4419" i="1" s="1"/>
  <c r="F4420" i="1"/>
  <c r="G4420" i="1" s="1"/>
  <c r="H4420" i="1" s="1"/>
  <c r="F4421" i="1"/>
  <c r="G4421" i="1" s="1"/>
  <c r="H4421" i="1" s="1"/>
  <c r="F4422" i="1"/>
  <c r="G4422" i="1" s="1"/>
  <c r="H4422" i="1" s="1"/>
  <c r="F4423" i="1"/>
  <c r="G4423" i="1" s="1"/>
  <c r="H4423" i="1" s="1"/>
  <c r="F4424" i="1"/>
  <c r="G4424" i="1" s="1"/>
  <c r="H4424" i="1" s="1"/>
  <c r="F4425" i="1"/>
  <c r="G4425" i="1" s="1"/>
  <c r="H4425" i="1" s="1"/>
  <c r="F4426" i="1"/>
  <c r="G4426" i="1" s="1"/>
  <c r="H4426" i="1" s="1"/>
  <c r="F4427" i="1"/>
  <c r="G4427" i="1" s="1"/>
  <c r="H4427" i="1" s="1"/>
  <c r="F4428" i="1"/>
  <c r="G4428" i="1" s="1"/>
  <c r="H4428" i="1" s="1"/>
  <c r="F4429" i="1"/>
  <c r="G4429" i="1" s="1"/>
  <c r="H4429" i="1" s="1"/>
  <c r="F4430" i="1"/>
  <c r="G4430" i="1" s="1"/>
  <c r="H4430" i="1" s="1"/>
  <c r="F4431" i="1"/>
  <c r="G4431" i="1" s="1"/>
  <c r="H4431" i="1" s="1"/>
  <c r="F4432" i="1"/>
  <c r="G4432" i="1" s="1"/>
  <c r="H4432" i="1" s="1"/>
  <c r="F4433" i="1"/>
  <c r="G4433" i="1" s="1"/>
  <c r="H4433" i="1" s="1"/>
  <c r="F4434" i="1"/>
  <c r="G4434" i="1" s="1"/>
  <c r="H4434" i="1" s="1"/>
  <c r="F4435" i="1"/>
  <c r="G4435" i="1" s="1"/>
  <c r="H4435" i="1" s="1"/>
  <c r="F4436" i="1"/>
  <c r="G4436" i="1" s="1"/>
  <c r="H4436" i="1" s="1"/>
  <c r="F4437" i="1"/>
  <c r="G4437" i="1" s="1"/>
  <c r="H4437" i="1" s="1"/>
  <c r="F4438" i="1"/>
  <c r="G4438" i="1" s="1"/>
  <c r="H4438" i="1" s="1"/>
  <c r="F4439" i="1"/>
  <c r="G4439" i="1" s="1"/>
  <c r="H4439" i="1" s="1"/>
  <c r="F4440" i="1"/>
  <c r="G4440" i="1" s="1"/>
  <c r="H4440" i="1" s="1"/>
  <c r="F4441" i="1"/>
  <c r="G4441" i="1" s="1"/>
  <c r="H4441" i="1" s="1"/>
  <c r="F4442" i="1"/>
  <c r="G4442" i="1" s="1"/>
  <c r="H4442" i="1" s="1"/>
  <c r="F4443" i="1"/>
  <c r="G4443" i="1" s="1"/>
  <c r="H4443" i="1" s="1"/>
  <c r="F4444" i="1"/>
  <c r="G4444" i="1" s="1"/>
  <c r="H4444" i="1" s="1"/>
  <c r="F4445" i="1"/>
  <c r="G4445" i="1" s="1"/>
  <c r="H4445" i="1" s="1"/>
  <c r="F4446" i="1"/>
  <c r="G4446" i="1" s="1"/>
  <c r="H4446" i="1" s="1"/>
  <c r="F4447" i="1"/>
  <c r="G4447" i="1" s="1"/>
  <c r="H4447" i="1" s="1"/>
  <c r="F4448" i="1"/>
  <c r="G4448" i="1" s="1"/>
  <c r="H4448" i="1" s="1"/>
  <c r="F4449" i="1"/>
  <c r="G4449" i="1" s="1"/>
  <c r="H4449" i="1" s="1"/>
  <c r="F4450" i="1"/>
  <c r="G4450" i="1" s="1"/>
  <c r="H4450" i="1" s="1"/>
  <c r="F4451" i="1"/>
  <c r="G4451" i="1" s="1"/>
  <c r="H4451" i="1" s="1"/>
  <c r="F4452" i="1"/>
  <c r="G4452" i="1" s="1"/>
  <c r="H4452" i="1" s="1"/>
  <c r="F4453" i="1"/>
  <c r="G4453" i="1" s="1"/>
  <c r="H4453" i="1" s="1"/>
  <c r="F4454" i="1"/>
  <c r="G4454" i="1" s="1"/>
  <c r="H4454" i="1" s="1"/>
  <c r="F4455" i="1"/>
  <c r="G4455" i="1" s="1"/>
  <c r="H4455" i="1" s="1"/>
  <c r="F4456" i="1"/>
  <c r="G4456" i="1" s="1"/>
  <c r="H4456" i="1" s="1"/>
  <c r="F4457" i="1"/>
  <c r="G4457" i="1" s="1"/>
  <c r="H4457" i="1" s="1"/>
  <c r="F4458" i="1"/>
  <c r="G4458" i="1" s="1"/>
  <c r="H4458" i="1" s="1"/>
  <c r="F4459" i="1"/>
  <c r="G4459" i="1" s="1"/>
  <c r="H4459" i="1" s="1"/>
  <c r="F4460" i="1"/>
  <c r="G4460" i="1" s="1"/>
  <c r="H4460" i="1" s="1"/>
  <c r="F4461" i="1"/>
  <c r="G4461" i="1" s="1"/>
  <c r="H4461" i="1" s="1"/>
  <c r="F4462" i="1"/>
  <c r="G4462" i="1" s="1"/>
  <c r="H4462" i="1" s="1"/>
  <c r="F4463" i="1"/>
  <c r="G4463" i="1" s="1"/>
  <c r="H4463" i="1" s="1"/>
  <c r="F4464" i="1"/>
  <c r="G4464" i="1" s="1"/>
  <c r="H4464" i="1" s="1"/>
  <c r="F4465" i="1"/>
  <c r="G4465" i="1" s="1"/>
  <c r="H4465" i="1" s="1"/>
  <c r="F4466" i="1"/>
  <c r="G4466" i="1" s="1"/>
  <c r="H4466" i="1" s="1"/>
  <c r="F4467" i="1"/>
  <c r="G4467" i="1" s="1"/>
  <c r="H4467" i="1" s="1"/>
  <c r="F4468" i="1"/>
  <c r="G4468" i="1" s="1"/>
  <c r="H4468" i="1" s="1"/>
  <c r="F4469" i="1"/>
  <c r="G4469" i="1" s="1"/>
  <c r="H4469" i="1" s="1"/>
  <c r="F4470" i="1"/>
  <c r="G4470" i="1" s="1"/>
  <c r="H4470" i="1" s="1"/>
  <c r="F4471" i="1"/>
  <c r="G4471" i="1" s="1"/>
  <c r="H4471" i="1" s="1"/>
  <c r="F4472" i="1"/>
  <c r="G4472" i="1" s="1"/>
  <c r="H4472" i="1" s="1"/>
  <c r="F4473" i="1"/>
  <c r="G4473" i="1" s="1"/>
  <c r="H4473" i="1" s="1"/>
  <c r="F4474" i="1"/>
  <c r="G4474" i="1" s="1"/>
  <c r="H4474" i="1" s="1"/>
  <c r="F4475" i="1"/>
  <c r="G4475" i="1" s="1"/>
  <c r="H4475" i="1" s="1"/>
  <c r="F4476" i="1"/>
  <c r="G4476" i="1" s="1"/>
  <c r="H4476" i="1" s="1"/>
  <c r="F4477" i="1"/>
  <c r="G4477" i="1" s="1"/>
  <c r="H4477" i="1" s="1"/>
  <c r="F4478" i="1"/>
  <c r="G4478" i="1" s="1"/>
  <c r="H4478" i="1" s="1"/>
  <c r="F4479" i="1"/>
  <c r="G4479" i="1" s="1"/>
  <c r="H4479" i="1" s="1"/>
  <c r="F4480" i="1"/>
  <c r="G4480" i="1" s="1"/>
  <c r="H4480" i="1" s="1"/>
  <c r="F4481" i="1"/>
  <c r="G4481" i="1" s="1"/>
  <c r="H4481" i="1" s="1"/>
  <c r="F4482" i="1"/>
  <c r="G4482" i="1" s="1"/>
  <c r="H4482" i="1" s="1"/>
  <c r="F4483" i="1"/>
  <c r="G4483" i="1" s="1"/>
  <c r="H4483" i="1" s="1"/>
  <c r="F4484" i="1"/>
  <c r="G4484" i="1" s="1"/>
  <c r="H4484" i="1" s="1"/>
  <c r="F4485" i="1"/>
  <c r="G4485" i="1" s="1"/>
  <c r="H4485" i="1" s="1"/>
  <c r="F4486" i="1"/>
  <c r="G4486" i="1" s="1"/>
  <c r="H4486" i="1" s="1"/>
  <c r="F4487" i="1"/>
  <c r="G4487" i="1" s="1"/>
  <c r="H4487" i="1" s="1"/>
  <c r="F4488" i="1"/>
  <c r="G4488" i="1" s="1"/>
  <c r="H4488" i="1" s="1"/>
  <c r="F4489" i="1"/>
  <c r="G4489" i="1" s="1"/>
  <c r="H4489" i="1" s="1"/>
  <c r="F4490" i="1"/>
  <c r="G4490" i="1" s="1"/>
  <c r="H4490" i="1" s="1"/>
  <c r="F4491" i="1"/>
  <c r="G4491" i="1" s="1"/>
  <c r="H4491" i="1" s="1"/>
  <c r="F4492" i="1"/>
  <c r="G4492" i="1" s="1"/>
  <c r="H4492" i="1" s="1"/>
  <c r="F4493" i="1"/>
  <c r="G4493" i="1" s="1"/>
  <c r="H4493" i="1" s="1"/>
  <c r="F4494" i="1"/>
  <c r="G4494" i="1" s="1"/>
  <c r="H4494" i="1" s="1"/>
  <c r="F4495" i="1"/>
  <c r="G4495" i="1" s="1"/>
  <c r="H4495" i="1" s="1"/>
  <c r="F4496" i="1"/>
  <c r="G4496" i="1" s="1"/>
  <c r="H4496" i="1" s="1"/>
  <c r="F4497" i="1"/>
  <c r="G4497" i="1" s="1"/>
  <c r="H4497" i="1" s="1"/>
  <c r="F4498" i="1"/>
  <c r="G4498" i="1" s="1"/>
  <c r="H4498" i="1" s="1"/>
  <c r="F4499" i="1"/>
  <c r="G4499" i="1" s="1"/>
  <c r="H4499" i="1" s="1"/>
  <c r="F4500" i="1"/>
  <c r="G4500" i="1" s="1"/>
  <c r="H4500" i="1" s="1"/>
  <c r="F4501" i="1"/>
  <c r="G4501" i="1" s="1"/>
  <c r="H4501" i="1" s="1"/>
  <c r="F4502" i="1"/>
  <c r="G4502" i="1" s="1"/>
  <c r="H4502" i="1" s="1"/>
  <c r="F4503" i="1"/>
  <c r="G4503" i="1" s="1"/>
  <c r="H4503" i="1" s="1"/>
  <c r="F4504" i="1"/>
  <c r="G4504" i="1" s="1"/>
  <c r="H4504" i="1" s="1"/>
  <c r="F4505" i="1"/>
  <c r="G4505" i="1" s="1"/>
  <c r="H4505" i="1" s="1"/>
  <c r="F4506" i="1"/>
  <c r="G4506" i="1" s="1"/>
  <c r="H4506" i="1" s="1"/>
  <c r="F4507" i="1"/>
  <c r="G4507" i="1" s="1"/>
  <c r="H4507" i="1" s="1"/>
  <c r="F4508" i="1"/>
  <c r="G4508" i="1" s="1"/>
  <c r="H4508" i="1" s="1"/>
  <c r="F4509" i="1"/>
  <c r="G4509" i="1" s="1"/>
  <c r="H4509" i="1" s="1"/>
  <c r="F4510" i="1"/>
  <c r="G4510" i="1" s="1"/>
  <c r="H4510" i="1" s="1"/>
  <c r="F4511" i="1"/>
  <c r="G4511" i="1" s="1"/>
  <c r="H4511" i="1" s="1"/>
  <c r="F4512" i="1"/>
  <c r="G4512" i="1" s="1"/>
  <c r="H4512" i="1" s="1"/>
  <c r="F4513" i="1"/>
  <c r="G4513" i="1" s="1"/>
  <c r="H4513" i="1" s="1"/>
  <c r="F4514" i="1"/>
  <c r="G4514" i="1" s="1"/>
  <c r="H4514" i="1" s="1"/>
  <c r="F4515" i="1"/>
  <c r="G4515" i="1" s="1"/>
  <c r="H4515" i="1" s="1"/>
  <c r="F4516" i="1"/>
  <c r="G4516" i="1" s="1"/>
  <c r="H4516" i="1" s="1"/>
  <c r="F4517" i="1"/>
  <c r="G4517" i="1" s="1"/>
  <c r="H4517" i="1" s="1"/>
  <c r="F4518" i="1"/>
  <c r="G4518" i="1" s="1"/>
  <c r="H4518" i="1" s="1"/>
  <c r="F4519" i="1"/>
  <c r="G4519" i="1" s="1"/>
  <c r="H4519" i="1" s="1"/>
  <c r="F4520" i="1"/>
  <c r="G4520" i="1" s="1"/>
  <c r="H4520" i="1" s="1"/>
  <c r="F4521" i="1"/>
  <c r="G4521" i="1" s="1"/>
  <c r="H4521" i="1" s="1"/>
  <c r="F4522" i="1"/>
  <c r="G4522" i="1" s="1"/>
  <c r="H4522" i="1" s="1"/>
  <c r="F4523" i="1"/>
  <c r="G4523" i="1" s="1"/>
  <c r="H4523" i="1" s="1"/>
  <c r="F4524" i="1"/>
  <c r="G4524" i="1" s="1"/>
  <c r="H4524" i="1" s="1"/>
  <c r="F4525" i="1"/>
  <c r="G4525" i="1" s="1"/>
  <c r="H4525" i="1" s="1"/>
  <c r="F4526" i="1"/>
  <c r="G4526" i="1" s="1"/>
  <c r="H4526" i="1" s="1"/>
  <c r="F4527" i="1"/>
  <c r="G4527" i="1" s="1"/>
  <c r="H4527" i="1" s="1"/>
  <c r="F4528" i="1"/>
  <c r="G4528" i="1" s="1"/>
  <c r="H4528" i="1" s="1"/>
  <c r="F4529" i="1"/>
  <c r="G4529" i="1" s="1"/>
  <c r="H4529" i="1" s="1"/>
  <c r="F4530" i="1"/>
  <c r="G4530" i="1" s="1"/>
  <c r="H4530" i="1" s="1"/>
  <c r="F4531" i="1"/>
  <c r="G4531" i="1" s="1"/>
  <c r="H4531" i="1" s="1"/>
  <c r="F4532" i="1"/>
  <c r="G4532" i="1" s="1"/>
  <c r="H4532" i="1" s="1"/>
  <c r="F4533" i="1"/>
  <c r="G4533" i="1" s="1"/>
  <c r="H4533" i="1" s="1"/>
  <c r="F4534" i="1"/>
  <c r="G4534" i="1" s="1"/>
  <c r="H4534" i="1" s="1"/>
  <c r="F4535" i="1"/>
  <c r="G4535" i="1" s="1"/>
  <c r="H4535" i="1" s="1"/>
  <c r="F4536" i="1"/>
  <c r="G4536" i="1" s="1"/>
  <c r="H4536" i="1" s="1"/>
  <c r="F4537" i="1"/>
  <c r="G4537" i="1" s="1"/>
  <c r="H4537" i="1" s="1"/>
  <c r="F4538" i="1"/>
  <c r="G4538" i="1" s="1"/>
  <c r="H4538" i="1" s="1"/>
  <c r="F4539" i="1"/>
  <c r="G4539" i="1" s="1"/>
  <c r="H4539" i="1" s="1"/>
  <c r="F4540" i="1"/>
  <c r="G4540" i="1" s="1"/>
  <c r="H4540" i="1" s="1"/>
  <c r="F4541" i="1"/>
  <c r="G4541" i="1" s="1"/>
  <c r="H4541" i="1" s="1"/>
  <c r="F4542" i="1"/>
  <c r="G4542" i="1" s="1"/>
  <c r="H4542" i="1" s="1"/>
  <c r="F4543" i="1"/>
  <c r="G4543" i="1" s="1"/>
  <c r="H4543" i="1" s="1"/>
  <c r="F4544" i="1"/>
  <c r="G4544" i="1" s="1"/>
  <c r="H4544" i="1" s="1"/>
  <c r="F4545" i="1"/>
  <c r="G4545" i="1" s="1"/>
  <c r="H4545" i="1" s="1"/>
  <c r="F4546" i="1"/>
  <c r="G4546" i="1" s="1"/>
  <c r="H4546" i="1" s="1"/>
  <c r="F4547" i="1"/>
  <c r="G4547" i="1" s="1"/>
  <c r="H4547" i="1" s="1"/>
  <c r="F4548" i="1"/>
  <c r="G4548" i="1" s="1"/>
  <c r="H4548" i="1" s="1"/>
  <c r="F4549" i="1"/>
  <c r="G4549" i="1" s="1"/>
  <c r="H4549" i="1" s="1"/>
  <c r="F4550" i="1"/>
  <c r="G4550" i="1" s="1"/>
  <c r="H4550" i="1" s="1"/>
  <c r="F4551" i="1"/>
  <c r="G4551" i="1" s="1"/>
  <c r="H4551" i="1" s="1"/>
  <c r="F4552" i="1"/>
  <c r="G4552" i="1" s="1"/>
  <c r="H4552" i="1" s="1"/>
  <c r="F4553" i="1"/>
  <c r="G4553" i="1" s="1"/>
  <c r="H4553" i="1" s="1"/>
  <c r="F4554" i="1"/>
  <c r="G4554" i="1" s="1"/>
  <c r="H4554" i="1" s="1"/>
  <c r="F4555" i="1"/>
  <c r="G4555" i="1" s="1"/>
  <c r="H4555" i="1" s="1"/>
  <c r="F4556" i="1"/>
  <c r="G4556" i="1" s="1"/>
  <c r="H4556" i="1" s="1"/>
  <c r="F4557" i="1"/>
  <c r="G4557" i="1" s="1"/>
  <c r="H4557" i="1" s="1"/>
  <c r="F4558" i="1"/>
  <c r="G4558" i="1" s="1"/>
  <c r="H4558" i="1" s="1"/>
  <c r="F4559" i="1"/>
  <c r="G4559" i="1" s="1"/>
  <c r="H4559" i="1" s="1"/>
  <c r="F4560" i="1"/>
  <c r="G4560" i="1" s="1"/>
  <c r="H4560" i="1" s="1"/>
  <c r="F4561" i="1"/>
  <c r="G4561" i="1" s="1"/>
  <c r="H4561" i="1" s="1"/>
  <c r="F4562" i="1"/>
  <c r="G4562" i="1" s="1"/>
  <c r="H4562" i="1" s="1"/>
  <c r="F4563" i="1"/>
  <c r="G4563" i="1" s="1"/>
  <c r="H4563" i="1" s="1"/>
  <c r="F4564" i="1"/>
  <c r="G4564" i="1" s="1"/>
  <c r="H4564" i="1" s="1"/>
  <c r="F4565" i="1"/>
  <c r="G4565" i="1" s="1"/>
  <c r="H4565" i="1" s="1"/>
  <c r="F4566" i="1"/>
  <c r="G4566" i="1" s="1"/>
  <c r="H4566" i="1" s="1"/>
  <c r="F4567" i="1"/>
  <c r="G4567" i="1" s="1"/>
  <c r="H4567" i="1" s="1"/>
  <c r="F4568" i="1"/>
  <c r="G4568" i="1" s="1"/>
  <c r="H4568" i="1" s="1"/>
  <c r="F4569" i="1"/>
  <c r="G4569" i="1" s="1"/>
  <c r="H4569" i="1" s="1"/>
  <c r="F4570" i="1"/>
  <c r="G4570" i="1" s="1"/>
  <c r="H4570" i="1" s="1"/>
  <c r="F4571" i="1"/>
  <c r="G4571" i="1" s="1"/>
  <c r="H4571" i="1" s="1"/>
  <c r="F4572" i="1"/>
  <c r="G4572" i="1" s="1"/>
  <c r="H4572" i="1" s="1"/>
  <c r="F4573" i="1"/>
  <c r="G4573" i="1" s="1"/>
  <c r="H4573" i="1" s="1"/>
  <c r="F4574" i="1"/>
  <c r="G4574" i="1" s="1"/>
  <c r="H4574" i="1" s="1"/>
  <c r="F4575" i="1"/>
  <c r="G4575" i="1" s="1"/>
  <c r="H4575" i="1" s="1"/>
  <c r="F4576" i="1"/>
  <c r="G4576" i="1" s="1"/>
  <c r="H4576" i="1" s="1"/>
  <c r="F4577" i="1"/>
  <c r="G4577" i="1" s="1"/>
  <c r="H4577" i="1" s="1"/>
  <c r="F4578" i="1"/>
  <c r="G4578" i="1" s="1"/>
  <c r="H4578" i="1" s="1"/>
  <c r="F4579" i="1"/>
  <c r="G4579" i="1" s="1"/>
  <c r="H4579" i="1" s="1"/>
  <c r="F4580" i="1"/>
  <c r="G4580" i="1" s="1"/>
  <c r="H4580" i="1" s="1"/>
  <c r="F4581" i="1"/>
  <c r="G4581" i="1" s="1"/>
  <c r="H4581" i="1" s="1"/>
  <c r="F4582" i="1"/>
  <c r="G4582" i="1" s="1"/>
  <c r="H4582" i="1" s="1"/>
  <c r="F4583" i="1"/>
  <c r="G4583" i="1" s="1"/>
  <c r="H4583" i="1" s="1"/>
  <c r="F4584" i="1"/>
  <c r="G4584" i="1" s="1"/>
  <c r="H4584" i="1" s="1"/>
  <c r="F4585" i="1"/>
  <c r="G4585" i="1" s="1"/>
  <c r="H4585" i="1" s="1"/>
  <c r="F4586" i="1"/>
  <c r="G4586" i="1" s="1"/>
  <c r="H4586" i="1" s="1"/>
  <c r="F4587" i="1"/>
  <c r="G4587" i="1" s="1"/>
  <c r="H4587" i="1" s="1"/>
  <c r="F4588" i="1"/>
  <c r="G4588" i="1" s="1"/>
  <c r="H4588" i="1" s="1"/>
  <c r="F4589" i="1"/>
  <c r="G4589" i="1" s="1"/>
  <c r="H4589" i="1" s="1"/>
  <c r="F4590" i="1"/>
  <c r="G4590" i="1" s="1"/>
  <c r="H4590" i="1" s="1"/>
  <c r="F4591" i="1"/>
  <c r="G4591" i="1" s="1"/>
  <c r="H4591" i="1" s="1"/>
  <c r="F4592" i="1"/>
  <c r="G4592" i="1" s="1"/>
  <c r="H4592" i="1" s="1"/>
  <c r="F4593" i="1"/>
  <c r="G4593" i="1" s="1"/>
  <c r="H4593" i="1" s="1"/>
  <c r="F4594" i="1"/>
  <c r="G4594" i="1" s="1"/>
  <c r="H4594" i="1" s="1"/>
  <c r="F4595" i="1"/>
  <c r="G4595" i="1" s="1"/>
  <c r="H4595" i="1" s="1"/>
  <c r="F4596" i="1"/>
  <c r="G4596" i="1" s="1"/>
  <c r="H4596" i="1" s="1"/>
  <c r="F4597" i="1"/>
  <c r="G4597" i="1" s="1"/>
  <c r="H4597" i="1" s="1"/>
  <c r="F4598" i="1"/>
  <c r="G4598" i="1" s="1"/>
  <c r="H4598" i="1" s="1"/>
  <c r="F4599" i="1"/>
  <c r="G4599" i="1" s="1"/>
  <c r="H4599" i="1" s="1"/>
  <c r="F4600" i="1"/>
  <c r="G4600" i="1" s="1"/>
  <c r="H4600" i="1" s="1"/>
  <c r="F4601" i="1"/>
  <c r="G4601" i="1" s="1"/>
  <c r="H4601" i="1" s="1"/>
  <c r="F4602" i="1"/>
  <c r="G4602" i="1" s="1"/>
  <c r="H4602" i="1" s="1"/>
  <c r="F4603" i="1"/>
  <c r="G4603" i="1" s="1"/>
  <c r="H4603" i="1" s="1"/>
  <c r="F4604" i="1"/>
  <c r="G4604" i="1" s="1"/>
  <c r="H4604" i="1" s="1"/>
  <c r="F4605" i="1"/>
  <c r="G4605" i="1" s="1"/>
  <c r="H4605" i="1" s="1"/>
  <c r="F4606" i="1"/>
  <c r="G4606" i="1" s="1"/>
  <c r="H4606" i="1" s="1"/>
  <c r="F4607" i="1"/>
  <c r="G4607" i="1" s="1"/>
  <c r="H4607" i="1" s="1"/>
  <c r="F4608" i="1"/>
  <c r="G4608" i="1" s="1"/>
  <c r="H4608" i="1" s="1"/>
  <c r="F4609" i="1"/>
  <c r="G4609" i="1" s="1"/>
  <c r="H4609" i="1" s="1"/>
  <c r="F4610" i="1"/>
  <c r="G4610" i="1" s="1"/>
  <c r="H4610" i="1" s="1"/>
  <c r="F4611" i="1"/>
  <c r="G4611" i="1" s="1"/>
  <c r="H4611" i="1" s="1"/>
  <c r="F4612" i="1"/>
  <c r="G4612" i="1" s="1"/>
  <c r="H4612" i="1" s="1"/>
  <c r="F4613" i="1"/>
  <c r="G4613" i="1" s="1"/>
  <c r="H4613" i="1" s="1"/>
  <c r="F4614" i="1"/>
  <c r="G4614" i="1" s="1"/>
  <c r="H4614" i="1" s="1"/>
  <c r="F4615" i="1"/>
  <c r="G4615" i="1" s="1"/>
  <c r="H4615" i="1" s="1"/>
  <c r="F4616" i="1"/>
  <c r="G4616" i="1" s="1"/>
  <c r="H4616" i="1" s="1"/>
  <c r="F4617" i="1"/>
  <c r="G4617" i="1" s="1"/>
  <c r="H4617" i="1" s="1"/>
  <c r="F4618" i="1"/>
  <c r="G4618" i="1" s="1"/>
  <c r="H4618" i="1" s="1"/>
  <c r="F4619" i="1"/>
  <c r="G4619" i="1" s="1"/>
  <c r="H4619" i="1" s="1"/>
  <c r="F4620" i="1"/>
  <c r="G4620" i="1" s="1"/>
  <c r="H4620" i="1" s="1"/>
  <c r="F4621" i="1"/>
  <c r="G4621" i="1" s="1"/>
  <c r="H4621" i="1" s="1"/>
  <c r="F4622" i="1"/>
  <c r="G4622" i="1" s="1"/>
  <c r="H4622" i="1" s="1"/>
  <c r="F4623" i="1"/>
  <c r="G4623" i="1" s="1"/>
  <c r="H4623" i="1" s="1"/>
  <c r="F4624" i="1"/>
  <c r="G4624" i="1" s="1"/>
  <c r="H4624" i="1" s="1"/>
  <c r="F4625" i="1"/>
  <c r="G4625" i="1" s="1"/>
  <c r="H4625" i="1" s="1"/>
  <c r="F4626" i="1"/>
  <c r="G4626" i="1" s="1"/>
  <c r="H4626" i="1" s="1"/>
  <c r="F4627" i="1"/>
  <c r="G4627" i="1" s="1"/>
  <c r="H4627" i="1" s="1"/>
  <c r="F4628" i="1"/>
  <c r="G4628" i="1" s="1"/>
  <c r="H4628" i="1" s="1"/>
  <c r="F4629" i="1"/>
  <c r="G4629" i="1" s="1"/>
  <c r="H4629" i="1" s="1"/>
  <c r="F4630" i="1"/>
  <c r="G4630" i="1" s="1"/>
  <c r="H4630" i="1" s="1"/>
  <c r="F4631" i="1"/>
  <c r="G4631" i="1" s="1"/>
  <c r="H4631" i="1" s="1"/>
  <c r="F4632" i="1"/>
  <c r="G4632" i="1" s="1"/>
  <c r="H4632" i="1" s="1"/>
  <c r="F4633" i="1"/>
  <c r="G4633" i="1" s="1"/>
  <c r="H4633" i="1" s="1"/>
  <c r="F4634" i="1"/>
  <c r="G4634" i="1" s="1"/>
  <c r="H4634" i="1" s="1"/>
  <c r="F4635" i="1"/>
  <c r="G4635" i="1" s="1"/>
  <c r="H4635" i="1" s="1"/>
  <c r="F4636" i="1"/>
  <c r="G4636" i="1" s="1"/>
  <c r="H4636" i="1" s="1"/>
  <c r="F4637" i="1"/>
  <c r="G4637" i="1" s="1"/>
  <c r="H4637" i="1" s="1"/>
  <c r="F4638" i="1"/>
  <c r="G4638" i="1" s="1"/>
  <c r="H4638" i="1" s="1"/>
  <c r="F4639" i="1"/>
  <c r="G4639" i="1" s="1"/>
  <c r="H4639" i="1" s="1"/>
  <c r="F4640" i="1"/>
  <c r="G4640" i="1" s="1"/>
  <c r="H4640" i="1" s="1"/>
  <c r="F4641" i="1"/>
  <c r="G4641" i="1" s="1"/>
  <c r="H4641" i="1" s="1"/>
  <c r="F4642" i="1"/>
  <c r="G4642" i="1" s="1"/>
  <c r="H4642" i="1" s="1"/>
  <c r="F4643" i="1"/>
  <c r="G4643" i="1" s="1"/>
  <c r="H4643" i="1" s="1"/>
  <c r="F4644" i="1"/>
  <c r="G4644" i="1" s="1"/>
  <c r="H4644" i="1" s="1"/>
  <c r="F4645" i="1"/>
  <c r="G4645" i="1" s="1"/>
  <c r="H4645" i="1" s="1"/>
  <c r="F4646" i="1"/>
  <c r="G4646" i="1" s="1"/>
  <c r="H4646" i="1" s="1"/>
  <c r="F4647" i="1"/>
  <c r="G4647" i="1" s="1"/>
  <c r="H4647" i="1" s="1"/>
  <c r="F4648" i="1"/>
  <c r="G4648" i="1" s="1"/>
  <c r="H4648" i="1" s="1"/>
  <c r="F4649" i="1"/>
  <c r="G4649" i="1" s="1"/>
  <c r="H4649" i="1" s="1"/>
  <c r="F4650" i="1"/>
  <c r="G4650" i="1" s="1"/>
  <c r="H4650" i="1" s="1"/>
  <c r="F4651" i="1"/>
  <c r="G4651" i="1" s="1"/>
  <c r="H4651" i="1" s="1"/>
  <c r="F4652" i="1"/>
  <c r="G4652" i="1" s="1"/>
  <c r="H4652" i="1" s="1"/>
  <c r="F4653" i="1"/>
  <c r="G4653" i="1" s="1"/>
  <c r="H4653" i="1" s="1"/>
  <c r="F4654" i="1"/>
  <c r="G4654" i="1" s="1"/>
  <c r="H4654" i="1" s="1"/>
  <c r="F4655" i="1"/>
  <c r="G4655" i="1" s="1"/>
  <c r="H4655" i="1" s="1"/>
  <c r="F4656" i="1"/>
  <c r="G4656" i="1" s="1"/>
  <c r="H4656" i="1" s="1"/>
  <c r="F4657" i="1"/>
  <c r="G4657" i="1" s="1"/>
  <c r="H4657" i="1" s="1"/>
  <c r="F4658" i="1"/>
  <c r="G4658" i="1" s="1"/>
  <c r="H4658" i="1" s="1"/>
  <c r="F4659" i="1"/>
  <c r="G4659" i="1" s="1"/>
  <c r="H4659" i="1" s="1"/>
  <c r="F4660" i="1"/>
  <c r="G4660" i="1" s="1"/>
  <c r="H4660" i="1" s="1"/>
  <c r="F4661" i="1"/>
  <c r="G4661" i="1" s="1"/>
  <c r="H4661" i="1" s="1"/>
  <c r="F4662" i="1"/>
  <c r="G4662" i="1" s="1"/>
  <c r="H4662" i="1" s="1"/>
  <c r="F4663" i="1"/>
  <c r="G4663" i="1" s="1"/>
  <c r="H4663" i="1" s="1"/>
  <c r="F4664" i="1"/>
  <c r="G4664" i="1" s="1"/>
  <c r="H4664" i="1" s="1"/>
  <c r="F4665" i="1"/>
  <c r="G4665" i="1" s="1"/>
  <c r="H4665" i="1" s="1"/>
  <c r="F4666" i="1"/>
  <c r="G4666" i="1" s="1"/>
  <c r="H4666" i="1" s="1"/>
  <c r="F4667" i="1"/>
  <c r="G4667" i="1" s="1"/>
  <c r="H4667" i="1" s="1"/>
  <c r="F4668" i="1"/>
  <c r="G4668" i="1" s="1"/>
  <c r="H4668" i="1" s="1"/>
  <c r="F4669" i="1"/>
  <c r="G4669" i="1" s="1"/>
  <c r="H4669" i="1" s="1"/>
  <c r="F4670" i="1"/>
  <c r="G4670" i="1" s="1"/>
  <c r="H4670" i="1" s="1"/>
  <c r="F4671" i="1"/>
  <c r="G4671" i="1" s="1"/>
  <c r="H4671" i="1" s="1"/>
  <c r="F4672" i="1"/>
  <c r="G4672" i="1" s="1"/>
  <c r="H4672" i="1" s="1"/>
  <c r="F4673" i="1"/>
  <c r="G4673" i="1" s="1"/>
  <c r="H4673" i="1" s="1"/>
  <c r="F4674" i="1"/>
  <c r="G4674" i="1" s="1"/>
  <c r="H4674" i="1" s="1"/>
  <c r="F4675" i="1"/>
  <c r="G4675" i="1" s="1"/>
  <c r="H4675" i="1" s="1"/>
  <c r="F4676" i="1"/>
  <c r="G4676" i="1" s="1"/>
  <c r="H4676" i="1" s="1"/>
  <c r="F4677" i="1"/>
  <c r="G4677" i="1" s="1"/>
  <c r="H4677" i="1" s="1"/>
  <c r="F4678" i="1"/>
  <c r="G4678" i="1" s="1"/>
  <c r="H4678" i="1" s="1"/>
  <c r="F4679" i="1"/>
  <c r="G4679" i="1" s="1"/>
  <c r="H4679" i="1" s="1"/>
  <c r="F4680" i="1"/>
  <c r="G4680" i="1" s="1"/>
  <c r="H4680" i="1" s="1"/>
  <c r="F4681" i="1"/>
  <c r="G4681" i="1" s="1"/>
  <c r="H4681" i="1" s="1"/>
  <c r="F4682" i="1"/>
  <c r="G4682" i="1" s="1"/>
  <c r="H4682" i="1" s="1"/>
  <c r="F4683" i="1"/>
  <c r="G4683" i="1" s="1"/>
  <c r="H4683" i="1" s="1"/>
  <c r="F4684" i="1"/>
  <c r="G4684" i="1" s="1"/>
  <c r="H4684" i="1" s="1"/>
  <c r="F4685" i="1"/>
  <c r="G4685" i="1" s="1"/>
  <c r="H4685" i="1" s="1"/>
  <c r="F4686" i="1"/>
  <c r="G4686" i="1" s="1"/>
  <c r="H4686" i="1" s="1"/>
  <c r="F4687" i="1"/>
  <c r="G4687" i="1" s="1"/>
  <c r="H4687" i="1" s="1"/>
  <c r="F4688" i="1"/>
  <c r="G4688" i="1" s="1"/>
  <c r="H4688" i="1" s="1"/>
  <c r="F4689" i="1"/>
  <c r="G4689" i="1" s="1"/>
  <c r="H4689" i="1" s="1"/>
  <c r="F4690" i="1"/>
  <c r="G4690" i="1" s="1"/>
  <c r="H4690" i="1" s="1"/>
  <c r="F4691" i="1"/>
  <c r="G4691" i="1" s="1"/>
  <c r="H4691" i="1" s="1"/>
  <c r="F4692" i="1"/>
  <c r="G4692" i="1" s="1"/>
  <c r="H4692" i="1" s="1"/>
  <c r="F4693" i="1"/>
  <c r="G4693" i="1" s="1"/>
  <c r="H4693" i="1" s="1"/>
  <c r="F4694" i="1"/>
  <c r="G4694" i="1" s="1"/>
  <c r="H4694" i="1" s="1"/>
  <c r="F4695" i="1"/>
  <c r="G4695" i="1" s="1"/>
  <c r="H4695" i="1" s="1"/>
  <c r="F4696" i="1"/>
  <c r="G4696" i="1" s="1"/>
  <c r="H4696" i="1" s="1"/>
  <c r="F4697" i="1"/>
  <c r="G4697" i="1" s="1"/>
  <c r="H4697" i="1" s="1"/>
  <c r="F4698" i="1"/>
  <c r="G4698" i="1" s="1"/>
  <c r="H4698" i="1" s="1"/>
  <c r="F4699" i="1"/>
  <c r="G4699" i="1" s="1"/>
  <c r="H4699" i="1" s="1"/>
  <c r="F4700" i="1"/>
  <c r="G4700" i="1" s="1"/>
  <c r="H4700" i="1" s="1"/>
  <c r="F4701" i="1"/>
  <c r="G4701" i="1" s="1"/>
  <c r="H4701" i="1" s="1"/>
  <c r="F4702" i="1"/>
  <c r="G4702" i="1" s="1"/>
  <c r="H4702" i="1" s="1"/>
  <c r="F4703" i="1"/>
  <c r="G4703" i="1" s="1"/>
  <c r="H4703" i="1" s="1"/>
  <c r="F4704" i="1"/>
  <c r="G4704" i="1" s="1"/>
  <c r="H4704" i="1" s="1"/>
  <c r="F4705" i="1"/>
  <c r="G4705" i="1" s="1"/>
  <c r="H4705" i="1" s="1"/>
  <c r="F4706" i="1"/>
  <c r="G4706" i="1" s="1"/>
  <c r="H4706" i="1" s="1"/>
  <c r="F4707" i="1"/>
  <c r="G4707" i="1" s="1"/>
  <c r="H4707" i="1" s="1"/>
  <c r="F4708" i="1"/>
  <c r="G4708" i="1" s="1"/>
  <c r="H4708" i="1" s="1"/>
  <c r="F4709" i="1"/>
  <c r="G4709" i="1" s="1"/>
  <c r="H4709" i="1" s="1"/>
  <c r="F4710" i="1"/>
  <c r="G4710" i="1" s="1"/>
  <c r="H4710" i="1" s="1"/>
  <c r="F4711" i="1"/>
  <c r="G4711" i="1" s="1"/>
  <c r="H4711" i="1" s="1"/>
  <c r="F4712" i="1"/>
  <c r="G4712" i="1" s="1"/>
  <c r="H4712" i="1" s="1"/>
  <c r="F4713" i="1"/>
  <c r="G4713" i="1" s="1"/>
  <c r="H4713" i="1" s="1"/>
  <c r="F4714" i="1"/>
  <c r="G4714" i="1" s="1"/>
  <c r="H4714" i="1" s="1"/>
  <c r="F4715" i="1"/>
  <c r="G4715" i="1" s="1"/>
  <c r="H4715" i="1" s="1"/>
  <c r="F4716" i="1"/>
  <c r="G4716" i="1" s="1"/>
  <c r="H4716" i="1" s="1"/>
  <c r="F4717" i="1"/>
  <c r="G4717" i="1" s="1"/>
  <c r="H4717" i="1" s="1"/>
  <c r="F4718" i="1"/>
  <c r="G4718" i="1" s="1"/>
  <c r="H4718" i="1" s="1"/>
  <c r="F4719" i="1"/>
  <c r="G4719" i="1" s="1"/>
  <c r="H4719" i="1" s="1"/>
  <c r="F4720" i="1"/>
  <c r="G4720" i="1" s="1"/>
  <c r="H4720" i="1" s="1"/>
  <c r="F4721" i="1"/>
  <c r="G4721" i="1" s="1"/>
  <c r="H4721" i="1" s="1"/>
  <c r="F4722" i="1"/>
  <c r="G4722" i="1" s="1"/>
  <c r="H4722" i="1" s="1"/>
  <c r="F4723" i="1"/>
  <c r="G4723" i="1" s="1"/>
  <c r="H4723" i="1" s="1"/>
  <c r="F4724" i="1"/>
  <c r="G4724" i="1" s="1"/>
  <c r="H4724" i="1" s="1"/>
  <c r="F4725" i="1"/>
  <c r="G4725" i="1" s="1"/>
  <c r="H4725" i="1" s="1"/>
  <c r="F4726" i="1"/>
  <c r="G4726" i="1" s="1"/>
  <c r="H4726" i="1" s="1"/>
  <c r="F4727" i="1"/>
  <c r="G4727" i="1" s="1"/>
  <c r="H4727" i="1" s="1"/>
  <c r="F4728" i="1"/>
  <c r="G4728" i="1" s="1"/>
  <c r="H4728" i="1" s="1"/>
  <c r="F4729" i="1"/>
  <c r="G4729" i="1" s="1"/>
  <c r="H4729" i="1" s="1"/>
  <c r="F4730" i="1"/>
  <c r="G4730" i="1" s="1"/>
  <c r="H4730" i="1" s="1"/>
  <c r="F4731" i="1"/>
  <c r="G4731" i="1" s="1"/>
  <c r="H4731" i="1" s="1"/>
  <c r="F4732" i="1"/>
  <c r="G4732" i="1" s="1"/>
  <c r="H4732" i="1" s="1"/>
  <c r="F4733" i="1"/>
  <c r="G4733" i="1" s="1"/>
  <c r="H4733" i="1" s="1"/>
  <c r="F4734" i="1"/>
  <c r="G4734" i="1" s="1"/>
  <c r="H4734" i="1" s="1"/>
  <c r="F4735" i="1"/>
  <c r="G4735" i="1" s="1"/>
  <c r="H4735" i="1" s="1"/>
  <c r="F4736" i="1"/>
  <c r="G4736" i="1" s="1"/>
  <c r="H4736" i="1" s="1"/>
  <c r="F4737" i="1"/>
  <c r="G4737" i="1" s="1"/>
  <c r="H4737" i="1" s="1"/>
  <c r="F4738" i="1"/>
  <c r="G4738" i="1" s="1"/>
  <c r="H4738" i="1" s="1"/>
  <c r="F4739" i="1"/>
  <c r="G4739" i="1" s="1"/>
  <c r="H4739" i="1" s="1"/>
  <c r="F4740" i="1"/>
  <c r="G4740" i="1" s="1"/>
  <c r="H4740" i="1" s="1"/>
  <c r="F4741" i="1"/>
  <c r="G4741" i="1" s="1"/>
  <c r="H4741" i="1" s="1"/>
  <c r="F4742" i="1"/>
  <c r="G4742" i="1" s="1"/>
  <c r="H4742" i="1" s="1"/>
  <c r="F4743" i="1"/>
  <c r="G4743" i="1" s="1"/>
  <c r="H4743" i="1" s="1"/>
  <c r="F4744" i="1"/>
  <c r="G4744" i="1" s="1"/>
  <c r="H4744" i="1" s="1"/>
  <c r="F4745" i="1"/>
  <c r="G4745" i="1" s="1"/>
  <c r="H4745" i="1" s="1"/>
  <c r="F4746" i="1"/>
  <c r="G4746" i="1" s="1"/>
  <c r="H4746" i="1" s="1"/>
  <c r="F4747" i="1"/>
  <c r="G4747" i="1" s="1"/>
  <c r="H4747" i="1" s="1"/>
  <c r="F4748" i="1"/>
  <c r="G4748" i="1" s="1"/>
  <c r="H4748" i="1" s="1"/>
  <c r="F4749" i="1"/>
  <c r="G4749" i="1" s="1"/>
  <c r="H4749" i="1" s="1"/>
  <c r="F4750" i="1"/>
  <c r="G4750" i="1" s="1"/>
  <c r="H4750" i="1" s="1"/>
  <c r="F4751" i="1"/>
  <c r="G4751" i="1" s="1"/>
  <c r="H4751" i="1" s="1"/>
  <c r="F4752" i="1"/>
  <c r="G4752" i="1" s="1"/>
  <c r="H4752" i="1" s="1"/>
  <c r="F4753" i="1"/>
  <c r="G4753" i="1" s="1"/>
  <c r="H4753" i="1" s="1"/>
  <c r="F4754" i="1"/>
  <c r="G4754" i="1" s="1"/>
  <c r="H4754" i="1" s="1"/>
  <c r="F4755" i="1"/>
  <c r="G4755" i="1" s="1"/>
  <c r="H4755" i="1" s="1"/>
  <c r="F4756" i="1"/>
  <c r="G4756" i="1" s="1"/>
  <c r="H4756" i="1" s="1"/>
  <c r="F4757" i="1"/>
  <c r="G4757" i="1" s="1"/>
  <c r="H4757" i="1" s="1"/>
  <c r="F4758" i="1"/>
  <c r="G4758" i="1" s="1"/>
  <c r="H4758" i="1" s="1"/>
  <c r="F4759" i="1"/>
  <c r="G4759" i="1" s="1"/>
  <c r="H4759" i="1" s="1"/>
  <c r="F4760" i="1"/>
  <c r="G4760" i="1" s="1"/>
  <c r="H4760" i="1" s="1"/>
  <c r="F4761" i="1"/>
  <c r="G4761" i="1" s="1"/>
  <c r="H4761" i="1" s="1"/>
  <c r="F4762" i="1"/>
  <c r="G4762" i="1" s="1"/>
  <c r="H4762" i="1" s="1"/>
  <c r="F4763" i="1"/>
  <c r="G4763" i="1" s="1"/>
  <c r="H4763" i="1" s="1"/>
  <c r="F4764" i="1"/>
  <c r="G4764" i="1" s="1"/>
  <c r="H4764" i="1" s="1"/>
  <c r="F4765" i="1"/>
  <c r="G4765" i="1" s="1"/>
  <c r="H4765" i="1" s="1"/>
  <c r="F4766" i="1"/>
  <c r="G4766" i="1" s="1"/>
  <c r="H4766" i="1" s="1"/>
  <c r="F4767" i="1"/>
  <c r="G4767" i="1" s="1"/>
  <c r="H4767" i="1" s="1"/>
  <c r="F4768" i="1"/>
  <c r="G4768" i="1" s="1"/>
  <c r="H4768" i="1" s="1"/>
  <c r="F4769" i="1"/>
  <c r="G4769" i="1" s="1"/>
  <c r="H4769" i="1" s="1"/>
  <c r="F4770" i="1"/>
  <c r="G4770" i="1" s="1"/>
  <c r="H4770" i="1" s="1"/>
  <c r="F4771" i="1"/>
  <c r="G4771" i="1" s="1"/>
  <c r="H4771" i="1" s="1"/>
  <c r="F4772" i="1"/>
  <c r="G4772" i="1" s="1"/>
  <c r="H4772" i="1" s="1"/>
  <c r="F4773" i="1"/>
  <c r="G4773" i="1" s="1"/>
  <c r="H4773" i="1" s="1"/>
  <c r="F4774" i="1"/>
  <c r="G4774" i="1" s="1"/>
  <c r="H4774" i="1" s="1"/>
  <c r="F4775" i="1"/>
  <c r="G4775" i="1" s="1"/>
  <c r="H4775" i="1" s="1"/>
  <c r="F4776" i="1"/>
  <c r="G4776" i="1" s="1"/>
  <c r="H4776" i="1" s="1"/>
  <c r="F4777" i="1"/>
  <c r="G4777" i="1" s="1"/>
  <c r="H4777" i="1" s="1"/>
  <c r="F4778" i="1"/>
  <c r="G4778" i="1" s="1"/>
  <c r="H4778" i="1" s="1"/>
  <c r="F4779" i="1"/>
  <c r="G4779" i="1" s="1"/>
  <c r="H4779" i="1" s="1"/>
  <c r="F4780" i="1"/>
  <c r="G4780" i="1" s="1"/>
  <c r="H4780" i="1" s="1"/>
  <c r="F4781" i="1"/>
  <c r="G4781" i="1" s="1"/>
  <c r="H4781" i="1" s="1"/>
  <c r="F4782" i="1"/>
  <c r="G4782" i="1" s="1"/>
  <c r="H4782" i="1" s="1"/>
  <c r="F4783" i="1"/>
  <c r="G4783" i="1" s="1"/>
  <c r="H4783" i="1" s="1"/>
  <c r="F4784" i="1"/>
  <c r="G4784" i="1" s="1"/>
  <c r="H4784" i="1" s="1"/>
  <c r="F4785" i="1"/>
  <c r="G4785" i="1" s="1"/>
  <c r="H4785" i="1" s="1"/>
  <c r="F4786" i="1"/>
  <c r="G4786" i="1" s="1"/>
  <c r="H4786" i="1" s="1"/>
  <c r="F4787" i="1"/>
  <c r="G4787" i="1" s="1"/>
  <c r="H4787" i="1" s="1"/>
  <c r="F4788" i="1"/>
  <c r="G4788" i="1" s="1"/>
  <c r="H4788" i="1" s="1"/>
  <c r="F4789" i="1"/>
  <c r="G4789" i="1" s="1"/>
  <c r="H4789" i="1" s="1"/>
  <c r="F4790" i="1"/>
  <c r="G4790" i="1" s="1"/>
  <c r="H4790" i="1" s="1"/>
  <c r="F4791" i="1"/>
  <c r="G4791" i="1" s="1"/>
  <c r="H4791" i="1" s="1"/>
  <c r="F4792" i="1"/>
  <c r="G4792" i="1" s="1"/>
  <c r="H4792" i="1" s="1"/>
  <c r="F4793" i="1"/>
  <c r="G4793" i="1" s="1"/>
  <c r="H4793" i="1" s="1"/>
  <c r="F4794" i="1"/>
  <c r="G4794" i="1" s="1"/>
  <c r="H4794" i="1" s="1"/>
  <c r="F4795" i="1"/>
  <c r="G4795" i="1" s="1"/>
  <c r="H4795" i="1" s="1"/>
  <c r="F4796" i="1"/>
  <c r="G4796" i="1" s="1"/>
  <c r="H4796" i="1" s="1"/>
  <c r="F4797" i="1"/>
  <c r="G4797" i="1" s="1"/>
  <c r="H4797" i="1" s="1"/>
  <c r="F4798" i="1"/>
  <c r="G4798" i="1" s="1"/>
  <c r="H4798" i="1" s="1"/>
  <c r="F4799" i="1"/>
  <c r="G4799" i="1" s="1"/>
  <c r="H4799" i="1" s="1"/>
  <c r="F4800" i="1"/>
  <c r="G4800" i="1" s="1"/>
  <c r="H4800" i="1" s="1"/>
  <c r="F4801" i="1"/>
  <c r="G4801" i="1" s="1"/>
  <c r="H4801" i="1" s="1"/>
  <c r="F4802" i="1"/>
  <c r="G4802" i="1" s="1"/>
  <c r="H4802" i="1" s="1"/>
  <c r="F4803" i="1"/>
  <c r="G4803" i="1" s="1"/>
  <c r="H4803" i="1" s="1"/>
  <c r="F4804" i="1"/>
  <c r="G4804" i="1" s="1"/>
  <c r="H4804" i="1" s="1"/>
  <c r="F4805" i="1"/>
  <c r="G4805" i="1" s="1"/>
  <c r="H4805" i="1" s="1"/>
  <c r="F4806" i="1"/>
  <c r="G4806" i="1" s="1"/>
  <c r="H4806" i="1" s="1"/>
  <c r="F4807" i="1"/>
  <c r="G4807" i="1" s="1"/>
  <c r="H4807" i="1" s="1"/>
  <c r="F4808" i="1"/>
  <c r="G4808" i="1" s="1"/>
  <c r="H4808" i="1" s="1"/>
  <c r="F4809" i="1"/>
  <c r="G4809" i="1" s="1"/>
  <c r="H4809" i="1" s="1"/>
  <c r="F4810" i="1"/>
  <c r="G4810" i="1" s="1"/>
  <c r="H4810" i="1" s="1"/>
  <c r="F4811" i="1"/>
  <c r="G4811" i="1" s="1"/>
  <c r="H4811" i="1" s="1"/>
  <c r="F4812" i="1"/>
  <c r="G4812" i="1" s="1"/>
  <c r="H4812" i="1" s="1"/>
  <c r="F4813" i="1"/>
  <c r="G4813" i="1" s="1"/>
  <c r="H4813" i="1" s="1"/>
  <c r="F4814" i="1"/>
  <c r="G4814" i="1" s="1"/>
  <c r="H4814" i="1" s="1"/>
  <c r="F4815" i="1"/>
  <c r="G4815" i="1" s="1"/>
  <c r="H4815" i="1" s="1"/>
  <c r="F4816" i="1"/>
  <c r="G4816" i="1" s="1"/>
  <c r="H4816" i="1" s="1"/>
  <c r="F4817" i="1"/>
  <c r="G4817" i="1" s="1"/>
  <c r="H4817" i="1" s="1"/>
  <c r="F4818" i="1"/>
  <c r="G4818" i="1" s="1"/>
  <c r="H4818" i="1" s="1"/>
  <c r="F4819" i="1"/>
  <c r="G4819" i="1" s="1"/>
  <c r="H4819" i="1" s="1"/>
  <c r="F4820" i="1"/>
  <c r="G4820" i="1" s="1"/>
  <c r="H4820" i="1" s="1"/>
  <c r="F4821" i="1"/>
  <c r="G4821" i="1" s="1"/>
  <c r="H4821" i="1" s="1"/>
  <c r="F4822" i="1"/>
  <c r="G4822" i="1" s="1"/>
  <c r="H4822" i="1" s="1"/>
  <c r="F4823" i="1"/>
  <c r="G4823" i="1" s="1"/>
  <c r="H4823" i="1" s="1"/>
  <c r="F4824" i="1"/>
  <c r="G4824" i="1" s="1"/>
  <c r="H4824" i="1" s="1"/>
  <c r="F4825" i="1"/>
  <c r="G4825" i="1" s="1"/>
  <c r="H4825" i="1" s="1"/>
  <c r="F4826" i="1"/>
  <c r="G4826" i="1" s="1"/>
  <c r="H4826" i="1" s="1"/>
  <c r="F4827" i="1"/>
  <c r="G4827" i="1" s="1"/>
  <c r="H4827" i="1" s="1"/>
  <c r="F4828" i="1"/>
  <c r="G4828" i="1" s="1"/>
  <c r="H4828" i="1" s="1"/>
  <c r="F4829" i="1"/>
  <c r="G4829" i="1" s="1"/>
  <c r="H4829" i="1" s="1"/>
  <c r="F4830" i="1"/>
  <c r="G4830" i="1" s="1"/>
  <c r="H4830" i="1" s="1"/>
  <c r="F4831" i="1"/>
  <c r="G4831" i="1" s="1"/>
  <c r="H4831" i="1" s="1"/>
  <c r="F4832" i="1"/>
  <c r="G4832" i="1" s="1"/>
  <c r="H4832" i="1" s="1"/>
  <c r="F4833" i="1"/>
  <c r="G4833" i="1" s="1"/>
  <c r="H4833" i="1" s="1"/>
  <c r="F4834" i="1"/>
  <c r="G4834" i="1" s="1"/>
  <c r="H4834" i="1" s="1"/>
  <c r="F4835" i="1"/>
  <c r="G4835" i="1" s="1"/>
  <c r="H4835" i="1" s="1"/>
  <c r="F4836" i="1"/>
  <c r="G4836" i="1" s="1"/>
  <c r="H4836" i="1" s="1"/>
  <c r="F4837" i="1"/>
  <c r="G4837" i="1" s="1"/>
  <c r="H4837" i="1" s="1"/>
  <c r="F4838" i="1"/>
  <c r="G4838" i="1" s="1"/>
  <c r="H4838" i="1" s="1"/>
  <c r="F4839" i="1"/>
  <c r="G4839" i="1" s="1"/>
  <c r="H4839" i="1" s="1"/>
  <c r="F4840" i="1"/>
  <c r="G4840" i="1" s="1"/>
  <c r="H4840" i="1" s="1"/>
  <c r="F4841" i="1"/>
  <c r="G4841" i="1" s="1"/>
  <c r="H4841" i="1" s="1"/>
  <c r="F4842" i="1"/>
  <c r="G4842" i="1" s="1"/>
  <c r="H4842" i="1" s="1"/>
  <c r="F4843" i="1"/>
  <c r="G4843" i="1" s="1"/>
  <c r="H4843" i="1" s="1"/>
  <c r="F4844" i="1"/>
  <c r="G4844" i="1" s="1"/>
  <c r="H4844" i="1" s="1"/>
  <c r="F4845" i="1"/>
  <c r="G4845" i="1" s="1"/>
  <c r="H4845" i="1" s="1"/>
  <c r="F4846" i="1"/>
  <c r="G4846" i="1" s="1"/>
  <c r="H4846" i="1" s="1"/>
  <c r="F4847" i="1"/>
  <c r="G4847" i="1" s="1"/>
  <c r="H4847" i="1" s="1"/>
  <c r="F4848" i="1"/>
  <c r="G4848" i="1" s="1"/>
  <c r="H4848" i="1" s="1"/>
  <c r="F4849" i="1"/>
  <c r="G4849" i="1" s="1"/>
  <c r="H4849" i="1" s="1"/>
  <c r="F4850" i="1"/>
  <c r="G4850" i="1" s="1"/>
  <c r="H4850" i="1" s="1"/>
  <c r="F4851" i="1"/>
  <c r="G4851" i="1" s="1"/>
  <c r="H4851" i="1" s="1"/>
  <c r="F4852" i="1"/>
  <c r="G4852" i="1" s="1"/>
  <c r="H4852" i="1" s="1"/>
  <c r="F4853" i="1"/>
  <c r="G4853" i="1" s="1"/>
  <c r="H4853" i="1" s="1"/>
  <c r="F4854" i="1"/>
  <c r="G4854" i="1" s="1"/>
  <c r="H4854" i="1" s="1"/>
  <c r="F4855" i="1"/>
  <c r="G4855" i="1" s="1"/>
  <c r="H4855" i="1" s="1"/>
  <c r="F4856" i="1"/>
  <c r="G4856" i="1" s="1"/>
  <c r="H4856" i="1" s="1"/>
  <c r="F4857" i="1"/>
  <c r="G4857" i="1" s="1"/>
  <c r="H4857" i="1" s="1"/>
  <c r="F4858" i="1"/>
  <c r="G4858" i="1" s="1"/>
  <c r="H4858" i="1" s="1"/>
  <c r="F4859" i="1"/>
  <c r="G4859" i="1" s="1"/>
  <c r="H4859" i="1" s="1"/>
  <c r="F4860" i="1"/>
  <c r="G4860" i="1" s="1"/>
  <c r="H4860" i="1" s="1"/>
  <c r="F4861" i="1"/>
  <c r="G4861" i="1" s="1"/>
  <c r="H4861" i="1" s="1"/>
  <c r="F4862" i="1"/>
  <c r="G4862" i="1" s="1"/>
  <c r="H4862" i="1" s="1"/>
  <c r="F4863" i="1"/>
  <c r="G4863" i="1" s="1"/>
  <c r="H4863" i="1" s="1"/>
  <c r="F4864" i="1"/>
  <c r="G4864" i="1" s="1"/>
  <c r="H4864" i="1" s="1"/>
  <c r="F4865" i="1"/>
  <c r="G4865" i="1" s="1"/>
  <c r="H4865" i="1" s="1"/>
  <c r="F4866" i="1"/>
  <c r="G4866" i="1" s="1"/>
  <c r="H4866" i="1" s="1"/>
  <c r="F4867" i="1"/>
  <c r="G4867" i="1" s="1"/>
  <c r="H4867" i="1" s="1"/>
  <c r="F4868" i="1"/>
  <c r="G4868" i="1" s="1"/>
  <c r="H4868" i="1" s="1"/>
  <c r="F4869" i="1"/>
  <c r="G4869" i="1" s="1"/>
  <c r="H4869" i="1" s="1"/>
  <c r="F4870" i="1"/>
  <c r="G4870" i="1" s="1"/>
  <c r="H4870" i="1" s="1"/>
  <c r="F4871" i="1"/>
  <c r="G4871" i="1" s="1"/>
  <c r="H4871" i="1" s="1"/>
  <c r="F4872" i="1"/>
  <c r="G4872" i="1" s="1"/>
  <c r="H4872" i="1" s="1"/>
  <c r="F4873" i="1"/>
  <c r="G4873" i="1" s="1"/>
  <c r="H4873" i="1" s="1"/>
  <c r="F4874" i="1"/>
  <c r="G4874" i="1" s="1"/>
  <c r="H4874" i="1" s="1"/>
  <c r="F4875" i="1"/>
  <c r="G4875" i="1" s="1"/>
  <c r="H4875" i="1" s="1"/>
  <c r="F4876" i="1"/>
  <c r="G4876" i="1" s="1"/>
  <c r="H4876" i="1" s="1"/>
  <c r="F4877" i="1"/>
  <c r="G4877" i="1" s="1"/>
  <c r="H4877" i="1" s="1"/>
  <c r="F4878" i="1"/>
  <c r="G4878" i="1" s="1"/>
  <c r="H4878" i="1" s="1"/>
  <c r="F4879" i="1"/>
  <c r="G4879" i="1" s="1"/>
  <c r="H4879" i="1" s="1"/>
  <c r="F4880" i="1"/>
  <c r="G4880" i="1" s="1"/>
  <c r="H4880" i="1" s="1"/>
  <c r="F4881" i="1"/>
  <c r="G4881" i="1" s="1"/>
  <c r="H4881" i="1" s="1"/>
  <c r="F4882" i="1"/>
  <c r="G4882" i="1" s="1"/>
  <c r="H4882" i="1" s="1"/>
  <c r="F4883" i="1"/>
  <c r="G4883" i="1" s="1"/>
  <c r="H4883" i="1" s="1"/>
  <c r="F4884" i="1"/>
  <c r="G4884" i="1" s="1"/>
  <c r="H4884" i="1" s="1"/>
  <c r="F4885" i="1"/>
  <c r="G4885" i="1" s="1"/>
  <c r="H4885" i="1" s="1"/>
  <c r="F4886" i="1"/>
  <c r="G4886" i="1" s="1"/>
  <c r="H4886" i="1" s="1"/>
  <c r="F4887" i="1"/>
  <c r="G4887" i="1" s="1"/>
  <c r="H4887" i="1" s="1"/>
  <c r="F4888" i="1"/>
  <c r="G4888" i="1" s="1"/>
  <c r="H4888" i="1" s="1"/>
  <c r="F4889" i="1"/>
  <c r="G4889" i="1" s="1"/>
  <c r="H4889" i="1" s="1"/>
  <c r="F4890" i="1"/>
  <c r="G4890" i="1" s="1"/>
  <c r="H4890" i="1" s="1"/>
  <c r="F4891" i="1"/>
  <c r="G4891" i="1" s="1"/>
  <c r="H4891" i="1" s="1"/>
  <c r="F4892" i="1"/>
  <c r="G4892" i="1" s="1"/>
  <c r="H4892" i="1" s="1"/>
  <c r="F4893" i="1"/>
  <c r="G4893" i="1" s="1"/>
  <c r="H4893" i="1" s="1"/>
  <c r="F4894" i="1"/>
  <c r="G4894" i="1" s="1"/>
  <c r="H4894" i="1" s="1"/>
  <c r="F4895" i="1"/>
  <c r="G4895" i="1" s="1"/>
  <c r="H4895" i="1" s="1"/>
  <c r="F4896" i="1"/>
  <c r="G4896" i="1" s="1"/>
  <c r="H4896" i="1" s="1"/>
  <c r="F4897" i="1"/>
  <c r="G4897" i="1" s="1"/>
  <c r="H4897" i="1" s="1"/>
  <c r="F4898" i="1"/>
  <c r="G4898" i="1" s="1"/>
  <c r="H4898" i="1" s="1"/>
  <c r="F4899" i="1"/>
  <c r="G4899" i="1" s="1"/>
  <c r="H4899" i="1" s="1"/>
  <c r="F4900" i="1"/>
  <c r="G4900" i="1" s="1"/>
  <c r="H4900" i="1" s="1"/>
  <c r="F4901" i="1"/>
  <c r="G4901" i="1" s="1"/>
  <c r="H4901" i="1" s="1"/>
  <c r="F4902" i="1"/>
  <c r="G4902" i="1" s="1"/>
  <c r="H4902" i="1" s="1"/>
  <c r="F4903" i="1"/>
  <c r="G4903" i="1" s="1"/>
  <c r="H4903" i="1" s="1"/>
  <c r="F4904" i="1"/>
  <c r="G4904" i="1" s="1"/>
  <c r="H4904" i="1" s="1"/>
  <c r="F4905" i="1"/>
  <c r="G4905" i="1" s="1"/>
  <c r="H4905" i="1" s="1"/>
  <c r="F4906" i="1"/>
  <c r="G4906" i="1" s="1"/>
  <c r="H4906" i="1" s="1"/>
  <c r="F4907" i="1"/>
  <c r="G4907" i="1" s="1"/>
  <c r="H4907" i="1" s="1"/>
  <c r="F4908" i="1"/>
  <c r="G4908" i="1" s="1"/>
  <c r="H4908" i="1" s="1"/>
  <c r="F4909" i="1"/>
  <c r="G4909" i="1" s="1"/>
  <c r="H4909" i="1" s="1"/>
  <c r="F4910" i="1"/>
  <c r="G4910" i="1" s="1"/>
  <c r="H4910" i="1" s="1"/>
  <c r="F4911" i="1"/>
  <c r="G4911" i="1" s="1"/>
  <c r="H4911" i="1" s="1"/>
  <c r="F4912" i="1"/>
  <c r="G4912" i="1" s="1"/>
  <c r="H4912" i="1" s="1"/>
  <c r="F4913" i="1"/>
  <c r="G4913" i="1" s="1"/>
  <c r="H4913" i="1" s="1"/>
  <c r="F4914" i="1"/>
  <c r="G4914" i="1" s="1"/>
  <c r="H4914" i="1" s="1"/>
  <c r="F4915" i="1"/>
  <c r="G4915" i="1" s="1"/>
  <c r="H4915" i="1" s="1"/>
  <c r="F4916" i="1"/>
  <c r="G4916" i="1" s="1"/>
  <c r="H4916" i="1" s="1"/>
  <c r="F4917" i="1"/>
  <c r="G4917" i="1" s="1"/>
  <c r="H4917" i="1" s="1"/>
  <c r="F4918" i="1"/>
  <c r="G4918" i="1" s="1"/>
  <c r="H4918" i="1" s="1"/>
  <c r="F4919" i="1"/>
  <c r="G4919" i="1" s="1"/>
  <c r="H4919" i="1" s="1"/>
  <c r="F4920" i="1"/>
  <c r="G4920" i="1" s="1"/>
  <c r="H4920" i="1" s="1"/>
  <c r="F4921" i="1"/>
  <c r="G4921" i="1" s="1"/>
  <c r="H4921" i="1" s="1"/>
  <c r="F4922" i="1"/>
  <c r="G4922" i="1" s="1"/>
  <c r="H4922" i="1" s="1"/>
  <c r="F4923" i="1"/>
  <c r="G4923" i="1" s="1"/>
  <c r="H4923" i="1" s="1"/>
  <c r="F4924" i="1"/>
  <c r="G4924" i="1" s="1"/>
  <c r="H4924" i="1" s="1"/>
  <c r="F4925" i="1"/>
  <c r="G4925" i="1" s="1"/>
  <c r="H4925" i="1" s="1"/>
  <c r="F4926" i="1"/>
  <c r="G4926" i="1" s="1"/>
  <c r="H4926" i="1" s="1"/>
  <c r="F4927" i="1"/>
  <c r="G4927" i="1" s="1"/>
  <c r="H4927" i="1" s="1"/>
  <c r="F4928" i="1"/>
  <c r="G4928" i="1" s="1"/>
  <c r="H4928" i="1" s="1"/>
  <c r="F4929" i="1"/>
  <c r="G4929" i="1" s="1"/>
  <c r="H4929" i="1" s="1"/>
  <c r="F4930" i="1"/>
  <c r="G4930" i="1" s="1"/>
  <c r="H4930" i="1" s="1"/>
  <c r="F4931" i="1"/>
  <c r="G4931" i="1" s="1"/>
  <c r="H4931" i="1" s="1"/>
  <c r="F4932" i="1"/>
  <c r="G4932" i="1" s="1"/>
  <c r="H4932" i="1" s="1"/>
  <c r="F4933" i="1"/>
  <c r="G4933" i="1" s="1"/>
  <c r="H4933" i="1" s="1"/>
  <c r="F4934" i="1"/>
  <c r="G4934" i="1" s="1"/>
  <c r="H4934" i="1" s="1"/>
  <c r="F4935" i="1"/>
  <c r="G4935" i="1" s="1"/>
  <c r="H4935" i="1" s="1"/>
  <c r="F4936" i="1"/>
  <c r="G4936" i="1" s="1"/>
  <c r="H4936" i="1" s="1"/>
  <c r="F4937" i="1"/>
  <c r="G4937" i="1" s="1"/>
  <c r="H4937" i="1" s="1"/>
  <c r="F4938" i="1"/>
  <c r="G4938" i="1" s="1"/>
  <c r="H4938" i="1" s="1"/>
  <c r="F4939" i="1"/>
  <c r="G4939" i="1" s="1"/>
  <c r="H4939" i="1" s="1"/>
  <c r="F4940" i="1"/>
  <c r="G4940" i="1" s="1"/>
  <c r="H4940" i="1" s="1"/>
  <c r="F4941" i="1"/>
  <c r="G4941" i="1" s="1"/>
  <c r="H4941" i="1" s="1"/>
  <c r="F4942" i="1"/>
  <c r="G4942" i="1" s="1"/>
  <c r="H4942" i="1" s="1"/>
  <c r="F4943" i="1"/>
  <c r="G4943" i="1" s="1"/>
  <c r="H4943" i="1" s="1"/>
  <c r="F4944" i="1"/>
  <c r="G4944" i="1" s="1"/>
  <c r="H4944" i="1" s="1"/>
  <c r="F4945" i="1"/>
  <c r="G4945" i="1" s="1"/>
  <c r="H4945" i="1" s="1"/>
  <c r="F4946" i="1"/>
  <c r="G4946" i="1" s="1"/>
  <c r="H4946" i="1" s="1"/>
  <c r="F4947" i="1"/>
  <c r="G4947" i="1" s="1"/>
  <c r="H4947" i="1" s="1"/>
  <c r="F4948" i="1"/>
  <c r="G4948" i="1" s="1"/>
  <c r="H4948" i="1" s="1"/>
  <c r="F4949" i="1"/>
  <c r="G4949" i="1" s="1"/>
  <c r="H4949" i="1" s="1"/>
  <c r="F4950" i="1"/>
  <c r="G4950" i="1" s="1"/>
  <c r="H4950" i="1" s="1"/>
  <c r="F4951" i="1"/>
  <c r="G4951" i="1" s="1"/>
  <c r="H4951" i="1" s="1"/>
  <c r="F4952" i="1"/>
  <c r="G4952" i="1" s="1"/>
  <c r="H4952" i="1" s="1"/>
  <c r="F4953" i="1"/>
  <c r="G4953" i="1" s="1"/>
  <c r="H4953" i="1" s="1"/>
  <c r="F4954" i="1"/>
  <c r="G4954" i="1" s="1"/>
  <c r="H4954" i="1" s="1"/>
  <c r="F4955" i="1"/>
  <c r="G4955" i="1" s="1"/>
  <c r="H4955" i="1" s="1"/>
  <c r="F4956" i="1"/>
  <c r="G4956" i="1" s="1"/>
  <c r="H4956" i="1" s="1"/>
  <c r="F4957" i="1"/>
  <c r="G4957" i="1" s="1"/>
  <c r="H4957" i="1" s="1"/>
  <c r="F4958" i="1"/>
  <c r="G4958" i="1" s="1"/>
  <c r="H4958" i="1" s="1"/>
  <c r="F4959" i="1"/>
  <c r="G4959" i="1" s="1"/>
  <c r="H4959" i="1" s="1"/>
  <c r="F4960" i="1"/>
  <c r="G4960" i="1" s="1"/>
  <c r="H4960" i="1" s="1"/>
  <c r="F4961" i="1"/>
  <c r="G4961" i="1" s="1"/>
  <c r="H4961" i="1" s="1"/>
  <c r="F4962" i="1"/>
  <c r="G4962" i="1" s="1"/>
  <c r="H4962" i="1" s="1"/>
  <c r="F4963" i="1"/>
  <c r="G4963" i="1" s="1"/>
  <c r="H4963" i="1" s="1"/>
  <c r="F4964" i="1"/>
  <c r="G4964" i="1" s="1"/>
  <c r="H4964" i="1" s="1"/>
  <c r="F4965" i="1"/>
  <c r="G4965" i="1" s="1"/>
  <c r="H4965" i="1" s="1"/>
  <c r="F4966" i="1"/>
  <c r="G4966" i="1" s="1"/>
  <c r="H4966" i="1" s="1"/>
  <c r="F4967" i="1"/>
  <c r="G4967" i="1" s="1"/>
  <c r="H4967" i="1" s="1"/>
  <c r="F4968" i="1"/>
  <c r="G4968" i="1" s="1"/>
  <c r="H4968" i="1" s="1"/>
  <c r="F4969" i="1"/>
  <c r="G4969" i="1" s="1"/>
  <c r="H4969" i="1" s="1"/>
  <c r="F4970" i="1"/>
  <c r="G4970" i="1" s="1"/>
  <c r="H4970" i="1" s="1"/>
  <c r="F4971" i="1"/>
  <c r="G4971" i="1" s="1"/>
  <c r="H4971" i="1" s="1"/>
  <c r="F4972" i="1"/>
  <c r="G4972" i="1" s="1"/>
  <c r="H4972" i="1" s="1"/>
  <c r="F4973" i="1"/>
  <c r="G4973" i="1" s="1"/>
  <c r="H4973" i="1" s="1"/>
  <c r="F4974" i="1"/>
  <c r="G4974" i="1" s="1"/>
  <c r="H4974" i="1" s="1"/>
  <c r="F4975" i="1"/>
  <c r="G4975" i="1" s="1"/>
  <c r="H4975" i="1" s="1"/>
  <c r="F4976" i="1"/>
  <c r="G4976" i="1" s="1"/>
  <c r="H4976" i="1" s="1"/>
  <c r="F4977" i="1"/>
  <c r="G4977" i="1" s="1"/>
  <c r="H4977" i="1" s="1"/>
  <c r="F4978" i="1"/>
  <c r="G4978" i="1" s="1"/>
  <c r="H4978" i="1" s="1"/>
  <c r="F4979" i="1"/>
  <c r="G4979" i="1" s="1"/>
  <c r="H4979" i="1" s="1"/>
  <c r="F4980" i="1"/>
  <c r="G4980" i="1" s="1"/>
  <c r="H4980" i="1" s="1"/>
  <c r="F4981" i="1"/>
  <c r="G4981" i="1" s="1"/>
  <c r="H4981" i="1" s="1"/>
  <c r="F4982" i="1"/>
  <c r="G4982" i="1" s="1"/>
  <c r="H4982" i="1" s="1"/>
  <c r="F4983" i="1"/>
  <c r="G4983" i="1" s="1"/>
  <c r="H4983" i="1" s="1"/>
  <c r="F4984" i="1"/>
  <c r="G4984" i="1" s="1"/>
  <c r="H4984" i="1" s="1"/>
  <c r="F4985" i="1"/>
  <c r="G4985" i="1" s="1"/>
  <c r="H4985" i="1" s="1"/>
  <c r="F4986" i="1"/>
  <c r="G4986" i="1" s="1"/>
  <c r="H4986" i="1" s="1"/>
  <c r="F4987" i="1"/>
  <c r="G4987" i="1" s="1"/>
  <c r="H4987" i="1" s="1"/>
  <c r="F4988" i="1"/>
  <c r="G4988" i="1" s="1"/>
  <c r="H4988" i="1" s="1"/>
  <c r="F4989" i="1"/>
  <c r="G4989" i="1" s="1"/>
  <c r="H4989" i="1" s="1"/>
  <c r="F4990" i="1"/>
  <c r="G4990" i="1" s="1"/>
  <c r="H4990" i="1" s="1"/>
  <c r="F4991" i="1"/>
  <c r="G4991" i="1" s="1"/>
  <c r="H4991" i="1" s="1"/>
  <c r="F4992" i="1"/>
  <c r="G4992" i="1" s="1"/>
  <c r="H4992" i="1" s="1"/>
  <c r="F4993" i="1"/>
  <c r="G4993" i="1" s="1"/>
  <c r="H4993" i="1" s="1"/>
  <c r="F4994" i="1"/>
  <c r="G4994" i="1" s="1"/>
  <c r="H4994" i="1" s="1"/>
  <c r="F4995" i="1"/>
  <c r="G4995" i="1" s="1"/>
  <c r="H4995" i="1" s="1"/>
  <c r="F4996" i="1"/>
  <c r="G4996" i="1" s="1"/>
  <c r="H4996" i="1" s="1"/>
  <c r="F4997" i="1"/>
  <c r="G4997" i="1" s="1"/>
  <c r="H4997" i="1" s="1"/>
  <c r="F4998" i="1"/>
  <c r="G4998" i="1" s="1"/>
  <c r="H4998" i="1" s="1"/>
  <c r="F4999" i="1"/>
  <c r="G4999" i="1" s="1"/>
  <c r="H4999" i="1" s="1"/>
  <c r="F5000" i="1"/>
  <c r="G5000" i="1" s="1"/>
  <c r="H5000" i="1" s="1"/>
  <c r="F5001" i="1"/>
  <c r="G5001" i="1" s="1"/>
  <c r="H5001" i="1" s="1"/>
  <c r="F5002" i="1"/>
  <c r="G5002" i="1" s="1"/>
  <c r="H5002" i="1" s="1"/>
  <c r="F5003" i="1"/>
  <c r="G5003" i="1" s="1"/>
  <c r="H5003" i="1" s="1"/>
  <c r="F5004" i="1"/>
  <c r="G5004" i="1" s="1"/>
  <c r="H5004" i="1" s="1"/>
  <c r="F5005" i="1"/>
  <c r="G5005" i="1" s="1"/>
  <c r="H5005" i="1" s="1"/>
  <c r="F5006" i="1"/>
  <c r="G5006" i="1" s="1"/>
  <c r="H5006" i="1" s="1"/>
  <c r="F5007" i="1"/>
  <c r="G5007" i="1" s="1"/>
  <c r="H5007" i="1" s="1"/>
  <c r="F5008" i="1"/>
  <c r="G5008" i="1" s="1"/>
  <c r="H5008" i="1" s="1"/>
  <c r="F5009" i="1"/>
  <c r="G5009" i="1" s="1"/>
  <c r="H5009" i="1" s="1"/>
  <c r="F5010" i="1"/>
  <c r="G5010" i="1" s="1"/>
  <c r="H5010" i="1" s="1"/>
  <c r="F5011" i="1"/>
  <c r="G5011" i="1" s="1"/>
  <c r="H5011" i="1" s="1"/>
  <c r="F5012" i="1"/>
  <c r="G5012" i="1" s="1"/>
  <c r="H5012" i="1" s="1"/>
  <c r="F5013" i="1"/>
  <c r="G5013" i="1" s="1"/>
  <c r="H5013" i="1" s="1"/>
  <c r="F5014" i="1"/>
  <c r="G5014" i="1" s="1"/>
  <c r="H5014" i="1" s="1"/>
  <c r="F5015" i="1"/>
  <c r="G5015" i="1" s="1"/>
  <c r="H5015" i="1" s="1"/>
  <c r="F5016" i="1"/>
  <c r="G5016" i="1" s="1"/>
  <c r="H5016" i="1" s="1"/>
  <c r="F5017" i="1"/>
  <c r="G5017" i="1" s="1"/>
  <c r="H5017" i="1" s="1"/>
  <c r="F5018" i="1"/>
  <c r="G5018" i="1" s="1"/>
  <c r="H5018" i="1" s="1"/>
  <c r="F5019" i="1"/>
  <c r="G5019" i="1" s="1"/>
  <c r="H5019" i="1" s="1"/>
  <c r="F5020" i="1"/>
  <c r="G5020" i="1" s="1"/>
  <c r="H5020" i="1" s="1"/>
  <c r="F5021" i="1"/>
  <c r="G5021" i="1" s="1"/>
  <c r="H5021" i="1" s="1"/>
  <c r="F5022" i="1"/>
  <c r="G5022" i="1" s="1"/>
  <c r="H5022" i="1" s="1"/>
  <c r="F5023" i="1"/>
  <c r="G5023" i="1" s="1"/>
  <c r="H5023" i="1" s="1"/>
  <c r="F5024" i="1"/>
  <c r="G5024" i="1" s="1"/>
  <c r="H5024" i="1" s="1"/>
  <c r="F5025" i="1"/>
  <c r="G5025" i="1" s="1"/>
  <c r="H5025" i="1" s="1"/>
  <c r="F5026" i="1"/>
  <c r="G5026" i="1" s="1"/>
  <c r="H5026" i="1" s="1"/>
  <c r="F5027" i="1"/>
  <c r="G5027" i="1" s="1"/>
  <c r="H5027" i="1" s="1"/>
  <c r="F5028" i="1"/>
  <c r="G5028" i="1" s="1"/>
  <c r="H5028" i="1" s="1"/>
  <c r="F5029" i="1"/>
  <c r="G5029" i="1" s="1"/>
  <c r="H5029" i="1" s="1"/>
  <c r="F5030" i="1"/>
  <c r="G5030" i="1" s="1"/>
  <c r="H5030" i="1" s="1"/>
  <c r="F5031" i="1"/>
  <c r="G5031" i="1" s="1"/>
  <c r="H5031" i="1" s="1"/>
  <c r="F5032" i="1"/>
  <c r="G5032" i="1" s="1"/>
  <c r="H5032" i="1" s="1"/>
  <c r="F5033" i="1"/>
  <c r="G5033" i="1" s="1"/>
  <c r="H5033" i="1" s="1"/>
  <c r="F5034" i="1"/>
  <c r="G5034" i="1" s="1"/>
  <c r="H5034" i="1" s="1"/>
  <c r="F5035" i="1"/>
  <c r="G5035" i="1" s="1"/>
  <c r="H5035" i="1" s="1"/>
  <c r="F5036" i="1"/>
  <c r="G5036" i="1" s="1"/>
  <c r="H5036" i="1" s="1"/>
  <c r="F5037" i="1"/>
  <c r="G5037" i="1" s="1"/>
  <c r="H5037" i="1" s="1"/>
  <c r="F5038" i="1"/>
  <c r="G5038" i="1" s="1"/>
  <c r="H5038" i="1" s="1"/>
  <c r="F5039" i="1"/>
  <c r="G5039" i="1" s="1"/>
  <c r="H5039" i="1" s="1"/>
  <c r="F5040" i="1"/>
  <c r="G5040" i="1" s="1"/>
  <c r="H5040" i="1" s="1"/>
  <c r="F5041" i="1"/>
  <c r="G5041" i="1" s="1"/>
  <c r="H5041" i="1" s="1"/>
  <c r="F5042" i="1"/>
  <c r="G5042" i="1" s="1"/>
  <c r="H5042" i="1" s="1"/>
  <c r="F5043" i="1"/>
  <c r="G5043" i="1" s="1"/>
  <c r="H5043" i="1" s="1"/>
  <c r="F5044" i="1"/>
  <c r="G5044" i="1" s="1"/>
  <c r="H5044" i="1" s="1"/>
  <c r="F5045" i="1"/>
  <c r="G5045" i="1" s="1"/>
  <c r="H5045" i="1" s="1"/>
  <c r="F5046" i="1"/>
  <c r="G5046" i="1" s="1"/>
  <c r="H5046" i="1" s="1"/>
  <c r="F5047" i="1"/>
  <c r="G5047" i="1" s="1"/>
  <c r="H5047" i="1" s="1"/>
  <c r="F5048" i="1"/>
  <c r="G5048" i="1" s="1"/>
  <c r="H5048" i="1" s="1"/>
  <c r="F5049" i="1"/>
  <c r="G5049" i="1" s="1"/>
  <c r="H5049" i="1" s="1"/>
  <c r="F5050" i="1"/>
  <c r="G5050" i="1" s="1"/>
  <c r="H5050" i="1" s="1"/>
  <c r="F5051" i="1"/>
  <c r="G5051" i="1" s="1"/>
  <c r="H5051" i="1" s="1"/>
  <c r="F5052" i="1"/>
  <c r="G5052" i="1" s="1"/>
  <c r="H5052" i="1" s="1"/>
  <c r="F5053" i="1"/>
  <c r="G5053" i="1" s="1"/>
  <c r="H5053" i="1" s="1"/>
  <c r="F5054" i="1"/>
  <c r="G5054" i="1" s="1"/>
  <c r="H5054" i="1" s="1"/>
  <c r="F5055" i="1"/>
  <c r="G5055" i="1" s="1"/>
  <c r="H5055" i="1" s="1"/>
  <c r="F5056" i="1"/>
  <c r="G5056" i="1" s="1"/>
  <c r="H5056" i="1" s="1"/>
  <c r="F5057" i="1"/>
  <c r="G5057" i="1" s="1"/>
  <c r="H5057" i="1" s="1"/>
  <c r="F5058" i="1"/>
  <c r="G5058" i="1" s="1"/>
  <c r="H5058" i="1" s="1"/>
  <c r="F5059" i="1"/>
  <c r="G5059" i="1" s="1"/>
  <c r="H5059" i="1" s="1"/>
  <c r="F5060" i="1"/>
  <c r="G5060" i="1" s="1"/>
  <c r="H5060" i="1" s="1"/>
  <c r="F5061" i="1"/>
  <c r="G5061" i="1" s="1"/>
  <c r="H5061" i="1" s="1"/>
  <c r="F5062" i="1"/>
  <c r="G5062" i="1" s="1"/>
  <c r="H5062" i="1" s="1"/>
  <c r="F5063" i="1"/>
  <c r="G5063" i="1" s="1"/>
  <c r="H5063" i="1" s="1"/>
  <c r="F5064" i="1"/>
  <c r="G5064" i="1" s="1"/>
  <c r="H5064" i="1" s="1"/>
  <c r="F5065" i="1"/>
  <c r="G5065" i="1" s="1"/>
  <c r="H5065" i="1" s="1"/>
  <c r="F5066" i="1"/>
  <c r="G5066" i="1" s="1"/>
  <c r="H5066" i="1" s="1"/>
  <c r="F5067" i="1"/>
  <c r="G5067" i="1" s="1"/>
  <c r="H5067" i="1" s="1"/>
  <c r="F5068" i="1"/>
  <c r="G5068" i="1" s="1"/>
  <c r="H5068" i="1" s="1"/>
  <c r="F5069" i="1"/>
  <c r="G5069" i="1" s="1"/>
  <c r="H5069" i="1" s="1"/>
  <c r="F5070" i="1"/>
  <c r="G5070" i="1" s="1"/>
  <c r="H5070" i="1" s="1"/>
  <c r="F5071" i="1"/>
  <c r="G5071" i="1" s="1"/>
  <c r="H5071" i="1" s="1"/>
  <c r="F5072" i="1"/>
  <c r="G5072" i="1" s="1"/>
  <c r="H5072" i="1" s="1"/>
  <c r="F5073" i="1"/>
  <c r="G5073" i="1" s="1"/>
  <c r="H5073" i="1" s="1"/>
  <c r="F5074" i="1"/>
  <c r="G5074" i="1" s="1"/>
  <c r="H5074" i="1" s="1"/>
  <c r="F5075" i="1"/>
  <c r="G5075" i="1" s="1"/>
  <c r="H5075" i="1" s="1"/>
  <c r="F5076" i="1"/>
  <c r="G5076" i="1" s="1"/>
  <c r="H5076" i="1" s="1"/>
  <c r="F5077" i="1"/>
  <c r="G5077" i="1" s="1"/>
  <c r="H5077" i="1" s="1"/>
  <c r="F5078" i="1"/>
  <c r="G5078" i="1" s="1"/>
  <c r="H5078" i="1" s="1"/>
  <c r="F5079" i="1"/>
  <c r="G5079" i="1" s="1"/>
  <c r="H5079" i="1" s="1"/>
  <c r="F5080" i="1"/>
  <c r="G5080" i="1" s="1"/>
  <c r="H5080" i="1" s="1"/>
  <c r="F5081" i="1"/>
  <c r="G5081" i="1" s="1"/>
  <c r="H5081" i="1" s="1"/>
  <c r="F5082" i="1"/>
  <c r="G5082" i="1" s="1"/>
  <c r="H5082" i="1" s="1"/>
  <c r="F5083" i="1"/>
  <c r="G5083" i="1" s="1"/>
  <c r="H5083" i="1" s="1"/>
  <c r="F5084" i="1"/>
  <c r="G5084" i="1" s="1"/>
  <c r="H5084" i="1" s="1"/>
  <c r="F5085" i="1"/>
  <c r="G5085" i="1" s="1"/>
  <c r="H5085" i="1" s="1"/>
  <c r="F5086" i="1"/>
  <c r="G5086" i="1" s="1"/>
  <c r="H5086" i="1" s="1"/>
  <c r="F5087" i="1"/>
  <c r="G5087" i="1" s="1"/>
  <c r="H5087" i="1" s="1"/>
  <c r="F5088" i="1"/>
  <c r="G5088" i="1" s="1"/>
  <c r="H5088" i="1" s="1"/>
  <c r="F5089" i="1"/>
  <c r="G5089" i="1" s="1"/>
  <c r="H5089" i="1" s="1"/>
  <c r="F5090" i="1"/>
  <c r="G5090" i="1" s="1"/>
  <c r="H5090" i="1" s="1"/>
  <c r="F5091" i="1"/>
  <c r="G5091" i="1" s="1"/>
  <c r="H5091" i="1" s="1"/>
  <c r="F5092" i="1"/>
  <c r="G5092" i="1" s="1"/>
  <c r="H5092" i="1" s="1"/>
  <c r="F5093" i="1"/>
  <c r="G5093" i="1" s="1"/>
  <c r="H5093" i="1" s="1"/>
  <c r="F5094" i="1"/>
  <c r="G5094" i="1" s="1"/>
  <c r="H5094" i="1" s="1"/>
  <c r="F5095" i="1"/>
  <c r="G5095" i="1" s="1"/>
  <c r="H5095" i="1" s="1"/>
  <c r="F5096" i="1"/>
  <c r="G5096" i="1" s="1"/>
  <c r="H5096" i="1" s="1"/>
  <c r="F5097" i="1"/>
  <c r="G5097" i="1" s="1"/>
  <c r="H5097" i="1" s="1"/>
  <c r="F5098" i="1"/>
  <c r="G5098" i="1" s="1"/>
  <c r="H5098" i="1" s="1"/>
  <c r="F5099" i="1"/>
  <c r="G5099" i="1" s="1"/>
  <c r="H5099" i="1" s="1"/>
  <c r="F5100" i="1"/>
  <c r="G5100" i="1" s="1"/>
  <c r="H5100" i="1" s="1"/>
  <c r="F5101" i="1"/>
  <c r="G5101" i="1" s="1"/>
  <c r="H5101" i="1" s="1"/>
  <c r="F5102" i="1"/>
  <c r="G5102" i="1" s="1"/>
  <c r="H5102" i="1" s="1"/>
  <c r="F5103" i="1"/>
  <c r="G5103" i="1" s="1"/>
  <c r="H5103" i="1" s="1"/>
  <c r="F5104" i="1"/>
  <c r="G5104" i="1" s="1"/>
  <c r="H5104" i="1" s="1"/>
  <c r="F5105" i="1"/>
  <c r="G5105" i="1" s="1"/>
  <c r="H5105" i="1" s="1"/>
  <c r="F5106" i="1"/>
  <c r="G5106" i="1" s="1"/>
  <c r="H5106" i="1" s="1"/>
  <c r="F5107" i="1"/>
  <c r="G5107" i="1" s="1"/>
  <c r="H5107" i="1" s="1"/>
  <c r="F5108" i="1"/>
  <c r="G5108" i="1" s="1"/>
  <c r="H5108" i="1" s="1"/>
  <c r="F5109" i="1"/>
  <c r="G5109" i="1" s="1"/>
  <c r="H5109" i="1" s="1"/>
  <c r="F5110" i="1"/>
  <c r="G5110" i="1" s="1"/>
  <c r="H5110" i="1" s="1"/>
  <c r="F5111" i="1"/>
  <c r="G5111" i="1" s="1"/>
  <c r="H5111" i="1" s="1"/>
  <c r="F5112" i="1"/>
  <c r="G5112" i="1" s="1"/>
  <c r="H5112" i="1" s="1"/>
  <c r="F5113" i="1"/>
  <c r="G5113" i="1" s="1"/>
  <c r="H5113" i="1" s="1"/>
  <c r="F5114" i="1"/>
  <c r="G5114" i="1" s="1"/>
  <c r="H5114" i="1" s="1"/>
  <c r="F5115" i="1"/>
  <c r="G5115" i="1" s="1"/>
  <c r="H5115" i="1" s="1"/>
  <c r="F5116" i="1"/>
  <c r="G5116" i="1" s="1"/>
  <c r="H5116" i="1" s="1"/>
  <c r="F5117" i="1"/>
  <c r="G5117" i="1" s="1"/>
  <c r="H5117" i="1" s="1"/>
  <c r="F5118" i="1"/>
  <c r="G5118" i="1" s="1"/>
  <c r="H5118" i="1" s="1"/>
  <c r="F5119" i="1"/>
  <c r="G5119" i="1" s="1"/>
  <c r="H5119" i="1" s="1"/>
  <c r="F5120" i="1"/>
  <c r="G5120" i="1" s="1"/>
  <c r="H5120" i="1" s="1"/>
  <c r="F5121" i="1"/>
  <c r="G5121" i="1" s="1"/>
  <c r="H5121" i="1" s="1"/>
  <c r="F5122" i="1"/>
  <c r="G5122" i="1" s="1"/>
  <c r="H5122" i="1" s="1"/>
  <c r="F5123" i="1"/>
  <c r="G5123" i="1" s="1"/>
  <c r="H5123" i="1" s="1"/>
  <c r="F5124" i="1"/>
  <c r="G5124" i="1" s="1"/>
  <c r="H5124" i="1" s="1"/>
  <c r="F5125" i="1"/>
  <c r="G5125" i="1" s="1"/>
  <c r="H5125" i="1" s="1"/>
  <c r="F5126" i="1"/>
  <c r="G5126" i="1" s="1"/>
  <c r="H5126" i="1" s="1"/>
  <c r="F5127" i="1"/>
  <c r="G5127" i="1" s="1"/>
  <c r="H5127" i="1" s="1"/>
  <c r="F5128" i="1"/>
  <c r="G5128" i="1" s="1"/>
  <c r="H5128" i="1" s="1"/>
  <c r="F5129" i="1"/>
  <c r="G5129" i="1" s="1"/>
  <c r="H5129" i="1" s="1"/>
  <c r="F5130" i="1"/>
  <c r="G5130" i="1" s="1"/>
  <c r="H5130" i="1" s="1"/>
  <c r="F5131" i="1"/>
  <c r="G5131" i="1" s="1"/>
  <c r="H5131" i="1" s="1"/>
  <c r="F5132" i="1"/>
  <c r="G5132" i="1" s="1"/>
  <c r="H5132" i="1" s="1"/>
  <c r="F5133" i="1"/>
  <c r="G5133" i="1" s="1"/>
  <c r="H5133" i="1" s="1"/>
  <c r="F5134" i="1"/>
  <c r="G5134" i="1" s="1"/>
  <c r="H5134" i="1" s="1"/>
  <c r="F5135" i="1"/>
  <c r="G5135" i="1" s="1"/>
  <c r="H5135" i="1" s="1"/>
  <c r="F5136" i="1"/>
  <c r="G5136" i="1" s="1"/>
  <c r="H5136" i="1" s="1"/>
  <c r="F5137" i="1"/>
  <c r="G5137" i="1" s="1"/>
  <c r="H5137" i="1" s="1"/>
  <c r="F5138" i="1"/>
  <c r="G5138" i="1" s="1"/>
  <c r="H5138" i="1" s="1"/>
  <c r="F5139" i="1"/>
  <c r="G5139" i="1" s="1"/>
  <c r="H5139" i="1" s="1"/>
  <c r="F5140" i="1"/>
  <c r="G5140" i="1" s="1"/>
  <c r="H5140" i="1" s="1"/>
  <c r="F5141" i="1"/>
  <c r="G5141" i="1" s="1"/>
  <c r="H5141" i="1" s="1"/>
  <c r="F5142" i="1"/>
  <c r="G5142" i="1" s="1"/>
  <c r="H5142" i="1" s="1"/>
  <c r="F5143" i="1"/>
  <c r="G5143" i="1" s="1"/>
  <c r="H5143" i="1" s="1"/>
  <c r="F5144" i="1"/>
  <c r="G5144" i="1" s="1"/>
  <c r="H5144" i="1" s="1"/>
  <c r="F5145" i="1"/>
  <c r="G5145" i="1" s="1"/>
  <c r="H5145" i="1" s="1"/>
  <c r="F5146" i="1"/>
  <c r="G5146" i="1" s="1"/>
  <c r="H5146" i="1" s="1"/>
  <c r="F5147" i="1"/>
  <c r="G5147" i="1" s="1"/>
  <c r="H5147" i="1" s="1"/>
  <c r="F5148" i="1"/>
  <c r="G5148" i="1" s="1"/>
  <c r="H5148" i="1" s="1"/>
  <c r="F5149" i="1"/>
  <c r="G5149" i="1" s="1"/>
  <c r="H5149" i="1" s="1"/>
  <c r="F5150" i="1"/>
  <c r="G5150" i="1" s="1"/>
  <c r="H5150" i="1" s="1"/>
  <c r="F5151" i="1"/>
  <c r="G5151" i="1" s="1"/>
  <c r="H5151" i="1" s="1"/>
  <c r="F5152" i="1"/>
  <c r="G5152" i="1" s="1"/>
  <c r="H5152" i="1" s="1"/>
  <c r="F5153" i="1"/>
  <c r="G5153" i="1" s="1"/>
  <c r="H5153" i="1" s="1"/>
  <c r="F5154" i="1"/>
  <c r="G5154" i="1" s="1"/>
  <c r="H5154" i="1" s="1"/>
  <c r="F5155" i="1"/>
  <c r="G5155" i="1" s="1"/>
  <c r="H5155" i="1" s="1"/>
  <c r="F5156" i="1"/>
  <c r="G5156" i="1" s="1"/>
  <c r="H5156" i="1" s="1"/>
  <c r="F5157" i="1"/>
  <c r="G5157" i="1" s="1"/>
  <c r="H5157" i="1" s="1"/>
  <c r="F5158" i="1"/>
  <c r="G5158" i="1" s="1"/>
  <c r="H5158" i="1" s="1"/>
  <c r="F5159" i="1"/>
  <c r="G5159" i="1" s="1"/>
  <c r="H5159" i="1" s="1"/>
  <c r="F5160" i="1"/>
  <c r="G5160" i="1" s="1"/>
  <c r="H5160" i="1" s="1"/>
  <c r="F5161" i="1"/>
  <c r="G5161" i="1" s="1"/>
  <c r="H5161" i="1" s="1"/>
  <c r="F5162" i="1"/>
  <c r="G5162" i="1" s="1"/>
  <c r="H5162" i="1" s="1"/>
  <c r="F5163" i="1"/>
  <c r="G5163" i="1" s="1"/>
  <c r="H5163" i="1" s="1"/>
  <c r="F5164" i="1"/>
  <c r="G5164" i="1" s="1"/>
  <c r="H5164" i="1" s="1"/>
  <c r="F5165" i="1"/>
  <c r="G5165" i="1" s="1"/>
  <c r="H5165" i="1" s="1"/>
  <c r="F5166" i="1"/>
  <c r="G5166" i="1" s="1"/>
  <c r="H5166" i="1" s="1"/>
  <c r="F5167" i="1"/>
  <c r="G5167" i="1" s="1"/>
  <c r="H5167" i="1" s="1"/>
  <c r="F5168" i="1"/>
  <c r="G5168" i="1" s="1"/>
  <c r="H5168" i="1" s="1"/>
  <c r="F5169" i="1"/>
  <c r="G5169" i="1" s="1"/>
  <c r="H5169" i="1" s="1"/>
  <c r="F5170" i="1"/>
  <c r="G5170" i="1" s="1"/>
  <c r="H5170" i="1" s="1"/>
  <c r="F5171" i="1"/>
  <c r="G5171" i="1" s="1"/>
  <c r="H5171" i="1" s="1"/>
  <c r="F5172" i="1"/>
  <c r="G5172" i="1" s="1"/>
  <c r="H5172" i="1" s="1"/>
  <c r="F5173" i="1"/>
  <c r="G5173" i="1" s="1"/>
  <c r="H5173" i="1" s="1"/>
  <c r="F5174" i="1"/>
  <c r="G5174" i="1" s="1"/>
  <c r="H5174" i="1" s="1"/>
  <c r="F5175" i="1"/>
  <c r="G5175" i="1" s="1"/>
  <c r="H5175" i="1" s="1"/>
  <c r="F5176" i="1"/>
  <c r="G5176" i="1" s="1"/>
  <c r="H5176" i="1" s="1"/>
  <c r="F5177" i="1"/>
  <c r="G5177" i="1" s="1"/>
  <c r="H5177" i="1" s="1"/>
  <c r="F5178" i="1"/>
  <c r="G5178" i="1" s="1"/>
  <c r="H5178" i="1" s="1"/>
  <c r="F5179" i="1"/>
  <c r="G5179" i="1" s="1"/>
  <c r="H5179" i="1" s="1"/>
  <c r="F5180" i="1"/>
  <c r="G5180" i="1" s="1"/>
  <c r="H5180" i="1" s="1"/>
  <c r="F5181" i="1"/>
  <c r="G5181" i="1" s="1"/>
  <c r="H5181" i="1" s="1"/>
  <c r="F5182" i="1"/>
  <c r="G5182" i="1" s="1"/>
  <c r="H5182" i="1" s="1"/>
  <c r="F5183" i="1"/>
  <c r="G5183" i="1" s="1"/>
  <c r="H5183" i="1" s="1"/>
  <c r="F5184" i="1"/>
  <c r="G5184" i="1" s="1"/>
  <c r="H5184" i="1" s="1"/>
  <c r="F5185" i="1"/>
  <c r="G5185" i="1" s="1"/>
  <c r="H5185" i="1" s="1"/>
  <c r="F5186" i="1"/>
  <c r="G5186" i="1" s="1"/>
  <c r="H5186" i="1" s="1"/>
  <c r="F5187" i="1"/>
  <c r="G5187" i="1" s="1"/>
  <c r="H5187" i="1" s="1"/>
  <c r="F5188" i="1"/>
  <c r="G5188" i="1" s="1"/>
  <c r="H5188" i="1" s="1"/>
  <c r="F5189" i="1"/>
  <c r="G5189" i="1" s="1"/>
  <c r="H5189" i="1" s="1"/>
  <c r="F5190" i="1"/>
  <c r="G5190" i="1" s="1"/>
  <c r="H5190" i="1" s="1"/>
  <c r="F5191" i="1"/>
  <c r="G5191" i="1" s="1"/>
  <c r="H5191" i="1" s="1"/>
  <c r="F5192" i="1"/>
  <c r="G5192" i="1" s="1"/>
  <c r="H5192" i="1" s="1"/>
  <c r="F5193" i="1"/>
  <c r="G5193" i="1" s="1"/>
  <c r="H5193" i="1" s="1"/>
  <c r="F5194" i="1"/>
  <c r="G5194" i="1" s="1"/>
  <c r="H5194" i="1" s="1"/>
  <c r="F5195" i="1"/>
  <c r="G5195" i="1" s="1"/>
  <c r="H5195" i="1" s="1"/>
  <c r="F5196" i="1"/>
  <c r="G5196" i="1" s="1"/>
  <c r="H5196" i="1" s="1"/>
  <c r="F5197" i="1"/>
  <c r="G5197" i="1" s="1"/>
  <c r="H5197" i="1" s="1"/>
  <c r="F5198" i="1"/>
  <c r="G5198" i="1" s="1"/>
  <c r="H5198" i="1" s="1"/>
  <c r="F5199" i="1"/>
  <c r="G5199" i="1" s="1"/>
  <c r="H5199" i="1" s="1"/>
  <c r="F5200" i="1"/>
  <c r="G5200" i="1" s="1"/>
  <c r="H5200" i="1" s="1"/>
  <c r="F5201" i="1"/>
  <c r="G5201" i="1" s="1"/>
  <c r="H5201" i="1" s="1"/>
  <c r="F5202" i="1"/>
  <c r="G5202" i="1" s="1"/>
  <c r="H5202" i="1" s="1"/>
  <c r="F5203" i="1"/>
  <c r="G5203" i="1" s="1"/>
  <c r="H5203" i="1" s="1"/>
  <c r="F5204" i="1"/>
  <c r="G5204" i="1" s="1"/>
  <c r="H5204" i="1" s="1"/>
  <c r="F5205" i="1"/>
  <c r="G5205" i="1" s="1"/>
  <c r="H5205" i="1" s="1"/>
  <c r="F5206" i="1"/>
  <c r="G5206" i="1" s="1"/>
  <c r="H5206" i="1" s="1"/>
  <c r="F5207" i="1"/>
  <c r="G5207" i="1" s="1"/>
  <c r="H5207" i="1" s="1"/>
  <c r="F5208" i="1"/>
  <c r="G5208" i="1" s="1"/>
  <c r="H5208" i="1" s="1"/>
  <c r="F5209" i="1"/>
  <c r="G5209" i="1" s="1"/>
  <c r="H5209" i="1" s="1"/>
  <c r="F5210" i="1"/>
  <c r="G5210" i="1" s="1"/>
  <c r="H5210" i="1" s="1"/>
  <c r="F5211" i="1"/>
  <c r="G5211" i="1" s="1"/>
  <c r="H5211" i="1" s="1"/>
  <c r="F5212" i="1"/>
  <c r="G5212" i="1" s="1"/>
  <c r="H5212" i="1" s="1"/>
  <c r="F5213" i="1"/>
  <c r="G5213" i="1" s="1"/>
  <c r="H5213" i="1" s="1"/>
  <c r="F5214" i="1"/>
  <c r="G5214" i="1" s="1"/>
  <c r="H5214" i="1" s="1"/>
  <c r="F5215" i="1"/>
  <c r="G5215" i="1" s="1"/>
  <c r="H5215" i="1" s="1"/>
  <c r="F5216" i="1"/>
  <c r="G5216" i="1" s="1"/>
  <c r="H5216" i="1" s="1"/>
  <c r="F5217" i="1"/>
  <c r="G5217" i="1" s="1"/>
  <c r="H5217" i="1" s="1"/>
  <c r="F5218" i="1"/>
  <c r="G5218" i="1" s="1"/>
  <c r="H5218" i="1" s="1"/>
  <c r="F5219" i="1"/>
  <c r="G5219" i="1" s="1"/>
  <c r="H5219" i="1" s="1"/>
  <c r="F5220" i="1"/>
  <c r="G5220" i="1" s="1"/>
  <c r="H5220" i="1" s="1"/>
  <c r="F5221" i="1"/>
  <c r="G5221" i="1" s="1"/>
  <c r="H5221" i="1" s="1"/>
  <c r="F5222" i="1"/>
  <c r="G5222" i="1" s="1"/>
  <c r="H5222" i="1" s="1"/>
  <c r="F5223" i="1"/>
  <c r="G5223" i="1" s="1"/>
  <c r="H5223" i="1" s="1"/>
  <c r="F5224" i="1"/>
  <c r="G5224" i="1" s="1"/>
  <c r="H5224" i="1" s="1"/>
  <c r="F5225" i="1"/>
  <c r="G5225" i="1" s="1"/>
  <c r="H5225" i="1" s="1"/>
  <c r="F5226" i="1"/>
  <c r="G5226" i="1" s="1"/>
  <c r="H5226" i="1" s="1"/>
  <c r="F5227" i="1"/>
  <c r="G5227" i="1" s="1"/>
  <c r="H5227" i="1" s="1"/>
  <c r="F5228" i="1"/>
  <c r="G5228" i="1" s="1"/>
  <c r="H5228" i="1" s="1"/>
  <c r="F5229" i="1"/>
  <c r="G5229" i="1" s="1"/>
  <c r="H5229" i="1" s="1"/>
  <c r="F5230" i="1"/>
  <c r="G5230" i="1" s="1"/>
  <c r="H5230" i="1" s="1"/>
  <c r="F5231" i="1"/>
  <c r="G5231" i="1" s="1"/>
  <c r="H5231" i="1" s="1"/>
  <c r="F5232" i="1"/>
  <c r="G5232" i="1" s="1"/>
  <c r="H5232" i="1" s="1"/>
  <c r="F5233" i="1"/>
  <c r="G5233" i="1" s="1"/>
  <c r="H5233" i="1" s="1"/>
  <c r="F5234" i="1"/>
  <c r="G5234" i="1" s="1"/>
  <c r="H5234" i="1" s="1"/>
  <c r="F5235" i="1"/>
  <c r="G5235" i="1" s="1"/>
  <c r="H5235" i="1" s="1"/>
  <c r="F5236" i="1"/>
  <c r="G5236" i="1" s="1"/>
  <c r="H5236" i="1" s="1"/>
  <c r="F5237" i="1"/>
  <c r="G5237" i="1" s="1"/>
  <c r="H5237" i="1" s="1"/>
  <c r="F5238" i="1"/>
  <c r="G5238" i="1" s="1"/>
  <c r="H5238" i="1" s="1"/>
  <c r="F5239" i="1"/>
  <c r="G5239" i="1" s="1"/>
  <c r="H5239" i="1" s="1"/>
  <c r="F5240" i="1"/>
  <c r="G5240" i="1" s="1"/>
  <c r="H5240" i="1" s="1"/>
  <c r="F5241" i="1"/>
  <c r="G5241" i="1" s="1"/>
  <c r="H5241" i="1" s="1"/>
  <c r="F5242" i="1"/>
  <c r="G5242" i="1" s="1"/>
  <c r="H5242" i="1" s="1"/>
  <c r="F5243" i="1"/>
  <c r="G5243" i="1" s="1"/>
  <c r="H5243" i="1" s="1"/>
  <c r="F5244" i="1"/>
  <c r="G5244" i="1" s="1"/>
  <c r="H5244" i="1" s="1"/>
  <c r="F5245" i="1"/>
  <c r="G5245" i="1" s="1"/>
  <c r="H5245" i="1" s="1"/>
  <c r="F5246" i="1"/>
  <c r="G5246" i="1" s="1"/>
  <c r="H5246" i="1" s="1"/>
  <c r="F5247" i="1"/>
  <c r="G5247" i="1" s="1"/>
  <c r="H5247" i="1" s="1"/>
  <c r="F5248" i="1"/>
  <c r="G5248" i="1" s="1"/>
  <c r="H5248" i="1" s="1"/>
  <c r="F5249" i="1"/>
  <c r="G5249" i="1" s="1"/>
  <c r="H5249" i="1" s="1"/>
  <c r="F5250" i="1"/>
  <c r="G5250" i="1" s="1"/>
  <c r="H5250" i="1" s="1"/>
  <c r="F5251" i="1"/>
  <c r="G5251" i="1" s="1"/>
  <c r="H5251" i="1" s="1"/>
  <c r="F5252" i="1"/>
  <c r="G5252" i="1" s="1"/>
  <c r="H5252" i="1" s="1"/>
  <c r="F5253" i="1"/>
  <c r="G5253" i="1" s="1"/>
  <c r="H5253" i="1" s="1"/>
  <c r="F5254" i="1"/>
  <c r="G5254" i="1" s="1"/>
  <c r="H5254" i="1" s="1"/>
  <c r="F5255" i="1"/>
  <c r="G5255" i="1" s="1"/>
  <c r="H5255" i="1" s="1"/>
  <c r="F5256" i="1"/>
  <c r="G5256" i="1" s="1"/>
  <c r="H5256" i="1" s="1"/>
  <c r="F5257" i="1"/>
  <c r="G5257" i="1" s="1"/>
  <c r="H5257" i="1" s="1"/>
  <c r="F5258" i="1"/>
  <c r="G5258" i="1" s="1"/>
  <c r="H5258" i="1" s="1"/>
  <c r="F5259" i="1"/>
  <c r="G5259" i="1" s="1"/>
  <c r="H5259" i="1" s="1"/>
  <c r="F5260" i="1"/>
  <c r="G5260" i="1" s="1"/>
  <c r="H5260" i="1" s="1"/>
  <c r="F5261" i="1"/>
  <c r="G5261" i="1" s="1"/>
  <c r="H5261" i="1" s="1"/>
  <c r="F5262" i="1"/>
  <c r="G5262" i="1" s="1"/>
  <c r="H5262" i="1" s="1"/>
  <c r="F5263" i="1"/>
  <c r="G5263" i="1" s="1"/>
  <c r="H5263" i="1" s="1"/>
  <c r="F5264" i="1"/>
  <c r="G5264" i="1" s="1"/>
  <c r="H5264" i="1" s="1"/>
  <c r="F5265" i="1"/>
  <c r="G5265" i="1" s="1"/>
  <c r="H5265" i="1" s="1"/>
  <c r="F5266" i="1"/>
  <c r="G5266" i="1" s="1"/>
  <c r="H5266" i="1" s="1"/>
  <c r="F5267" i="1"/>
  <c r="G5267" i="1" s="1"/>
  <c r="H5267" i="1" s="1"/>
  <c r="F5268" i="1"/>
  <c r="G5268" i="1" s="1"/>
  <c r="H5268" i="1" s="1"/>
  <c r="F5269" i="1"/>
  <c r="G5269" i="1" s="1"/>
  <c r="H5269" i="1" s="1"/>
  <c r="F5270" i="1"/>
  <c r="G5270" i="1" s="1"/>
  <c r="H5270" i="1" s="1"/>
  <c r="F5271" i="1"/>
  <c r="G5271" i="1" s="1"/>
  <c r="H5271" i="1" s="1"/>
  <c r="F5272" i="1"/>
  <c r="G5272" i="1" s="1"/>
  <c r="H5272" i="1" s="1"/>
  <c r="F5273" i="1"/>
  <c r="G5273" i="1" s="1"/>
  <c r="H5273" i="1" s="1"/>
  <c r="F5274" i="1"/>
  <c r="G5274" i="1" s="1"/>
  <c r="H5274" i="1" s="1"/>
  <c r="F5275" i="1"/>
  <c r="G5275" i="1" s="1"/>
  <c r="H5275" i="1" s="1"/>
  <c r="F5276" i="1"/>
  <c r="G5276" i="1" s="1"/>
  <c r="H5276" i="1" s="1"/>
  <c r="F5277" i="1"/>
  <c r="G5277" i="1" s="1"/>
  <c r="H5277" i="1" s="1"/>
  <c r="F5278" i="1"/>
  <c r="G5278" i="1" s="1"/>
  <c r="H5278" i="1" s="1"/>
  <c r="F5279" i="1"/>
  <c r="G5279" i="1" s="1"/>
  <c r="H5279" i="1" s="1"/>
  <c r="F5280" i="1"/>
  <c r="G5280" i="1" s="1"/>
  <c r="H5280" i="1" s="1"/>
  <c r="F5281" i="1"/>
  <c r="G5281" i="1" s="1"/>
  <c r="H5281" i="1" s="1"/>
  <c r="F5282" i="1"/>
  <c r="G5282" i="1" s="1"/>
  <c r="H5282" i="1" s="1"/>
  <c r="F5283" i="1"/>
  <c r="G5283" i="1" s="1"/>
  <c r="H5283" i="1" s="1"/>
  <c r="F5284" i="1"/>
  <c r="G5284" i="1" s="1"/>
  <c r="H5284" i="1" s="1"/>
  <c r="F5285" i="1"/>
  <c r="G5285" i="1" s="1"/>
  <c r="H5285" i="1" s="1"/>
  <c r="F5286" i="1"/>
  <c r="G5286" i="1" s="1"/>
  <c r="H5286" i="1" s="1"/>
  <c r="F5287" i="1"/>
  <c r="G5287" i="1" s="1"/>
  <c r="H5287" i="1" s="1"/>
  <c r="F5288" i="1"/>
  <c r="G5288" i="1" s="1"/>
  <c r="H5288" i="1" s="1"/>
  <c r="F5289" i="1"/>
  <c r="G5289" i="1" s="1"/>
  <c r="H5289" i="1" s="1"/>
  <c r="F5290" i="1"/>
  <c r="G5290" i="1" s="1"/>
  <c r="H5290" i="1" s="1"/>
  <c r="F5291" i="1"/>
  <c r="G5291" i="1" s="1"/>
  <c r="H5291" i="1" s="1"/>
  <c r="F5292" i="1"/>
  <c r="G5292" i="1" s="1"/>
  <c r="H5292" i="1" s="1"/>
  <c r="F5293" i="1"/>
  <c r="G5293" i="1" s="1"/>
  <c r="H5293" i="1" s="1"/>
  <c r="F5294" i="1"/>
  <c r="G5294" i="1" s="1"/>
  <c r="H5294" i="1" s="1"/>
  <c r="F5295" i="1"/>
  <c r="G5295" i="1" s="1"/>
  <c r="H5295" i="1" s="1"/>
  <c r="F5296" i="1"/>
  <c r="G5296" i="1" s="1"/>
  <c r="H5296" i="1" s="1"/>
  <c r="F5297" i="1"/>
  <c r="G5297" i="1" s="1"/>
  <c r="H5297" i="1" s="1"/>
  <c r="F5298" i="1"/>
  <c r="G5298" i="1" s="1"/>
  <c r="H5298" i="1" s="1"/>
  <c r="F5299" i="1"/>
  <c r="G5299" i="1" s="1"/>
  <c r="H5299" i="1" s="1"/>
  <c r="F5300" i="1"/>
  <c r="G5300" i="1" s="1"/>
  <c r="H5300" i="1" s="1"/>
  <c r="F5301" i="1"/>
  <c r="G5301" i="1" s="1"/>
  <c r="H5301" i="1" s="1"/>
  <c r="F5302" i="1"/>
  <c r="G5302" i="1" s="1"/>
  <c r="H5302" i="1" s="1"/>
  <c r="F5303" i="1"/>
  <c r="G5303" i="1" s="1"/>
  <c r="H5303" i="1" s="1"/>
  <c r="F5304" i="1"/>
  <c r="G5304" i="1" s="1"/>
  <c r="H5304" i="1" s="1"/>
  <c r="F5305" i="1"/>
  <c r="G5305" i="1" s="1"/>
  <c r="H5305" i="1" s="1"/>
  <c r="F5306" i="1"/>
  <c r="G5306" i="1" s="1"/>
  <c r="H5306" i="1" s="1"/>
  <c r="F5307" i="1"/>
  <c r="G5307" i="1" s="1"/>
  <c r="H5307" i="1" s="1"/>
  <c r="F5308" i="1"/>
  <c r="G5308" i="1" s="1"/>
  <c r="H5308" i="1" s="1"/>
  <c r="F5309" i="1"/>
  <c r="G5309" i="1" s="1"/>
  <c r="H5309" i="1" s="1"/>
  <c r="F5310" i="1"/>
  <c r="G5310" i="1" s="1"/>
  <c r="H5310" i="1" s="1"/>
  <c r="F5311" i="1"/>
  <c r="G5311" i="1" s="1"/>
  <c r="H5311" i="1" s="1"/>
  <c r="F5312" i="1"/>
  <c r="G5312" i="1" s="1"/>
  <c r="H5312" i="1" s="1"/>
  <c r="F5313" i="1"/>
  <c r="G5313" i="1" s="1"/>
  <c r="H5313" i="1" s="1"/>
  <c r="F5314" i="1"/>
  <c r="G5314" i="1" s="1"/>
  <c r="H5314" i="1" s="1"/>
  <c r="F5315" i="1"/>
  <c r="G5315" i="1" s="1"/>
  <c r="H5315" i="1" s="1"/>
  <c r="F5316" i="1"/>
  <c r="G5316" i="1" s="1"/>
  <c r="H5316" i="1" s="1"/>
  <c r="F5317" i="1"/>
  <c r="G5317" i="1" s="1"/>
  <c r="H5317" i="1" s="1"/>
  <c r="F5318" i="1"/>
  <c r="G5318" i="1" s="1"/>
  <c r="H5318" i="1" s="1"/>
  <c r="F5319" i="1"/>
  <c r="G5319" i="1" s="1"/>
  <c r="H5319" i="1" s="1"/>
  <c r="F5320" i="1"/>
  <c r="G5320" i="1" s="1"/>
  <c r="H5320" i="1" s="1"/>
  <c r="F5321" i="1"/>
  <c r="G5321" i="1" s="1"/>
  <c r="H5321" i="1" s="1"/>
  <c r="F5322" i="1"/>
  <c r="G5322" i="1" s="1"/>
  <c r="H5322" i="1" s="1"/>
  <c r="F5323" i="1"/>
  <c r="G5323" i="1" s="1"/>
  <c r="H5323" i="1" s="1"/>
  <c r="F5324" i="1"/>
  <c r="G5324" i="1" s="1"/>
  <c r="H5324" i="1" s="1"/>
  <c r="F5325" i="1"/>
  <c r="G5325" i="1" s="1"/>
  <c r="H5325" i="1" s="1"/>
  <c r="F5326" i="1"/>
  <c r="G5326" i="1" s="1"/>
  <c r="H5326" i="1" s="1"/>
  <c r="F5327" i="1"/>
  <c r="G5327" i="1" s="1"/>
  <c r="H5327" i="1" s="1"/>
  <c r="F5328" i="1"/>
  <c r="G5328" i="1" s="1"/>
  <c r="H5328" i="1" s="1"/>
  <c r="F5329" i="1"/>
  <c r="G5329" i="1" s="1"/>
  <c r="H5329" i="1" s="1"/>
  <c r="F5330" i="1"/>
  <c r="G5330" i="1" s="1"/>
  <c r="H5330" i="1" s="1"/>
  <c r="F5331" i="1"/>
  <c r="G5331" i="1" s="1"/>
  <c r="H5331" i="1" s="1"/>
  <c r="F5332" i="1"/>
  <c r="G5332" i="1" s="1"/>
  <c r="H5332" i="1" s="1"/>
  <c r="F5333" i="1"/>
  <c r="G5333" i="1" s="1"/>
  <c r="H5333" i="1" s="1"/>
  <c r="F5334" i="1"/>
  <c r="G5334" i="1" s="1"/>
  <c r="H5334" i="1" s="1"/>
  <c r="F5335" i="1"/>
  <c r="G5335" i="1" s="1"/>
  <c r="H5335" i="1" s="1"/>
  <c r="F5336" i="1"/>
  <c r="G5336" i="1" s="1"/>
  <c r="H5336" i="1" s="1"/>
  <c r="F5337" i="1"/>
  <c r="G5337" i="1" s="1"/>
  <c r="H5337" i="1" s="1"/>
  <c r="F5338" i="1"/>
  <c r="G5338" i="1" s="1"/>
  <c r="H5338" i="1" s="1"/>
  <c r="F5339" i="1"/>
  <c r="G5339" i="1" s="1"/>
  <c r="H5339" i="1" s="1"/>
  <c r="F5340" i="1"/>
  <c r="G5340" i="1" s="1"/>
  <c r="H5340" i="1" s="1"/>
  <c r="F5341" i="1"/>
  <c r="G5341" i="1" s="1"/>
  <c r="H5341" i="1" s="1"/>
  <c r="F5342" i="1"/>
  <c r="G5342" i="1" s="1"/>
  <c r="H5342" i="1" s="1"/>
  <c r="F5343" i="1"/>
  <c r="G5343" i="1" s="1"/>
  <c r="H5343" i="1" s="1"/>
  <c r="F5344" i="1"/>
  <c r="G5344" i="1" s="1"/>
  <c r="H5344" i="1" s="1"/>
  <c r="F5345" i="1"/>
  <c r="G5345" i="1" s="1"/>
  <c r="H5345" i="1" s="1"/>
  <c r="F5346" i="1"/>
  <c r="G5346" i="1" s="1"/>
  <c r="H5346" i="1" s="1"/>
  <c r="F5347" i="1"/>
  <c r="G5347" i="1" s="1"/>
  <c r="H5347" i="1" s="1"/>
  <c r="F5348" i="1"/>
  <c r="G5348" i="1" s="1"/>
  <c r="H5348" i="1" s="1"/>
  <c r="F5349" i="1"/>
  <c r="G5349" i="1" s="1"/>
  <c r="H5349" i="1" s="1"/>
  <c r="F5350" i="1"/>
  <c r="G5350" i="1" s="1"/>
  <c r="H5350" i="1" s="1"/>
  <c r="F5351" i="1"/>
  <c r="G5351" i="1" s="1"/>
  <c r="H5351" i="1" s="1"/>
  <c r="F5352" i="1"/>
  <c r="G5352" i="1" s="1"/>
  <c r="H5352" i="1" s="1"/>
  <c r="F5353" i="1"/>
  <c r="G5353" i="1" s="1"/>
  <c r="H5353" i="1" s="1"/>
  <c r="F5354" i="1"/>
  <c r="G5354" i="1" s="1"/>
  <c r="H5354" i="1" s="1"/>
  <c r="F5355" i="1"/>
  <c r="G5355" i="1" s="1"/>
  <c r="H5355" i="1" s="1"/>
  <c r="F5356" i="1"/>
  <c r="G5356" i="1" s="1"/>
  <c r="H5356" i="1" s="1"/>
  <c r="F5357" i="1"/>
  <c r="G5357" i="1" s="1"/>
  <c r="H5357" i="1" s="1"/>
  <c r="F5358" i="1"/>
  <c r="G5358" i="1" s="1"/>
  <c r="H5358" i="1" s="1"/>
  <c r="F5359" i="1"/>
  <c r="G5359" i="1" s="1"/>
  <c r="H5359" i="1" s="1"/>
  <c r="F5360" i="1"/>
  <c r="G5360" i="1" s="1"/>
  <c r="H5360" i="1" s="1"/>
  <c r="F5361" i="1"/>
  <c r="G5361" i="1" s="1"/>
  <c r="H5361" i="1" s="1"/>
  <c r="F5362" i="1"/>
  <c r="G5362" i="1" s="1"/>
  <c r="H5362" i="1" s="1"/>
  <c r="F5363" i="1"/>
  <c r="G5363" i="1" s="1"/>
  <c r="H5363" i="1" s="1"/>
  <c r="F5364" i="1"/>
  <c r="G5364" i="1" s="1"/>
  <c r="H5364" i="1" s="1"/>
  <c r="F5365" i="1"/>
  <c r="G5365" i="1" s="1"/>
  <c r="H5365" i="1" s="1"/>
  <c r="F5366" i="1"/>
  <c r="G5366" i="1" s="1"/>
  <c r="H5366" i="1" s="1"/>
  <c r="F5367" i="1"/>
  <c r="G5367" i="1" s="1"/>
  <c r="H5367" i="1" s="1"/>
  <c r="F5368" i="1"/>
  <c r="G5368" i="1" s="1"/>
  <c r="H5368" i="1" s="1"/>
  <c r="F5369" i="1"/>
  <c r="G5369" i="1" s="1"/>
  <c r="H5369" i="1" s="1"/>
  <c r="F5370" i="1"/>
  <c r="G5370" i="1" s="1"/>
  <c r="H5370" i="1" s="1"/>
  <c r="F5371" i="1"/>
  <c r="G5371" i="1" s="1"/>
  <c r="H5371" i="1" s="1"/>
  <c r="F5372" i="1"/>
  <c r="G5372" i="1" s="1"/>
  <c r="H5372" i="1" s="1"/>
  <c r="F5373" i="1"/>
  <c r="G5373" i="1" s="1"/>
  <c r="H5373" i="1" s="1"/>
  <c r="F5374" i="1"/>
  <c r="G5374" i="1" s="1"/>
  <c r="H5374" i="1" s="1"/>
  <c r="F5375" i="1"/>
  <c r="G5375" i="1" s="1"/>
  <c r="H5375" i="1" s="1"/>
  <c r="F5376" i="1"/>
  <c r="G5376" i="1" s="1"/>
  <c r="H5376" i="1" s="1"/>
  <c r="F5377" i="1"/>
  <c r="G5377" i="1" s="1"/>
  <c r="H5377" i="1" s="1"/>
  <c r="F5378" i="1"/>
  <c r="G5378" i="1" s="1"/>
  <c r="H5378" i="1" s="1"/>
  <c r="F5379" i="1"/>
  <c r="G5379" i="1" s="1"/>
  <c r="H5379" i="1" s="1"/>
  <c r="F5380" i="1"/>
  <c r="G5380" i="1" s="1"/>
  <c r="H5380" i="1" s="1"/>
  <c r="F5381" i="1"/>
  <c r="G5381" i="1" s="1"/>
  <c r="H5381" i="1" s="1"/>
  <c r="F5382" i="1"/>
  <c r="G5382" i="1" s="1"/>
  <c r="H5382" i="1" s="1"/>
  <c r="F5383" i="1"/>
  <c r="G5383" i="1" s="1"/>
  <c r="H5383" i="1" s="1"/>
  <c r="F5384" i="1"/>
  <c r="G5384" i="1" s="1"/>
  <c r="H5384" i="1" s="1"/>
  <c r="F5385" i="1"/>
  <c r="G5385" i="1" s="1"/>
  <c r="H5385" i="1" s="1"/>
  <c r="F5386" i="1"/>
  <c r="G5386" i="1" s="1"/>
  <c r="H5386" i="1" s="1"/>
  <c r="F5387" i="1"/>
  <c r="G5387" i="1" s="1"/>
  <c r="H5387" i="1" s="1"/>
  <c r="F5388" i="1"/>
  <c r="G5388" i="1" s="1"/>
  <c r="H5388" i="1" s="1"/>
  <c r="F5389" i="1"/>
  <c r="G5389" i="1" s="1"/>
  <c r="H5389" i="1" s="1"/>
  <c r="F5390" i="1"/>
  <c r="G5390" i="1" s="1"/>
  <c r="H5390" i="1" s="1"/>
  <c r="F5391" i="1"/>
  <c r="G5391" i="1" s="1"/>
  <c r="H5391" i="1" s="1"/>
  <c r="F5392" i="1"/>
  <c r="G5392" i="1" s="1"/>
  <c r="H5392" i="1" s="1"/>
  <c r="F5393" i="1"/>
  <c r="G5393" i="1" s="1"/>
  <c r="H5393" i="1" s="1"/>
  <c r="F5394" i="1"/>
  <c r="G5394" i="1" s="1"/>
  <c r="H5394" i="1" s="1"/>
  <c r="F5395" i="1"/>
  <c r="G5395" i="1" s="1"/>
  <c r="H5395" i="1" s="1"/>
  <c r="F5396" i="1"/>
  <c r="G5396" i="1" s="1"/>
  <c r="H5396" i="1" s="1"/>
  <c r="F5397" i="1"/>
  <c r="G5397" i="1" s="1"/>
  <c r="H5397" i="1" s="1"/>
  <c r="F5398" i="1"/>
  <c r="G5398" i="1" s="1"/>
  <c r="H5398" i="1" s="1"/>
  <c r="F5399" i="1"/>
  <c r="G5399" i="1" s="1"/>
  <c r="H5399" i="1" s="1"/>
  <c r="F5400" i="1"/>
  <c r="G5400" i="1" s="1"/>
  <c r="H5400" i="1" s="1"/>
  <c r="F5401" i="1"/>
  <c r="G5401" i="1" s="1"/>
  <c r="H5401" i="1" s="1"/>
  <c r="F5402" i="1"/>
  <c r="G5402" i="1" s="1"/>
  <c r="H5402" i="1" s="1"/>
  <c r="F5403" i="1"/>
  <c r="G5403" i="1" s="1"/>
  <c r="H5403" i="1" s="1"/>
  <c r="F5404" i="1"/>
  <c r="G5404" i="1" s="1"/>
  <c r="H5404" i="1" s="1"/>
  <c r="F5405" i="1"/>
  <c r="G5405" i="1" s="1"/>
  <c r="H5405" i="1" s="1"/>
  <c r="F5406" i="1"/>
  <c r="G5406" i="1" s="1"/>
  <c r="H5406" i="1" s="1"/>
  <c r="F5407" i="1"/>
  <c r="G5407" i="1" s="1"/>
  <c r="H5407" i="1" s="1"/>
  <c r="F5408" i="1"/>
  <c r="G5408" i="1" s="1"/>
  <c r="H5408" i="1" s="1"/>
  <c r="F5409" i="1"/>
  <c r="G5409" i="1" s="1"/>
  <c r="H5409" i="1" s="1"/>
  <c r="F5410" i="1"/>
  <c r="G5410" i="1" s="1"/>
  <c r="H5410" i="1" s="1"/>
  <c r="F5411" i="1"/>
  <c r="G5411" i="1" s="1"/>
  <c r="H5411" i="1" s="1"/>
  <c r="F5412" i="1"/>
  <c r="G5412" i="1" s="1"/>
  <c r="H5412" i="1" s="1"/>
  <c r="F5413" i="1"/>
  <c r="G5413" i="1" s="1"/>
  <c r="H5413" i="1" s="1"/>
  <c r="F5414" i="1"/>
  <c r="G5414" i="1" s="1"/>
  <c r="H5414" i="1" s="1"/>
  <c r="F5415" i="1"/>
  <c r="G5415" i="1" s="1"/>
  <c r="H5415" i="1" s="1"/>
  <c r="F5416" i="1"/>
  <c r="G5416" i="1" s="1"/>
  <c r="H5416" i="1" s="1"/>
  <c r="F5417" i="1"/>
  <c r="G5417" i="1" s="1"/>
  <c r="H5417" i="1" s="1"/>
  <c r="F5418" i="1"/>
  <c r="G5418" i="1" s="1"/>
  <c r="H5418" i="1" s="1"/>
  <c r="F5419" i="1"/>
  <c r="G5419" i="1" s="1"/>
  <c r="H5419" i="1" s="1"/>
  <c r="F5420" i="1"/>
  <c r="G5420" i="1" s="1"/>
  <c r="H5420" i="1" s="1"/>
  <c r="F5421" i="1"/>
  <c r="G5421" i="1" s="1"/>
  <c r="H5421" i="1" s="1"/>
  <c r="F5422" i="1"/>
  <c r="G5422" i="1" s="1"/>
  <c r="H5422" i="1" s="1"/>
  <c r="F5423" i="1"/>
  <c r="G5423" i="1" s="1"/>
  <c r="H5423" i="1" s="1"/>
  <c r="F5424" i="1"/>
  <c r="G5424" i="1" s="1"/>
  <c r="H5424" i="1" s="1"/>
  <c r="F5425" i="1"/>
  <c r="G5425" i="1" s="1"/>
  <c r="H5425" i="1" s="1"/>
  <c r="F5426" i="1"/>
  <c r="G5426" i="1" s="1"/>
  <c r="H5426" i="1" s="1"/>
  <c r="F5427" i="1"/>
  <c r="G5427" i="1" s="1"/>
  <c r="H5427" i="1" s="1"/>
  <c r="F5428" i="1"/>
  <c r="G5428" i="1" s="1"/>
  <c r="H5428" i="1" s="1"/>
  <c r="F5429" i="1"/>
  <c r="G5429" i="1" s="1"/>
  <c r="H5429" i="1" s="1"/>
  <c r="F5430" i="1"/>
  <c r="G5430" i="1" s="1"/>
  <c r="H5430" i="1" s="1"/>
  <c r="F5431" i="1"/>
  <c r="G5431" i="1" s="1"/>
  <c r="H5431" i="1" s="1"/>
  <c r="F5432" i="1"/>
  <c r="G5432" i="1" s="1"/>
  <c r="H5432" i="1" s="1"/>
  <c r="F5433" i="1"/>
  <c r="G5433" i="1" s="1"/>
  <c r="H5433" i="1" s="1"/>
  <c r="F5434" i="1"/>
  <c r="G5434" i="1" s="1"/>
  <c r="H5434" i="1" s="1"/>
  <c r="F5435" i="1"/>
  <c r="G5435" i="1" s="1"/>
  <c r="H5435" i="1" s="1"/>
  <c r="F5436" i="1"/>
  <c r="G5436" i="1" s="1"/>
  <c r="H5436" i="1" s="1"/>
  <c r="F5437" i="1"/>
  <c r="G5437" i="1" s="1"/>
  <c r="H5437" i="1" s="1"/>
  <c r="F5438" i="1"/>
  <c r="G5438" i="1" s="1"/>
  <c r="H5438" i="1" s="1"/>
  <c r="F5439" i="1"/>
  <c r="G5439" i="1" s="1"/>
  <c r="H5439" i="1" s="1"/>
  <c r="F5440" i="1"/>
  <c r="G5440" i="1" s="1"/>
  <c r="H5440" i="1" s="1"/>
  <c r="F5441" i="1"/>
  <c r="G5441" i="1" s="1"/>
  <c r="H5441" i="1" s="1"/>
  <c r="F5442" i="1"/>
  <c r="G5442" i="1" s="1"/>
  <c r="H5442" i="1" s="1"/>
  <c r="F5443" i="1"/>
  <c r="G5443" i="1" s="1"/>
  <c r="H5443" i="1" s="1"/>
  <c r="F5444" i="1"/>
  <c r="G5444" i="1" s="1"/>
  <c r="H5444" i="1" s="1"/>
  <c r="F5445" i="1"/>
  <c r="G5445" i="1" s="1"/>
  <c r="H5445" i="1" s="1"/>
  <c r="F5446" i="1"/>
  <c r="G5446" i="1" s="1"/>
  <c r="H5446" i="1" s="1"/>
  <c r="F5447" i="1"/>
  <c r="G5447" i="1" s="1"/>
  <c r="H5447" i="1" s="1"/>
  <c r="F5448" i="1"/>
  <c r="G5448" i="1" s="1"/>
  <c r="H5448" i="1" s="1"/>
  <c r="F5449" i="1"/>
  <c r="G5449" i="1" s="1"/>
  <c r="H5449" i="1" s="1"/>
  <c r="F5450" i="1"/>
  <c r="G5450" i="1" s="1"/>
  <c r="H5450" i="1" s="1"/>
  <c r="F5451" i="1"/>
  <c r="G5451" i="1" s="1"/>
  <c r="H5451" i="1" s="1"/>
  <c r="F5452" i="1"/>
  <c r="G5452" i="1" s="1"/>
  <c r="H5452" i="1" s="1"/>
  <c r="F5453" i="1"/>
  <c r="G5453" i="1" s="1"/>
  <c r="H5453" i="1" s="1"/>
  <c r="F5454" i="1"/>
  <c r="G5454" i="1" s="1"/>
  <c r="H5454" i="1" s="1"/>
  <c r="F5455" i="1"/>
  <c r="G5455" i="1" s="1"/>
  <c r="H5455" i="1" s="1"/>
  <c r="F5456" i="1"/>
  <c r="G5456" i="1" s="1"/>
  <c r="H5456" i="1" s="1"/>
  <c r="F5457" i="1"/>
  <c r="G5457" i="1" s="1"/>
  <c r="H5457" i="1" s="1"/>
  <c r="F5458" i="1"/>
  <c r="G5458" i="1" s="1"/>
  <c r="H5458" i="1" s="1"/>
  <c r="F5459" i="1"/>
  <c r="G5459" i="1" s="1"/>
  <c r="H5459" i="1" s="1"/>
  <c r="F5460" i="1"/>
  <c r="G5460" i="1" s="1"/>
  <c r="H5460" i="1" s="1"/>
  <c r="F5461" i="1"/>
  <c r="G5461" i="1" s="1"/>
  <c r="H5461" i="1" s="1"/>
  <c r="F5462" i="1"/>
  <c r="G5462" i="1" s="1"/>
  <c r="H5462" i="1" s="1"/>
  <c r="F5463" i="1"/>
  <c r="G5463" i="1" s="1"/>
  <c r="H5463" i="1" s="1"/>
  <c r="F5464" i="1"/>
  <c r="G5464" i="1" s="1"/>
  <c r="H5464" i="1" s="1"/>
  <c r="F5465" i="1"/>
  <c r="G5465" i="1" s="1"/>
  <c r="H5465" i="1" s="1"/>
  <c r="F5466" i="1"/>
  <c r="G5466" i="1" s="1"/>
  <c r="H5466" i="1" s="1"/>
  <c r="F5467" i="1"/>
  <c r="G5467" i="1" s="1"/>
  <c r="H5467" i="1" s="1"/>
  <c r="F5468" i="1"/>
  <c r="G5468" i="1" s="1"/>
  <c r="H5468" i="1" s="1"/>
  <c r="F5469" i="1"/>
  <c r="G5469" i="1" s="1"/>
  <c r="H5469" i="1" s="1"/>
  <c r="F5470" i="1"/>
  <c r="G5470" i="1" s="1"/>
  <c r="H5470" i="1" s="1"/>
  <c r="F5471" i="1"/>
  <c r="G5471" i="1" s="1"/>
  <c r="H5471" i="1" s="1"/>
  <c r="F5472" i="1"/>
  <c r="G5472" i="1" s="1"/>
  <c r="H5472" i="1" s="1"/>
  <c r="F5473" i="1"/>
  <c r="G5473" i="1" s="1"/>
  <c r="H5473" i="1" s="1"/>
  <c r="F5474" i="1"/>
  <c r="G5474" i="1" s="1"/>
  <c r="H5474" i="1" s="1"/>
  <c r="F5475" i="1"/>
  <c r="G5475" i="1" s="1"/>
  <c r="H5475" i="1" s="1"/>
  <c r="F5476" i="1"/>
  <c r="G5476" i="1" s="1"/>
  <c r="H5476" i="1" s="1"/>
  <c r="F5477" i="1"/>
  <c r="G5477" i="1" s="1"/>
  <c r="H5477" i="1" s="1"/>
  <c r="F5478" i="1"/>
  <c r="G5478" i="1" s="1"/>
  <c r="H5478" i="1" s="1"/>
  <c r="F5479" i="1"/>
  <c r="G5479" i="1" s="1"/>
  <c r="H5479" i="1" s="1"/>
  <c r="F5480" i="1"/>
  <c r="G5480" i="1" s="1"/>
  <c r="H5480" i="1" s="1"/>
  <c r="F5481" i="1"/>
  <c r="G5481" i="1" s="1"/>
  <c r="H5481" i="1" s="1"/>
  <c r="F5482" i="1"/>
  <c r="G5482" i="1" s="1"/>
  <c r="H5482" i="1" s="1"/>
  <c r="F5483" i="1"/>
  <c r="G5483" i="1" s="1"/>
  <c r="H5483" i="1" s="1"/>
  <c r="F5484" i="1"/>
  <c r="G5484" i="1" s="1"/>
  <c r="H5484" i="1" s="1"/>
  <c r="F5485" i="1"/>
  <c r="G5485" i="1" s="1"/>
  <c r="H5485" i="1" s="1"/>
  <c r="F5486" i="1"/>
  <c r="G5486" i="1" s="1"/>
  <c r="H5486" i="1" s="1"/>
  <c r="F5487" i="1"/>
  <c r="G5487" i="1" s="1"/>
  <c r="H5487" i="1" s="1"/>
  <c r="F5488" i="1"/>
  <c r="G5488" i="1" s="1"/>
  <c r="H5488" i="1" s="1"/>
  <c r="F5489" i="1"/>
  <c r="G5489" i="1" s="1"/>
  <c r="H5489" i="1" s="1"/>
  <c r="F5490" i="1"/>
  <c r="G5490" i="1" s="1"/>
  <c r="H5490" i="1" s="1"/>
  <c r="F5491" i="1"/>
  <c r="G5491" i="1" s="1"/>
  <c r="H5491" i="1" s="1"/>
  <c r="F5492" i="1"/>
  <c r="G5492" i="1" s="1"/>
  <c r="H5492" i="1" s="1"/>
  <c r="F5493" i="1"/>
  <c r="G5493" i="1" s="1"/>
  <c r="H5493" i="1" s="1"/>
  <c r="F5494" i="1"/>
  <c r="G5494" i="1" s="1"/>
  <c r="H5494" i="1" s="1"/>
  <c r="F5495" i="1"/>
  <c r="G5495" i="1" s="1"/>
  <c r="H5495" i="1" s="1"/>
  <c r="F5496" i="1"/>
  <c r="G5496" i="1" s="1"/>
  <c r="H5496" i="1" s="1"/>
  <c r="F5497" i="1"/>
  <c r="G5497" i="1" s="1"/>
  <c r="H5497" i="1" s="1"/>
  <c r="F5498" i="1"/>
  <c r="G5498" i="1" s="1"/>
  <c r="H5498" i="1" s="1"/>
  <c r="F5499" i="1"/>
  <c r="G5499" i="1" s="1"/>
  <c r="H5499" i="1" s="1"/>
  <c r="F5500" i="1"/>
  <c r="G5500" i="1" s="1"/>
  <c r="H5500" i="1" s="1"/>
  <c r="F5501" i="1"/>
  <c r="G5501" i="1" s="1"/>
  <c r="H5501" i="1" s="1"/>
  <c r="F5502" i="1"/>
  <c r="G5502" i="1" s="1"/>
  <c r="H5502" i="1" s="1"/>
  <c r="F5503" i="1"/>
  <c r="G5503" i="1" s="1"/>
  <c r="H5503" i="1" s="1"/>
  <c r="F5504" i="1"/>
  <c r="G5504" i="1" s="1"/>
  <c r="H5504" i="1" s="1"/>
  <c r="F5505" i="1"/>
  <c r="G5505" i="1" s="1"/>
  <c r="H5505" i="1" s="1"/>
  <c r="F5506" i="1"/>
  <c r="G5506" i="1" s="1"/>
  <c r="H5506" i="1" s="1"/>
  <c r="F5507" i="1"/>
  <c r="G5507" i="1" s="1"/>
  <c r="H5507" i="1" s="1"/>
  <c r="F5508" i="1"/>
  <c r="G5508" i="1" s="1"/>
  <c r="H5508" i="1" s="1"/>
  <c r="F5509" i="1"/>
  <c r="G5509" i="1" s="1"/>
  <c r="H5509" i="1" s="1"/>
  <c r="F5510" i="1"/>
  <c r="G5510" i="1" s="1"/>
  <c r="H5510" i="1" s="1"/>
  <c r="F5511" i="1"/>
  <c r="G5511" i="1" s="1"/>
  <c r="H5511" i="1" s="1"/>
  <c r="F5512" i="1"/>
  <c r="G5512" i="1" s="1"/>
  <c r="H5512" i="1" s="1"/>
  <c r="F5513" i="1"/>
  <c r="G5513" i="1" s="1"/>
  <c r="H5513" i="1" s="1"/>
  <c r="F5514" i="1"/>
  <c r="G5514" i="1" s="1"/>
  <c r="H5514" i="1" s="1"/>
  <c r="F5515" i="1"/>
  <c r="G5515" i="1" s="1"/>
  <c r="H5515" i="1" s="1"/>
  <c r="F5516" i="1"/>
  <c r="G5516" i="1" s="1"/>
  <c r="H5516" i="1" s="1"/>
  <c r="F5517" i="1"/>
  <c r="G5517" i="1" s="1"/>
  <c r="H5517" i="1" s="1"/>
  <c r="F5518" i="1"/>
  <c r="G5518" i="1" s="1"/>
  <c r="H5518" i="1" s="1"/>
  <c r="F5519" i="1"/>
  <c r="G5519" i="1" s="1"/>
  <c r="H5519" i="1" s="1"/>
  <c r="F5520" i="1"/>
  <c r="G5520" i="1" s="1"/>
  <c r="H5520" i="1" s="1"/>
  <c r="F5521" i="1"/>
  <c r="G5521" i="1" s="1"/>
  <c r="H5521" i="1" s="1"/>
  <c r="F5522" i="1"/>
  <c r="G5522" i="1" s="1"/>
  <c r="H5522" i="1" s="1"/>
  <c r="F5523" i="1"/>
  <c r="G5523" i="1" s="1"/>
  <c r="H5523" i="1" s="1"/>
  <c r="F5524" i="1"/>
  <c r="G5524" i="1" s="1"/>
  <c r="H5524" i="1" s="1"/>
  <c r="F5525" i="1"/>
  <c r="G5525" i="1" s="1"/>
  <c r="H5525" i="1" s="1"/>
  <c r="F5526" i="1"/>
  <c r="G5526" i="1" s="1"/>
  <c r="H5526" i="1" s="1"/>
  <c r="F5527" i="1"/>
  <c r="G5527" i="1" s="1"/>
  <c r="H5527" i="1" s="1"/>
  <c r="F5528" i="1"/>
  <c r="G5528" i="1" s="1"/>
  <c r="H5528" i="1" s="1"/>
  <c r="F5529" i="1"/>
  <c r="G5529" i="1" s="1"/>
  <c r="H5529" i="1" s="1"/>
  <c r="F5530" i="1"/>
  <c r="G5530" i="1" s="1"/>
  <c r="H5530" i="1" s="1"/>
  <c r="F5531" i="1"/>
  <c r="G5531" i="1" s="1"/>
  <c r="H5531" i="1" s="1"/>
  <c r="F5532" i="1"/>
  <c r="G5532" i="1" s="1"/>
  <c r="H5532" i="1" s="1"/>
  <c r="F5533" i="1"/>
  <c r="G5533" i="1" s="1"/>
  <c r="H5533" i="1" s="1"/>
  <c r="F5534" i="1"/>
  <c r="G5534" i="1" s="1"/>
  <c r="H5534" i="1" s="1"/>
  <c r="F5535" i="1"/>
  <c r="G5535" i="1" s="1"/>
  <c r="H5535" i="1" s="1"/>
  <c r="F5536" i="1"/>
  <c r="G5536" i="1" s="1"/>
  <c r="H5536" i="1" s="1"/>
  <c r="F5537" i="1"/>
  <c r="G5537" i="1" s="1"/>
  <c r="H5537" i="1" s="1"/>
  <c r="F5538" i="1"/>
  <c r="G5538" i="1" s="1"/>
  <c r="H5538" i="1" s="1"/>
  <c r="F5539" i="1"/>
  <c r="G5539" i="1" s="1"/>
  <c r="H5539" i="1" s="1"/>
  <c r="F5540" i="1"/>
  <c r="G5540" i="1" s="1"/>
  <c r="H5540" i="1" s="1"/>
  <c r="F5541" i="1"/>
  <c r="G5541" i="1" s="1"/>
  <c r="H5541" i="1" s="1"/>
  <c r="F5542" i="1"/>
  <c r="G5542" i="1" s="1"/>
  <c r="H5542" i="1" s="1"/>
  <c r="F5543" i="1"/>
  <c r="G5543" i="1" s="1"/>
  <c r="H5543" i="1" s="1"/>
  <c r="F5544" i="1"/>
  <c r="G5544" i="1" s="1"/>
  <c r="H5544" i="1" s="1"/>
  <c r="F5545" i="1"/>
  <c r="G5545" i="1" s="1"/>
  <c r="H5545" i="1" s="1"/>
  <c r="F5546" i="1"/>
  <c r="G5546" i="1" s="1"/>
  <c r="H5546" i="1" s="1"/>
  <c r="F5547" i="1"/>
  <c r="G5547" i="1" s="1"/>
  <c r="H5547" i="1" s="1"/>
  <c r="F5548" i="1"/>
  <c r="G5548" i="1" s="1"/>
  <c r="H5548" i="1" s="1"/>
  <c r="F5549" i="1"/>
  <c r="G5549" i="1" s="1"/>
  <c r="H5549" i="1" s="1"/>
  <c r="F5550" i="1"/>
  <c r="G5550" i="1" s="1"/>
  <c r="H5550" i="1" s="1"/>
  <c r="F5551" i="1"/>
  <c r="G5551" i="1" s="1"/>
  <c r="H5551" i="1" s="1"/>
  <c r="F5552" i="1"/>
  <c r="G5552" i="1" s="1"/>
  <c r="H5552" i="1" s="1"/>
  <c r="F5553" i="1"/>
  <c r="G5553" i="1" s="1"/>
  <c r="H5553" i="1" s="1"/>
  <c r="F5554" i="1"/>
  <c r="G5554" i="1" s="1"/>
  <c r="H5554" i="1" s="1"/>
  <c r="F5555" i="1"/>
  <c r="G5555" i="1" s="1"/>
  <c r="H5555" i="1" s="1"/>
  <c r="F5556" i="1"/>
  <c r="G5556" i="1" s="1"/>
  <c r="H5556" i="1" s="1"/>
  <c r="F5557" i="1"/>
  <c r="G5557" i="1" s="1"/>
  <c r="H5557" i="1" s="1"/>
  <c r="F5558" i="1"/>
  <c r="G5558" i="1" s="1"/>
  <c r="H5558" i="1" s="1"/>
  <c r="F5559" i="1"/>
  <c r="G5559" i="1" s="1"/>
  <c r="H5559" i="1" s="1"/>
  <c r="F5560" i="1"/>
  <c r="G5560" i="1" s="1"/>
  <c r="H5560" i="1" s="1"/>
  <c r="F5561" i="1"/>
  <c r="G5561" i="1" s="1"/>
  <c r="H5561" i="1" s="1"/>
  <c r="F5562" i="1"/>
  <c r="G5562" i="1" s="1"/>
  <c r="H5562" i="1" s="1"/>
  <c r="F5563" i="1"/>
  <c r="G5563" i="1" s="1"/>
  <c r="H5563" i="1" s="1"/>
  <c r="F5564" i="1"/>
  <c r="G5564" i="1" s="1"/>
  <c r="H5564" i="1" s="1"/>
  <c r="F5565" i="1"/>
  <c r="G5565" i="1" s="1"/>
  <c r="H5565" i="1" s="1"/>
  <c r="F5566" i="1"/>
  <c r="G5566" i="1" s="1"/>
  <c r="H5566" i="1" s="1"/>
  <c r="F5567" i="1"/>
  <c r="G5567" i="1" s="1"/>
  <c r="H5567" i="1" s="1"/>
  <c r="F5568" i="1"/>
  <c r="G5568" i="1" s="1"/>
  <c r="H5568" i="1" s="1"/>
  <c r="F5569" i="1"/>
  <c r="G5569" i="1" s="1"/>
  <c r="H5569" i="1" s="1"/>
  <c r="F5570" i="1"/>
  <c r="G5570" i="1" s="1"/>
  <c r="H5570" i="1" s="1"/>
  <c r="F5571" i="1"/>
  <c r="G5571" i="1" s="1"/>
  <c r="H5571" i="1" s="1"/>
  <c r="F5572" i="1"/>
  <c r="G5572" i="1" s="1"/>
  <c r="H5572" i="1" s="1"/>
  <c r="F5573" i="1"/>
  <c r="G5573" i="1" s="1"/>
  <c r="H5573" i="1" s="1"/>
  <c r="F5574" i="1"/>
  <c r="G5574" i="1" s="1"/>
  <c r="H5574" i="1" s="1"/>
  <c r="F5575" i="1"/>
  <c r="G5575" i="1" s="1"/>
  <c r="H5575" i="1" s="1"/>
  <c r="F5576" i="1"/>
  <c r="G5576" i="1" s="1"/>
  <c r="H5576" i="1" s="1"/>
  <c r="F5577" i="1"/>
  <c r="G5577" i="1" s="1"/>
  <c r="H5577" i="1" s="1"/>
  <c r="F5578" i="1"/>
  <c r="G5578" i="1" s="1"/>
  <c r="H5578" i="1" s="1"/>
  <c r="F5579" i="1"/>
  <c r="G5579" i="1" s="1"/>
  <c r="H5579" i="1" s="1"/>
  <c r="F5580" i="1"/>
  <c r="G5580" i="1" s="1"/>
  <c r="H5580" i="1" s="1"/>
  <c r="F5581" i="1"/>
  <c r="G5581" i="1" s="1"/>
  <c r="H5581" i="1" s="1"/>
  <c r="F5582" i="1"/>
  <c r="G5582" i="1" s="1"/>
  <c r="H5582" i="1" s="1"/>
  <c r="F5583" i="1"/>
  <c r="G5583" i="1" s="1"/>
  <c r="H5583" i="1" s="1"/>
  <c r="F5584" i="1"/>
  <c r="G5584" i="1" s="1"/>
  <c r="H5584" i="1" s="1"/>
  <c r="F5585" i="1"/>
  <c r="G5585" i="1" s="1"/>
  <c r="H5585" i="1" s="1"/>
  <c r="F5586" i="1"/>
  <c r="G5586" i="1" s="1"/>
  <c r="H5586" i="1" s="1"/>
  <c r="F5587" i="1"/>
  <c r="G5587" i="1" s="1"/>
  <c r="H5587" i="1" s="1"/>
  <c r="F5588" i="1"/>
  <c r="G5588" i="1" s="1"/>
  <c r="H5588" i="1" s="1"/>
  <c r="F5589" i="1"/>
  <c r="G5589" i="1" s="1"/>
  <c r="H5589" i="1" s="1"/>
  <c r="F5590" i="1"/>
  <c r="G5590" i="1" s="1"/>
  <c r="H5590" i="1" s="1"/>
  <c r="F5591" i="1"/>
  <c r="G5591" i="1" s="1"/>
  <c r="H5591" i="1" s="1"/>
  <c r="F5592" i="1"/>
  <c r="G5592" i="1" s="1"/>
  <c r="H5592" i="1" s="1"/>
  <c r="F5593" i="1"/>
  <c r="G5593" i="1" s="1"/>
  <c r="H5593" i="1" s="1"/>
  <c r="F5594" i="1"/>
  <c r="G5594" i="1" s="1"/>
  <c r="H5594" i="1" s="1"/>
  <c r="F5595" i="1"/>
  <c r="G5595" i="1" s="1"/>
  <c r="H5595" i="1" s="1"/>
  <c r="F5596" i="1"/>
  <c r="G5596" i="1" s="1"/>
  <c r="H5596" i="1" s="1"/>
  <c r="F5597" i="1"/>
  <c r="G5597" i="1" s="1"/>
  <c r="H5597" i="1" s="1"/>
  <c r="F5598" i="1"/>
  <c r="G5598" i="1" s="1"/>
  <c r="H5598" i="1" s="1"/>
  <c r="F5599" i="1"/>
  <c r="G5599" i="1" s="1"/>
  <c r="H5599" i="1" s="1"/>
  <c r="F5600" i="1"/>
  <c r="G5600" i="1" s="1"/>
  <c r="H5600" i="1" s="1"/>
  <c r="F5601" i="1"/>
  <c r="G5601" i="1" s="1"/>
  <c r="H5601" i="1" s="1"/>
  <c r="F5602" i="1"/>
  <c r="G5602" i="1" s="1"/>
  <c r="H5602" i="1" s="1"/>
  <c r="F5603" i="1"/>
  <c r="G5603" i="1" s="1"/>
  <c r="H5603" i="1" s="1"/>
  <c r="F5604" i="1"/>
  <c r="G5604" i="1" s="1"/>
  <c r="H5604" i="1" s="1"/>
  <c r="F5605" i="1"/>
  <c r="G5605" i="1" s="1"/>
  <c r="H5605" i="1" s="1"/>
  <c r="F5606" i="1"/>
  <c r="G5606" i="1" s="1"/>
  <c r="H5606" i="1" s="1"/>
  <c r="F5607" i="1"/>
  <c r="G5607" i="1" s="1"/>
  <c r="H5607" i="1" s="1"/>
  <c r="F5608" i="1"/>
  <c r="G5608" i="1" s="1"/>
  <c r="H5608" i="1" s="1"/>
  <c r="F5609" i="1"/>
  <c r="G5609" i="1" s="1"/>
  <c r="H5609" i="1" s="1"/>
  <c r="F5610" i="1"/>
  <c r="G5610" i="1" s="1"/>
  <c r="H5610" i="1" s="1"/>
  <c r="F5611" i="1"/>
  <c r="G5611" i="1" s="1"/>
  <c r="H5611" i="1" s="1"/>
  <c r="F5612" i="1"/>
  <c r="G5612" i="1" s="1"/>
  <c r="H5612" i="1" s="1"/>
  <c r="F5613" i="1"/>
  <c r="G5613" i="1" s="1"/>
  <c r="H5613" i="1" s="1"/>
  <c r="F5614" i="1"/>
  <c r="G5614" i="1" s="1"/>
  <c r="H5614" i="1" s="1"/>
  <c r="F5615" i="1"/>
  <c r="G5615" i="1" s="1"/>
  <c r="H5615" i="1" s="1"/>
  <c r="F5616" i="1"/>
  <c r="G5616" i="1" s="1"/>
  <c r="H5616" i="1" s="1"/>
  <c r="F5617" i="1"/>
  <c r="G5617" i="1" s="1"/>
  <c r="H5617" i="1" s="1"/>
  <c r="F5618" i="1"/>
  <c r="G5618" i="1" s="1"/>
  <c r="H5618" i="1" s="1"/>
  <c r="F5619" i="1"/>
  <c r="G5619" i="1" s="1"/>
  <c r="H5619" i="1" s="1"/>
  <c r="F5620" i="1"/>
  <c r="G5620" i="1" s="1"/>
  <c r="H5620" i="1" s="1"/>
  <c r="F5621" i="1"/>
  <c r="G5621" i="1" s="1"/>
  <c r="H5621" i="1" s="1"/>
  <c r="F5622" i="1"/>
  <c r="G5622" i="1" s="1"/>
  <c r="H5622" i="1" s="1"/>
  <c r="F5623" i="1"/>
  <c r="G5623" i="1" s="1"/>
  <c r="H5623" i="1" s="1"/>
  <c r="F5624" i="1"/>
  <c r="G5624" i="1" s="1"/>
  <c r="H5624" i="1" s="1"/>
  <c r="F5625" i="1"/>
  <c r="G5625" i="1" s="1"/>
  <c r="H5625" i="1" s="1"/>
  <c r="F5626" i="1"/>
  <c r="G5626" i="1" s="1"/>
  <c r="H5626" i="1" s="1"/>
  <c r="F5627" i="1"/>
  <c r="G5627" i="1" s="1"/>
  <c r="H5627" i="1" s="1"/>
  <c r="F5628" i="1"/>
  <c r="G5628" i="1" s="1"/>
  <c r="H5628" i="1" s="1"/>
  <c r="F5629" i="1"/>
  <c r="G5629" i="1" s="1"/>
  <c r="H5629" i="1" s="1"/>
  <c r="F5630" i="1"/>
  <c r="G5630" i="1" s="1"/>
  <c r="H5630" i="1" s="1"/>
  <c r="F5631" i="1"/>
  <c r="G5631" i="1" s="1"/>
  <c r="H5631" i="1" s="1"/>
  <c r="F5632" i="1"/>
  <c r="G5632" i="1" s="1"/>
  <c r="H5632" i="1" s="1"/>
  <c r="F5633" i="1"/>
  <c r="G5633" i="1" s="1"/>
  <c r="H5633" i="1" s="1"/>
  <c r="F5634" i="1"/>
  <c r="G5634" i="1" s="1"/>
  <c r="H5634" i="1" s="1"/>
  <c r="F5635" i="1"/>
  <c r="G5635" i="1" s="1"/>
  <c r="H5635" i="1" s="1"/>
  <c r="F5636" i="1"/>
  <c r="G5636" i="1" s="1"/>
  <c r="H5636" i="1" s="1"/>
  <c r="F5637" i="1"/>
  <c r="G5637" i="1" s="1"/>
  <c r="H5637" i="1" s="1"/>
  <c r="F5638" i="1"/>
  <c r="G5638" i="1" s="1"/>
  <c r="H5638" i="1" s="1"/>
  <c r="F5639" i="1"/>
  <c r="G5639" i="1" s="1"/>
  <c r="H5639" i="1" s="1"/>
  <c r="F5640" i="1"/>
  <c r="G5640" i="1" s="1"/>
  <c r="H5640" i="1" s="1"/>
  <c r="F5641" i="1"/>
  <c r="G5641" i="1" s="1"/>
  <c r="H5641" i="1" s="1"/>
  <c r="F5642" i="1"/>
  <c r="G5642" i="1" s="1"/>
  <c r="H5642" i="1" s="1"/>
  <c r="F5643" i="1"/>
  <c r="G5643" i="1" s="1"/>
  <c r="H5643" i="1" s="1"/>
  <c r="F5644" i="1"/>
  <c r="G5644" i="1" s="1"/>
  <c r="H5644" i="1" s="1"/>
  <c r="F5645" i="1"/>
  <c r="G5645" i="1" s="1"/>
  <c r="H5645" i="1" s="1"/>
  <c r="F5646" i="1"/>
  <c r="G5646" i="1" s="1"/>
  <c r="H5646" i="1" s="1"/>
  <c r="F5647" i="1"/>
  <c r="G5647" i="1" s="1"/>
  <c r="H5647" i="1" s="1"/>
  <c r="F5648" i="1"/>
  <c r="G5648" i="1" s="1"/>
  <c r="H5648" i="1" s="1"/>
  <c r="F5649" i="1"/>
  <c r="G5649" i="1" s="1"/>
  <c r="H5649" i="1" s="1"/>
  <c r="F5650" i="1"/>
  <c r="G5650" i="1" s="1"/>
  <c r="H5650" i="1" s="1"/>
  <c r="F5651" i="1"/>
  <c r="G5651" i="1" s="1"/>
  <c r="H5651" i="1" s="1"/>
  <c r="F5652" i="1"/>
  <c r="G5652" i="1" s="1"/>
  <c r="H5652" i="1" s="1"/>
  <c r="F5653" i="1"/>
  <c r="G5653" i="1" s="1"/>
  <c r="H5653" i="1" s="1"/>
  <c r="F5654" i="1"/>
  <c r="G5654" i="1" s="1"/>
  <c r="H5654" i="1" s="1"/>
  <c r="F5655" i="1"/>
  <c r="G5655" i="1" s="1"/>
  <c r="H5655" i="1" s="1"/>
  <c r="F5656" i="1"/>
  <c r="G5656" i="1" s="1"/>
  <c r="H5656" i="1" s="1"/>
  <c r="F5657" i="1"/>
  <c r="G5657" i="1" s="1"/>
  <c r="H5657" i="1" s="1"/>
  <c r="F5658" i="1"/>
  <c r="G5658" i="1" s="1"/>
  <c r="H5658" i="1" s="1"/>
  <c r="F5659" i="1"/>
  <c r="G5659" i="1" s="1"/>
  <c r="H5659" i="1" s="1"/>
  <c r="F5660" i="1"/>
  <c r="G5660" i="1" s="1"/>
  <c r="H5660" i="1" s="1"/>
  <c r="F5661" i="1"/>
  <c r="G5661" i="1" s="1"/>
  <c r="H5661" i="1" s="1"/>
  <c r="F5662" i="1"/>
  <c r="G5662" i="1" s="1"/>
  <c r="H5662" i="1" s="1"/>
  <c r="F5663" i="1"/>
  <c r="G5663" i="1" s="1"/>
  <c r="H5663" i="1" s="1"/>
  <c r="F5664" i="1"/>
  <c r="G5664" i="1" s="1"/>
  <c r="H5664" i="1" s="1"/>
  <c r="F5665" i="1"/>
  <c r="G5665" i="1" s="1"/>
  <c r="H5665" i="1" s="1"/>
  <c r="F5666" i="1"/>
  <c r="G5666" i="1" s="1"/>
  <c r="H5666" i="1" s="1"/>
  <c r="F5667" i="1"/>
  <c r="G5667" i="1" s="1"/>
  <c r="H5667" i="1" s="1"/>
  <c r="F5668" i="1"/>
  <c r="G5668" i="1" s="1"/>
  <c r="H5668" i="1" s="1"/>
  <c r="F5669" i="1"/>
  <c r="G5669" i="1" s="1"/>
  <c r="H5669" i="1" s="1"/>
  <c r="F5670" i="1"/>
  <c r="G5670" i="1" s="1"/>
  <c r="H5670" i="1" s="1"/>
  <c r="F5671" i="1"/>
  <c r="G5671" i="1" s="1"/>
  <c r="H5671" i="1" s="1"/>
  <c r="F5672" i="1"/>
  <c r="G5672" i="1" s="1"/>
  <c r="H5672" i="1" s="1"/>
  <c r="F5673" i="1"/>
  <c r="G5673" i="1" s="1"/>
  <c r="H5673" i="1" s="1"/>
  <c r="F5674" i="1"/>
  <c r="G5674" i="1" s="1"/>
  <c r="H5674" i="1" s="1"/>
  <c r="F5675" i="1"/>
  <c r="G5675" i="1" s="1"/>
  <c r="H5675" i="1" s="1"/>
  <c r="F5676" i="1"/>
  <c r="G5676" i="1" s="1"/>
  <c r="H5676" i="1" s="1"/>
  <c r="F5677" i="1"/>
  <c r="G5677" i="1" s="1"/>
  <c r="H5677" i="1" s="1"/>
  <c r="F5678" i="1"/>
  <c r="G5678" i="1" s="1"/>
  <c r="H5678" i="1" s="1"/>
  <c r="F5679" i="1"/>
  <c r="G5679" i="1" s="1"/>
  <c r="H5679" i="1" s="1"/>
  <c r="F5680" i="1"/>
  <c r="G5680" i="1" s="1"/>
  <c r="H5680" i="1" s="1"/>
  <c r="F5681" i="1"/>
  <c r="G5681" i="1" s="1"/>
  <c r="H5681" i="1" s="1"/>
  <c r="F5682" i="1"/>
  <c r="G5682" i="1" s="1"/>
  <c r="H5682" i="1" s="1"/>
  <c r="F5683" i="1"/>
  <c r="G5683" i="1" s="1"/>
  <c r="H5683" i="1" s="1"/>
  <c r="F5684" i="1"/>
  <c r="G5684" i="1" s="1"/>
  <c r="H5684" i="1" s="1"/>
  <c r="F5685" i="1"/>
  <c r="G5685" i="1" s="1"/>
  <c r="H5685" i="1" s="1"/>
  <c r="F5686" i="1"/>
  <c r="G5686" i="1" s="1"/>
  <c r="H5686" i="1" s="1"/>
  <c r="F5687" i="1"/>
  <c r="G5687" i="1" s="1"/>
  <c r="H5687" i="1" s="1"/>
  <c r="F5688" i="1"/>
  <c r="G5688" i="1" s="1"/>
  <c r="H5688" i="1" s="1"/>
  <c r="F5689" i="1"/>
  <c r="G5689" i="1" s="1"/>
  <c r="H5689" i="1" s="1"/>
  <c r="F5690" i="1"/>
  <c r="G5690" i="1" s="1"/>
  <c r="H5690" i="1" s="1"/>
  <c r="F5691" i="1"/>
  <c r="G5691" i="1" s="1"/>
  <c r="H5691" i="1" s="1"/>
  <c r="F5692" i="1"/>
  <c r="G5692" i="1" s="1"/>
  <c r="H5692" i="1" s="1"/>
  <c r="F5693" i="1"/>
  <c r="G5693" i="1" s="1"/>
  <c r="H5693" i="1" s="1"/>
  <c r="F5694" i="1"/>
  <c r="G5694" i="1" s="1"/>
  <c r="H5694" i="1" s="1"/>
  <c r="F5695" i="1"/>
  <c r="G5695" i="1" s="1"/>
  <c r="H5695" i="1" s="1"/>
  <c r="F5696" i="1"/>
  <c r="G5696" i="1" s="1"/>
  <c r="H5696" i="1" s="1"/>
  <c r="F5697" i="1"/>
  <c r="G5697" i="1" s="1"/>
  <c r="H5697" i="1" s="1"/>
  <c r="F5698" i="1"/>
  <c r="G5698" i="1" s="1"/>
  <c r="H5698" i="1" s="1"/>
  <c r="F5699" i="1"/>
  <c r="G5699" i="1" s="1"/>
  <c r="H5699" i="1" s="1"/>
  <c r="F5700" i="1"/>
  <c r="G5700" i="1" s="1"/>
  <c r="H5700" i="1" s="1"/>
  <c r="F5701" i="1"/>
  <c r="G5701" i="1" s="1"/>
  <c r="H5701" i="1" s="1"/>
  <c r="F5702" i="1"/>
  <c r="G5702" i="1" s="1"/>
  <c r="H5702" i="1" s="1"/>
  <c r="F5703" i="1"/>
  <c r="G5703" i="1" s="1"/>
  <c r="H5703" i="1" s="1"/>
  <c r="F5704" i="1"/>
  <c r="G5704" i="1" s="1"/>
  <c r="H5704" i="1" s="1"/>
  <c r="F5705" i="1"/>
  <c r="G5705" i="1" s="1"/>
  <c r="H5705" i="1" s="1"/>
  <c r="F5706" i="1"/>
  <c r="G5706" i="1" s="1"/>
  <c r="H5706" i="1" s="1"/>
  <c r="F5707" i="1"/>
  <c r="G5707" i="1" s="1"/>
  <c r="H5707" i="1" s="1"/>
  <c r="F5708" i="1"/>
  <c r="G5708" i="1" s="1"/>
  <c r="H5708" i="1" s="1"/>
  <c r="F5709" i="1"/>
  <c r="G5709" i="1" s="1"/>
  <c r="H5709" i="1" s="1"/>
  <c r="F5710" i="1"/>
  <c r="G5710" i="1" s="1"/>
  <c r="H5710" i="1" s="1"/>
  <c r="F5711" i="1"/>
  <c r="G5711" i="1" s="1"/>
  <c r="H5711" i="1" s="1"/>
  <c r="F5712" i="1"/>
  <c r="G5712" i="1" s="1"/>
  <c r="H5712" i="1" s="1"/>
  <c r="F5713" i="1"/>
  <c r="G5713" i="1" s="1"/>
  <c r="H5713" i="1" s="1"/>
  <c r="F5714" i="1"/>
  <c r="G5714" i="1" s="1"/>
  <c r="H5714" i="1" s="1"/>
  <c r="F5715" i="1"/>
  <c r="G5715" i="1" s="1"/>
  <c r="H5715" i="1" s="1"/>
  <c r="F5716" i="1"/>
  <c r="G5716" i="1" s="1"/>
  <c r="H5716" i="1" s="1"/>
  <c r="F5717" i="1"/>
  <c r="G5717" i="1" s="1"/>
  <c r="H5717" i="1" s="1"/>
  <c r="F5718" i="1"/>
  <c r="G5718" i="1" s="1"/>
  <c r="H5718" i="1" s="1"/>
  <c r="F5719" i="1"/>
  <c r="G5719" i="1" s="1"/>
  <c r="H5719" i="1" s="1"/>
  <c r="F5720" i="1"/>
  <c r="G5720" i="1" s="1"/>
  <c r="H5720" i="1" s="1"/>
  <c r="F5721" i="1"/>
  <c r="G5721" i="1" s="1"/>
  <c r="H5721" i="1" s="1"/>
  <c r="F5722" i="1"/>
  <c r="G5722" i="1" s="1"/>
  <c r="H5722" i="1" s="1"/>
  <c r="F5723" i="1"/>
  <c r="G5723" i="1" s="1"/>
  <c r="H5723" i="1" s="1"/>
  <c r="F5724" i="1"/>
  <c r="G5724" i="1" s="1"/>
  <c r="H5724" i="1" s="1"/>
  <c r="F5725" i="1"/>
  <c r="G5725" i="1" s="1"/>
  <c r="H5725" i="1" s="1"/>
  <c r="F5726" i="1"/>
  <c r="G5726" i="1" s="1"/>
  <c r="H5726" i="1" s="1"/>
  <c r="F5727" i="1"/>
  <c r="G5727" i="1" s="1"/>
  <c r="H5727" i="1" s="1"/>
  <c r="F5728" i="1"/>
  <c r="G5728" i="1" s="1"/>
  <c r="H5728" i="1" s="1"/>
  <c r="F5729" i="1"/>
  <c r="G5729" i="1" s="1"/>
  <c r="H5729" i="1" s="1"/>
  <c r="F5730" i="1"/>
  <c r="G5730" i="1" s="1"/>
  <c r="H5730" i="1" s="1"/>
  <c r="F5731" i="1"/>
  <c r="G5731" i="1" s="1"/>
  <c r="H5731" i="1" s="1"/>
  <c r="F5732" i="1"/>
  <c r="G5732" i="1" s="1"/>
  <c r="H5732" i="1" s="1"/>
  <c r="F5733" i="1"/>
  <c r="G5733" i="1" s="1"/>
  <c r="H5733" i="1" s="1"/>
  <c r="F5734" i="1"/>
  <c r="G5734" i="1" s="1"/>
  <c r="H5734" i="1" s="1"/>
  <c r="F5735" i="1"/>
  <c r="G5735" i="1" s="1"/>
  <c r="H5735" i="1" s="1"/>
  <c r="F5736" i="1"/>
  <c r="G5736" i="1" s="1"/>
  <c r="H5736" i="1" s="1"/>
  <c r="F5737" i="1"/>
  <c r="G5737" i="1" s="1"/>
  <c r="H5737" i="1" s="1"/>
  <c r="F5738" i="1"/>
  <c r="G5738" i="1" s="1"/>
  <c r="H5738" i="1" s="1"/>
  <c r="F5739" i="1"/>
  <c r="G5739" i="1" s="1"/>
  <c r="H5739" i="1" s="1"/>
  <c r="F5740" i="1"/>
  <c r="G5740" i="1" s="1"/>
  <c r="H5740" i="1" s="1"/>
  <c r="F5741" i="1"/>
  <c r="G5741" i="1" s="1"/>
  <c r="H5741" i="1" s="1"/>
  <c r="F5742" i="1"/>
  <c r="G5742" i="1" s="1"/>
  <c r="H5742" i="1" s="1"/>
  <c r="F5743" i="1"/>
  <c r="G5743" i="1" s="1"/>
  <c r="H5743" i="1" s="1"/>
  <c r="F5744" i="1"/>
  <c r="G5744" i="1" s="1"/>
  <c r="H5744" i="1" s="1"/>
  <c r="F5745" i="1"/>
  <c r="G5745" i="1" s="1"/>
  <c r="H5745" i="1" s="1"/>
  <c r="F5746" i="1"/>
  <c r="G5746" i="1" s="1"/>
  <c r="H5746" i="1" s="1"/>
  <c r="F5747" i="1"/>
  <c r="G5747" i="1" s="1"/>
  <c r="H5747" i="1" s="1"/>
  <c r="F5748" i="1"/>
  <c r="G5748" i="1" s="1"/>
  <c r="H5748" i="1" s="1"/>
  <c r="F5749" i="1"/>
  <c r="G5749" i="1" s="1"/>
  <c r="H5749" i="1" s="1"/>
  <c r="F5750" i="1"/>
  <c r="G5750" i="1" s="1"/>
  <c r="H5750" i="1" s="1"/>
  <c r="F5751" i="1"/>
  <c r="G5751" i="1" s="1"/>
  <c r="H5751" i="1" s="1"/>
  <c r="F5752" i="1"/>
  <c r="G5752" i="1" s="1"/>
  <c r="H5752" i="1" s="1"/>
  <c r="F5753" i="1"/>
  <c r="G5753" i="1" s="1"/>
  <c r="H5753" i="1" s="1"/>
  <c r="F5754" i="1"/>
  <c r="G5754" i="1" s="1"/>
  <c r="H5754" i="1" s="1"/>
  <c r="F5755" i="1"/>
  <c r="G5755" i="1" s="1"/>
  <c r="H5755" i="1" s="1"/>
  <c r="F5756" i="1"/>
  <c r="G5756" i="1" s="1"/>
  <c r="H5756" i="1" s="1"/>
  <c r="F5757" i="1"/>
  <c r="G5757" i="1" s="1"/>
  <c r="H5757" i="1" s="1"/>
  <c r="F5758" i="1"/>
  <c r="G5758" i="1" s="1"/>
  <c r="H5758" i="1" s="1"/>
  <c r="F5759" i="1"/>
  <c r="G5759" i="1" s="1"/>
  <c r="H5759" i="1" s="1"/>
  <c r="F5760" i="1"/>
  <c r="G5760" i="1" s="1"/>
  <c r="H5760" i="1" s="1"/>
  <c r="F5761" i="1"/>
  <c r="G5761" i="1" s="1"/>
  <c r="H5761" i="1" s="1"/>
  <c r="F5762" i="1"/>
  <c r="G5762" i="1" s="1"/>
  <c r="H5762" i="1" s="1"/>
  <c r="F5763" i="1"/>
  <c r="G5763" i="1" s="1"/>
  <c r="H5763" i="1" s="1"/>
  <c r="F5764" i="1"/>
  <c r="G5764" i="1" s="1"/>
  <c r="H5764" i="1" s="1"/>
  <c r="F5765" i="1"/>
  <c r="G5765" i="1" s="1"/>
  <c r="H5765" i="1" s="1"/>
  <c r="F5766" i="1"/>
  <c r="G5766" i="1" s="1"/>
  <c r="H5766" i="1" s="1"/>
  <c r="F5767" i="1"/>
  <c r="G5767" i="1" s="1"/>
  <c r="H5767" i="1" s="1"/>
  <c r="F5768" i="1"/>
  <c r="G5768" i="1" s="1"/>
  <c r="H5768" i="1" s="1"/>
  <c r="F5769" i="1"/>
  <c r="G5769" i="1" s="1"/>
  <c r="H5769" i="1" s="1"/>
  <c r="F5770" i="1"/>
  <c r="G5770" i="1" s="1"/>
  <c r="H5770" i="1" s="1"/>
  <c r="F5771" i="1"/>
  <c r="G5771" i="1" s="1"/>
  <c r="H5771" i="1" s="1"/>
  <c r="F5772" i="1"/>
  <c r="G5772" i="1" s="1"/>
  <c r="H5772" i="1" s="1"/>
  <c r="F5773" i="1"/>
  <c r="G5773" i="1" s="1"/>
  <c r="H5773" i="1" s="1"/>
  <c r="F5774" i="1"/>
  <c r="G5774" i="1" s="1"/>
  <c r="H5774" i="1" s="1"/>
  <c r="F5775" i="1"/>
  <c r="G5775" i="1" s="1"/>
  <c r="H5775" i="1" s="1"/>
  <c r="F5776" i="1"/>
  <c r="G5776" i="1" s="1"/>
  <c r="H5776" i="1" s="1"/>
  <c r="F5777" i="1"/>
  <c r="G5777" i="1" s="1"/>
  <c r="H5777" i="1" s="1"/>
  <c r="F5778" i="1"/>
  <c r="G5778" i="1" s="1"/>
  <c r="H5778" i="1" s="1"/>
  <c r="F5779" i="1"/>
  <c r="G5779" i="1" s="1"/>
  <c r="H5779" i="1" s="1"/>
  <c r="F5780" i="1"/>
  <c r="G5780" i="1" s="1"/>
  <c r="H5780" i="1" s="1"/>
  <c r="F5781" i="1"/>
  <c r="G5781" i="1" s="1"/>
  <c r="H5781" i="1" s="1"/>
  <c r="F5782" i="1"/>
  <c r="G5782" i="1" s="1"/>
  <c r="H5782" i="1" s="1"/>
  <c r="F5783" i="1"/>
  <c r="G5783" i="1" s="1"/>
  <c r="H5783" i="1" s="1"/>
  <c r="F5784" i="1"/>
  <c r="G5784" i="1" s="1"/>
  <c r="H5784" i="1" s="1"/>
  <c r="F5785" i="1"/>
  <c r="G5785" i="1" s="1"/>
  <c r="H5785" i="1" s="1"/>
  <c r="F5786" i="1"/>
  <c r="G5786" i="1" s="1"/>
  <c r="H5786" i="1" s="1"/>
  <c r="F5787" i="1"/>
  <c r="G5787" i="1" s="1"/>
  <c r="H5787" i="1" s="1"/>
  <c r="F5788" i="1"/>
  <c r="G5788" i="1" s="1"/>
  <c r="H5788" i="1" s="1"/>
  <c r="F5789" i="1"/>
  <c r="G5789" i="1" s="1"/>
  <c r="H5789" i="1" s="1"/>
  <c r="F5790" i="1"/>
  <c r="G5790" i="1" s="1"/>
  <c r="H5790" i="1" s="1"/>
  <c r="F5791" i="1"/>
  <c r="G5791" i="1" s="1"/>
  <c r="H5791" i="1" s="1"/>
  <c r="F5792" i="1"/>
  <c r="G5792" i="1" s="1"/>
  <c r="H5792" i="1" s="1"/>
  <c r="F5793" i="1"/>
  <c r="G5793" i="1" s="1"/>
  <c r="H5793" i="1" s="1"/>
  <c r="F5794" i="1"/>
  <c r="G5794" i="1" s="1"/>
  <c r="H5794" i="1" s="1"/>
  <c r="F5795" i="1"/>
  <c r="G5795" i="1" s="1"/>
  <c r="H5795" i="1" s="1"/>
  <c r="F5796" i="1"/>
  <c r="G5796" i="1" s="1"/>
  <c r="H5796" i="1" s="1"/>
  <c r="F5797" i="1"/>
  <c r="G5797" i="1" s="1"/>
  <c r="H5797" i="1" s="1"/>
  <c r="F5798" i="1"/>
  <c r="G5798" i="1" s="1"/>
  <c r="H5798" i="1" s="1"/>
  <c r="F5799" i="1"/>
  <c r="G5799" i="1" s="1"/>
  <c r="H5799" i="1" s="1"/>
  <c r="F5800" i="1"/>
  <c r="G5800" i="1" s="1"/>
  <c r="H5800" i="1" s="1"/>
  <c r="F5801" i="1"/>
  <c r="G5801" i="1" s="1"/>
  <c r="H5801" i="1" s="1"/>
  <c r="F5802" i="1"/>
  <c r="G5802" i="1" s="1"/>
  <c r="H5802" i="1" s="1"/>
  <c r="F5803" i="1"/>
  <c r="G5803" i="1" s="1"/>
  <c r="H5803" i="1" s="1"/>
  <c r="F5804" i="1"/>
  <c r="G5804" i="1" s="1"/>
  <c r="H5804" i="1" s="1"/>
  <c r="F5805" i="1"/>
  <c r="G5805" i="1" s="1"/>
  <c r="H5805" i="1" s="1"/>
  <c r="F5806" i="1"/>
  <c r="G5806" i="1" s="1"/>
  <c r="H5806" i="1" s="1"/>
  <c r="F5807" i="1"/>
  <c r="G5807" i="1" s="1"/>
  <c r="H5807" i="1" s="1"/>
  <c r="F5808" i="1"/>
  <c r="G5808" i="1" s="1"/>
  <c r="H5808" i="1" s="1"/>
  <c r="F5809" i="1"/>
  <c r="G5809" i="1" s="1"/>
  <c r="H5809" i="1" s="1"/>
  <c r="F5810" i="1"/>
  <c r="G5810" i="1" s="1"/>
  <c r="H5810" i="1" s="1"/>
  <c r="F5811" i="1"/>
  <c r="G5811" i="1" s="1"/>
  <c r="H5811" i="1" s="1"/>
  <c r="F5812" i="1"/>
  <c r="G5812" i="1" s="1"/>
  <c r="H5812" i="1" s="1"/>
  <c r="F5813" i="1"/>
  <c r="G5813" i="1" s="1"/>
  <c r="H5813" i="1" s="1"/>
  <c r="F5814" i="1"/>
  <c r="G5814" i="1" s="1"/>
  <c r="H5814" i="1" s="1"/>
  <c r="F5815" i="1"/>
  <c r="G5815" i="1" s="1"/>
  <c r="H5815" i="1" s="1"/>
  <c r="F5816" i="1"/>
  <c r="G5816" i="1" s="1"/>
  <c r="H5816" i="1" s="1"/>
  <c r="F5817" i="1"/>
  <c r="G5817" i="1" s="1"/>
  <c r="H5817" i="1" s="1"/>
  <c r="F5818" i="1"/>
  <c r="G5818" i="1" s="1"/>
  <c r="H5818" i="1" s="1"/>
  <c r="F5819" i="1"/>
  <c r="G5819" i="1" s="1"/>
  <c r="H5819" i="1" s="1"/>
  <c r="F5820" i="1"/>
  <c r="G5820" i="1" s="1"/>
  <c r="H5820" i="1" s="1"/>
  <c r="F5821" i="1"/>
  <c r="G5821" i="1" s="1"/>
  <c r="H5821" i="1" s="1"/>
  <c r="F5822" i="1"/>
  <c r="G5822" i="1" s="1"/>
  <c r="H5822" i="1" s="1"/>
  <c r="F5823" i="1"/>
  <c r="G5823" i="1" s="1"/>
  <c r="H5823" i="1" s="1"/>
  <c r="F5824" i="1"/>
  <c r="G5824" i="1" s="1"/>
  <c r="H5824" i="1" s="1"/>
  <c r="F5825" i="1"/>
  <c r="G5825" i="1" s="1"/>
  <c r="H5825" i="1" s="1"/>
  <c r="F5826" i="1"/>
  <c r="G5826" i="1" s="1"/>
  <c r="H5826" i="1" s="1"/>
  <c r="F5827" i="1"/>
  <c r="G5827" i="1" s="1"/>
  <c r="H5827" i="1" s="1"/>
  <c r="F5828" i="1"/>
  <c r="G5828" i="1" s="1"/>
  <c r="H5828" i="1" s="1"/>
  <c r="F5829" i="1"/>
  <c r="G5829" i="1" s="1"/>
  <c r="H5829" i="1" s="1"/>
  <c r="F5830" i="1"/>
  <c r="G5830" i="1" s="1"/>
  <c r="H5830" i="1" s="1"/>
  <c r="F5831" i="1"/>
  <c r="G5831" i="1" s="1"/>
  <c r="H5831" i="1" s="1"/>
  <c r="F5832" i="1"/>
  <c r="G5832" i="1" s="1"/>
  <c r="H5832" i="1" s="1"/>
  <c r="F5833" i="1"/>
  <c r="G5833" i="1" s="1"/>
  <c r="H5833" i="1" s="1"/>
  <c r="F5834" i="1"/>
  <c r="G5834" i="1" s="1"/>
  <c r="H5834" i="1" s="1"/>
  <c r="F5835" i="1"/>
  <c r="G5835" i="1" s="1"/>
  <c r="H5835" i="1" s="1"/>
  <c r="F5836" i="1"/>
  <c r="G5836" i="1" s="1"/>
  <c r="H5836" i="1" s="1"/>
  <c r="F5837" i="1"/>
  <c r="G5837" i="1" s="1"/>
  <c r="H5837" i="1" s="1"/>
  <c r="F5838" i="1"/>
  <c r="G5838" i="1" s="1"/>
  <c r="H5838" i="1" s="1"/>
  <c r="F5839" i="1"/>
  <c r="G5839" i="1" s="1"/>
  <c r="H5839" i="1" s="1"/>
  <c r="F5840" i="1"/>
  <c r="G5840" i="1" s="1"/>
  <c r="H5840" i="1" s="1"/>
  <c r="F5841" i="1"/>
  <c r="G5841" i="1" s="1"/>
  <c r="H5841" i="1" s="1"/>
  <c r="F5842" i="1"/>
  <c r="G5842" i="1" s="1"/>
  <c r="H5842" i="1" s="1"/>
  <c r="F5843" i="1"/>
  <c r="G5843" i="1" s="1"/>
  <c r="H5843" i="1" s="1"/>
  <c r="F5844" i="1"/>
  <c r="G5844" i="1" s="1"/>
  <c r="H5844" i="1" s="1"/>
  <c r="F5845" i="1"/>
  <c r="G5845" i="1" s="1"/>
  <c r="H5845" i="1" s="1"/>
  <c r="F5846" i="1"/>
  <c r="G5846" i="1" s="1"/>
  <c r="H5846" i="1" s="1"/>
  <c r="F5847" i="1"/>
  <c r="G5847" i="1" s="1"/>
  <c r="H5847" i="1" s="1"/>
  <c r="F5848" i="1"/>
  <c r="G5848" i="1" s="1"/>
  <c r="H5848" i="1" s="1"/>
  <c r="F5849" i="1"/>
  <c r="G5849" i="1" s="1"/>
  <c r="H5849" i="1" s="1"/>
  <c r="F5850" i="1"/>
  <c r="G5850" i="1" s="1"/>
  <c r="H5850" i="1" s="1"/>
  <c r="F5851" i="1"/>
  <c r="G5851" i="1" s="1"/>
  <c r="H5851" i="1" s="1"/>
  <c r="F5852" i="1"/>
  <c r="G5852" i="1" s="1"/>
  <c r="H5852" i="1" s="1"/>
  <c r="F5853" i="1"/>
  <c r="G5853" i="1" s="1"/>
  <c r="H5853" i="1" s="1"/>
  <c r="F5854" i="1"/>
  <c r="G5854" i="1" s="1"/>
  <c r="H5854" i="1" s="1"/>
  <c r="F5855" i="1"/>
  <c r="G5855" i="1" s="1"/>
  <c r="H5855" i="1" s="1"/>
  <c r="F5856" i="1"/>
  <c r="G5856" i="1" s="1"/>
  <c r="H5856" i="1" s="1"/>
  <c r="F5857" i="1"/>
  <c r="G5857" i="1" s="1"/>
  <c r="H5857" i="1" s="1"/>
  <c r="F5858" i="1"/>
  <c r="G5858" i="1" s="1"/>
  <c r="H5858" i="1" s="1"/>
  <c r="F5859" i="1"/>
  <c r="G5859" i="1" s="1"/>
  <c r="H5859" i="1" s="1"/>
  <c r="F5860" i="1"/>
  <c r="G5860" i="1" s="1"/>
  <c r="H5860" i="1" s="1"/>
  <c r="F5861" i="1"/>
  <c r="G5861" i="1" s="1"/>
  <c r="H5861" i="1" s="1"/>
  <c r="F5862" i="1"/>
  <c r="G5862" i="1" s="1"/>
  <c r="H5862" i="1" s="1"/>
  <c r="F5863" i="1"/>
  <c r="G5863" i="1" s="1"/>
  <c r="H5863" i="1" s="1"/>
  <c r="F5864" i="1"/>
  <c r="G5864" i="1" s="1"/>
  <c r="H5864" i="1" s="1"/>
  <c r="F5865" i="1"/>
  <c r="G5865" i="1" s="1"/>
  <c r="H5865" i="1" s="1"/>
  <c r="F5866" i="1"/>
  <c r="G5866" i="1" s="1"/>
  <c r="H5866" i="1" s="1"/>
  <c r="F5867" i="1"/>
  <c r="G5867" i="1" s="1"/>
  <c r="H5867" i="1" s="1"/>
  <c r="F5868" i="1"/>
  <c r="G5868" i="1" s="1"/>
  <c r="H5868" i="1" s="1"/>
  <c r="F5869" i="1"/>
  <c r="G5869" i="1" s="1"/>
  <c r="H5869" i="1" s="1"/>
  <c r="F5870" i="1"/>
  <c r="G5870" i="1" s="1"/>
  <c r="H5870" i="1" s="1"/>
  <c r="F5871" i="1"/>
  <c r="G5871" i="1" s="1"/>
  <c r="H5871" i="1" s="1"/>
  <c r="F5872" i="1"/>
  <c r="G5872" i="1" s="1"/>
  <c r="H5872" i="1" s="1"/>
  <c r="F5873" i="1"/>
  <c r="G5873" i="1" s="1"/>
  <c r="H5873" i="1" s="1"/>
  <c r="F5874" i="1"/>
  <c r="G5874" i="1" s="1"/>
  <c r="H5874" i="1" s="1"/>
  <c r="F5875" i="1"/>
  <c r="G5875" i="1" s="1"/>
  <c r="H5875" i="1" s="1"/>
  <c r="F5876" i="1"/>
  <c r="G5876" i="1" s="1"/>
  <c r="H5876" i="1" s="1"/>
  <c r="F5877" i="1"/>
  <c r="G5877" i="1" s="1"/>
  <c r="H5877" i="1" s="1"/>
  <c r="F5878" i="1"/>
  <c r="G5878" i="1" s="1"/>
  <c r="H5878" i="1" s="1"/>
  <c r="F5879" i="1"/>
  <c r="G5879" i="1" s="1"/>
  <c r="H5879" i="1" s="1"/>
  <c r="F5880" i="1"/>
  <c r="G5880" i="1" s="1"/>
  <c r="H5880" i="1" s="1"/>
  <c r="F5881" i="1"/>
  <c r="G5881" i="1" s="1"/>
  <c r="H5881" i="1" s="1"/>
  <c r="F5882" i="1"/>
  <c r="G5882" i="1" s="1"/>
  <c r="H5882" i="1" s="1"/>
  <c r="F5883" i="1"/>
  <c r="G5883" i="1" s="1"/>
  <c r="H5883" i="1" s="1"/>
  <c r="F5884" i="1"/>
  <c r="G5884" i="1" s="1"/>
  <c r="H5884" i="1" s="1"/>
  <c r="F5885" i="1"/>
  <c r="G5885" i="1" s="1"/>
  <c r="H5885" i="1" s="1"/>
  <c r="F5886" i="1"/>
  <c r="G5886" i="1" s="1"/>
  <c r="H5886" i="1" s="1"/>
  <c r="F5887" i="1"/>
  <c r="G5887" i="1" s="1"/>
  <c r="H5887" i="1" s="1"/>
  <c r="F5888" i="1"/>
  <c r="G5888" i="1" s="1"/>
  <c r="H5888" i="1" s="1"/>
  <c r="F5889" i="1"/>
  <c r="G5889" i="1" s="1"/>
  <c r="H5889" i="1" s="1"/>
  <c r="F5890" i="1"/>
  <c r="G5890" i="1" s="1"/>
  <c r="H5890" i="1" s="1"/>
  <c r="F5891" i="1"/>
  <c r="G5891" i="1" s="1"/>
  <c r="H5891" i="1" s="1"/>
  <c r="F5892" i="1"/>
  <c r="G5892" i="1" s="1"/>
  <c r="H5892" i="1" s="1"/>
  <c r="F5893" i="1"/>
  <c r="G5893" i="1" s="1"/>
  <c r="H5893" i="1" s="1"/>
  <c r="F5894" i="1"/>
  <c r="G5894" i="1" s="1"/>
  <c r="H5894" i="1" s="1"/>
  <c r="F5895" i="1"/>
  <c r="G5895" i="1" s="1"/>
  <c r="H5895" i="1" s="1"/>
  <c r="F5896" i="1"/>
  <c r="G5896" i="1" s="1"/>
  <c r="H5896" i="1" s="1"/>
  <c r="F5897" i="1"/>
  <c r="G5897" i="1" s="1"/>
  <c r="H5897" i="1" s="1"/>
  <c r="F5898" i="1"/>
  <c r="G5898" i="1" s="1"/>
  <c r="H5898" i="1" s="1"/>
  <c r="F5899" i="1"/>
  <c r="G5899" i="1" s="1"/>
  <c r="H5899" i="1" s="1"/>
  <c r="F5900" i="1"/>
  <c r="G5900" i="1" s="1"/>
  <c r="H5900" i="1" s="1"/>
  <c r="F5901" i="1"/>
  <c r="G5901" i="1" s="1"/>
  <c r="H5901" i="1" s="1"/>
  <c r="F5902" i="1"/>
  <c r="G5902" i="1" s="1"/>
  <c r="H5902" i="1" s="1"/>
  <c r="F5903" i="1"/>
  <c r="G5903" i="1" s="1"/>
  <c r="H5903" i="1" s="1"/>
  <c r="F5904" i="1"/>
  <c r="G5904" i="1" s="1"/>
  <c r="H5904" i="1" s="1"/>
  <c r="F5905" i="1"/>
  <c r="G5905" i="1" s="1"/>
  <c r="H5905" i="1" s="1"/>
  <c r="F5906" i="1"/>
  <c r="G5906" i="1" s="1"/>
  <c r="H5906" i="1" s="1"/>
  <c r="F5907" i="1"/>
  <c r="G5907" i="1" s="1"/>
  <c r="H5907" i="1" s="1"/>
  <c r="F5908" i="1"/>
  <c r="G5908" i="1" s="1"/>
  <c r="H5908" i="1" s="1"/>
  <c r="F5909" i="1"/>
  <c r="G5909" i="1" s="1"/>
  <c r="H5909" i="1" s="1"/>
  <c r="F5910" i="1"/>
  <c r="G5910" i="1" s="1"/>
  <c r="H5910" i="1" s="1"/>
  <c r="F5911" i="1"/>
  <c r="G5911" i="1" s="1"/>
  <c r="H5911" i="1" s="1"/>
  <c r="F5912" i="1"/>
  <c r="G5912" i="1" s="1"/>
  <c r="H5912" i="1" s="1"/>
  <c r="F5913" i="1"/>
  <c r="G5913" i="1" s="1"/>
  <c r="H5913" i="1" s="1"/>
  <c r="F5914" i="1"/>
  <c r="G5914" i="1" s="1"/>
  <c r="H5914" i="1" s="1"/>
  <c r="F5915" i="1"/>
  <c r="G5915" i="1" s="1"/>
  <c r="H5915" i="1" s="1"/>
  <c r="F5916" i="1"/>
  <c r="G5916" i="1" s="1"/>
  <c r="H5916" i="1" s="1"/>
  <c r="F5917" i="1"/>
  <c r="G5917" i="1" s="1"/>
  <c r="H5917" i="1" s="1"/>
  <c r="F5918" i="1"/>
  <c r="G5918" i="1" s="1"/>
  <c r="H5918" i="1" s="1"/>
  <c r="F5919" i="1"/>
  <c r="G5919" i="1" s="1"/>
  <c r="H5919" i="1" s="1"/>
  <c r="F5920" i="1"/>
  <c r="G5920" i="1" s="1"/>
  <c r="H5920" i="1" s="1"/>
  <c r="F5921" i="1"/>
  <c r="G5921" i="1" s="1"/>
  <c r="H5921" i="1" s="1"/>
  <c r="F5922" i="1"/>
  <c r="G5922" i="1" s="1"/>
  <c r="H5922" i="1" s="1"/>
  <c r="F5923" i="1"/>
  <c r="G5923" i="1" s="1"/>
  <c r="H5923" i="1" s="1"/>
  <c r="F5924" i="1"/>
  <c r="G5924" i="1" s="1"/>
  <c r="H5924" i="1" s="1"/>
  <c r="F5925" i="1"/>
  <c r="G5925" i="1" s="1"/>
  <c r="H5925" i="1" s="1"/>
  <c r="F5926" i="1"/>
  <c r="G5926" i="1" s="1"/>
  <c r="H5926" i="1" s="1"/>
  <c r="F5927" i="1"/>
  <c r="G5927" i="1" s="1"/>
  <c r="H5927" i="1" s="1"/>
  <c r="F5928" i="1"/>
  <c r="G5928" i="1" s="1"/>
  <c r="H5928" i="1" s="1"/>
  <c r="F5929" i="1"/>
  <c r="G5929" i="1" s="1"/>
  <c r="H5929" i="1" s="1"/>
  <c r="F5930" i="1"/>
  <c r="G5930" i="1" s="1"/>
  <c r="H5930" i="1" s="1"/>
  <c r="F5931" i="1"/>
  <c r="G5931" i="1" s="1"/>
  <c r="H5931" i="1" s="1"/>
  <c r="F5932" i="1"/>
  <c r="G5932" i="1" s="1"/>
  <c r="H5932" i="1" s="1"/>
  <c r="F5933" i="1"/>
  <c r="G5933" i="1" s="1"/>
  <c r="H5933" i="1" s="1"/>
  <c r="F5934" i="1"/>
  <c r="G5934" i="1" s="1"/>
  <c r="H5934" i="1" s="1"/>
  <c r="F5935" i="1"/>
  <c r="G5935" i="1" s="1"/>
  <c r="H5935" i="1" s="1"/>
  <c r="F5936" i="1"/>
  <c r="G5936" i="1" s="1"/>
  <c r="H5936" i="1" s="1"/>
  <c r="F5937" i="1"/>
  <c r="G5937" i="1" s="1"/>
  <c r="H5937" i="1" s="1"/>
  <c r="F5938" i="1"/>
  <c r="G5938" i="1" s="1"/>
  <c r="H5938" i="1" s="1"/>
  <c r="F5939" i="1"/>
  <c r="G5939" i="1" s="1"/>
  <c r="H5939" i="1" s="1"/>
  <c r="F5940" i="1"/>
  <c r="G5940" i="1" s="1"/>
  <c r="H5940" i="1" s="1"/>
  <c r="F5941" i="1"/>
  <c r="G5941" i="1" s="1"/>
  <c r="H5941" i="1" s="1"/>
  <c r="F5942" i="1"/>
  <c r="G5942" i="1" s="1"/>
  <c r="H5942" i="1" s="1"/>
  <c r="F5943" i="1"/>
  <c r="G5943" i="1" s="1"/>
  <c r="H5943" i="1" s="1"/>
  <c r="F5944" i="1"/>
  <c r="G5944" i="1" s="1"/>
  <c r="H5944" i="1" s="1"/>
  <c r="F5945" i="1"/>
  <c r="G5945" i="1" s="1"/>
  <c r="H5945" i="1" s="1"/>
  <c r="F5946" i="1"/>
  <c r="G5946" i="1" s="1"/>
  <c r="H5946" i="1" s="1"/>
  <c r="F5947" i="1"/>
  <c r="G5947" i="1" s="1"/>
  <c r="H5947" i="1" s="1"/>
  <c r="F5948" i="1"/>
  <c r="G5948" i="1" s="1"/>
  <c r="H5948" i="1" s="1"/>
  <c r="F5949" i="1"/>
  <c r="G5949" i="1" s="1"/>
  <c r="H5949" i="1" s="1"/>
  <c r="F5950" i="1"/>
  <c r="G5950" i="1" s="1"/>
  <c r="H5950" i="1" s="1"/>
  <c r="F5951" i="1"/>
  <c r="G5951" i="1" s="1"/>
  <c r="H5951" i="1" s="1"/>
  <c r="F5952" i="1"/>
  <c r="G5952" i="1" s="1"/>
  <c r="H5952" i="1" s="1"/>
  <c r="F5953" i="1"/>
  <c r="G5953" i="1" s="1"/>
  <c r="H5953" i="1" s="1"/>
  <c r="F5954" i="1"/>
  <c r="G5954" i="1" s="1"/>
  <c r="H5954" i="1" s="1"/>
  <c r="F5955" i="1"/>
  <c r="G5955" i="1" s="1"/>
  <c r="H5955" i="1" s="1"/>
  <c r="F5956" i="1"/>
  <c r="G5956" i="1" s="1"/>
  <c r="H5956" i="1" s="1"/>
  <c r="F5957" i="1"/>
  <c r="G5957" i="1" s="1"/>
  <c r="H5957" i="1" s="1"/>
  <c r="F5958" i="1"/>
  <c r="G5958" i="1" s="1"/>
  <c r="H5958" i="1" s="1"/>
  <c r="F5959" i="1"/>
  <c r="G5959" i="1" s="1"/>
  <c r="H5959" i="1" s="1"/>
  <c r="F5960" i="1"/>
  <c r="G5960" i="1" s="1"/>
  <c r="H5960" i="1" s="1"/>
  <c r="F5961" i="1"/>
  <c r="G5961" i="1" s="1"/>
  <c r="H5961" i="1" s="1"/>
  <c r="F5962" i="1"/>
  <c r="G5962" i="1" s="1"/>
  <c r="H5962" i="1" s="1"/>
  <c r="F5963" i="1"/>
  <c r="G5963" i="1" s="1"/>
  <c r="H5963" i="1" s="1"/>
  <c r="F5964" i="1"/>
  <c r="G5964" i="1" s="1"/>
  <c r="H5964" i="1" s="1"/>
  <c r="F5965" i="1"/>
  <c r="G5965" i="1" s="1"/>
  <c r="H5965" i="1" s="1"/>
  <c r="F5966" i="1"/>
  <c r="G5966" i="1" s="1"/>
  <c r="H5966" i="1" s="1"/>
  <c r="F5967" i="1"/>
  <c r="G5967" i="1" s="1"/>
  <c r="H5967" i="1" s="1"/>
  <c r="F5968" i="1"/>
  <c r="G5968" i="1" s="1"/>
  <c r="H5968" i="1" s="1"/>
  <c r="F5969" i="1"/>
  <c r="G5969" i="1" s="1"/>
  <c r="H5969" i="1" s="1"/>
  <c r="F5970" i="1"/>
  <c r="G5970" i="1" s="1"/>
  <c r="H5970" i="1" s="1"/>
  <c r="F5971" i="1"/>
  <c r="G5971" i="1" s="1"/>
  <c r="H5971" i="1" s="1"/>
  <c r="F5972" i="1"/>
  <c r="G5972" i="1" s="1"/>
  <c r="H5972" i="1" s="1"/>
  <c r="F5973" i="1"/>
  <c r="G5973" i="1" s="1"/>
  <c r="H5973" i="1" s="1"/>
  <c r="F5974" i="1"/>
  <c r="G5974" i="1" s="1"/>
  <c r="H5974" i="1" s="1"/>
  <c r="F5975" i="1"/>
  <c r="G5975" i="1" s="1"/>
  <c r="H5975" i="1" s="1"/>
  <c r="F5976" i="1"/>
  <c r="G5976" i="1" s="1"/>
  <c r="H5976" i="1" s="1"/>
  <c r="F5977" i="1"/>
  <c r="G5977" i="1" s="1"/>
  <c r="H5977" i="1" s="1"/>
  <c r="F5978" i="1"/>
  <c r="G5978" i="1" s="1"/>
  <c r="H5978" i="1" s="1"/>
  <c r="F5979" i="1"/>
  <c r="G5979" i="1" s="1"/>
  <c r="H5979" i="1" s="1"/>
  <c r="F5980" i="1"/>
  <c r="G5980" i="1" s="1"/>
  <c r="H5980" i="1" s="1"/>
  <c r="F5981" i="1"/>
  <c r="G5981" i="1" s="1"/>
  <c r="H5981" i="1" s="1"/>
  <c r="F5982" i="1"/>
  <c r="G5982" i="1" s="1"/>
  <c r="H5982" i="1" s="1"/>
  <c r="F5983" i="1"/>
  <c r="G5983" i="1" s="1"/>
  <c r="H5983" i="1" s="1"/>
  <c r="F5984" i="1"/>
  <c r="G5984" i="1" s="1"/>
  <c r="H5984" i="1" s="1"/>
  <c r="F5985" i="1"/>
  <c r="G5985" i="1" s="1"/>
  <c r="H5985" i="1" s="1"/>
  <c r="F5986" i="1"/>
  <c r="G5986" i="1" s="1"/>
  <c r="H5986" i="1" s="1"/>
  <c r="F5987" i="1"/>
  <c r="G5987" i="1" s="1"/>
  <c r="H5987" i="1" s="1"/>
  <c r="F5988" i="1"/>
  <c r="G5988" i="1" s="1"/>
  <c r="H5988" i="1" s="1"/>
  <c r="F5989" i="1"/>
  <c r="G5989" i="1" s="1"/>
  <c r="H5989" i="1" s="1"/>
  <c r="F5990" i="1"/>
  <c r="G5990" i="1" s="1"/>
  <c r="H5990" i="1" s="1"/>
  <c r="F5991" i="1"/>
  <c r="G5991" i="1" s="1"/>
  <c r="H5991" i="1" s="1"/>
  <c r="F5992" i="1"/>
  <c r="G5992" i="1" s="1"/>
  <c r="H5992" i="1" s="1"/>
  <c r="F5993" i="1"/>
  <c r="G5993" i="1" s="1"/>
  <c r="H5993" i="1" s="1"/>
  <c r="F5994" i="1"/>
  <c r="G5994" i="1" s="1"/>
  <c r="H5994" i="1" s="1"/>
  <c r="F5995" i="1"/>
  <c r="G5995" i="1" s="1"/>
  <c r="H5995" i="1" s="1"/>
  <c r="F5996" i="1"/>
  <c r="G5996" i="1" s="1"/>
  <c r="H5996" i="1" s="1"/>
  <c r="F5997" i="1"/>
  <c r="G5997" i="1" s="1"/>
  <c r="H5997" i="1" s="1"/>
  <c r="F5998" i="1"/>
  <c r="G5998" i="1" s="1"/>
  <c r="H5998" i="1" s="1"/>
  <c r="F5999" i="1"/>
  <c r="G5999" i="1" s="1"/>
  <c r="H5999" i="1" s="1"/>
  <c r="F6000" i="1"/>
  <c r="G6000" i="1" s="1"/>
  <c r="H6000" i="1" s="1"/>
  <c r="F6001" i="1"/>
  <c r="G6001" i="1" s="1"/>
  <c r="H6001" i="1" s="1"/>
  <c r="F6002" i="1"/>
  <c r="G6002" i="1" s="1"/>
  <c r="H6002" i="1" s="1"/>
  <c r="F6003" i="1"/>
  <c r="G6003" i="1" s="1"/>
  <c r="H6003" i="1" s="1"/>
  <c r="F6004" i="1"/>
  <c r="G6004" i="1" s="1"/>
  <c r="H6004" i="1" s="1"/>
  <c r="F6005" i="1"/>
  <c r="G6005" i="1" s="1"/>
  <c r="H6005" i="1" s="1"/>
  <c r="F6006" i="1"/>
  <c r="G6006" i="1" s="1"/>
  <c r="H6006" i="1" s="1"/>
  <c r="F6007" i="1"/>
  <c r="G6007" i="1" s="1"/>
  <c r="H6007" i="1" s="1"/>
  <c r="F6008" i="1"/>
  <c r="G6008" i="1" s="1"/>
  <c r="H6008" i="1" s="1"/>
  <c r="F6009" i="1"/>
  <c r="G6009" i="1" s="1"/>
  <c r="H6009" i="1" s="1"/>
  <c r="F6010" i="1"/>
  <c r="G6010" i="1" s="1"/>
  <c r="H6010" i="1" s="1"/>
  <c r="F6011" i="1"/>
  <c r="G6011" i="1" s="1"/>
  <c r="H6011" i="1" s="1"/>
  <c r="F6012" i="1"/>
  <c r="G6012" i="1" s="1"/>
  <c r="H6012" i="1" s="1"/>
  <c r="F6013" i="1"/>
  <c r="G6013" i="1" s="1"/>
  <c r="H6013" i="1" s="1"/>
  <c r="F6014" i="1"/>
  <c r="G6014" i="1" s="1"/>
  <c r="H6014" i="1" s="1"/>
  <c r="F6015" i="1"/>
  <c r="G6015" i="1" s="1"/>
  <c r="H6015" i="1" s="1"/>
  <c r="F6016" i="1"/>
  <c r="G6016" i="1" s="1"/>
  <c r="H6016" i="1" s="1"/>
  <c r="F6017" i="1"/>
  <c r="G6017" i="1" s="1"/>
  <c r="H6017" i="1" s="1"/>
  <c r="F6018" i="1"/>
  <c r="G6018" i="1" s="1"/>
  <c r="H6018" i="1" s="1"/>
  <c r="F6019" i="1"/>
  <c r="G6019" i="1" s="1"/>
  <c r="H6019" i="1" s="1"/>
  <c r="F6020" i="1"/>
  <c r="G6020" i="1" s="1"/>
  <c r="H6020" i="1" s="1"/>
  <c r="F6021" i="1"/>
  <c r="G6021" i="1" s="1"/>
  <c r="H6021" i="1" s="1"/>
  <c r="F6022" i="1"/>
  <c r="G6022" i="1" s="1"/>
  <c r="H6022" i="1" s="1"/>
  <c r="F6023" i="1"/>
  <c r="G6023" i="1" s="1"/>
  <c r="H6023" i="1" s="1"/>
  <c r="F6024" i="1"/>
  <c r="G6024" i="1" s="1"/>
  <c r="H6024" i="1" s="1"/>
  <c r="F6025" i="1"/>
  <c r="G6025" i="1" s="1"/>
  <c r="H6025" i="1" s="1"/>
  <c r="F6026" i="1"/>
  <c r="G6026" i="1" s="1"/>
  <c r="H6026" i="1" s="1"/>
  <c r="F6027" i="1"/>
  <c r="G6027" i="1" s="1"/>
  <c r="H6027" i="1" s="1"/>
  <c r="F6028" i="1"/>
  <c r="G6028" i="1" s="1"/>
  <c r="H6028" i="1" s="1"/>
  <c r="F6029" i="1"/>
  <c r="G6029" i="1" s="1"/>
  <c r="H6029" i="1" s="1"/>
  <c r="F6030" i="1"/>
  <c r="G6030" i="1" s="1"/>
  <c r="H6030" i="1" s="1"/>
  <c r="F6031" i="1"/>
  <c r="G6031" i="1" s="1"/>
  <c r="H6031" i="1" s="1"/>
  <c r="F6032" i="1"/>
  <c r="G6032" i="1" s="1"/>
  <c r="H6032" i="1" s="1"/>
  <c r="F6033" i="1"/>
  <c r="G6033" i="1" s="1"/>
  <c r="H6033" i="1" s="1"/>
  <c r="F6034" i="1"/>
  <c r="G6034" i="1" s="1"/>
  <c r="H6034" i="1" s="1"/>
  <c r="F6035" i="1"/>
  <c r="G6035" i="1" s="1"/>
  <c r="H6035" i="1" s="1"/>
  <c r="F6036" i="1"/>
  <c r="G6036" i="1" s="1"/>
  <c r="H6036" i="1" s="1"/>
  <c r="F6037" i="1"/>
  <c r="G6037" i="1" s="1"/>
  <c r="H6037" i="1" s="1"/>
  <c r="F6038" i="1"/>
  <c r="G6038" i="1" s="1"/>
  <c r="H6038" i="1" s="1"/>
  <c r="F6039" i="1"/>
  <c r="G6039" i="1" s="1"/>
  <c r="H6039" i="1" s="1"/>
  <c r="F6040" i="1"/>
  <c r="G6040" i="1" s="1"/>
  <c r="H6040" i="1" s="1"/>
  <c r="F6041" i="1"/>
  <c r="G6041" i="1" s="1"/>
  <c r="H6041" i="1" s="1"/>
  <c r="F6042" i="1"/>
  <c r="G6042" i="1" s="1"/>
  <c r="H6042" i="1" s="1"/>
  <c r="F6043" i="1"/>
  <c r="G6043" i="1" s="1"/>
  <c r="H6043" i="1" s="1"/>
  <c r="F6044" i="1"/>
  <c r="G6044" i="1" s="1"/>
  <c r="H6044" i="1" s="1"/>
  <c r="F6045" i="1"/>
  <c r="G6045" i="1" s="1"/>
  <c r="H6045" i="1" s="1"/>
  <c r="F6046" i="1"/>
  <c r="G6046" i="1" s="1"/>
  <c r="H6046" i="1" s="1"/>
  <c r="F6047" i="1"/>
  <c r="G6047" i="1" s="1"/>
  <c r="H6047" i="1" s="1"/>
  <c r="F6048" i="1"/>
  <c r="G6048" i="1" s="1"/>
  <c r="H6048" i="1" s="1"/>
  <c r="F6049" i="1"/>
  <c r="G6049" i="1" s="1"/>
  <c r="H6049" i="1" s="1"/>
  <c r="F6050" i="1"/>
  <c r="G6050" i="1" s="1"/>
  <c r="H6050" i="1" s="1"/>
  <c r="F6051" i="1"/>
  <c r="G6051" i="1" s="1"/>
  <c r="H6051" i="1" s="1"/>
  <c r="F6052" i="1"/>
  <c r="G6052" i="1" s="1"/>
  <c r="H6052" i="1" s="1"/>
  <c r="F6053" i="1"/>
  <c r="G6053" i="1" s="1"/>
  <c r="H6053" i="1" s="1"/>
  <c r="F6054" i="1"/>
  <c r="G6054" i="1" s="1"/>
  <c r="H6054" i="1" s="1"/>
  <c r="F6055" i="1"/>
  <c r="G6055" i="1" s="1"/>
  <c r="H6055" i="1" s="1"/>
  <c r="F6056" i="1"/>
  <c r="G6056" i="1" s="1"/>
  <c r="H6056" i="1" s="1"/>
  <c r="F6057" i="1"/>
  <c r="G6057" i="1" s="1"/>
  <c r="H6057" i="1" s="1"/>
  <c r="F6058" i="1"/>
  <c r="G6058" i="1" s="1"/>
  <c r="H6058" i="1" s="1"/>
  <c r="F6059" i="1"/>
  <c r="G6059" i="1" s="1"/>
  <c r="H6059" i="1" s="1"/>
  <c r="F6060" i="1"/>
  <c r="G6060" i="1" s="1"/>
  <c r="H6060" i="1" s="1"/>
  <c r="F6061" i="1"/>
  <c r="G6061" i="1" s="1"/>
  <c r="H6061" i="1" s="1"/>
  <c r="F6062" i="1"/>
  <c r="G6062" i="1" s="1"/>
  <c r="H6062" i="1" s="1"/>
  <c r="F6063" i="1"/>
  <c r="G6063" i="1" s="1"/>
  <c r="H6063" i="1" s="1"/>
  <c r="F6064" i="1"/>
  <c r="G6064" i="1" s="1"/>
  <c r="H6064" i="1" s="1"/>
  <c r="F6065" i="1"/>
  <c r="G6065" i="1" s="1"/>
  <c r="H6065" i="1" s="1"/>
  <c r="F6066" i="1"/>
  <c r="G6066" i="1" s="1"/>
  <c r="H6066" i="1" s="1"/>
  <c r="F6067" i="1"/>
  <c r="G6067" i="1" s="1"/>
  <c r="H6067" i="1" s="1"/>
  <c r="F6068" i="1"/>
  <c r="G6068" i="1" s="1"/>
  <c r="H6068" i="1" s="1"/>
  <c r="F6069" i="1"/>
  <c r="G6069" i="1" s="1"/>
  <c r="H6069" i="1" s="1"/>
  <c r="F6070" i="1"/>
  <c r="G6070" i="1" s="1"/>
  <c r="H6070" i="1" s="1"/>
  <c r="F6071" i="1"/>
  <c r="G6071" i="1" s="1"/>
  <c r="H6071" i="1" s="1"/>
  <c r="F6072" i="1"/>
  <c r="G6072" i="1" s="1"/>
  <c r="H6072" i="1" s="1"/>
  <c r="F6073" i="1"/>
  <c r="G6073" i="1" s="1"/>
  <c r="H6073" i="1" s="1"/>
  <c r="F6074" i="1"/>
  <c r="G6074" i="1" s="1"/>
  <c r="H6074" i="1" s="1"/>
  <c r="F6075" i="1"/>
  <c r="G6075" i="1" s="1"/>
  <c r="H6075" i="1" s="1"/>
  <c r="F6076" i="1"/>
  <c r="G6076" i="1" s="1"/>
  <c r="H6076" i="1" s="1"/>
  <c r="F6077" i="1"/>
  <c r="G6077" i="1" s="1"/>
  <c r="H6077" i="1" s="1"/>
  <c r="F6078" i="1"/>
  <c r="G6078" i="1" s="1"/>
  <c r="H6078" i="1" s="1"/>
  <c r="F6079" i="1"/>
  <c r="G6079" i="1" s="1"/>
  <c r="H6079" i="1" s="1"/>
  <c r="F6080" i="1"/>
  <c r="G6080" i="1" s="1"/>
  <c r="H6080" i="1" s="1"/>
  <c r="F6081" i="1"/>
  <c r="G6081" i="1" s="1"/>
  <c r="H6081" i="1" s="1"/>
  <c r="F6082" i="1"/>
  <c r="G6082" i="1" s="1"/>
  <c r="H6082" i="1" s="1"/>
  <c r="F6083" i="1"/>
  <c r="G6083" i="1" s="1"/>
  <c r="H6083" i="1" s="1"/>
  <c r="F6084" i="1"/>
  <c r="G6084" i="1" s="1"/>
  <c r="H6084" i="1" s="1"/>
  <c r="F6085" i="1"/>
  <c r="G6085" i="1" s="1"/>
  <c r="H6085" i="1" s="1"/>
  <c r="F6086" i="1"/>
  <c r="G6086" i="1" s="1"/>
  <c r="H6086" i="1" s="1"/>
  <c r="F6087" i="1"/>
  <c r="G6087" i="1" s="1"/>
  <c r="H6087" i="1" s="1"/>
  <c r="F6088" i="1"/>
  <c r="G6088" i="1" s="1"/>
  <c r="H6088" i="1" s="1"/>
  <c r="F6089" i="1"/>
  <c r="G6089" i="1" s="1"/>
  <c r="H6089" i="1" s="1"/>
  <c r="F6090" i="1"/>
  <c r="G6090" i="1" s="1"/>
  <c r="H6090" i="1" s="1"/>
  <c r="F6091" i="1"/>
  <c r="G6091" i="1" s="1"/>
  <c r="H6091" i="1" s="1"/>
  <c r="F6092" i="1"/>
  <c r="G6092" i="1" s="1"/>
  <c r="H6092" i="1" s="1"/>
  <c r="F6093" i="1"/>
  <c r="G6093" i="1" s="1"/>
  <c r="H6093" i="1" s="1"/>
  <c r="F6094" i="1"/>
  <c r="G6094" i="1" s="1"/>
  <c r="H6094" i="1" s="1"/>
  <c r="F6095" i="1"/>
  <c r="G6095" i="1" s="1"/>
  <c r="H6095" i="1" s="1"/>
  <c r="F6096" i="1"/>
  <c r="G6096" i="1" s="1"/>
  <c r="H6096" i="1" s="1"/>
  <c r="F6097" i="1"/>
  <c r="G6097" i="1" s="1"/>
  <c r="H6097" i="1" s="1"/>
  <c r="F6098" i="1"/>
  <c r="G6098" i="1" s="1"/>
  <c r="H6098" i="1" s="1"/>
  <c r="F6099" i="1"/>
  <c r="G6099" i="1" s="1"/>
  <c r="H6099" i="1" s="1"/>
  <c r="F6100" i="1"/>
  <c r="G6100" i="1" s="1"/>
  <c r="H6100" i="1" s="1"/>
  <c r="F6101" i="1"/>
  <c r="G6101" i="1" s="1"/>
  <c r="H6101" i="1" s="1"/>
  <c r="F6102" i="1"/>
  <c r="G6102" i="1" s="1"/>
  <c r="H6102" i="1" s="1"/>
  <c r="F6103" i="1"/>
  <c r="G6103" i="1" s="1"/>
  <c r="H6103" i="1" s="1"/>
  <c r="F6104" i="1"/>
  <c r="G6104" i="1" s="1"/>
  <c r="H6104" i="1" s="1"/>
  <c r="F6105" i="1"/>
  <c r="G6105" i="1" s="1"/>
  <c r="H6105" i="1" s="1"/>
  <c r="F6106" i="1"/>
  <c r="G6106" i="1" s="1"/>
  <c r="H6106" i="1" s="1"/>
  <c r="F6107" i="1"/>
  <c r="G6107" i="1" s="1"/>
  <c r="H6107" i="1" s="1"/>
  <c r="F6108" i="1"/>
  <c r="G6108" i="1" s="1"/>
  <c r="H6108" i="1" s="1"/>
  <c r="F6109" i="1"/>
  <c r="G6109" i="1" s="1"/>
  <c r="H6109" i="1" s="1"/>
  <c r="F6110" i="1"/>
  <c r="G6110" i="1" s="1"/>
  <c r="H6110" i="1" s="1"/>
  <c r="F6111" i="1"/>
  <c r="G6111" i="1" s="1"/>
  <c r="H6111" i="1" s="1"/>
  <c r="F6112" i="1"/>
  <c r="G6112" i="1" s="1"/>
  <c r="H6112" i="1" s="1"/>
  <c r="F6113" i="1"/>
  <c r="G6113" i="1" s="1"/>
  <c r="H6113" i="1" s="1"/>
  <c r="F6114" i="1"/>
  <c r="G6114" i="1" s="1"/>
  <c r="H6114" i="1" s="1"/>
  <c r="F6115" i="1"/>
  <c r="G6115" i="1" s="1"/>
  <c r="H6115" i="1" s="1"/>
  <c r="F6116" i="1"/>
  <c r="G6116" i="1" s="1"/>
  <c r="H6116" i="1" s="1"/>
  <c r="F6117" i="1"/>
  <c r="G6117" i="1" s="1"/>
  <c r="H6117" i="1" s="1"/>
  <c r="F6118" i="1"/>
  <c r="G6118" i="1" s="1"/>
  <c r="H6118" i="1" s="1"/>
  <c r="F6119" i="1"/>
  <c r="G6119" i="1" s="1"/>
  <c r="H6119" i="1" s="1"/>
  <c r="F6120" i="1"/>
  <c r="G6120" i="1" s="1"/>
  <c r="H6120" i="1" s="1"/>
  <c r="F6121" i="1"/>
  <c r="G6121" i="1" s="1"/>
  <c r="H6121" i="1" s="1"/>
  <c r="F6122" i="1"/>
  <c r="G6122" i="1" s="1"/>
  <c r="H6122" i="1" s="1"/>
  <c r="F6123" i="1"/>
  <c r="G6123" i="1" s="1"/>
  <c r="H6123" i="1" s="1"/>
  <c r="F6124" i="1"/>
  <c r="G6124" i="1" s="1"/>
  <c r="H6124" i="1" s="1"/>
  <c r="F6125" i="1"/>
  <c r="G6125" i="1" s="1"/>
  <c r="H6125" i="1" s="1"/>
  <c r="F6126" i="1"/>
  <c r="G6126" i="1" s="1"/>
  <c r="H6126" i="1" s="1"/>
  <c r="F6127" i="1"/>
  <c r="G6127" i="1" s="1"/>
  <c r="H6127" i="1" s="1"/>
  <c r="F6128" i="1"/>
  <c r="G6128" i="1" s="1"/>
  <c r="H6128" i="1" s="1"/>
  <c r="F6129" i="1"/>
  <c r="G6129" i="1" s="1"/>
  <c r="H6129" i="1" s="1"/>
  <c r="F6130" i="1"/>
  <c r="G6130" i="1" s="1"/>
  <c r="H6130" i="1" s="1"/>
  <c r="F6131" i="1"/>
  <c r="G6131" i="1" s="1"/>
  <c r="H6131" i="1" s="1"/>
  <c r="F6132" i="1"/>
  <c r="G6132" i="1" s="1"/>
  <c r="H6132" i="1" s="1"/>
  <c r="F6133" i="1"/>
  <c r="G6133" i="1" s="1"/>
  <c r="H6133" i="1" s="1"/>
  <c r="F6134" i="1"/>
  <c r="G6134" i="1" s="1"/>
  <c r="H6134" i="1" s="1"/>
  <c r="F6135" i="1"/>
  <c r="G6135" i="1" s="1"/>
  <c r="H6135" i="1" s="1"/>
  <c r="F6136" i="1"/>
  <c r="G6136" i="1" s="1"/>
  <c r="H6136" i="1" s="1"/>
  <c r="F6137" i="1"/>
  <c r="G6137" i="1" s="1"/>
  <c r="H6137" i="1" s="1"/>
  <c r="F6138" i="1"/>
  <c r="G6138" i="1" s="1"/>
  <c r="H6138" i="1" s="1"/>
  <c r="F6139" i="1"/>
  <c r="G6139" i="1" s="1"/>
  <c r="H6139" i="1" s="1"/>
  <c r="F6140" i="1"/>
  <c r="G6140" i="1" s="1"/>
  <c r="H6140" i="1" s="1"/>
  <c r="F6141" i="1"/>
  <c r="G6141" i="1" s="1"/>
  <c r="H6141" i="1" s="1"/>
  <c r="F6142" i="1"/>
  <c r="G6142" i="1" s="1"/>
  <c r="H6142" i="1" s="1"/>
  <c r="F6143" i="1"/>
  <c r="G6143" i="1" s="1"/>
  <c r="H6143" i="1" s="1"/>
  <c r="F6144" i="1"/>
  <c r="G6144" i="1" s="1"/>
  <c r="H6144" i="1" s="1"/>
  <c r="F6145" i="1"/>
  <c r="G6145" i="1" s="1"/>
  <c r="H6145" i="1" s="1"/>
  <c r="F6146" i="1"/>
  <c r="G6146" i="1" s="1"/>
  <c r="H6146" i="1" s="1"/>
  <c r="F6147" i="1"/>
  <c r="G6147" i="1" s="1"/>
  <c r="H6147" i="1" s="1"/>
  <c r="F6148" i="1"/>
  <c r="G6148" i="1" s="1"/>
  <c r="H6148" i="1" s="1"/>
  <c r="F6149" i="1"/>
  <c r="G6149" i="1" s="1"/>
  <c r="H6149" i="1" s="1"/>
  <c r="F6150" i="1"/>
  <c r="G6150" i="1" s="1"/>
  <c r="H6150" i="1" s="1"/>
  <c r="F6151" i="1"/>
  <c r="G6151" i="1" s="1"/>
  <c r="H6151" i="1" s="1"/>
  <c r="F6152" i="1"/>
  <c r="G6152" i="1" s="1"/>
  <c r="H6152" i="1" s="1"/>
  <c r="F6153" i="1"/>
  <c r="G6153" i="1" s="1"/>
  <c r="H6153" i="1" s="1"/>
  <c r="F6154" i="1"/>
  <c r="G6154" i="1" s="1"/>
  <c r="H6154" i="1" s="1"/>
  <c r="F6155" i="1"/>
  <c r="G6155" i="1" s="1"/>
  <c r="H6155" i="1" s="1"/>
  <c r="F6156" i="1"/>
  <c r="G6156" i="1" s="1"/>
  <c r="H6156" i="1" s="1"/>
  <c r="F6157" i="1"/>
  <c r="G6157" i="1" s="1"/>
  <c r="H6157" i="1" s="1"/>
  <c r="F6158" i="1"/>
  <c r="G6158" i="1" s="1"/>
  <c r="H6158" i="1" s="1"/>
  <c r="F6159" i="1"/>
  <c r="G6159" i="1" s="1"/>
  <c r="H6159" i="1" s="1"/>
  <c r="F6160" i="1"/>
  <c r="G6160" i="1" s="1"/>
  <c r="H6160" i="1" s="1"/>
  <c r="F6161" i="1"/>
  <c r="G6161" i="1" s="1"/>
  <c r="H6161" i="1" s="1"/>
  <c r="F6162" i="1"/>
  <c r="G6162" i="1" s="1"/>
  <c r="H6162" i="1" s="1"/>
  <c r="F6163" i="1"/>
  <c r="G6163" i="1" s="1"/>
  <c r="H6163" i="1" s="1"/>
  <c r="F6164" i="1"/>
  <c r="G6164" i="1" s="1"/>
  <c r="H6164" i="1" s="1"/>
  <c r="F6165" i="1"/>
  <c r="G6165" i="1" s="1"/>
  <c r="H6165" i="1" s="1"/>
  <c r="F6166" i="1"/>
  <c r="G6166" i="1" s="1"/>
  <c r="H6166" i="1" s="1"/>
  <c r="F6167" i="1"/>
  <c r="G6167" i="1" s="1"/>
  <c r="H6167" i="1" s="1"/>
  <c r="F6168" i="1"/>
  <c r="G6168" i="1" s="1"/>
  <c r="H6168" i="1" s="1"/>
  <c r="F6169" i="1"/>
  <c r="G6169" i="1" s="1"/>
  <c r="H6169" i="1" s="1"/>
  <c r="F6170" i="1"/>
  <c r="G6170" i="1" s="1"/>
  <c r="H6170" i="1" s="1"/>
  <c r="F6171" i="1"/>
  <c r="G6171" i="1" s="1"/>
  <c r="H6171" i="1" s="1"/>
  <c r="F6172" i="1"/>
  <c r="G6172" i="1" s="1"/>
  <c r="H6172" i="1" s="1"/>
  <c r="F6173" i="1"/>
  <c r="G6173" i="1" s="1"/>
  <c r="H6173" i="1" s="1"/>
  <c r="F6174" i="1"/>
  <c r="G6174" i="1" s="1"/>
  <c r="H6174" i="1" s="1"/>
  <c r="F6175" i="1"/>
  <c r="G6175" i="1" s="1"/>
  <c r="H6175" i="1" s="1"/>
  <c r="F6176" i="1"/>
  <c r="G6176" i="1" s="1"/>
  <c r="H6176" i="1" s="1"/>
  <c r="F6177" i="1"/>
  <c r="G6177" i="1" s="1"/>
  <c r="H6177" i="1" s="1"/>
  <c r="F6178" i="1"/>
  <c r="G6178" i="1" s="1"/>
  <c r="H6178" i="1" s="1"/>
  <c r="F6179" i="1"/>
  <c r="G6179" i="1" s="1"/>
  <c r="H6179" i="1" s="1"/>
  <c r="F6180" i="1"/>
  <c r="G6180" i="1" s="1"/>
  <c r="H6180" i="1" s="1"/>
  <c r="F6181" i="1"/>
  <c r="G6181" i="1" s="1"/>
  <c r="H6181" i="1" s="1"/>
  <c r="F6182" i="1"/>
  <c r="G6182" i="1" s="1"/>
  <c r="H6182" i="1" s="1"/>
  <c r="F6183" i="1"/>
  <c r="G6183" i="1" s="1"/>
  <c r="H6183" i="1" s="1"/>
  <c r="F6184" i="1"/>
  <c r="G6184" i="1" s="1"/>
  <c r="H6184" i="1" s="1"/>
  <c r="F6185" i="1"/>
  <c r="G6185" i="1" s="1"/>
  <c r="H6185" i="1" s="1"/>
  <c r="F6186" i="1"/>
  <c r="G6186" i="1" s="1"/>
  <c r="H6186" i="1" s="1"/>
  <c r="F6187" i="1"/>
  <c r="G6187" i="1" s="1"/>
  <c r="H6187" i="1" s="1"/>
  <c r="F6188" i="1"/>
  <c r="G6188" i="1" s="1"/>
  <c r="H6188" i="1" s="1"/>
  <c r="F6189" i="1"/>
  <c r="G6189" i="1" s="1"/>
  <c r="H6189" i="1" s="1"/>
  <c r="F6190" i="1"/>
  <c r="G6190" i="1" s="1"/>
  <c r="H6190" i="1" s="1"/>
  <c r="F6191" i="1"/>
  <c r="G6191" i="1" s="1"/>
  <c r="H6191" i="1" s="1"/>
  <c r="F6192" i="1"/>
  <c r="G6192" i="1" s="1"/>
  <c r="H6192" i="1" s="1"/>
  <c r="F6193" i="1"/>
  <c r="G6193" i="1" s="1"/>
  <c r="H6193" i="1" s="1"/>
  <c r="F6194" i="1"/>
  <c r="G6194" i="1" s="1"/>
  <c r="H6194" i="1" s="1"/>
  <c r="F6195" i="1"/>
  <c r="G6195" i="1" s="1"/>
  <c r="H6195" i="1" s="1"/>
  <c r="F6196" i="1"/>
  <c r="G6196" i="1" s="1"/>
  <c r="H6196" i="1" s="1"/>
  <c r="F6197" i="1"/>
  <c r="G6197" i="1" s="1"/>
  <c r="H6197" i="1" s="1"/>
  <c r="F6198" i="1"/>
  <c r="G6198" i="1" s="1"/>
  <c r="H6198" i="1" s="1"/>
  <c r="F6199" i="1"/>
  <c r="G6199" i="1" s="1"/>
  <c r="H6199" i="1" s="1"/>
  <c r="F6200" i="1"/>
  <c r="G6200" i="1" s="1"/>
  <c r="H6200" i="1" s="1"/>
  <c r="F6201" i="1"/>
  <c r="G6201" i="1" s="1"/>
  <c r="H6201" i="1" s="1"/>
  <c r="F6202" i="1"/>
  <c r="G6202" i="1" s="1"/>
  <c r="H6202" i="1" s="1"/>
  <c r="F6203" i="1"/>
  <c r="G6203" i="1" s="1"/>
  <c r="H6203" i="1" s="1"/>
  <c r="F6204" i="1"/>
  <c r="G6204" i="1" s="1"/>
  <c r="H6204" i="1" s="1"/>
  <c r="F6205" i="1"/>
  <c r="G6205" i="1" s="1"/>
  <c r="H6205" i="1" s="1"/>
  <c r="F6206" i="1"/>
  <c r="G6206" i="1" s="1"/>
  <c r="H6206" i="1" s="1"/>
  <c r="F6207" i="1"/>
  <c r="G6207" i="1" s="1"/>
  <c r="H6207" i="1" s="1"/>
  <c r="F6208" i="1"/>
  <c r="G6208" i="1" s="1"/>
  <c r="H6208" i="1" s="1"/>
  <c r="F6209" i="1"/>
  <c r="G6209" i="1" s="1"/>
  <c r="H6209" i="1" s="1"/>
  <c r="F6210" i="1"/>
  <c r="G6210" i="1" s="1"/>
  <c r="H6210" i="1" s="1"/>
  <c r="F6211" i="1"/>
  <c r="G6211" i="1" s="1"/>
  <c r="H6211" i="1" s="1"/>
  <c r="F6212" i="1"/>
  <c r="G6212" i="1" s="1"/>
  <c r="H6212" i="1" s="1"/>
  <c r="F6213" i="1"/>
  <c r="G6213" i="1" s="1"/>
  <c r="H6213" i="1" s="1"/>
  <c r="F6214" i="1"/>
  <c r="G6214" i="1" s="1"/>
  <c r="H6214" i="1" s="1"/>
  <c r="F6215" i="1"/>
  <c r="G6215" i="1" s="1"/>
  <c r="H6215" i="1" s="1"/>
  <c r="F6216" i="1"/>
  <c r="G6216" i="1" s="1"/>
  <c r="H6216" i="1" s="1"/>
  <c r="F6217" i="1"/>
  <c r="G6217" i="1" s="1"/>
  <c r="H6217" i="1" s="1"/>
  <c r="F6218" i="1"/>
  <c r="G6218" i="1" s="1"/>
  <c r="H6218" i="1" s="1"/>
  <c r="F6219" i="1"/>
  <c r="G6219" i="1" s="1"/>
  <c r="H6219" i="1" s="1"/>
  <c r="F6220" i="1"/>
  <c r="G6220" i="1" s="1"/>
  <c r="H6220" i="1" s="1"/>
  <c r="F6221" i="1"/>
  <c r="G6221" i="1" s="1"/>
  <c r="H6221" i="1" s="1"/>
  <c r="F6222" i="1"/>
  <c r="G6222" i="1" s="1"/>
  <c r="H6222" i="1" s="1"/>
  <c r="F6223" i="1"/>
  <c r="G6223" i="1" s="1"/>
  <c r="H6223" i="1" s="1"/>
  <c r="F6224" i="1"/>
  <c r="G6224" i="1" s="1"/>
  <c r="H6224" i="1" s="1"/>
  <c r="F6225" i="1"/>
  <c r="G6225" i="1" s="1"/>
  <c r="H6225" i="1" s="1"/>
  <c r="F6226" i="1"/>
  <c r="G6226" i="1" s="1"/>
  <c r="H6226" i="1" s="1"/>
  <c r="F6227" i="1"/>
  <c r="G6227" i="1" s="1"/>
  <c r="H6227" i="1" s="1"/>
  <c r="F6228" i="1"/>
  <c r="G6228" i="1" s="1"/>
  <c r="H6228" i="1" s="1"/>
  <c r="F6229" i="1"/>
  <c r="G6229" i="1" s="1"/>
  <c r="H6229" i="1" s="1"/>
  <c r="F6230" i="1"/>
  <c r="G6230" i="1" s="1"/>
  <c r="H6230" i="1" s="1"/>
  <c r="F6231" i="1"/>
  <c r="G6231" i="1" s="1"/>
  <c r="H6231" i="1" s="1"/>
  <c r="F6232" i="1"/>
  <c r="G6232" i="1" s="1"/>
  <c r="H6232" i="1" s="1"/>
  <c r="F6233" i="1"/>
  <c r="G6233" i="1" s="1"/>
  <c r="H6233" i="1" s="1"/>
  <c r="F6234" i="1"/>
  <c r="G6234" i="1" s="1"/>
  <c r="H6234" i="1" s="1"/>
  <c r="F6235" i="1"/>
  <c r="G6235" i="1" s="1"/>
  <c r="H6235" i="1" s="1"/>
  <c r="F6236" i="1"/>
  <c r="G6236" i="1" s="1"/>
  <c r="H6236" i="1" s="1"/>
  <c r="F6237" i="1"/>
  <c r="G6237" i="1" s="1"/>
  <c r="H6237" i="1" s="1"/>
  <c r="F6238" i="1"/>
  <c r="G6238" i="1" s="1"/>
  <c r="H6238" i="1" s="1"/>
  <c r="F6239" i="1"/>
  <c r="G6239" i="1" s="1"/>
  <c r="H6239" i="1" s="1"/>
  <c r="F6240" i="1"/>
  <c r="G6240" i="1" s="1"/>
  <c r="H6240" i="1" s="1"/>
  <c r="F6241" i="1"/>
  <c r="G6241" i="1" s="1"/>
  <c r="H6241" i="1" s="1"/>
  <c r="F6242" i="1"/>
  <c r="G6242" i="1" s="1"/>
  <c r="H6242" i="1" s="1"/>
  <c r="F6243" i="1"/>
  <c r="G6243" i="1" s="1"/>
  <c r="H6243" i="1" s="1"/>
  <c r="F6244" i="1"/>
  <c r="G6244" i="1" s="1"/>
  <c r="H6244" i="1" s="1"/>
  <c r="F6245" i="1"/>
  <c r="G6245" i="1" s="1"/>
  <c r="H6245" i="1" s="1"/>
  <c r="F6246" i="1"/>
  <c r="G6246" i="1" s="1"/>
  <c r="H6246" i="1" s="1"/>
  <c r="F6247" i="1"/>
  <c r="G6247" i="1" s="1"/>
  <c r="H6247" i="1" s="1"/>
  <c r="F6248" i="1"/>
  <c r="G6248" i="1" s="1"/>
  <c r="H6248" i="1" s="1"/>
  <c r="F6249" i="1"/>
  <c r="G6249" i="1" s="1"/>
  <c r="H6249" i="1" s="1"/>
  <c r="F6250" i="1"/>
  <c r="G6250" i="1" s="1"/>
  <c r="H6250" i="1" s="1"/>
  <c r="F6251" i="1"/>
  <c r="G6251" i="1" s="1"/>
  <c r="H6251" i="1" s="1"/>
  <c r="F6252" i="1"/>
  <c r="G6252" i="1" s="1"/>
  <c r="H6252" i="1" s="1"/>
  <c r="F6253" i="1"/>
  <c r="G6253" i="1" s="1"/>
  <c r="H6253" i="1" s="1"/>
  <c r="F6254" i="1"/>
  <c r="G6254" i="1" s="1"/>
  <c r="H6254" i="1" s="1"/>
  <c r="F6255" i="1"/>
  <c r="G6255" i="1" s="1"/>
  <c r="H6255" i="1" s="1"/>
  <c r="F6256" i="1"/>
  <c r="G6256" i="1" s="1"/>
  <c r="H6256" i="1" s="1"/>
  <c r="F6257" i="1"/>
  <c r="G6257" i="1" s="1"/>
  <c r="H6257" i="1" s="1"/>
  <c r="F6258" i="1"/>
  <c r="G6258" i="1" s="1"/>
  <c r="H6258" i="1" s="1"/>
  <c r="F6259" i="1"/>
  <c r="G6259" i="1" s="1"/>
  <c r="H6259" i="1" s="1"/>
  <c r="F6260" i="1"/>
  <c r="G6260" i="1" s="1"/>
  <c r="H6260" i="1" s="1"/>
  <c r="F6261" i="1"/>
  <c r="G6261" i="1" s="1"/>
  <c r="H6261" i="1" s="1"/>
  <c r="F6262" i="1"/>
  <c r="G6262" i="1" s="1"/>
  <c r="H6262" i="1" s="1"/>
  <c r="F6263" i="1"/>
  <c r="G6263" i="1" s="1"/>
  <c r="H6263" i="1" s="1"/>
  <c r="F6264" i="1"/>
  <c r="G6264" i="1" s="1"/>
  <c r="H6264" i="1" s="1"/>
  <c r="F6265" i="1"/>
  <c r="G6265" i="1" s="1"/>
  <c r="H6265" i="1" s="1"/>
  <c r="F6266" i="1"/>
  <c r="G6266" i="1" s="1"/>
  <c r="H6266" i="1" s="1"/>
  <c r="F6267" i="1"/>
  <c r="G6267" i="1" s="1"/>
  <c r="H6267" i="1" s="1"/>
  <c r="F6268" i="1"/>
  <c r="G6268" i="1" s="1"/>
  <c r="H6268" i="1" s="1"/>
  <c r="F6269" i="1"/>
  <c r="G6269" i="1" s="1"/>
  <c r="H6269" i="1" s="1"/>
  <c r="F6270" i="1"/>
  <c r="G6270" i="1" s="1"/>
  <c r="H6270" i="1" s="1"/>
  <c r="F6271" i="1"/>
  <c r="G6271" i="1" s="1"/>
  <c r="H6271" i="1" s="1"/>
  <c r="F6272" i="1"/>
  <c r="G6272" i="1" s="1"/>
  <c r="H6272" i="1" s="1"/>
  <c r="F6273" i="1"/>
  <c r="G6273" i="1" s="1"/>
  <c r="H6273" i="1" s="1"/>
  <c r="F6274" i="1"/>
  <c r="G6274" i="1" s="1"/>
  <c r="H6274" i="1" s="1"/>
  <c r="F6275" i="1"/>
  <c r="G6275" i="1" s="1"/>
  <c r="H6275" i="1" s="1"/>
  <c r="F6276" i="1"/>
  <c r="G6276" i="1" s="1"/>
  <c r="H6276" i="1" s="1"/>
  <c r="F6277" i="1"/>
  <c r="G6277" i="1" s="1"/>
  <c r="H6277" i="1" s="1"/>
  <c r="F6278" i="1"/>
  <c r="G6278" i="1" s="1"/>
  <c r="H6278" i="1" s="1"/>
  <c r="F6279" i="1"/>
  <c r="G6279" i="1" s="1"/>
  <c r="H6279" i="1" s="1"/>
  <c r="F6280" i="1"/>
  <c r="G6280" i="1" s="1"/>
  <c r="H6280" i="1" s="1"/>
  <c r="F6281" i="1"/>
  <c r="G6281" i="1" s="1"/>
  <c r="H6281" i="1" s="1"/>
  <c r="F6282" i="1"/>
  <c r="G6282" i="1" s="1"/>
  <c r="H6282" i="1" s="1"/>
  <c r="F6283" i="1"/>
  <c r="G6283" i="1" s="1"/>
  <c r="H6283" i="1" s="1"/>
  <c r="F6284" i="1"/>
  <c r="G6284" i="1" s="1"/>
  <c r="H6284" i="1" s="1"/>
  <c r="F6285" i="1"/>
  <c r="G6285" i="1" s="1"/>
  <c r="H6285" i="1" s="1"/>
  <c r="F6286" i="1"/>
  <c r="G6286" i="1" s="1"/>
  <c r="H6286" i="1" s="1"/>
  <c r="F6287" i="1"/>
  <c r="G6287" i="1" s="1"/>
  <c r="H6287" i="1" s="1"/>
  <c r="F6288" i="1"/>
  <c r="G6288" i="1" s="1"/>
  <c r="H6288" i="1" s="1"/>
  <c r="F6289" i="1"/>
  <c r="G6289" i="1" s="1"/>
  <c r="H6289" i="1" s="1"/>
  <c r="F6290" i="1"/>
  <c r="G6290" i="1" s="1"/>
  <c r="H6290" i="1" s="1"/>
  <c r="F6291" i="1"/>
  <c r="G6291" i="1" s="1"/>
  <c r="H6291" i="1" s="1"/>
  <c r="F6292" i="1"/>
  <c r="G6292" i="1" s="1"/>
  <c r="H6292" i="1" s="1"/>
  <c r="F6293" i="1"/>
  <c r="G6293" i="1" s="1"/>
  <c r="H6293" i="1" s="1"/>
  <c r="F6294" i="1"/>
  <c r="G6294" i="1" s="1"/>
  <c r="H6294" i="1" s="1"/>
  <c r="F6295" i="1"/>
  <c r="G6295" i="1" s="1"/>
  <c r="H6295" i="1" s="1"/>
  <c r="F6296" i="1"/>
  <c r="G6296" i="1" s="1"/>
  <c r="H6296" i="1" s="1"/>
  <c r="F6297" i="1"/>
  <c r="G6297" i="1" s="1"/>
  <c r="H6297" i="1" s="1"/>
  <c r="F6298" i="1"/>
  <c r="G6298" i="1" s="1"/>
  <c r="H6298" i="1" s="1"/>
  <c r="F6299" i="1"/>
  <c r="G6299" i="1" s="1"/>
  <c r="H6299" i="1" s="1"/>
  <c r="F6300" i="1"/>
  <c r="G6300" i="1" s="1"/>
  <c r="H6300" i="1" s="1"/>
  <c r="F6301" i="1"/>
  <c r="G6301" i="1" s="1"/>
  <c r="H6301" i="1" s="1"/>
  <c r="F6302" i="1"/>
  <c r="G6302" i="1" s="1"/>
  <c r="H6302" i="1" s="1"/>
  <c r="F6303" i="1"/>
  <c r="G6303" i="1" s="1"/>
  <c r="H6303" i="1" s="1"/>
  <c r="F6304" i="1"/>
  <c r="G6304" i="1" s="1"/>
  <c r="H6304" i="1" s="1"/>
  <c r="F6305" i="1"/>
  <c r="G6305" i="1" s="1"/>
  <c r="H6305" i="1" s="1"/>
  <c r="F6306" i="1"/>
  <c r="G6306" i="1" s="1"/>
  <c r="H6306" i="1" s="1"/>
  <c r="F6307" i="1"/>
  <c r="G6307" i="1" s="1"/>
  <c r="H6307" i="1" s="1"/>
  <c r="F6308" i="1"/>
  <c r="G6308" i="1" s="1"/>
  <c r="H6308" i="1" s="1"/>
  <c r="F6309" i="1"/>
  <c r="G6309" i="1" s="1"/>
  <c r="H6309" i="1" s="1"/>
  <c r="F6310" i="1"/>
  <c r="G6310" i="1" s="1"/>
  <c r="H6310" i="1" s="1"/>
  <c r="F6311" i="1"/>
  <c r="G6311" i="1" s="1"/>
  <c r="H6311" i="1" s="1"/>
  <c r="F6312" i="1"/>
  <c r="G6312" i="1" s="1"/>
  <c r="H6312" i="1" s="1"/>
  <c r="F6313" i="1"/>
  <c r="G6313" i="1" s="1"/>
  <c r="H6313" i="1" s="1"/>
  <c r="F6314" i="1"/>
  <c r="G6314" i="1" s="1"/>
  <c r="H6314" i="1" s="1"/>
  <c r="F6315" i="1"/>
  <c r="G6315" i="1" s="1"/>
  <c r="H6315" i="1" s="1"/>
  <c r="F6316" i="1"/>
  <c r="G6316" i="1" s="1"/>
  <c r="H6316" i="1" s="1"/>
  <c r="F6317" i="1"/>
  <c r="G6317" i="1" s="1"/>
  <c r="H6317" i="1" s="1"/>
  <c r="F6318" i="1"/>
  <c r="G6318" i="1" s="1"/>
  <c r="H6318" i="1" s="1"/>
  <c r="F6319" i="1"/>
  <c r="G6319" i="1" s="1"/>
  <c r="H6319" i="1" s="1"/>
  <c r="F6320" i="1"/>
  <c r="G6320" i="1" s="1"/>
  <c r="H6320" i="1" s="1"/>
  <c r="F6321" i="1"/>
  <c r="G6321" i="1" s="1"/>
  <c r="H6321" i="1" s="1"/>
  <c r="F6322" i="1"/>
  <c r="G6322" i="1" s="1"/>
  <c r="H6322" i="1" s="1"/>
  <c r="F6323" i="1"/>
  <c r="G6323" i="1" s="1"/>
  <c r="H6323" i="1" s="1"/>
  <c r="F6324" i="1"/>
  <c r="G6324" i="1" s="1"/>
  <c r="H6324" i="1" s="1"/>
  <c r="F6325" i="1"/>
  <c r="G6325" i="1" s="1"/>
  <c r="H6325" i="1" s="1"/>
  <c r="F6326" i="1"/>
  <c r="G6326" i="1" s="1"/>
  <c r="H6326" i="1" s="1"/>
  <c r="F6327" i="1"/>
  <c r="G6327" i="1" s="1"/>
  <c r="H6327" i="1" s="1"/>
  <c r="F6328" i="1"/>
  <c r="G6328" i="1" s="1"/>
  <c r="H6328" i="1" s="1"/>
  <c r="F6329" i="1"/>
  <c r="G6329" i="1" s="1"/>
  <c r="H6329" i="1" s="1"/>
  <c r="F6330" i="1"/>
  <c r="G6330" i="1" s="1"/>
  <c r="H6330" i="1" s="1"/>
  <c r="F6331" i="1"/>
  <c r="G6331" i="1" s="1"/>
  <c r="H6331" i="1" s="1"/>
  <c r="F6332" i="1"/>
  <c r="G6332" i="1" s="1"/>
  <c r="H6332" i="1" s="1"/>
  <c r="F6333" i="1"/>
  <c r="G6333" i="1" s="1"/>
  <c r="H6333" i="1" s="1"/>
  <c r="F6334" i="1"/>
  <c r="G6334" i="1" s="1"/>
  <c r="H6334" i="1" s="1"/>
  <c r="F6335" i="1"/>
  <c r="G6335" i="1" s="1"/>
  <c r="H6335" i="1" s="1"/>
  <c r="F6336" i="1"/>
  <c r="G6336" i="1" s="1"/>
  <c r="H6336" i="1" s="1"/>
  <c r="F6337" i="1"/>
  <c r="G6337" i="1" s="1"/>
  <c r="H6337" i="1" s="1"/>
  <c r="F6338" i="1"/>
  <c r="G6338" i="1" s="1"/>
  <c r="H6338" i="1" s="1"/>
  <c r="F6339" i="1"/>
  <c r="G6339" i="1" s="1"/>
  <c r="H6339" i="1" s="1"/>
  <c r="F6340" i="1"/>
  <c r="G6340" i="1" s="1"/>
  <c r="H6340" i="1" s="1"/>
  <c r="F6341" i="1"/>
  <c r="G6341" i="1" s="1"/>
  <c r="H6341" i="1" s="1"/>
  <c r="F6342" i="1"/>
  <c r="G6342" i="1" s="1"/>
  <c r="H6342" i="1" s="1"/>
  <c r="F6343" i="1"/>
  <c r="G6343" i="1" s="1"/>
  <c r="H6343" i="1" s="1"/>
  <c r="F6344" i="1"/>
  <c r="G6344" i="1" s="1"/>
  <c r="H6344" i="1" s="1"/>
  <c r="F6345" i="1"/>
  <c r="G6345" i="1" s="1"/>
  <c r="H6345" i="1" s="1"/>
  <c r="F6346" i="1"/>
  <c r="G6346" i="1" s="1"/>
  <c r="H6346" i="1" s="1"/>
  <c r="F6347" i="1"/>
  <c r="G6347" i="1" s="1"/>
  <c r="H6347" i="1" s="1"/>
  <c r="F6348" i="1"/>
  <c r="G6348" i="1" s="1"/>
  <c r="H6348" i="1" s="1"/>
  <c r="F6349" i="1"/>
  <c r="G6349" i="1" s="1"/>
  <c r="H6349" i="1" s="1"/>
  <c r="F6350" i="1"/>
  <c r="G6350" i="1" s="1"/>
  <c r="H6350" i="1" s="1"/>
  <c r="F6351" i="1"/>
  <c r="G6351" i="1" s="1"/>
  <c r="H6351" i="1" s="1"/>
  <c r="F6352" i="1"/>
  <c r="G6352" i="1" s="1"/>
  <c r="H6352" i="1" s="1"/>
  <c r="F6353" i="1"/>
  <c r="G6353" i="1" s="1"/>
  <c r="H6353" i="1" s="1"/>
  <c r="F6354" i="1"/>
  <c r="G6354" i="1" s="1"/>
  <c r="H6354" i="1" s="1"/>
  <c r="F6355" i="1"/>
  <c r="G6355" i="1" s="1"/>
  <c r="H6355" i="1" s="1"/>
  <c r="F6356" i="1"/>
  <c r="G6356" i="1" s="1"/>
  <c r="H6356" i="1" s="1"/>
  <c r="F6357" i="1"/>
  <c r="G6357" i="1" s="1"/>
  <c r="H6357" i="1" s="1"/>
  <c r="F6358" i="1"/>
  <c r="G6358" i="1" s="1"/>
  <c r="H6358" i="1" s="1"/>
  <c r="F6359" i="1"/>
  <c r="G6359" i="1" s="1"/>
  <c r="H6359" i="1" s="1"/>
  <c r="F6360" i="1"/>
  <c r="G6360" i="1" s="1"/>
  <c r="H6360" i="1" s="1"/>
  <c r="F6361" i="1"/>
  <c r="G6361" i="1" s="1"/>
  <c r="H6361" i="1" s="1"/>
  <c r="F6362" i="1"/>
  <c r="G6362" i="1" s="1"/>
  <c r="H6362" i="1" s="1"/>
  <c r="F6363" i="1"/>
  <c r="G6363" i="1" s="1"/>
  <c r="H6363" i="1" s="1"/>
  <c r="F6364" i="1"/>
  <c r="G6364" i="1" s="1"/>
  <c r="H6364" i="1" s="1"/>
  <c r="F6365" i="1"/>
  <c r="G6365" i="1" s="1"/>
  <c r="H6365" i="1" s="1"/>
  <c r="F6366" i="1"/>
  <c r="G6366" i="1" s="1"/>
  <c r="H6366" i="1" s="1"/>
  <c r="F6367" i="1"/>
  <c r="G6367" i="1" s="1"/>
  <c r="H6367" i="1" s="1"/>
  <c r="F6368" i="1"/>
  <c r="G6368" i="1" s="1"/>
  <c r="H6368" i="1" s="1"/>
  <c r="F6369" i="1"/>
  <c r="G6369" i="1" s="1"/>
  <c r="H6369" i="1" s="1"/>
  <c r="F6370" i="1"/>
  <c r="G6370" i="1" s="1"/>
  <c r="H6370" i="1" s="1"/>
  <c r="F6371" i="1"/>
  <c r="G6371" i="1" s="1"/>
  <c r="H6371" i="1" s="1"/>
  <c r="F6372" i="1"/>
  <c r="G6372" i="1" s="1"/>
  <c r="H6372" i="1" s="1"/>
  <c r="F6373" i="1"/>
  <c r="G6373" i="1" s="1"/>
  <c r="H6373" i="1" s="1"/>
  <c r="F6374" i="1"/>
  <c r="G6374" i="1" s="1"/>
  <c r="H6374" i="1" s="1"/>
  <c r="F6375" i="1"/>
  <c r="G6375" i="1" s="1"/>
  <c r="H6375" i="1" s="1"/>
  <c r="F6376" i="1"/>
  <c r="G6376" i="1" s="1"/>
  <c r="H6376" i="1" s="1"/>
  <c r="F6377" i="1"/>
  <c r="G6377" i="1" s="1"/>
  <c r="H6377" i="1" s="1"/>
  <c r="F6378" i="1"/>
  <c r="G6378" i="1" s="1"/>
  <c r="H6378" i="1" s="1"/>
  <c r="F6379" i="1"/>
  <c r="G6379" i="1" s="1"/>
  <c r="H6379" i="1" s="1"/>
  <c r="F6380" i="1"/>
  <c r="G6380" i="1" s="1"/>
  <c r="H6380" i="1" s="1"/>
  <c r="F6381" i="1"/>
  <c r="G6381" i="1" s="1"/>
  <c r="H6381" i="1" s="1"/>
  <c r="F6382" i="1"/>
  <c r="G6382" i="1" s="1"/>
  <c r="H6382" i="1" s="1"/>
  <c r="F6383" i="1"/>
  <c r="G6383" i="1" s="1"/>
  <c r="H6383" i="1" s="1"/>
  <c r="F6384" i="1"/>
  <c r="G6384" i="1" s="1"/>
  <c r="H6384" i="1" s="1"/>
  <c r="F6385" i="1"/>
  <c r="G6385" i="1" s="1"/>
  <c r="H6385" i="1" s="1"/>
  <c r="F6386" i="1"/>
  <c r="G6386" i="1" s="1"/>
  <c r="H6386" i="1" s="1"/>
  <c r="F6387" i="1"/>
  <c r="G6387" i="1" s="1"/>
  <c r="H6387" i="1" s="1"/>
  <c r="F6388" i="1"/>
  <c r="G6388" i="1" s="1"/>
  <c r="H6388" i="1" s="1"/>
  <c r="F6389" i="1"/>
  <c r="G6389" i="1" s="1"/>
  <c r="H6389" i="1" s="1"/>
  <c r="F6390" i="1"/>
  <c r="G6390" i="1" s="1"/>
  <c r="H6390" i="1" s="1"/>
  <c r="F6391" i="1"/>
  <c r="G6391" i="1" s="1"/>
  <c r="H6391" i="1" s="1"/>
  <c r="F6392" i="1"/>
  <c r="G6392" i="1" s="1"/>
  <c r="H6392" i="1" s="1"/>
  <c r="F6393" i="1"/>
  <c r="G6393" i="1" s="1"/>
  <c r="H6393" i="1" s="1"/>
  <c r="F6394" i="1"/>
  <c r="G6394" i="1" s="1"/>
  <c r="H6394" i="1" s="1"/>
  <c r="F6395" i="1"/>
  <c r="G6395" i="1" s="1"/>
  <c r="H6395" i="1" s="1"/>
  <c r="F6396" i="1"/>
  <c r="G6396" i="1" s="1"/>
  <c r="H6396" i="1" s="1"/>
  <c r="F6397" i="1"/>
  <c r="G6397" i="1" s="1"/>
  <c r="H6397" i="1" s="1"/>
  <c r="F6398" i="1"/>
  <c r="G6398" i="1" s="1"/>
  <c r="H6398" i="1" s="1"/>
  <c r="F6399" i="1"/>
  <c r="G6399" i="1" s="1"/>
  <c r="H6399" i="1" s="1"/>
  <c r="F6400" i="1"/>
  <c r="G6400" i="1" s="1"/>
  <c r="H6400" i="1" s="1"/>
  <c r="F6401" i="1"/>
  <c r="G6401" i="1" s="1"/>
  <c r="H6401" i="1" s="1"/>
  <c r="F6402" i="1"/>
  <c r="G6402" i="1" s="1"/>
  <c r="H6402" i="1" s="1"/>
  <c r="F6403" i="1"/>
  <c r="G6403" i="1" s="1"/>
  <c r="H6403" i="1" s="1"/>
  <c r="F6404" i="1"/>
  <c r="G6404" i="1" s="1"/>
  <c r="H6404" i="1" s="1"/>
  <c r="F6405" i="1"/>
  <c r="G6405" i="1" s="1"/>
  <c r="H6405" i="1" s="1"/>
  <c r="F6406" i="1"/>
  <c r="G6406" i="1" s="1"/>
  <c r="H6406" i="1" s="1"/>
  <c r="F6407" i="1"/>
  <c r="G6407" i="1" s="1"/>
  <c r="H6407" i="1" s="1"/>
  <c r="F6408" i="1"/>
  <c r="G6408" i="1" s="1"/>
  <c r="H6408" i="1" s="1"/>
  <c r="F6409" i="1"/>
  <c r="G6409" i="1" s="1"/>
  <c r="H6409" i="1" s="1"/>
  <c r="F6410" i="1"/>
  <c r="G6410" i="1" s="1"/>
  <c r="H6410" i="1" s="1"/>
  <c r="F6411" i="1"/>
  <c r="G6411" i="1" s="1"/>
  <c r="H6411" i="1" s="1"/>
  <c r="F6412" i="1"/>
  <c r="G6412" i="1" s="1"/>
  <c r="H6412" i="1" s="1"/>
  <c r="F6413" i="1"/>
  <c r="G6413" i="1" s="1"/>
  <c r="H6413" i="1" s="1"/>
  <c r="F6414" i="1"/>
  <c r="G6414" i="1" s="1"/>
  <c r="H6414" i="1" s="1"/>
  <c r="F6415" i="1"/>
  <c r="G6415" i="1" s="1"/>
  <c r="H6415" i="1" s="1"/>
  <c r="F6416" i="1"/>
  <c r="G6416" i="1" s="1"/>
  <c r="H6416" i="1" s="1"/>
  <c r="F6417" i="1"/>
  <c r="G6417" i="1" s="1"/>
  <c r="H6417" i="1" s="1"/>
  <c r="F6418" i="1"/>
  <c r="G6418" i="1" s="1"/>
  <c r="H6418" i="1" s="1"/>
  <c r="F6419" i="1"/>
  <c r="G6419" i="1" s="1"/>
  <c r="H6419" i="1" s="1"/>
  <c r="F6420" i="1"/>
  <c r="G6420" i="1" s="1"/>
  <c r="H6420" i="1" s="1"/>
  <c r="F6421" i="1"/>
  <c r="G6421" i="1" s="1"/>
  <c r="H6421" i="1" s="1"/>
  <c r="F6422" i="1"/>
  <c r="G6422" i="1" s="1"/>
  <c r="H6422" i="1" s="1"/>
  <c r="F6423" i="1"/>
  <c r="G6423" i="1" s="1"/>
  <c r="H6423" i="1" s="1"/>
  <c r="F6424" i="1"/>
  <c r="G6424" i="1" s="1"/>
  <c r="H6424" i="1" s="1"/>
  <c r="F6425" i="1"/>
  <c r="G6425" i="1" s="1"/>
  <c r="H6425" i="1" s="1"/>
  <c r="F6426" i="1"/>
  <c r="G6426" i="1" s="1"/>
  <c r="H6426" i="1" s="1"/>
  <c r="F6427" i="1"/>
  <c r="G6427" i="1" s="1"/>
  <c r="H6427" i="1" s="1"/>
  <c r="F6428" i="1"/>
  <c r="G6428" i="1" s="1"/>
  <c r="H6428" i="1" s="1"/>
  <c r="F6429" i="1"/>
  <c r="G6429" i="1" s="1"/>
  <c r="H6429" i="1" s="1"/>
  <c r="F6430" i="1"/>
  <c r="G6430" i="1" s="1"/>
  <c r="H6430" i="1" s="1"/>
  <c r="F6431" i="1"/>
  <c r="G6431" i="1" s="1"/>
  <c r="H6431" i="1" s="1"/>
  <c r="F6432" i="1"/>
  <c r="G6432" i="1" s="1"/>
  <c r="H6432" i="1" s="1"/>
  <c r="F6433" i="1"/>
  <c r="G6433" i="1" s="1"/>
  <c r="H6433" i="1" s="1"/>
  <c r="F6434" i="1"/>
  <c r="G6434" i="1" s="1"/>
  <c r="H6434" i="1" s="1"/>
  <c r="F6435" i="1"/>
  <c r="G6435" i="1" s="1"/>
  <c r="H6435" i="1" s="1"/>
  <c r="F6436" i="1"/>
  <c r="G6436" i="1" s="1"/>
  <c r="H6436" i="1" s="1"/>
  <c r="F6437" i="1"/>
  <c r="G6437" i="1" s="1"/>
  <c r="H6437" i="1" s="1"/>
  <c r="F6438" i="1"/>
  <c r="G6438" i="1" s="1"/>
  <c r="H6438" i="1" s="1"/>
  <c r="F6439" i="1"/>
  <c r="G6439" i="1" s="1"/>
  <c r="H6439" i="1" s="1"/>
  <c r="F6440" i="1"/>
  <c r="G6440" i="1" s="1"/>
  <c r="H6440" i="1" s="1"/>
  <c r="F6441" i="1"/>
  <c r="G6441" i="1" s="1"/>
  <c r="H6441" i="1" s="1"/>
  <c r="F6442" i="1"/>
  <c r="G6442" i="1" s="1"/>
  <c r="H6442" i="1" s="1"/>
  <c r="F6443" i="1"/>
  <c r="G6443" i="1" s="1"/>
  <c r="H6443" i="1" s="1"/>
  <c r="F6444" i="1"/>
  <c r="G6444" i="1" s="1"/>
  <c r="H6444" i="1" s="1"/>
  <c r="F6445" i="1"/>
  <c r="G6445" i="1" s="1"/>
  <c r="H6445" i="1" s="1"/>
  <c r="F6446" i="1"/>
  <c r="G6446" i="1" s="1"/>
  <c r="H6446" i="1" s="1"/>
  <c r="F6447" i="1"/>
  <c r="G6447" i="1" s="1"/>
  <c r="H6447" i="1" s="1"/>
  <c r="F6448" i="1"/>
  <c r="G6448" i="1" s="1"/>
  <c r="H6448" i="1" s="1"/>
  <c r="F6449" i="1"/>
  <c r="G6449" i="1" s="1"/>
  <c r="H6449" i="1" s="1"/>
  <c r="F6450" i="1"/>
  <c r="G6450" i="1" s="1"/>
  <c r="H6450" i="1" s="1"/>
  <c r="F6451" i="1"/>
  <c r="G6451" i="1" s="1"/>
  <c r="H6451" i="1" s="1"/>
  <c r="F6452" i="1"/>
  <c r="G6452" i="1" s="1"/>
  <c r="H6452" i="1" s="1"/>
  <c r="F6453" i="1"/>
  <c r="G6453" i="1" s="1"/>
  <c r="H6453" i="1" s="1"/>
  <c r="F6454" i="1"/>
  <c r="G6454" i="1" s="1"/>
  <c r="H6454" i="1" s="1"/>
  <c r="F6455" i="1"/>
  <c r="G6455" i="1" s="1"/>
  <c r="H6455" i="1" s="1"/>
  <c r="F6456" i="1"/>
  <c r="G6456" i="1" s="1"/>
  <c r="H6456" i="1" s="1"/>
  <c r="F6457" i="1"/>
  <c r="G6457" i="1" s="1"/>
  <c r="H6457" i="1" s="1"/>
  <c r="F6458" i="1"/>
  <c r="G6458" i="1" s="1"/>
  <c r="H6458" i="1" s="1"/>
  <c r="F6459" i="1"/>
  <c r="G6459" i="1" s="1"/>
  <c r="H6459" i="1" s="1"/>
  <c r="F6460" i="1"/>
  <c r="G6460" i="1" s="1"/>
  <c r="H6460" i="1" s="1"/>
  <c r="F6461" i="1"/>
  <c r="G6461" i="1" s="1"/>
  <c r="H6461" i="1" s="1"/>
  <c r="F6462" i="1"/>
  <c r="G6462" i="1" s="1"/>
  <c r="H6462" i="1" s="1"/>
  <c r="F6463" i="1"/>
  <c r="G6463" i="1" s="1"/>
  <c r="H6463" i="1" s="1"/>
  <c r="F6464" i="1"/>
  <c r="G6464" i="1" s="1"/>
  <c r="H6464" i="1" s="1"/>
  <c r="F6465" i="1"/>
  <c r="G6465" i="1" s="1"/>
  <c r="H6465" i="1" s="1"/>
  <c r="F6466" i="1"/>
  <c r="G6466" i="1" s="1"/>
  <c r="H6466" i="1" s="1"/>
  <c r="F6467" i="1"/>
  <c r="G6467" i="1" s="1"/>
  <c r="H6467" i="1" s="1"/>
  <c r="F6468" i="1"/>
  <c r="G6468" i="1" s="1"/>
  <c r="H6468" i="1" s="1"/>
  <c r="F6469" i="1"/>
  <c r="G6469" i="1" s="1"/>
  <c r="H6469" i="1" s="1"/>
  <c r="F6470" i="1"/>
  <c r="G6470" i="1" s="1"/>
  <c r="H6470" i="1" s="1"/>
  <c r="F6471" i="1"/>
  <c r="G6471" i="1" s="1"/>
  <c r="H6471" i="1" s="1"/>
  <c r="F6472" i="1"/>
  <c r="G6472" i="1" s="1"/>
  <c r="H6472" i="1" s="1"/>
  <c r="F6473" i="1"/>
  <c r="G6473" i="1" s="1"/>
  <c r="H6473" i="1" s="1"/>
  <c r="F6474" i="1"/>
  <c r="G6474" i="1" s="1"/>
  <c r="H6474" i="1" s="1"/>
  <c r="F6475" i="1"/>
  <c r="G6475" i="1" s="1"/>
  <c r="H6475" i="1" s="1"/>
  <c r="F6476" i="1"/>
  <c r="G6476" i="1" s="1"/>
  <c r="H6476" i="1" s="1"/>
  <c r="F6477" i="1"/>
  <c r="G6477" i="1" s="1"/>
  <c r="H6477" i="1" s="1"/>
  <c r="F6478" i="1"/>
  <c r="G6478" i="1" s="1"/>
  <c r="H6478" i="1" s="1"/>
  <c r="F6479" i="1"/>
  <c r="G6479" i="1" s="1"/>
  <c r="H6479" i="1" s="1"/>
  <c r="F6480" i="1"/>
  <c r="G6480" i="1" s="1"/>
  <c r="H6480" i="1" s="1"/>
  <c r="F6481" i="1"/>
  <c r="G6481" i="1" s="1"/>
  <c r="H6481" i="1" s="1"/>
  <c r="F6482" i="1"/>
  <c r="G6482" i="1" s="1"/>
  <c r="H6482" i="1" s="1"/>
  <c r="F6483" i="1"/>
  <c r="G6483" i="1" s="1"/>
  <c r="H6483" i="1" s="1"/>
  <c r="F6484" i="1"/>
  <c r="G6484" i="1" s="1"/>
  <c r="H6484" i="1" s="1"/>
  <c r="F6485" i="1"/>
  <c r="G6485" i="1" s="1"/>
  <c r="H6485" i="1" s="1"/>
  <c r="F6486" i="1"/>
  <c r="G6486" i="1" s="1"/>
  <c r="H6486" i="1" s="1"/>
  <c r="F6487" i="1"/>
  <c r="G6487" i="1" s="1"/>
  <c r="H6487" i="1" s="1"/>
  <c r="F6488" i="1"/>
  <c r="G6488" i="1" s="1"/>
  <c r="H6488" i="1" s="1"/>
  <c r="F6489" i="1"/>
  <c r="G6489" i="1" s="1"/>
  <c r="H6489" i="1" s="1"/>
  <c r="F6490" i="1"/>
  <c r="G6490" i="1" s="1"/>
  <c r="H6490" i="1" s="1"/>
  <c r="F6491" i="1"/>
  <c r="G6491" i="1" s="1"/>
  <c r="H6491" i="1" s="1"/>
  <c r="F6492" i="1"/>
  <c r="G6492" i="1" s="1"/>
  <c r="H6492" i="1" s="1"/>
  <c r="F6493" i="1"/>
  <c r="G6493" i="1" s="1"/>
  <c r="H6493" i="1" s="1"/>
  <c r="F6494" i="1"/>
  <c r="G6494" i="1" s="1"/>
  <c r="H6494" i="1" s="1"/>
  <c r="F6495" i="1"/>
  <c r="G6495" i="1" s="1"/>
  <c r="H6495" i="1" s="1"/>
  <c r="F6496" i="1"/>
  <c r="G6496" i="1" s="1"/>
  <c r="H6496" i="1" s="1"/>
  <c r="F6497" i="1"/>
  <c r="G6497" i="1" s="1"/>
  <c r="H6497" i="1" s="1"/>
  <c r="F6498" i="1"/>
  <c r="G6498" i="1" s="1"/>
  <c r="H6498" i="1" s="1"/>
  <c r="F6499" i="1"/>
  <c r="G6499" i="1" s="1"/>
  <c r="H6499" i="1" s="1"/>
  <c r="F6500" i="1"/>
  <c r="G6500" i="1" s="1"/>
  <c r="H6500" i="1" s="1"/>
  <c r="F6501" i="1"/>
  <c r="G6501" i="1" s="1"/>
  <c r="H6501" i="1" s="1"/>
  <c r="F6502" i="1"/>
  <c r="G6502" i="1" s="1"/>
  <c r="H6502" i="1" s="1"/>
  <c r="F6503" i="1"/>
  <c r="G6503" i="1" s="1"/>
  <c r="H6503" i="1" s="1"/>
  <c r="F6504" i="1"/>
  <c r="G6504" i="1" s="1"/>
  <c r="H6504" i="1" s="1"/>
  <c r="F6505" i="1"/>
  <c r="G6505" i="1" s="1"/>
  <c r="H6505" i="1" s="1"/>
  <c r="F6506" i="1"/>
  <c r="G6506" i="1" s="1"/>
  <c r="H6506" i="1" s="1"/>
  <c r="F6507" i="1"/>
  <c r="G6507" i="1" s="1"/>
  <c r="H6507" i="1" s="1"/>
  <c r="F6508" i="1"/>
  <c r="G6508" i="1" s="1"/>
  <c r="H6508" i="1" s="1"/>
  <c r="F6509" i="1"/>
  <c r="G6509" i="1" s="1"/>
  <c r="H6509" i="1" s="1"/>
  <c r="F6510" i="1"/>
  <c r="G6510" i="1" s="1"/>
  <c r="H6510" i="1" s="1"/>
  <c r="F6511" i="1"/>
  <c r="G6511" i="1" s="1"/>
  <c r="H6511" i="1" s="1"/>
  <c r="F6512" i="1"/>
  <c r="G6512" i="1" s="1"/>
  <c r="H6512" i="1" s="1"/>
  <c r="F6513" i="1"/>
  <c r="G6513" i="1" s="1"/>
  <c r="H6513" i="1" s="1"/>
  <c r="F6514" i="1"/>
  <c r="G6514" i="1" s="1"/>
  <c r="H6514" i="1" s="1"/>
  <c r="F6515" i="1"/>
  <c r="G6515" i="1" s="1"/>
  <c r="H6515" i="1" s="1"/>
  <c r="F6516" i="1"/>
  <c r="G6516" i="1" s="1"/>
  <c r="H6516" i="1" s="1"/>
  <c r="F6517" i="1"/>
  <c r="G6517" i="1" s="1"/>
  <c r="H6517" i="1" s="1"/>
  <c r="F6518" i="1"/>
  <c r="G6518" i="1" s="1"/>
  <c r="H6518" i="1" s="1"/>
  <c r="F6519" i="1"/>
  <c r="G6519" i="1" s="1"/>
  <c r="H6519" i="1" s="1"/>
  <c r="F6520" i="1"/>
  <c r="G6520" i="1" s="1"/>
  <c r="H6520" i="1" s="1"/>
  <c r="F6521" i="1"/>
  <c r="G6521" i="1" s="1"/>
  <c r="H6521" i="1" s="1"/>
  <c r="F6522" i="1"/>
  <c r="G6522" i="1" s="1"/>
  <c r="H6522" i="1" s="1"/>
  <c r="F6523" i="1"/>
  <c r="G6523" i="1" s="1"/>
  <c r="H6523" i="1" s="1"/>
  <c r="F6524" i="1"/>
  <c r="G6524" i="1" s="1"/>
  <c r="H6524" i="1" s="1"/>
  <c r="F6525" i="1"/>
  <c r="G6525" i="1" s="1"/>
  <c r="H6525" i="1" s="1"/>
  <c r="F6526" i="1"/>
  <c r="G6526" i="1" s="1"/>
  <c r="H6526" i="1" s="1"/>
  <c r="F6527" i="1"/>
  <c r="G6527" i="1" s="1"/>
  <c r="H6527" i="1" s="1"/>
  <c r="F6528" i="1"/>
  <c r="G6528" i="1" s="1"/>
  <c r="H6528" i="1" s="1"/>
  <c r="F6529" i="1"/>
  <c r="G6529" i="1" s="1"/>
  <c r="H6529" i="1" s="1"/>
  <c r="F6530" i="1"/>
  <c r="G6530" i="1" s="1"/>
  <c r="H6530" i="1" s="1"/>
  <c r="F6531" i="1"/>
  <c r="G6531" i="1" s="1"/>
  <c r="H6531" i="1" s="1"/>
  <c r="F6532" i="1"/>
  <c r="G6532" i="1" s="1"/>
  <c r="H6532" i="1" s="1"/>
  <c r="F6533" i="1"/>
  <c r="G6533" i="1" s="1"/>
  <c r="H6533" i="1" s="1"/>
  <c r="F6534" i="1"/>
  <c r="G6534" i="1" s="1"/>
  <c r="H6534" i="1" s="1"/>
  <c r="F6535" i="1"/>
  <c r="G6535" i="1" s="1"/>
  <c r="H6535" i="1" s="1"/>
  <c r="F6536" i="1"/>
  <c r="G6536" i="1" s="1"/>
  <c r="H6536" i="1" s="1"/>
  <c r="F6537" i="1"/>
  <c r="G6537" i="1" s="1"/>
  <c r="H6537" i="1" s="1"/>
  <c r="F6538" i="1"/>
  <c r="G6538" i="1" s="1"/>
  <c r="H6538" i="1" s="1"/>
  <c r="F6539" i="1"/>
  <c r="G6539" i="1" s="1"/>
  <c r="H6539" i="1" s="1"/>
  <c r="F6540" i="1"/>
  <c r="G6540" i="1" s="1"/>
  <c r="H6540" i="1" s="1"/>
  <c r="F6541" i="1"/>
  <c r="G6541" i="1" s="1"/>
  <c r="H6541" i="1" s="1"/>
  <c r="F6542" i="1"/>
  <c r="G6542" i="1" s="1"/>
  <c r="H6542" i="1" s="1"/>
  <c r="F6543" i="1"/>
  <c r="G6543" i="1" s="1"/>
  <c r="H6543" i="1" s="1"/>
  <c r="F6544" i="1"/>
  <c r="G6544" i="1" s="1"/>
  <c r="H6544" i="1" s="1"/>
  <c r="F6545" i="1"/>
  <c r="G6545" i="1" s="1"/>
  <c r="H6545" i="1" s="1"/>
  <c r="F6546" i="1"/>
  <c r="G6546" i="1" s="1"/>
  <c r="H6546" i="1" s="1"/>
  <c r="F6547" i="1"/>
  <c r="G6547" i="1" s="1"/>
  <c r="H6547" i="1" s="1"/>
  <c r="F6548" i="1"/>
  <c r="G6548" i="1" s="1"/>
  <c r="H6548" i="1" s="1"/>
  <c r="F6549" i="1"/>
  <c r="G6549" i="1" s="1"/>
  <c r="H6549" i="1" s="1"/>
  <c r="F6550" i="1"/>
  <c r="G6550" i="1" s="1"/>
  <c r="H6550" i="1" s="1"/>
  <c r="F6551" i="1"/>
  <c r="G6551" i="1" s="1"/>
  <c r="H6551" i="1" s="1"/>
  <c r="F6552" i="1"/>
  <c r="G6552" i="1" s="1"/>
  <c r="H6552" i="1" s="1"/>
  <c r="F6553" i="1"/>
  <c r="G6553" i="1" s="1"/>
  <c r="H6553" i="1" s="1"/>
  <c r="F6554" i="1"/>
  <c r="G6554" i="1" s="1"/>
  <c r="H6554" i="1" s="1"/>
  <c r="F6555" i="1"/>
  <c r="G6555" i="1" s="1"/>
  <c r="H6555" i="1" s="1"/>
  <c r="F6556" i="1"/>
  <c r="G6556" i="1" s="1"/>
  <c r="H6556" i="1" s="1"/>
  <c r="F6557" i="1"/>
  <c r="G6557" i="1" s="1"/>
  <c r="H6557" i="1" s="1"/>
  <c r="F6558" i="1"/>
  <c r="G6558" i="1" s="1"/>
  <c r="H6558" i="1" s="1"/>
  <c r="F6559" i="1"/>
  <c r="G6559" i="1" s="1"/>
  <c r="H6559" i="1" s="1"/>
  <c r="F6560" i="1"/>
  <c r="G6560" i="1" s="1"/>
  <c r="H6560" i="1" s="1"/>
  <c r="F6561" i="1"/>
  <c r="G6561" i="1" s="1"/>
  <c r="H6561" i="1" s="1"/>
  <c r="F6562" i="1"/>
  <c r="G6562" i="1" s="1"/>
  <c r="H6562" i="1" s="1"/>
  <c r="F6563" i="1"/>
  <c r="G6563" i="1" s="1"/>
  <c r="H6563" i="1" s="1"/>
  <c r="F6564" i="1"/>
  <c r="G6564" i="1" s="1"/>
  <c r="H6564" i="1" s="1"/>
  <c r="F6565" i="1"/>
  <c r="G6565" i="1" s="1"/>
  <c r="H6565" i="1" s="1"/>
  <c r="F6566" i="1"/>
  <c r="G6566" i="1" s="1"/>
  <c r="H6566" i="1" s="1"/>
  <c r="F6567" i="1"/>
  <c r="G6567" i="1" s="1"/>
  <c r="H6567" i="1" s="1"/>
  <c r="F6568" i="1"/>
  <c r="G6568" i="1" s="1"/>
  <c r="H6568" i="1" s="1"/>
  <c r="F6569" i="1"/>
  <c r="G6569" i="1" s="1"/>
  <c r="H6569" i="1" s="1"/>
  <c r="F6570" i="1"/>
  <c r="G6570" i="1" s="1"/>
  <c r="H6570" i="1" s="1"/>
  <c r="F6571" i="1"/>
  <c r="G6571" i="1" s="1"/>
  <c r="H6571" i="1" s="1"/>
  <c r="F6572" i="1"/>
  <c r="G6572" i="1" s="1"/>
  <c r="H6572" i="1" s="1"/>
  <c r="F6573" i="1"/>
  <c r="G6573" i="1" s="1"/>
  <c r="H6573" i="1" s="1"/>
  <c r="F6574" i="1"/>
  <c r="G6574" i="1" s="1"/>
  <c r="H6574" i="1" s="1"/>
  <c r="F6575" i="1"/>
  <c r="G6575" i="1" s="1"/>
  <c r="H6575" i="1" s="1"/>
  <c r="F6576" i="1"/>
  <c r="G6576" i="1" s="1"/>
  <c r="H6576" i="1" s="1"/>
  <c r="F6577" i="1"/>
  <c r="G6577" i="1" s="1"/>
  <c r="H6577" i="1" s="1"/>
  <c r="F6578" i="1"/>
  <c r="G6578" i="1" s="1"/>
  <c r="H6578" i="1" s="1"/>
  <c r="F6579" i="1"/>
  <c r="G6579" i="1" s="1"/>
  <c r="H6579" i="1" s="1"/>
  <c r="F6580" i="1"/>
  <c r="G6580" i="1" s="1"/>
  <c r="H6580" i="1" s="1"/>
  <c r="F6581" i="1"/>
  <c r="G6581" i="1" s="1"/>
  <c r="H6581" i="1" s="1"/>
  <c r="F6582" i="1"/>
  <c r="G6582" i="1" s="1"/>
  <c r="H6582" i="1" s="1"/>
  <c r="F6583" i="1"/>
  <c r="G6583" i="1" s="1"/>
  <c r="H6583" i="1" s="1"/>
  <c r="F6584" i="1"/>
  <c r="G6584" i="1" s="1"/>
  <c r="H6584" i="1" s="1"/>
  <c r="F6585" i="1"/>
  <c r="G6585" i="1" s="1"/>
  <c r="H6585" i="1" s="1"/>
  <c r="F6586" i="1"/>
  <c r="G6586" i="1" s="1"/>
  <c r="H6586" i="1" s="1"/>
  <c r="F6587" i="1"/>
  <c r="G6587" i="1" s="1"/>
  <c r="H6587" i="1" s="1"/>
  <c r="F6588" i="1"/>
  <c r="G6588" i="1" s="1"/>
  <c r="H6588" i="1" s="1"/>
  <c r="F6589" i="1"/>
  <c r="G6589" i="1" s="1"/>
  <c r="H6589" i="1" s="1"/>
  <c r="F6590" i="1"/>
  <c r="G6590" i="1" s="1"/>
  <c r="H6590" i="1" s="1"/>
  <c r="F6591" i="1"/>
  <c r="G6591" i="1" s="1"/>
  <c r="H6591" i="1" s="1"/>
  <c r="F6592" i="1"/>
  <c r="G6592" i="1" s="1"/>
  <c r="H6592" i="1" s="1"/>
  <c r="F6593" i="1"/>
  <c r="G6593" i="1" s="1"/>
  <c r="H6593" i="1" s="1"/>
  <c r="F6594" i="1"/>
  <c r="G6594" i="1" s="1"/>
  <c r="H6594" i="1" s="1"/>
  <c r="F6595" i="1"/>
  <c r="G6595" i="1" s="1"/>
  <c r="H6595" i="1" s="1"/>
  <c r="F6596" i="1"/>
  <c r="G6596" i="1" s="1"/>
  <c r="H6596" i="1" s="1"/>
  <c r="F6597" i="1"/>
  <c r="G6597" i="1" s="1"/>
  <c r="H6597" i="1" s="1"/>
  <c r="F6598" i="1"/>
  <c r="G6598" i="1" s="1"/>
  <c r="H6598" i="1" s="1"/>
  <c r="F6599" i="1"/>
  <c r="G6599" i="1" s="1"/>
  <c r="H6599" i="1" s="1"/>
  <c r="F6600" i="1"/>
  <c r="G6600" i="1" s="1"/>
  <c r="H6600" i="1" s="1"/>
  <c r="F6601" i="1"/>
  <c r="G6601" i="1" s="1"/>
  <c r="H6601" i="1" s="1"/>
  <c r="F6602" i="1"/>
  <c r="G6602" i="1" s="1"/>
  <c r="H6602" i="1" s="1"/>
  <c r="F6603" i="1"/>
  <c r="G6603" i="1" s="1"/>
  <c r="H6603" i="1" s="1"/>
  <c r="F6604" i="1"/>
  <c r="G6604" i="1" s="1"/>
  <c r="H6604" i="1" s="1"/>
  <c r="F6605" i="1"/>
  <c r="G6605" i="1" s="1"/>
  <c r="H6605" i="1" s="1"/>
  <c r="F6606" i="1"/>
  <c r="G6606" i="1" s="1"/>
  <c r="H6606" i="1" s="1"/>
  <c r="F6607" i="1"/>
  <c r="G6607" i="1" s="1"/>
  <c r="H6607" i="1" s="1"/>
  <c r="F6608" i="1"/>
  <c r="G6608" i="1" s="1"/>
  <c r="H6608" i="1" s="1"/>
  <c r="F6609" i="1"/>
  <c r="G6609" i="1" s="1"/>
  <c r="H6609" i="1" s="1"/>
  <c r="F6610" i="1"/>
  <c r="G6610" i="1" s="1"/>
  <c r="H6610" i="1" s="1"/>
  <c r="F6611" i="1"/>
  <c r="G6611" i="1" s="1"/>
  <c r="H6611" i="1" s="1"/>
  <c r="F6612" i="1"/>
  <c r="G6612" i="1" s="1"/>
  <c r="H6612" i="1" s="1"/>
  <c r="F6613" i="1"/>
  <c r="G6613" i="1" s="1"/>
  <c r="H6613" i="1" s="1"/>
  <c r="F6614" i="1"/>
  <c r="G6614" i="1" s="1"/>
  <c r="H6614" i="1" s="1"/>
  <c r="F6615" i="1"/>
  <c r="G6615" i="1" s="1"/>
  <c r="H6615" i="1" s="1"/>
  <c r="F6616" i="1"/>
  <c r="G6616" i="1" s="1"/>
  <c r="H6616" i="1" s="1"/>
  <c r="F6617" i="1"/>
  <c r="G6617" i="1" s="1"/>
  <c r="H6617" i="1" s="1"/>
  <c r="F6618" i="1"/>
  <c r="G6618" i="1" s="1"/>
  <c r="H6618" i="1" s="1"/>
  <c r="F6619" i="1"/>
  <c r="G6619" i="1" s="1"/>
  <c r="H6619" i="1" s="1"/>
  <c r="F6620" i="1"/>
  <c r="G6620" i="1" s="1"/>
  <c r="H6620" i="1" s="1"/>
  <c r="F6621" i="1"/>
  <c r="G6621" i="1" s="1"/>
  <c r="H6621" i="1" s="1"/>
  <c r="F6622" i="1"/>
  <c r="G6622" i="1" s="1"/>
  <c r="H6622" i="1" s="1"/>
  <c r="F6623" i="1"/>
  <c r="G6623" i="1" s="1"/>
  <c r="H6623" i="1" s="1"/>
  <c r="F6624" i="1"/>
  <c r="G6624" i="1" s="1"/>
  <c r="H6624" i="1" s="1"/>
  <c r="F6625" i="1"/>
  <c r="G6625" i="1" s="1"/>
  <c r="H6625" i="1" s="1"/>
  <c r="F6626" i="1"/>
  <c r="G6626" i="1" s="1"/>
  <c r="H6626" i="1" s="1"/>
  <c r="F6627" i="1"/>
  <c r="G6627" i="1" s="1"/>
  <c r="H6627" i="1" s="1"/>
  <c r="F6628" i="1"/>
  <c r="G6628" i="1" s="1"/>
  <c r="H6628" i="1" s="1"/>
  <c r="F6629" i="1"/>
  <c r="G6629" i="1" s="1"/>
  <c r="H6629" i="1" s="1"/>
  <c r="F6630" i="1"/>
  <c r="G6630" i="1" s="1"/>
  <c r="H6630" i="1" s="1"/>
  <c r="F6631" i="1"/>
  <c r="G6631" i="1" s="1"/>
  <c r="H6631" i="1" s="1"/>
  <c r="F6632" i="1"/>
  <c r="G6632" i="1" s="1"/>
  <c r="H6632" i="1" s="1"/>
  <c r="F6633" i="1"/>
  <c r="G6633" i="1" s="1"/>
  <c r="H6633" i="1" s="1"/>
  <c r="F6634" i="1"/>
  <c r="G6634" i="1" s="1"/>
  <c r="H6634" i="1" s="1"/>
  <c r="F6635" i="1"/>
  <c r="G6635" i="1" s="1"/>
  <c r="H6635" i="1" s="1"/>
  <c r="F6636" i="1"/>
  <c r="G6636" i="1" s="1"/>
  <c r="H6636" i="1" s="1"/>
  <c r="F6637" i="1"/>
  <c r="G6637" i="1" s="1"/>
  <c r="H6637" i="1" s="1"/>
  <c r="F6638" i="1"/>
  <c r="G6638" i="1" s="1"/>
  <c r="H6638" i="1" s="1"/>
  <c r="F6639" i="1"/>
  <c r="G6639" i="1" s="1"/>
  <c r="H6639" i="1" s="1"/>
  <c r="F6640" i="1"/>
  <c r="G6640" i="1" s="1"/>
  <c r="H6640" i="1" s="1"/>
  <c r="F6641" i="1"/>
  <c r="G6641" i="1" s="1"/>
  <c r="H6641" i="1" s="1"/>
  <c r="F6642" i="1"/>
  <c r="G6642" i="1" s="1"/>
  <c r="H6642" i="1" s="1"/>
  <c r="F6643" i="1"/>
  <c r="G6643" i="1" s="1"/>
  <c r="H6643" i="1" s="1"/>
  <c r="F6644" i="1"/>
  <c r="G6644" i="1" s="1"/>
  <c r="H6644" i="1" s="1"/>
  <c r="F6645" i="1"/>
  <c r="G6645" i="1" s="1"/>
  <c r="H6645" i="1" s="1"/>
  <c r="F6646" i="1"/>
  <c r="G6646" i="1" s="1"/>
  <c r="H6646" i="1" s="1"/>
  <c r="F6647" i="1"/>
  <c r="G6647" i="1" s="1"/>
  <c r="H6647" i="1" s="1"/>
  <c r="F6648" i="1"/>
  <c r="G6648" i="1" s="1"/>
  <c r="H6648" i="1" s="1"/>
  <c r="F6649" i="1"/>
  <c r="G6649" i="1" s="1"/>
  <c r="H6649" i="1" s="1"/>
  <c r="F6650" i="1"/>
  <c r="G6650" i="1" s="1"/>
  <c r="H6650" i="1" s="1"/>
  <c r="F6651" i="1"/>
  <c r="G6651" i="1" s="1"/>
  <c r="H6651" i="1" s="1"/>
  <c r="F6652" i="1"/>
  <c r="G6652" i="1" s="1"/>
  <c r="H6652" i="1" s="1"/>
  <c r="F6653" i="1"/>
  <c r="G6653" i="1" s="1"/>
  <c r="H6653" i="1" s="1"/>
  <c r="F6654" i="1"/>
  <c r="G6654" i="1" s="1"/>
  <c r="H6654" i="1" s="1"/>
  <c r="F6655" i="1"/>
  <c r="G6655" i="1" s="1"/>
  <c r="H6655" i="1" s="1"/>
  <c r="F6656" i="1"/>
  <c r="G6656" i="1" s="1"/>
  <c r="H6656" i="1" s="1"/>
  <c r="F6657" i="1"/>
  <c r="G6657" i="1" s="1"/>
  <c r="H6657" i="1" s="1"/>
  <c r="F6658" i="1"/>
  <c r="G6658" i="1" s="1"/>
  <c r="H6658" i="1" s="1"/>
  <c r="F6659" i="1"/>
  <c r="G6659" i="1" s="1"/>
  <c r="H6659" i="1" s="1"/>
  <c r="F6660" i="1"/>
  <c r="G6660" i="1" s="1"/>
  <c r="H6660" i="1" s="1"/>
  <c r="F6661" i="1"/>
  <c r="G6661" i="1" s="1"/>
  <c r="H6661" i="1" s="1"/>
  <c r="F6662" i="1"/>
  <c r="G6662" i="1" s="1"/>
  <c r="H6662" i="1" s="1"/>
  <c r="F6663" i="1"/>
  <c r="G6663" i="1" s="1"/>
  <c r="H6663" i="1" s="1"/>
  <c r="F6664" i="1"/>
  <c r="G6664" i="1" s="1"/>
  <c r="H6664" i="1" s="1"/>
  <c r="F6665" i="1"/>
  <c r="G6665" i="1" s="1"/>
  <c r="H6665" i="1" s="1"/>
  <c r="F6666" i="1"/>
  <c r="G6666" i="1" s="1"/>
  <c r="H6666" i="1" s="1"/>
  <c r="F6667" i="1"/>
  <c r="G6667" i="1" s="1"/>
  <c r="H6667" i="1" s="1"/>
  <c r="F6668" i="1"/>
  <c r="G6668" i="1" s="1"/>
  <c r="H6668" i="1" s="1"/>
  <c r="F6669" i="1"/>
  <c r="G6669" i="1" s="1"/>
  <c r="H6669" i="1" s="1"/>
  <c r="F6670" i="1"/>
  <c r="G6670" i="1" s="1"/>
  <c r="H6670" i="1" s="1"/>
  <c r="F6671" i="1"/>
  <c r="G6671" i="1" s="1"/>
  <c r="H6671" i="1" s="1"/>
  <c r="F6672" i="1"/>
  <c r="G6672" i="1" s="1"/>
  <c r="H6672" i="1" s="1"/>
  <c r="F6673" i="1"/>
  <c r="G6673" i="1" s="1"/>
  <c r="H6673" i="1" s="1"/>
  <c r="F6674" i="1"/>
  <c r="G6674" i="1" s="1"/>
  <c r="H6674" i="1" s="1"/>
  <c r="F6675" i="1"/>
  <c r="G6675" i="1" s="1"/>
  <c r="H6675" i="1" s="1"/>
  <c r="F6676" i="1"/>
  <c r="G6676" i="1" s="1"/>
  <c r="H6676" i="1" s="1"/>
  <c r="F6677" i="1"/>
  <c r="G6677" i="1" s="1"/>
  <c r="H6677" i="1" s="1"/>
  <c r="F6678" i="1"/>
  <c r="G6678" i="1" s="1"/>
  <c r="H6678" i="1" s="1"/>
  <c r="F6679" i="1"/>
  <c r="G6679" i="1" s="1"/>
  <c r="H6679" i="1" s="1"/>
  <c r="F6680" i="1"/>
  <c r="G6680" i="1" s="1"/>
  <c r="H6680" i="1" s="1"/>
  <c r="F6681" i="1"/>
  <c r="G6681" i="1" s="1"/>
  <c r="H6681" i="1" s="1"/>
  <c r="F6682" i="1"/>
  <c r="G6682" i="1" s="1"/>
  <c r="H6682" i="1" s="1"/>
  <c r="F6683" i="1"/>
  <c r="G6683" i="1" s="1"/>
  <c r="H6683" i="1" s="1"/>
  <c r="F6684" i="1"/>
  <c r="G6684" i="1" s="1"/>
  <c r="H6684" i="1" s="1"/>
  <c r="F6685" i="1"/>
  <c r="G6685" i="1" s="1"/>
  <c r="H6685" i="1" s="1"/>
  <c r="F6686" i="1"/>
  <c r="G6686" i="1" s="1"/>
  <c r="H6686" i="1" s="1"/>
  <c r="F6687" i="1"/>
  <c r="G6687" i="1" s="1"/>
  <c r="H6687" i="1" s="1"/>
  <c r="F6688" i="1"/>
  <c r="G6688" i="1" s="1"/>
  <c r="H6688" i="1" s="1"/>
  <c r="F6689" i="1"/>
  <c r="G6689" i="1" s="1"/>
  <c r="H6689" i="1" s="1"/>
  <c r="F6690" i="1"/>
  <c r="G6690" i="1" s="1"/>
  <c r="H6690" i="1" s="1"/>
  <c r="F6691" i="1"/>
  <c r="G6691" i="1" s="1"/>
  <c r="H6691" i="1" s="1"/>
  <c r="F6692" i="1"/>
  <c r="G6692" i="1" s="1"/>
  <c r="H6692" i="1" s="1"/>
  <c r="F6693" i="1"/>
  <c r="G6693" i="1" s="1"/>
  <c r="H6693" i="1" s="1"/>
  <c r="F6694" i="1"/>
  <c r="G6694" i="1" s="1"/>
  <c r="H6694" i="1" s="1"/>
  <c r="F6695" i="1"/>
  <c r="G6695" i="1" s="1"/>
  <c r="H6695" i="1" s="1"/>
  <c r="F6696" i="1"/>
  <c r="G6696" i="1" s="1"/>
  <c r="H6696" i="1" s="1"/>
  <c r="F6697" i="1"/>
  <c r="G6697" i="1" s="1"/>
  <c r="H6697" i="1" s="1"/>
  <c r="F6698" i="1"/>
  <c r="G6698" i="1" s="1"/>
  <c r="H6698" i="1" s="1"/>
  <c r="F6699" i="1"/>
  <c r="G6699" i="1" s="1"/>
  <c r="H6699" i="1" s="1"/>
  <c r="F6700" i="1"/>
  <c r="G6700" i="1" s="1"/>
  <c r="H6700" i="1" s="1"/>
  <c r="F6701" i="1"/>
  <c r="G6701" i="1" s="1"/>
  <c r="H6701" i="1" s="1"/>
  <c r="F6702" i="1"/>
  <c r="G6702" i="1" s="1"/>
  <c r="H6702" i="1" s="1"/>
  <c r="F6703" i="1"/>
  <c r="G6703" i="1" s="1"/>
  <c r="H6703" i="1" s="1"/>
  <c r="F6704" i="1"/>
  <c r="G6704" i="1" s="1"/>
  <c r="H6704" i="1" s="1"/>
  <c r="F6705" i="1"/>
  <c r="G6705" i="1" s="1"/>
  <c r="H6705" i="1" s="1"/>
  <c r="F6706" i="1"/>
  <c r="G6706" i="1" s="1"/>
  <c r="H6706" i="1" s="1"/>
  <c r="F6707" i="1"/>
  <c r="G6707" i="1" s="1"/>
  <c r="H6707" i="1" s="1"/>
  <c r="F6708" i="1"/>
  <c r="G6708" i="1" s="1"/>
  <c r="H6708" i="1" s="1"/>
  <c r="F6709" i="1"/>
  <c r="G6709" i="1" s="1"/>
  <c r="H6709" i="1" s="1"/>
  <c r="F6710" i="1"/>
  <c r="G6710" i="1" s="1"/>
  <c r="H6710" i="1" s="1"/>
  <c r="F6711" i="1"/>
  <c r="G6711" i="1" s="1"/>
  <c r="H6711" i="1" s="1"/>
  <c r="F6712" i="1"/>
  <c r="G6712" i="1" s="1"/>
  <c r="H6712" i="1" s="1"/>
  <c r="F6713" i="1"/>
  <c r="G6713" i="1" s="1"/>
  <c r="H6713" i="1" s="1"/>
  <c r="F6714" i="1"/>
  <c r="G6714" i="1" s="1"/>
  <c r="H6714" i="1" s="1"/>
  <c r="F6715" i="1"/>
  <c r="G6715" i="1" s="1"/>
  <c r="H6715" i="1" s="1"/>
  <c r="F6716" i="1"/>
  <c r="G6716" i="1" s="1"/>
  <c r="H6716" i="1" s="1"/>
  <c r="F6717" i="1"/>
  <c r="G6717" i="1" s="1"/>
  <c r="H6717" i="1" s="1"/>
  <c r="F6718" i="1"/>
  <c r="G6718" i="1" s="1"/>
  <c r="H6718" i="1" s="1"/>
  <c r="F6719" i="1"/>
  <c r="G6719" i="1" s="1"/>
  <c r="H6719" i="1" s="1"/>
  <c r="F6720" i="1"/>
  <c r="G6720" i="1" s="1"/>
  <c r="H6720" i="1" s="1"/>
  <c r="F6721" i="1"/>
  <c r="G6721" i="1" s="1"/>
  <c r="H6721" i="1" s="1"/>
  <c r="F6722" i="1"/>
  <c r="G6722" i="1" s="1"/>
  <c r="H6722" i="1" s="1"/>
  <c r="F6723" i="1"/>
  <c r="G6723" i="1" s="1"/>
  <c r="H6723" i="1" s="1"/>
  <c r="F6724" i="1"/>
  <c r="G6724" i="1" s="1"/>
  <c r="H6724" i="1" s="1"/>
  <c r="F6725" i="1"/>
  <c r="G6725" i="1" s="1"/>
  <c r="H6725" i="1" s="1"/>
  <c r="F6726" i="1"/>
  <c r="G6726" i="1" s="1"/>
  <c r="H6726" i="1" s="1"/>
  <c r="F6727" i="1"/>
  <c r="G6727" i="1" s="1"/>
  <c r="H6727" i="1" s="1"/>
  <c r="F6728" i="1"/>
  <c r="G6728" i="1" s="1"/>
  <c r="H6728" i="1" s="1"/>
  <c r="F6729" i="1"/>
  <c r="G6729" i="1" s="1"/>
  <c r="H6729" i="1" s="1"/>
  <c r="F6730" i="1"/>
  <c r="G6730" i="1" s="1"/>
  <c r="H6730" i="1" s="1"/>
  <c r="F6731" i="1"/>
  <c r="G6731" i="1" s="1"/>
  <c r="H6731" i="1" s="1"/>
  <c r="F6732" i="1"/>
  <c r="G6732" i="1" s="1"/>
  <c r="H6732" i="1" s="1"/>
  <c r="F6733" i="1"/>
  <c r="G6733" i="1" s="1"/>
  <c r="H6733" i="1" s="1"/>
  <c r="F6734" i="1"/>
  <c r="G6734" i="1" s="1"/>
  <c r="H6734" i="1" s="1"/>
  <c r="F6735" i="1"/>
  <c r="G6735" i="1" s="1"/>
  <c r="H6735" i="1" s="1"/>
  <c r="F6736" i="1"/>
  <c r="G6736" i="1" s="1"/>
  <c r="H6736" i="1" s="1"/>
  <c r="F6737" i="1"/>
  <c r="G6737" i="1" s="1"/>
  <c r="H6737" i="1" s="1"/>
  <c r="F6738" i="1"/>
  <c r="G6738" i="1" s="1"/>
  <c r="H6738" i="1" s="1"/>
  <c r="F6739" i="1"/>
  <c r="G6739" i="1" s="1"/>
  <c r="H6739" i="1" s="1"/>
  <c r="F6740" i="1"/>
  <c r="G6740" i="1" s="1"/>
  <c r="H6740" i="1" s="1"/>
  <c r="F6741" i="1"/>
  <c r="G6741" i="1" s="1"/>
  <c r="H6741" i="1" s="1"/>
  <c r="F6742" i="1"/>
  <c r="G6742" i="1" s="1"/>
  <c r="H6742" i="1" s="1"/>
  <c r="F6743" i="1"/>
  <c r="G6743" i="1" s="1"/>
  <c r="H6743" i="1" s="1"/>
  <c r="F6744" i="1"/>
  <c r="G6744" i="1" s="1"/>
  <c r="H6744" i="1" s="1"/>
  <c r="F6745" i="1"/>
  <c r="G6745" i="1" s="1"/>
  <c r="H6745" i="1" s="1"/>
  <c r="F6746" i="1"/>
  <c r="G6746" i="1" s="1"/>
  <c r="H6746" i="1" s="1"/>
  <c r="F6747" i="1"/>
  <c r="G6747" i="1" s="1"/>
  <c r="H6747" i="1" s="1"/>
  <c r="F6748" i="1"/>
  <c r="G6748" i="1" s="1"/>
  <c r="H6748" i="1" s="1"/>
  <c r="F6749" i="1"/>
  <c r="G6749" i="1" s="1"/>
  <c r="H6749" i="1" s="1"/>
  <c r="F6750" i="1"/>
  <c r="G6750" i="1" s="1"/>
  <c r="H6750" i="1" s="1"/>
  <c r="F6751" i="1"/>
  <c r="G6751" i="1" s="1"/>
  <c r="H6751" i="1" s="1"/>
  <c r="F6752" i="1"/>
  <c r="G6752" i="1" s="1"/>
  <c r="H6752" i="1" s="1"/>
  <c r="F6753" i="1"/>
  <c r="G6753" i="1" s="1"/>
  <c r="H6753" i="1" s="1"/>
  <c r="F6754" i="1"/>
  <c r="G6754" i="1" s="1"/>
  <c r="H6754" i="1" s="1"/>
  <c r="F6755" i="1"/>
  <c r="G6755" i="1" s="1"/>
  <c r="H6755" i="1" s="1"/>
  <c r="F6756" i="1"/>
  <c r="G6756" i="1" s="1"/>
  <c r="H6756" i="1" s="1"/>
  <c r="F6757" i="1"/>
  <c r="G6757" i="1" s="1"/>
  <c r="H6757" i="1" s="1"/>
  <c r="F6758" i="1"/>
  <c r="G6758" i="1" s="1"/>
  <c r="H6758" i="1" s="1"/>
  <c r="F6759" i="1"/>
  <c r="G6759" i="1" s="1"/>
  <c r="H6759" i="1" s="1"/>
  <c r="F6760" i="1"/>
  <c r="G6760" i="1" s="1"/>
  <c r="H6760" i="1" s="1"/>
  <c r="F6761" i="1"/>
  <c r="G6761" i="1" s="1"/>
  <c r="H6761" i="1" s="1"/>
  <c r="F6762" i="1"/>
  <c r="G6762" i="1" s="1"/>
  <c r="H6762" i="1" s="1"/>
  <c r="F6763" i="1"/>
  <c r="G6763" i="1" s="1"/>
  <c r="H6763" i="1" s="1"/>
  <c r="F6764" i="1"/>
  <c r="G6764" i="1" s="1"/>
  <c r="H6764" i="1" s="1"/>
  <c r="F6765" i="1"/>
  <c r="G6765" i="1" s="1"/>
  <c r="H6765" i="1" s="1"/>
  <c r="F6766" i="1"/>
  <c r="G6766" i="1" s="1"/>
  <c r="H6766" i="1" s="1"/>
  <c r="F6767" i="1"/>
  <c r="G6767" i="1" s="1"/>
  <c r="H6767" i="1" s="1"/>
  <c r="F6768" i="1"/>
  <c r="G6768" i="1" s="1"/>
  <c r="H6768" i="1" s="1"/>
  <c r="F6769" i="1"/>
  <c r="G6769" i="1" s="1"/>
  <c r="H6769" i="1" s="1"/>
  <c r="F6770" i="1"/>
  <c r="G6770" i="1" s="1"/>
  <c r="H6770" i="1" s="1"/>
  <c r="F6771" i="1"/>
  <c r="G6771" i="1" s="1"/>
  <c r="H6771" i="1" s="1"/>
  <c r="F6772" i="1"/>
  <c r="G6772" i="1" s="1"/>
  <c r="H6772" i="1" s="1"/>
  <c r="F6773" i="1"/>
  <c r="G6773" i="1" s="1"/>
  <c r="H6773" i="1" s="1"/>
  <c r="F6774" i="1"/>
  <c r="G6774" i="1" s="1"/>
  <c r="H6774" i="1" s="1"/>
  <c r="F6775" i="1"/>
  <c r="G6775" i="1" s="1"/>
  <c r="H6775" i="1" s="1"/>
  <c r="F6776" i="1"/>
  <c r="G6776" i="1" s="1"/>
  <c r="H6776" i="1" s="1"/>
  <c r="F6777" i="1"/>
  <c r="G6777" i="1" s="1"/>
  <c r="H6777" i="1" s="1"/>
  <c r="F6778" i="1"/>
  <c r="G6778" i="1" s="1"/>
  <c r="H6778" i="1" s="1"/>
  <c r="F6779" i="1"/>
  <c r="G6779" i="1" s="1"/>
  <c r="H6779" i="1" s="1"/>
  <c r="F6780" i="1"/>
  <c r="G6780" i="1" s="1"/>
  <c r="H6780" i="1" s="1"/>
  <c r="F6781" i="1"/>
  <c r="G6781" i="1" s="1"/>
  <c r="H6781" i="1" s="1"/>
  <c r="F6782" i="1"/>
  <c r="G6782" i="1" s="1"/>
  <c r="H6782" i="1" s="1"/>
  <c r="F6783" i="1"/>
  <c r="G6783" i="1" s="1"/>
  <c r="H6783" i="1" s="1"/>
  <c r="F6784" i="1"/>
  <c r="G6784" i="1" s="1"/>
  <c r="H6784" i="1" s="1"/>
  <c r="F6785" i="1"/>
  <c r="G6785" i="1" s="1"/>
  <c r="H6785" i="1" s="1"/>
  <c r="F6786" i="1"/>
  <c r="G6786" i="1" s="1"/>
  <c r="H6786" i="1" s="1"/>
  <c r="F6787" i="1"/>
  <c r="G6787" i="1" s="1"/>
  <c r="H6787" i="1" s="1"/>
  <c r="F6788" i="1"/>
  <c r="G6788" i="1" s="1"/>
  <c r="H6788" i="1" s="1"/>
  <c r="F6789" i="1"/>
  <c r="G6789" i="1" s="1"/>
  <c r="H6789" i="1" s="1"/>
  <c r="F6790" i="1"/>
  <c r="G6790" i="1" s="1"/>
  <c r="H6790" i="1" s="1"/>
  <c r="F6791" i="1"/>
  <c r="G6791" i="1" s="1"/>
  <c r="H6791" i="1" s="1"/>
  <c r="F6792" i="1"/>
  <c r="G6792" i="1" s="1"/>
  <c r="H6792" i="1" s="1"/>
  <c r="F6793" i="1"/>
  <c r="G6793" i="1" s="1"/>
  <c r="H6793" i="1" s="1"/>
  <c r="F6794" i="1"/>
  <c r="G6794" i="1" s="1"/>
  <c r="H6794" i="1" s="1"/>
  <c r="F6795" i="1"/>
  <c r="G6795" i="1" s="1"/>
  <c r="H6795" i="1" s="1"/>
  <c r="F6796" i="1"/>
  <c r="G6796" i="1" s="1"/>
  <c r="H6796" i="1" s="1"/>
  <c r="F6797" i="1"/>
  <c r="G6797" i="1" s="1"/>
  <c r="H6797" i="1" s="1"/>
  <c r="F6798" i="1"/>
  <c r="G6798" i="1" s="1"/>
  <c r="H6798" i="1" s="1"/>
  <c r="F6799" i="1"/>
  <c r="G6799" i="1" s="1"/>
  <c r="H6799" i="1" s="1"/>
  <c r="F6800" i="1"/>
  <c r="G6800" i="1" s="1"/>
  <c r="H6800" i="1" s="1"/>
  <c r="F6801" i="1"/>
  <c r="G6801" i="1" s="1"/>
  <c r="H6801" i="1" s="1"/>
  <c r="F6802" i="1"/>
  <c r="G6802" i="1" s="1"/>
  <c r="H6802" i="1" s="1"/>
  <c r="F6803" i="1"/>
  <c r="G6803" i="1" s="1"/>
  <c r="H6803" i="1" s="1"/>
  <c r="F6804" i="1"/>
  <c r="G6804" i="1" s="1"/>
  <c r="H6804" i="1" s="1"/>
  <c r="F6805" i="1"/>
  <c r="G6805" i="1" s="1"/>
  <c r="H6805" i="1" s="1"/>
  <c r="F6806" i="1"/>
  <c r="G6806" i="1" s="1"/>
  <c r="H6806" i="1" s="1"/>
  <c r="F6807" i="1"/>
  <c r="G6807" i="1" s="1"/>
  <c r="H6807" i="1" s="1"/>
  <c r="F6808" i="1"/>
  <c r="G6808" i="1" s="1"/>
  <c r="H6808" i="1" s="1"/>
  <c r="F6809" i="1"/>
  <c r="G6809" i="1" s="1"/>
  <c r="H6809" i="1" s="1"/>
  <c r="F6810" i="1"/>
  <c r="G6810" i="1" s="1"/>
  <c r="H6810" i="1" s="1"/>
  <c r="F6811" i="1"/>
  <c r="G6811" i="1" s="1"/>
  <c r="H6811" i="1" s="1"/>
  <c r="F6812" i="1"/>
  <c r="G6812" i="1" s="1"/>
  <c r="H6812" i="1" s="1"/>
  <c r="F6813" i="1"/>
  <c r="G6813" i="1" s="1"/>
  <c r="H6813" i="1" s="1"/>
  <c r="F6814" i="1"/>
  <c r="G6814" i="1" s="1"/>
  <c r="H6814" i="1" s="1"/>
  <c r="F6815" i="1"/>
  <c r="G6815" i="1" s="1"/>
  <c r="H6815" i="1" s="1"/>
  <c r="F6816" i="1"/>
  <c r="G6816" i="1" s="1"/>
  <c r="H6816" i="1" s="1"/>
  <c r="F6817" i="1"/>
  <c r="G6817" i="1" s="1"/>
  <c r="H6817" i="1" s="1"/>
  <c r="F6818" i="1"/>
  <c r="G6818" i="1" s="1"/>
  <c r="H6818" i="1" s="1"/>
  <c r="F6819" i="1"/>
  <c r="G6819" i="1" s="1"/>
  <c r="H6819" i="1" s="1"/>
  <c r="F6820" i="1"/>
  <c r="G6820" i="1" s="1"/>
  <c r="H6820" i="1" s="1"/>
  <c r="F6821" i="1"/>
  <c r="G6821" i="1" s="1"/>
  <c r="H6821" i="1" s="1"/>
  <c r="F6822" i="1"/>
  <c r="G6822" i="1" s="1"/>
  <c r="H6822" i="1" s="1"/>
  <c r="F6823" i="1"/>
  <c r="G6823" i="1" s="1"/>
  <c r="H6823" i="1" s="1"/>
  <c r="F6824" i="1"/>
  <c r="G6824" i="1" s="1"/>
  <c r="H6824" i="1" s="1"/>
  <c r="F6825" i="1"/>
  <c r="G6825" i="1" s="1"/>
  <c r="H6825" i="1" s="1"/>
  <c r="F6826" i="1"/>
  <c r="G6826" i="1" s="1"/>
  <c r="H6826" i="1" s="1"/>
  <c r="F6827" i="1"/>
  <c r="G6827" i="1" s="1"/>
  <c r="H6827" i="1" s="1"/>
  <c r="F6828" i="1"/>
  <c r="G6828" i="1" s="1"/>
  <c r="H6828" i="1" s="1"/>
  <c r="F6829" i="1"/>
  <c r="G6829" i="1" s="1"/>
  <c r="H6829" i="1" s="1"/>
  <c r="F6830" i="1"/>
  <c r="G6830" i="1" s="1"/>
  <c r="H6830" i="1" s="1"/>
  <c r="F6831" i="1"/>
  <c r="G6831" i="1" s="1"/>
  <c r="H6831" i="1" s="1"/>
  <c r="F6832" i="1"/>
  <c r="G6832" i="1" s="1"/>
  <c r="H6832" i="1" s="1"/>
  <c r="F6833" i="1"/>
  <c r="G6833" i="1" s="1"/>
  <c r="H6833" i="1" s="1"/>
  <c r="F6834" i="1"/>
  <c r="G6834" i="1" s="1"/>
  <c r="H6834" i="1" s="1"/>
  <c r="F6835" i="1"/>
  <c r="G6835" i="1" s="1"/>
  <c r="H6835" i="1" s="1"/>
  <c r="F6836" i="1"/>
  <c r="G6836" i="1" s="1"/>
  <c r="H6836" i="1" s="1"/>
  <c r="F6837" i="1"/>
  <c r="G6837" i="1" s="1"/>
  <c r="H6837" i="1" s="1"/>
  <c r="F6838" i="1"/>
  <c r="G6838" i="1" s="1"/>
  <c r="H6838" i="1" s="1"/>
  <c r="F6839" i="1"/>
  <c r="G6839" i="1" s="1"/>
  <c r="H6839" i="1" s="1"/>
  <c r="F6840" i="1"/>
  <c r="G6840" i="1" s="1"/>
  <c r="H6840" i="1" s="1"/>
  <c r="F6841" i="1"/>
  <c r="G6841" i="1" s="1"/>
  <c r="H6841" i="1" s="1"/>
  <c r="F6842" i="1"/>
  <c r="G6842" i="1" s="1"/>
  <c r="H6842" i="1" s="1"/>
  <c r="F6843" i="1"/>
  <c r="G6843" i="1" s="1"/>
  <c r="H6843" i="1" s="1"/>
  <c r="F6844" i="1"/>
  <c r="G6844" i="1" s="1"/>
  <c r="H6844" i="1" s="1"/>
  <c r="F6845" i="1"/>
  <c r="G6845" i="1" s="1"/>
  <c r="H6845" i="1" s="1"/>
  <c r="F6846" i="1"/>
  <c r="G6846" i="1" s="1"/>
  <c r="H6846" i="1" s="1"/>
  <c r="F6847" i="1"/>
  <c r="G6847" i="1" s="1"/>
  <c r="H6847" i="1" s="1"/>
  <c r="F6848" i="1"/>
  <c r="G6848" i="1" s="1"/>
  <c r="H6848" i="1" s="1"/>
  <c r="F6849" i="1"/>
  <c r="G6849" i="1" s="1"/>
  <c r="H6849" i="1" s="1"/>
  <c r="F6850" i="1"/>
  <c r="G6850" i="1" s="1"/>
  <c r="H6850" i="1" s="1"/>
  <c r="F6851" i="1"/>
  <c r="G6851" i="1" s="1"/>
  <c r="H6851" i="1" s="1"/>
  <c r="F6852" i="1"/>
  <c r="G6852" i="1" s="1"/>
  <c r="H6852" i="1" s="1"/>
  <c r="F6853" i="1"/>
  <c r="G6853" i="1" s="1"/>
  <c r="H6853" i="1" s="1"/>
  <c r="F6854" i="1"/>
  <c r="G6854" i="1" s="1"/>
  <c r="H6854" i="1" s="1"/>
  <c r="F6855" i="1"/>
  <c r="G6855" i="1" s="1"/>
  <c r="H6855" i="1" s="1"/>
  <c r="F6856" i="1"/>
  <c r="G6856" i="1" s="1"/>
  <c r="H6856" i="1" s="1"/>
  <c r="F6857" i="1"/>
  <c r="G6857" i="1" s="1"/>
  <c r="H6857" i="1" s="1"/>
  <c r="F6858" i="1"/>
  <c r="G6858" i="1" s="1"/>
  <c r="H6858" i="1" s="1"/>
  <c r="F6859" i="1"/>
  <c r="G6859" i="1" s="1"/>
  <c r="H6859" i="1" s="1"/>
  <c r="F6860" i="1"/>
  <c r="G6860" i="1" s="1"/>
  <c r="H6860" i="1" s="1"/>
  <c r="F6861" i="1"/>
  <c r="G6861" i="1" s="1"/>
  <c r="H6861" i="1" s="1"/>
  <c r="F6862" i="1"/>
  <c r="G6862" i="1" s="1"/>
  <c r="H6862" i="1" s="1"/>
  <c r="F6863" i="1"/>
  <c r="G6863" i="1" s="1"/>
  <c r="H6863" i="1" s="1"/>
  <c r="F6864" i="1"/>
  <c r="G6864" i="1" s="1"/>
  <c r="H6864" i="1" s="1"/>
  <c r="F6865" i="1"/>
  <c r="G6865" i="1" s="1"/>
  <c r="H6865" i="1" s="1"/>
  <c r="F6866" i="1"/>
  <c r="G6866" i="1" s="1"/>
  <c r="H6866" i="1" s="1"/>
  <c r="F6867" i="1"/>
  <c r="G6867" i="1" s="1"/>
  <c r="H6867" i="1" s="1"/>
  <c r="F6868" i="1"/>
  <c r="G6868" i="1" s="1"/>
  <c r="H6868" i="1" s="1"/>
  <c r="F6869" i="1"/>
  <c r="G6869" i="1" s="1"/>
  <c r="H6869" i="1" s="1"/>
  <c r="F6870" i="1"/>
  <c r="G6870" i="1" s="1"/>
  <c r="H6870" i="1" s="1"/>
  <c r="F6871" i="1"/>
  <c r="G6871" i="1" s="1"/>
  <c r="H6871" i="1" s="1"/>
  <c r="F6872" i="1"/>
  <c r="G6872" i="1" s="1"/>
  <c r="H6872" i="1" s="1"/>
  <c r="F6873" i="1"/>
  <c r="G6873" i="1" s="1"/>
  <c r="H6873" i="1" s="1"/>
  <c r="F6874" i="1"/>
  <c r="G6874" i="1" s="1"/>
  <c r="H6874" i="1" s="1"/>
  <c r="F6875" i="1"/>
  <c r="G6875" i="1" s="1"/>
  <c r="H6875" i="1" s="1"/>
  <c r="F6876" i="1"/>
  <c r="G6876" i="1" s="1"/>
  <c r="H6876" i="1" s="1"/>
  <c r="F6877" i="1"/>
  <c r="G6877" i="1" s="1"/>
  <c r="H6877" i="1" s="1"/>
  <c r="F6878" i="1"/>
  <c r="G6878" i="1" s="1"/>
  <c r="H6878" i="1" s="1"/>
  <c r="F6879" i="1"/>
  <c r="G6879" i="1" s="1"/>
  <c r="H6879" i="1" s="1"/>
  <c r="F6880" i="1"/>
  <c r="G6880" i="1" s="1"/>
  <c r="H6880" i="1" s="1"/>
  <c r="F6881" i="1"/>
  <c r="G6881" i="1" s="1"/>
  <c r="H6881" i="1" s="1"/>
  <c r="F6882" i="1"/>
  <c r="G6882" i="1" s="1"/>
  <c r="H6882" i="1" s="1"/>
  <c r="F6883" i="1"/>
  <c r="G6883" i="1" s="1"/>
  <c r="H6883" i="1" s="1"/>
  <c r="F6884" i="1"/>
  <c r="G6884" i="1" s="1"/>
  <c r="H6884" i="1" s="1"/>
  <c r="F6885" i="1"/>
  <c r="G6885" i="1" s="1"/>
  <c r="H6885" i="1" s="1"/>
  <c r="F6886" i="1"/>
  <c r="G6886" i="1" s="1"/>
  <c r="H6886" i="1" s="1"/>
  <c r="F6887" i="1"/>
  <c r="G6887" i="1" s="1"/>
  <c r="H6887" i="1" s="1"/>
  <c r="F6888" i="1"/>
  <c r="G6888" i="1" s="1"/>
  <c r="H6888" i="1" s="1"/>
  <c r="F6889" i="1"/>
  <c r="G6889" i="1" s="1"/>
  <c r="H6889" i="1" s="1"/>
  <c r="F6890" i="1"/>
  <c r="G6890" i="1" s="1"/>
  <c r="H6890" i="1" s="1"/>
  <c r="F6891" i="1"/>
  <c r="G6891" i="1" s="1"/>
  <c r="H6891" i="1" s="1"/>
  <c r="F6892" i="1"/>
  <c r="G6892" i="1" s="1"/>
  <c r="H6892" i="1" s="1"/>
  <c r="F6893" i="1"/>
  <c r="G6893" i="1" s="1"/>
  <c r="H6893" i="1" s="1"/>
  <c r="F6894" i="1"/>
  <c r="G6894" i="1" s="1"/>
  <c r="H6894" i="1" s="1"/>
  <c r="F6895" i="1"/>
  <c r="G6895" i="1" s="1"/>
  <c r="H6895" i="1" s="1"/>
  <c r="F6896" i="1"/>
  <c r="G6896" i="1" s="1"/>
  <c r="H6896" i="1" s="1"/>
  <c r="F6897" i="1"/>
  <c r="G6897" i="1" s="1"/>
  <c r="H6897" i="1" s="1"/>
  <c r="F6898" i="1"/>
  <c r="G6898" i="1" s="1"/>
  <c r="H6898" i="1" s="1"/>
  <c r="F6899" i="1"/>
  <c r="G6899" i="1" s="1"/>
  <c r="H6899" i="1" s="1"/>
  <c r="F6900" i="1"/>
  <c r="G6900" i="1" s="1"/>
  <c r="H6900" i="1" s="1"/>
  <c r="F6901" i="1"/>
  <c r="G6901" i="1" s="1"/>
  <c r="H6901" i="1" s="1"/>
  <c r="F6902" i="1"/>
  <c r="G6902" i="1" s="1"/>
  <c r="H6902" i="1" s="1"/>
  <c r="F6903" i="1"/>
  <c r="G6903" i="1" s="1"/>
  <c r="H6903" i="1" s="1"/>
  <c r="F6904" i="1"/>
  <c r="G6904" i="1" s="1"/>
  <c r="H6904" i="1" s="1"/>
  <c r="F6905" i="1"/>
  <c r="G6905" i="1" s="1"/>
  <c r="H6905" i="1" s="1"/>
  <c r="F6906" i="1"/>
  <c r="G6906" i="1" s="1"/>
  <c r="H6906" i="1" s="1"/>
  <c r="F6907" i="1"/>
  <c r="G6907" i="1" s="1"/>
  <c r="H6907" i="1" s="1"/>
  <c r="F6908" i="1"/>
  <c r="G6908" i="1" s="1"/>
  <c r="H6908" i="1" s="1"/>
  <c r="F6909" i="1"/>
  <c r="G6909" i="1" s="1"/>
  <c r="H6909" i="1" s="1"/>
  <c r="F6910" i="1"/>
  <c r="G6910" i="1" s="1"/>
  <c r="H6910" i="1" s="1"/>
  <c r="F6911" i="1"/>
  <c r="G6911" i="1" s="1"/>
  <c r="H6911" i="1" s="1"/>
  <c r="F6912" i="1"/>
  <c r="G6912" i="1" s="1"/>
  <c r="H6912" i="1" s="1"/>
  <c r="F6913" i="1"/>
  <c r="G6913" i="1" s="1"/>
  <c r="H6913" i="1" s="1"/>
  <c r="F6914" i="1"/>
  <c r="G6914" i="1" s="1"/>
  <c r="H6914" i="1" s="1"/>
  <c r="F6915" i="1"/>
  <c r="G6915" i="1" s="1"/>
  <c r="H6915" i="1" s="1"/>
  <c r="F6916" i="1"/>
  <c r="G6916" i="1" s="1"/>
  <c r="H6916" i="1" s="1"/>
  <c r="F6917" i="1"/>
  <c r="G6917" i="1" s="1"/>
  <c r="H6917" i="1" s="1"/>
  <c r="F6918" i="1"/>
  <c r="G6918" i="1" s="1"/>
  <c r="H6918" i="1" s="1"/>
  <c r="F6919" i="1"/>
  <c r="G6919" i="1" s="1"/>
  <c r="H6919" i="1" s="1"/>
  <c r="F6920" i="1"/>
  <c r="G6920" i="1" s="1"/>
  <c r="H6920" i="1" s="1"/>
  <c r="F6921" i="1"/>
  <c r="G6921" i="1" s="1"/>
  <c r="H6921" i="1" s="1"/>
  <c r="F6922" i="1"/>
  <c r="G6922" i="1" s="1"/>
  <c r="H6922" i="1" s="1"/>
  <c r="F6923" i="1"/>
  <c r="G6923" i="1" s="1"/>
  <c r="H6923" i="1" s="1"/>
  <c r="F6924" i="1"/>
  <c r="G6924" i="1" s="1"/>
  <c r="H6924" i="1" s="1"/>
  <c r="F6925" i="1"/>
  <c r="G6925" i="1" s="1"/>
  <c r="H6925" i="1" s="1"/>
  <c r="F6926" i="1"/>
  <c r="G6926" i="1" s="1"/>
  <c r="H6926" i="1" s="1"/>
  <c r="F6927" i="1"/>
  <c r="G6927" i="1" s="1"/>
  <c r="H6927" i="1" s="1"/>
  <c r="F6928" i="1"/>
  <c r="G6928" i="1" s="1"/>
  <c r="H6928" i="1" s="1"/>
  <c r="F6929" i="1"/>
  <c r="G6929" i="1" s="1"/>
  <c r="H6929" i="1" s="1"/>
  <c r="F6930" i="1"/>
  <c r="G6930" i="1" s="1"/>
  <c r="H6930" i="1" s="1"/>
  <c r="F6931" i="1"/>
  <c r="G6931" i="1" s="1"/>
  <c r="H6931" i="1" s="1"/>
  <c r="F6932" i="1"/>
  <c r="G6932" i="1" s="1"/>
  <c r="H6932" i="1" s="1"/>
  <c r="F6933" i="1"/>
  <c r="G6933" i="1" s="1"/>
  <c r="H6933" i="1" s="1"/>
  <c r="F6934" i="1"/>
  <c r="G6934" i="1" s="1"/>
  <c r="H6934" i="1" s="1"/>
  <c r="F6935" i="1"/>
  <c r="G6935" i="1" s="1"/>
  <c r="H6935" i="1" s="1"/>
  <c r="F6936" i="1"/>
  <c r="G6936" i="1" s="1"/>
  <c r="H6936" i="1" s="1"/>
  <c r="F6937" i="1"/>
  <c r="G6937" i="1" s="1"/>
  <c r="H6937" i="1" s="1"/>
  <c r="F6938" i="1"/>
  <c r="G6938" i="1" s="1"/>
  <c r="H6938" i="1" s="1"/>
  <c r="F6939" i="1"/>
  <c r="G6939" i="1" s="1"/>
  <c r="H6939" i="1" s="1"/>
  <c r="F6940" i="1"/>
  <c r="G6940" i="1" s="1"/>
  <c r="H6940" i="1" s="1"/>
  <c r="F6941" i="1"/>
  <c r="G6941" i="1" s="1"/>
  <c r="H6941" i="1" s="1"/>
  <c r="F6942" i="1"/>
  <c r="G6942" i="1" s="1"/>
  <c r="H6942" i="1" s="1"/>
  <c r="F6943" i="1"/>
  <c r="G6943" i="1" s="1"/>
  <c r="H6943" i="1" s="1"/>
  <c r="F6944" i="1"/>
  <c r="G6944" i="1" s="1"/>
  <c r="H6944" i="1" s="1"/>
  <c r="F6945" i="1"/>
  <c r="G6945" i="1" s="1"/>
  <c r="H6945" i="1" s="1"/>
  <c r="F6946" i="1"/>
  <c r="G6946" i="1" s="1"/>
  <c r="H6946" i="1" s="1"/>
  <c r="F6947" i="1"/>
  <c r="G6947" i="1" s="1"/>
  <c r="H6947" i="1" s="1"/>
  <c r="F6948" i="1"/>
  <c r="G6948" i="1" s="1"/>
  <c r="H6948" i="1" s="1"/>
  <c r="F6949" i="1"/>
  <c r="G6949" i="1" s="1"/>
  <c r="H6949" i="1" s="1"/>
  <c r="F6950" i="1"/>
  <c r="G6950" i="1" s="1"/>
  <c r="H6950" i="1" s="1"/>
  <c r="F6951" i="1"/>
  <c r="G6951" i="1" s="1"/>
  <c r="H6951" i="1" s="1"/>
  <c r="F6952" i="1"/>
  <c r="G6952" i="1" s="1"/>
  <c r="H6952" i="1" s="1"/>
  <c r="F6953" i="1"/>
  <c r="G6953" i="1" s="1"/>
  <c r="H6953" i="1" s="1"/>
  <c r="F6954" i="1"/>
  <c r="G6954" i="1" s="1"/>
  <c r="H6954" i="1" s="1"/>
  <c r="F6955" i="1"/>
  <c r="G6955" i="1" s="1"/>
  <c r="H6955" i="1" s="1"/>
  <c r="F6956" i="1"/>
  <c r="G6956" i="1" s="1"/>
  <c r="H6956" i="1" s="1"/>
  <c r="F6957" i="1"/>
  <c r="G6957" i="1" s="1"/>
  <c r="H6957" i="1" s="1"/>
  <c r="F6958" i="1"/>
  <c r="G6958" i="1" s="1"/>
  <c r="H6958" i="1" s="1"/>
  <c r="F6959" i="1"/>
  <c r="G6959" i="1" s="1"/>
  <c r="H6959" i="1" s="1"/>
  <c r="F6960" i="1"/>
  <c r="G6960" i="1" s="1"/>
  <c r="H6960" i="1" s="1"/>
  <c r="F6961" i="1"/>
  <c r="G6961" i="1" s="1"/>
  <c r="H6961" i="1" s="1"/>
  <c r="F6962" i="1"/>
  <c r="G6962" i="1" s="1"/>
  <c r="H6962" i="1" s="1"/>
  <c r="F6963" i="1"/>
  <c r="G6963" i="1" s="1"/>
  <c r="H6963" i="1" s="1"/>
  <c r="F6964" i="1"/>
  <c r="G6964" i="1" s="1"/>
  <c r="H6964" i="1" s="1"/>
  <c r="F6965" i="1"/>
  <c r="G6965" i="1" s="1"/>
  <c r="H6965" i="1" s="1"/>
  <c r="F6966" i="1"/>
  <c r="G6966" i="1" s="1"/>
  <c r="H6966" i="1" s="1"/>
  <c r="F6967" i="1"/>
  <c r="G6967" i="1" s="1"/>
  <c r="H6967" i="1" s="1"/>
  <c r="F6968" i="1"/>
  <c r="G6968" i="1" s="1"/>
  <c r="H6968" i="1" s="1"/>
  <c r="F6969" i="1"/>
  <c r="G6969" i="1" s="1"/>
  <c r="H6969" i="1" s="1"/>
  <c r="F6970" i="1"/>
  <c r="G6970" i="1" s="1"/>
  <c r="H6970" i="1" s="1"/>
  <c r="F6971" i="1"/>
  <c r="G6971" i="1" s="1"/>
  <c r="H6971" i="1" s="1"/>
  <c r="F6972" i="1"/>
  <c r="G6972" i="1" s="1"/>
  <c r="H6972" i="1" s="1"/>
  <c r="F6973" i="1"/>
  <c r="G6973" i="1" s="1"/>
  <c r="H6973" i="1" s="1"/>
  <c r="F6974" i="1"/>
  <c r="G6974" i="1" s="1"/>
  <c r="H6974" i="1" s="1"/>
  <c r="F6975" i="1"/>
  <c r="G6975" i="1" s="1"/>
  <c r="H6975" i="1" s="1"/>
  <c r="F6976" i="1"/>
  <c r="G6976" i="1" s="1"/>
  <c r="H6976" i="1" s="1"/>
  <c r="F6977" i="1"/>
  <c r="G6977" i="1" s="1"/>
  <c r="H6977" i="1" s="1"/>
  <c r="F6978" i="1"/>
  <c r="G6978" i="1" s="1"/>
  <c r="H6978" i="1" s="1"/>
  <c r="F6979" i="1"/>
  <c r="G6979" i="1" s="1"/>
  <c r="H6979" i="1" s="1"/>
  <c r="F6980" i="1"/>
  <c r="G6980" i="1" s="1"/>
  <c r="H6980" i="1" s="1"/>
  <c r="F6981" i="1"/>
  <c r="G6981" i="1" s="1"/>
  <c r="H6981" i="1" s="1"/>
  <c r="F6982" i="1"/>
  <c r="G6982" i="1" s="1"/>
  <c r="H6982" i="1" s="1"/>
  <c r="F6983" i="1"/>
  <c r="G6983" i="1" s="1"/>
  <c r="H6983" i="1" s="1"/>
  <c r="F6984" i="1"/>
  <c r="G6984" i="1" s="1"/>
  <c r="H6984" i="1" s="1"/>
  <c r="F6985" i="1"/>
  <c r="G6985" i="1" s="1"/>
  <c r="H6985" i="1" s="1"/>
  <c r="F6986" i="1"/>
  <c r="G6986" i="1" s="1"/>
  <c r="H6986" i="1" s="1"/>
  <c r="F6987" i="1"/>
  <c r="G6987" i="1" s="1"/>
  <c r="H6987" i="1" s="1"/>
  <c r="F6988" i="1"/>
  <c r="G6988" i="1" s="1"/>
  <c r="H6988" i="1" s="1"/>
  <c r="F6989" i="1"/>
  <c r="G6989" i="1" s="1"/>
  <c r="H6989" i="1" s="1"/>
  <c r="F6990" i="1"/>
  <c r="G6990" i="1" s="1"/>
  <c r="H6990" i="1" s="1"/>
  <c r="F6991" i="1"/>
  <c r="G6991" i="1" s="1"/>
  <c r="H6991" i="1" s="1"/>
  <c r="F6992" i="1"/>
  <c r="G6992" i="1" s="1"/>
  <c r="H6992" i="1" s="1"/>
  <c r="F6993" i="1"/>
  <c r="G6993" i="1" s="1"/>
  <c r="H6993" i="1" s="1"/>
  <c r="F6994" i="1"/>
  <c r="G6994" i="1" s="1"/>
  <c r="H6994" i="1" s="1"/>
  <c r="F6995" i="1"/>
  <c r="G6995" i="1" s="1"/>
  <c r="H6995" i="1" s="1"/>
  <c r="F6996" i="1"/>
  <c r="G6996" i="1" s="1"/>
  <c r="H6996" i="1" s="1"/>
  <c r="F6997" i="1"/>
  <c r="G6997" i="1" s="1"/>
  <c r="H6997" i="1" s="1"/>
  <c r="F6998" i="1"/>
  <c r="G6998" i="1" s="1"/>
  <c r="H6998" i="1" s="1"/>
  <c r="F6999" i="1"/>
  <c r="G6999" i="1" s="1"/>
  <c r="H6999" i="1" s="1"/>
  <c r="F7000" i="1"/>
  <c r="G7000" i="1" s="1"/>
  <c r="H7000" i="1" s="1"/>
  <c r="F7001" i="1"/>
  <c r="G7001" i="1" s="1"/>
  <c r="H7001" i="1" s="1"/>
  <c r="F7002" i="1"/>
  <c r="G7002" i="1" s="1"/>
  <c r="H7002" i="1" s="1"/>
  <c r="F7003" i="1"/>
  <c r="G7003" i="1" s="1"/>
  <c r="H7003" i="1" s="1"/>
  <c r="F7004" i="1"/>
  <c r="G7004" i="1" s="1"/>
  <c r="H7004" i="1" s="1"/>
  <c r="F7005" i="1"/>
  <c r="G7005" i="1" s="1"/>
  <c r="H7005" i="1" s="1"/>
  <c r="F7006" i="1"/>
  <c r="G7006" i="1" s="1"/>
  <c r="H7006" i="1" s="1"/>
  <c r="F7007" i="1"/>
  <c r="G7007" i="1" s="1"/>
  <c r="H7007" i="1" s="1"/>
  <c r="F7008" i="1"/>
  <c r="G7008" i="1" s="1"/>
  <c r="H7008" i="1" s="1"/>
  <c r="F7009" i="1"/>
  <c r="G7009" i="1" s="1"/>
  <c r="H7009" i="1" s="1"/>
  <c r="F7010" i="1"/>
  <c r="G7010" i="1" s="1"/>
  <c r="H7010" i="1" s="1"/>
  <c r="F7011" i="1"/>
  <c r="G7011" i="1" s="1"/>
  <c r="H7011" i="1" s="1"/>
  <c r="F7012" i="1"/>
  <c r="G7012" i="1" s="1"/>
  <c r="H7012" i="1" s="1"/>
  <c r="F7013" i="1"/>
  <c r="G7013" i="1" s="1"/>
  <c r="H7013" i="1" s="1"/>
  <c r="F7014" i="1"/>
  <c r="G7014" i="1" s="1"/>
  <c r="H7014" i="1" s="1"/>
  <c r="F7015" i="1"/>
  <c r="G7015" i="1" s="1"/>
  <c r="H7015" i="1" s="1"/>
  <c r="F7016" i="1"/>
  <c r="G7016" i="1" s="1"/>
  <c r="H7016" i="1" s="1"/>
  <c r="F7017" i="1"/>
  <c r="G7017" i="1" s="1"/>
  <c r="H7017" i="1" s="1"/>
  <c r="F7018" i="1"/>
  <c r="G7018" i="1" s="1"/>
  <c r="H7018" i="1" s="1"/>
  <c r="F7019" i="1"/>
  <c r="G7019" i="1" s="1"/>
  <c r="H7019" i="1" s="1"/>
  <c r="F7020" i="1"/>
  <c r="G7020" i="1" s="1"/>
  <c r="H7020" i="1" s="1"/>
  <c r="F7021" i="1"/>
  <c r="G7021" i="1" s="1"/>
  <c r="H7021" i="1" s="1"/>
  <c r="F7022" i="1"/>
  <c r="G7022" i="1" s="1"/>
  <c r="H7022" i="1" s="1"/>
  <c r="F7023" i="1"/>
  <c r="G7023" i="1" s="1"/>
  <c r="H7023" i="1" s="1"/>
  <c r="F7024" i="1"/>
  <c r="G7024" i="1" s="1"/>
  <c r="H7024" i="1" s="1"/>
  <c r="F7025" i="1"/>
  <c r="G7025" i="1" s="1"/>
  <c r="H7025" i="1" s="1"/>
  <c r="F7026" i="1"/>
  <c r="G7026" i="1" s="1"/>
  <c r="H7026" i="1" s="1"/>
  <c r="F7027" i="1"/>
  <c r="G7027" i="1" s="1"/>
  <c r="H7027" i="1" s="1"/>
  <c r="F7028" i="1"/>
  <c r="G7028" i="1" s="1"/>
  <c r="H7028" i="1" s="1"/>
  <c r="F7029" i="1"/>
  <c r="G7029" i="1" s="1"/>
  <c r="H7029" i="1" s="1"/>
  <c r="F7030" i="1"/>
  <c r="G7030" i="1" s="1"/>
  <c r="H7030" i="1" s="1"/>
  <c r="F7031" i="1"/>
  <c r="G7031" i="1" s="1"/>
  <c r="H7031" i="1" s="1"/>
  <c r="F7032" i="1"/>
  <c r="G7032" i="1" s="1"/>
  <c r="H7032" i="1" s="1"/>
  <c r="F7033" i="1"/>
  <c r="G7033" i="1" s="1"/>
  <c r="H7033" i="1" s="1"/>
  <c r="F7034" i="1"/>
  <c r="G7034" i="1" s="1"/>
  <c r="H7034" i="1" s="1"/>
  <c r="F7035" i="1"/>
  <c r="G7035" i="1" s="1"/>
  <c r="H7035" i="1" s="1"/>
  <c r="F7036" i="1"/>
  <c r="G7036" i="1" s="1"/>
  <c r="H7036" i="1" s="1"/>
  <c r="F7037" i="1"/>
  <c r="G7037" i="1" s="1"/>
  <c r="H7037" i="1" s="1"/>
  <c r="F7038" i="1"/>
  <c r="G7038" i="1" s="1"/>
  <c r="H7038" i="1" s="1"/>
  <c r="F7039" i="1"/>
  <c r="G7039" i="1" s="1"/>
  <c r="H7039" i="1" s="1"/>
  <c r="F7040" i="1"/>
  <c r="G7040" i="1" s="1"/>
  <c r="H7040" i="1" s="1"/>
  <c r="F7041" i="1"/>
  <c r="G7041" i="1" s="1"/>
  <c r="H7041" i="1" s="1"/>
  <c r="F7042" i="1"/>
  <c r="G7042" i="1" s="1"/>
  <c r="H7042" i="1" s="1"/>
  <c r="F7043" i="1"/>
  <c r="G7043" i="1" s="1"/>
  <c r="H7043" i="1" s="1"/>
  <c r="F7044" i="1"/>
  <c r="G7044" i="1" s="1"/>
  <c r="H7044" i="1" s="1"/>
  <c r="F7045" i="1"/>
  <c r="G7045" i="1" s="1"/>
  <c r="H7045" i="1" s="1"/>
  <c r="F7046" i="1"/>
  <c r="G7046" i="1" s="1"/>
  <c r="H7046" i="1" s="1"/>
  <c r="F7047" i="1"/>
  <c r="G7047" i="1" s="1"/>
  <c r="H7047" i="1" s="1"/>
  <c r="F7048" i="1"/>
  <c r="G7048" i="1" s="1"/>
  <c r="H7048" i="1" s="1"/>
  <c r="F7049" i="1"/>
  <c r="G7049" i="1" s="1"/>
  <c r="H7049" i="1" s="1"/>
  <c r="F7050" i="1"/>
  <c r="G7050" i="1" s="1"/>
  <c r="H7050" i="1" s="1"/>
  <c r="F7051" i="1"/>
  <c r="G7051" i="1" s="1"/>
  <c r="H7051" i="1" s="1"/>
  <c r="F7052" i="1"/>
  <c r="G7052" i="1" s="1"/>
  <c r="H7052" i="1" s="1"/>
  <c r="F7053" i="1"/>
  <c r="G7053" i="1" s="1"/>
  <c r="H7053" i="1" s="1"/>
  <c r="F7054" i="1"/>
  <c r="G7054" i="1" s="1"/>
  <c r="H7054" i="1" s="1"/>
  <c r="F7055" i="1"/>
  <c r="G7055" i="1" s="1"/>
  <c r="H7055" i="1" s="1"/>
  <c r="F7056" i="1"/>
  <c r="G7056" i="1" s="1"/>
  <c r="H7056" i="1" s="1"/>
  <c r="F7057" i="1"/>
  <c r="G7057" i="1" s="1"/>
  <c r="H7057" i="1" s="1"/>
  <c r="F7058" i="1"/>
  <c r="G7058" i="1" s="1"/>
  <c r="H7058" i="1" s="1"/>
  <c r="F7059" i="1"/>
  <c r="G7059" i="1" s="1"/>
  <c r="H7059" i="1" s="1"/>
  <c r="F7060" i="1"/>
  <c r="G7060" i="1" s="1"/>
  <c r="H7060" i="1" s="1"/>
  <c r="F7061" i="1"/>
  <c r="G7061" i="1" s="1"/>
  <c r="H7061" i="1" s="1"/>
  <c r="F7062" i="1"/>
  <c r="G7062" i="1" s="1"/>
  <c r="H7062" i="1" s="1"/>
  <c r="F7063" i="1"/>
  <c r="G7063" i="1" s="1"/>
  <c r="H7063" i="1" s="1"/>
  <c r="F7064" i="1"/>
  <c r="G7064" i="1" s="1"/>
  <c r="H7064" i="1" s="1"/>
  <c r="F7065" i="1"/>
  <c r="G7065" i="1" s="1"/>
  <c r="H7065" i="1" s="1"/>
  <c r="F7066" i="1"/>
  <c r="G7066" i="1" s="1"/>
  <c r="H7066" i="1" s="1"/>
  <c r="F7067" i="1"/>
  <c r="G7067" i="1" s="1"/>
  <c r="H7067" i="1" s="1"/>
  <c r="F7068" i="1"/>
  <c r="G7068" i="1" s="1"/>
  <c r="H7068" i="1" s="1"/>
  <c r="F7069" i="1"/>
  <c r="G7069" i="1" s="1"/>
  <c r="H7069" i="1" s="1"/>
  <c r="F7070" i="1"/>
  <c r="G7070" i="1" s="1"/>
  <c r="H7070" i="1" s="1"/>
  <c r="F7071" i="1"/>
  <c r="G7071" i="1" s="1"/>
  <c r="H7071" i="1" s="1"/>
  <c r="F7072" i="1"/>
  <c r="G7072" i="1" s="1"/>
  <c r="H7072" i="1" s="1"/>
  <c r="F7073" i="1"/>
  <c r="G7073" i="1" s="1"/>
  <c r="H7073" i="1" s="1"/>
  <c r="F7074" i="1"/>
  <c r="G7074" i="1" s="1"/>
  <c r="H7074" i="1" s="1"/>
  <c r="F7075" i="1"/>
  <c r="G7075" i="1" s="1"/>
  <c r="H7075" i="1" s="1"/>
  <c r="F7076" i="1"/>
  <c r="G7076" i="1" s="1"/>
  <c r="H7076" i="1" s="1"/>
  <c r="F7077" i="1"/>
  <c r="G7077" i="1" s="1"/>
  <c r="H7077" i="1" s="1"/>
  <c r="F7078" i="1"/>
  <c r="G7078" i="1" s="1"/>
  <c r="H7078" i="1" s="1"/>
  <c r="F7079" i="1"/>
  <c r="G7079" i="1" s="1"/>
  <c r="H7079" i="1" s="1"/>
  <c r="F7080" i="1"/>
  <c r="G7080" i="1" s="1"/>
  <c r="H7080" i="1" s="1"/>
  <c r="F7081" i="1"/>
  <c r="G7081" i="1" s="1"/>
  <c r="H7081" i="1" s="1"/>
  <c r="F7082" i="1"/>
  <c r="G7082" i="1" s="1"/>
  <c r="H7082" i="1" s="1"/>
  <c r="F7083" i="1"/>
  <c r="G7083" i="1" s="1"/>
  <c r="H7083" i="1" s="1"/>
  <c r="F7084" i="1"/>
  <c r="G7084" i="1" s="1"/>
  <c r="H7084" i="1" s="1"/>
  <c r="F7085" i="1"/>
  <c r="G7085" i="1" s="1"/>
  <c r="H7085" i="1" s="1"/>
  <c r="F7086" i="1"/>
  <c r="G7086" i="1" s="1"/>
  <c r="H7086" i="1" s="1"/>
  <c r="F7087" i="1"/>
  <c r="G7087" i="1" s="1"/>
  <c r="H7087" i="1" s="1"/>
  <c r="F7088" i="1"/>
  <c r="G7088" i="1" s="1"/>
  <c r="H7088" i="1" s="1"/>
  <c r="F7089" i="1"/>
  <c r="G7089" i="1" s="1"/>
  <c r="H7089" i="1" s="1"/>
  <c r="F7090" i="1"/>
  <c r="G7090" i="1" s="1"/>
  <c r="H7090" i="1" s="1"/>
  <c r="F7091" i="1"/>
  <c r="G7091" i="1" s="1"/>
  <c r="H7091" i="1" s="1"/>
  <c r="F7092" i="1"/>
  <c r="G7092" i="1" s="1"/>
  <c r="H7092" i="1" s="1"/>
  <c r="F7093" i="1"/>
  <c r="G7093" i="1" s="1"/>
  <c r="H7093" i="1" s="1"/>
  <c r="F7094" i="1"/>
  <c r="G7094" i="1" s="1"/>
  <c r="H7094" i="1" s="1"/>
  <c r="F7095" i="1"/>
  <c r="G7095" i="1" s="1"/>
  <c r="H7095" i="1" s="1"/>
  <c r="F7096" i="1"/>
  <c r="G7096" i="1" s="1"/>
  <c r="H7096" i="1" s="1"/>
  <c r="F7097" i="1"/>
  <c r="G7097" i="1" s="1"/>
  <c r="H7097" i="1" s="1"/>
  <c r="F7098" i="1"/>
  <c r="G7098" i="1" s="1"/>
  <c r="H7098" i="1" s="1"/>
  <c r="F7099" i="1"/>
  <c r="G7099" i="1" s="1"/>
  <c r="H7099" i="1" s="1"/>
  <c r="F7100" i="1"/>
  <c r="G7100" i="1" s="1"/>
  <c r="H7100" i="1" s="1"/>
  <c r="F7101" i="1"/>
  <c r="G7101" i="1" s="1"/>
  <c r="H7101" i="1" s="1"/>
  <c r="F7102" i="1"/>
  <c r="G7102" i="1" s="1"/>
  <c r="H7102" i="1" s="1"/>
  <c r="F7103" i="1"/>
  <c r="G7103" i="1" s="1"/>
  <c r="H7103" i="1" s="1"/>
  <c r="F7104" i="1"/>
  <c r="G7104" i="1" s="1"/>
  <c r="H7104" i="1" s="1"/>
  <c r="F7105" i="1"/>
  <c r="G7105" i="1" s="1"/>
  <c r="H7105" i="1" s="1"/>
  <c r="F7106" i="1"/>
  <c r="G7106" i="1" s="1"/>
  <c r="H7106" i="1" s="1"/>
  <c r="F7107" i="1"/>
  <c r="G7107" i="1" s="1"/>
  <c r="H7107" i="1" s="1"/>
  <c r="F7108" i="1"/>
  <c r="G7108" i="1" s="1"/>
  <c r="H7108" i="1" s="1"/>
  <c r="F7109" i="1"/>
  <c r="G7109" i="1" s="1"/>
  <c r="H7109" i="1" s="1"/>
  <c r="F7110" i="1"/>
  <c r="G7110" i="1" s="1"/>
  <c r="H7110" i="1" s="1"/>
  <c r="F7111" i="1"/>
  <c r="G7111" i="1" s="1"/>
  <c r="H7111" i="1" s="1"/>
  <c r="F7112" i="1"/>
  <c r="G7112" i="1" s="1"/>
  <c r="H7112" i="1" s="1"/>
  <c r="F7113" i="1"/>
  <c r="G7113" i="1" s="1"/>
  <c r="H7113" i="1" s="1"/>
  <c r="F7114" i="1"/>
  <c r="G7114" i="1" s="1"/>
  <c r="H7114" i="1" s="1"/>
  <c r="F7115" i="1"/>
  <c r="G7115" i="1" s="1"/>
  <c r="H7115" i="1" s="1"/>
  <c r="F7116" i="1"/>
  <c r="G7116" i="1" s="1"/>
  <c r="H7116" i="1" s="1"/>
  <c r="F7117" i="1"/>
  <c r="G7117" i="1" s="1"/>
  <c r="H7117" i="1" s="1"/>
  <c r="F7118" i="1"/>
  <c r="G7118" i="1" s="1"/>
  <c r="H7118" i="1" s="1"/>
  <c r="F7119" i="1"/>
  <c r="G7119" i="1" s="1"/>
  <c r="H7119" i="1" s="1"/>
  <c r="F7120" i="1"/>
  <c r="G7120" i="1" s="1"/>
  <c r="H7120" i="1" s="1"/>
  <c r="F7121" i="1"/>
  <c r="G7121" i="1" s="1"/>
  <c r="H7121" i="1" s="1"/>
  <c r="F7122" i="1"/>
  <c r="G7122" i="1" s="1"/>
  <c r="H7122" i="1" s="1"/>
  <c r="F7123" i="1"/>
  <c r="G7123" i="1" s="1"/>
  <c r="H7123" i="1" s="1"/>
  <c r="F7124" i="1"/>
  <c r="G7124" i="1" s="1"/>
  <c r="H7124" i="1" s="1"/>
  <c r="F7125" i="1"/>
  <c r="G7125" i="1" s="1"/>
  <c r="H7125" i="1" s="1"/>
  <c r="F7126" i="1"/>
  <c r="G7126" i="1" s="1"/>
  <c r="H7126" i="1" s="1"/>
  <c r="F7127" i="1"/>
  <c r="G7127" i="1" s="1"/>
  <c r="H7127" i="1" s="1"/>
  <c r="F7128" i="1"/>
  <c r="G7128" i="1" s="1"/>
  <c r="H7128" i="1" s="1"/>
  <c r="F7129" i="1"/>
  <c r="G7129" i="1" s="1"/>
  <c r="H7129" i="1" s="1"/>
  <c r="F7130" i="1"/>
  <c r="G7130" i="1" s="1"/>
  <c r="H7130" i="1" s="1"/>
  <c r="F7131" i="1"/>
  <c r="G7131" i="1" s="1"/>
  <c r="H7131" i="1" s="1"/>
  <c r="F7132" i="1"/>
  <c r="G7132" i="1" s="1"/>
  <c r="H7132" i="1" s="1"/>
  <c r="F7133" i="1"/>
  <c r="G7133" i="1" s="1"/>
  <c r="H7133" i="1" s="1"/>
  <c r="F7134" i="1"/>
  <c r="G7134" i="1" s="1"/>
  <c r="H7134" i="1" s="1"/>
  <c r="F7135" i="1"/>
  <c r="G7135" i="1" s="1"/>
  <c r="H7135" i="1" s="1"/>
  <c r="F7136" i="1"/>
  <c r="G7136" i="1" s="1"/>
  <c r="H7136" i="1" s="1"/>
  <c r="F7137" i="1"/>
  <c r="G7137" i="1" s="1"/>
  <c r="H7137" i="1" s="1"/>
  <c r="F7138" i="1"/>
  <c r="G7138" i="1" s="1"/>
  <c r="H7138" i="1" s="1"/>
  <c r="F7139" i="1"/>
  <c r="G7139" i="1" s="1"/>
  <c r="H7139" i="1" s="1"/>
  <c r="F7140" i="1"/>
  <c r="G7140" i="1" s="1"/>
  <c r="H7140" i="1" s="1"/>
  <c r="F7141" i="1"/>
  <c r="G7141" i="1" s="1"/>
  <c r="H7141" i="1" s="1"/>
  <c r="F7142" i="1"/>
  <c r="G7142" i="1" s="1"/>
  <c r="H7142" i="1" s="1"/>
  <c r="F7143" i="1"/>
  <c r="G7143" i="1" s="1"/>
  <c r="H7143" i="1" s="1"/>
  <c r="F7144" i="1"/>
  <c r="G7144" i="1" s="1"/>
  <c r="H7144" i="1" s="1"/>
  <c r="F7145" i="1"/>
  <c r="G7145" i="1" s="1"/>
  <c r="H7145" i="1" s="1"/>
  <c r="F7146" i="1"/>
  <c r="G7146" i="1" s="1"/>
  <c r="H7146" i="1" s="1"/>
  <c r="F7147" i="1"/>
  <c r="G7147" i="1" s="1"/>
  <c r="H7147" i="1" s="1"/>
  <c r="F7148" i="1"/>
  <c r="G7148" i="1" s="1"/>
  <c r="H7148" i="1" s="1"/>
  <c r="F7149" i="1"/>
  <c r="G7149" i="1" s="1"/>
  <c r="H7149" i="1" s="1"/>
  <c r="F7150" i="1"/>
  <c r="G7150" i="1" s="1"/>
  <c r="H7150" i="1" s="1"/>
  <c r="F7151" i="1"/>
  <c r="G7151" i="1" s="1"/>
  <c r="H7151" i="1" s="1"/>
  <c r="F7152" i="1"/>
  <c r="G7152" i="1" s="1"/>
  <c r="H7152" i="1" s="1"/>
  <c r="F7153" i="1"/>
  <c r="G7153" i="1" s="1"/>
  <c r="H7153" i="1" s="1"/>
  <c r="F7154" i="1"/>
  <c r="G7154" i="1" s="1"/>
  <c r="H7154" i="1" s="1"/>
  <c r="F7155" i="1"/>
  <c r="G7155" i="1" s="1"/>
  <c r="H7155" i="1" s="1"/>
  <c r="F7156" i="1"/>
  <c r="G7156" i="1" s="1"/>
  <c r="H7156" i="1" s="1"/>
  <c r="F7157" i="1"/>
  <c r="G7157" i="1" s="1"/>
  <c r="H7157" i="1" s="1"/>
  <c r="F7158" i="1"/>
  <c r="G7158" i="1" s="1"/>
  <c r="H7158" i="1" s="1"/>
  <c r="F7159" i="1"/>
  <c r="G7159" i="1" s="1"/>
  <c r="H7159" i="1" s="1"/>
  <c r="F7160" i="1"/>
  <c r="G7160" i="1" s="1"/>
  <c r="H7160" i="1" s="1"/>
  <c r="F7161" i="1"/>
  <c r="G7161" i="1" s="1"/>
  <c r="H7161" i="1" s="1"/>
  <c r="F7162" i="1"/>
  <c r="G7162" i="1" s="1"/>
  <c r="H7162" i="1" s="1"/>
  <c r="F7163" i="1"/>
  <c r="G7163" i="1" s="1"/>
  <c r="H7163" i="1" s="1"/>
  <c r="F7164" i="1"/>
  <c r="G7164" i="1" s="1"/>
  <c r="H7164" i="1" s="1"/>
  <c r="F7165" i="1"/>
  <c r="G7165" i="1" s="1"/>
  <c r="H7165" i="1" s="1"/>
  <c r="F7166" i="1"/>
  <c r="G7166" i="1" s="1"/>
  <c r="H7166" i="1" s="1"/>
  <c r="F7167" i="1"/>
  <c r="G7167" i="1" s="1"/>
  <c r="H7167" i="1" s="1"/>
  <c r="F7168" i="1"/>
  <c r="G7168" i="1" s="1"/>
  <c r="H7168" i="1" s="1"/>
  <c r="F7169" i="1"/>
  <c r="G7169" i="1" s="1"/>
  <c r="H7169" i="1" s="1"/>
  <c r="F7170" i="1"/>
  <c r="G7170" i="1" s="1"/>
  <c r="H7170" i="1" s="1"/>
  <c r="F7171" i="1"/>
  <c r="G7171" i="1" s="1"/>
  <c r="H7171" i="1" s="1"/>
  <c r="F7172" i="1"/>
  <c r="G7172" i="1" s="1"/>
  <c r="H7172" i="1" s="1"/>
  <c r="F7173" i="1"/>
  <c r="G7173" i="1" s="1"/>
  <c r="H7173" i="1" s="1"/>
  <c r="F7174" i="1"/>
  <c r="G7174" i="1" s="1"/>
  <c r="H7174" i="1" s="1"/>
  <c r="F7175" i="1"/>
  <c r="G7175" i="1" s="1"/>
  <c r="H7175" i="1" s="1"/>
  <c r="F7176" i="1"/>
  <c r="G7176" i="1" s="1"/>
  <c r="H7176" i="1" s="1"/>
  <c r="F7177" i="1"/>
  <c r="G7177" i="1" s="1"/>
  <c r="H7177" i="1" s="1"/>
  <c r="F7178" i="1"/>
  <c r="G7178" i="1" s="1"/>
  <c r="H7178" i="1" s="1"/>
  <c r="F7179" i="1"/>
  <c r="G7179" i="1" s="1"/>
  <c r="H7179" i="1" s="1"/>
  <c r="F7180" i="1"/>
  <c r="G7180" i="1" s="1"/>
  <c r="H7180" i="1" s="1"/>
  <c r="F7181" i="1"/>
  <c r="G7181" i="1" s="1"/>
  <c r="H7181" i="1" s="1"/>
  <c r="F7182" i="1"/>
  <c r="G7182" i="1" s="1"/>
  <c r="H7182" i="1" s="1"/>
  <c r="F7183" i="1"/>
  <c r="G7183" i="1" s="1"/>
  <c r="H7183" i="1" s="1"/>
  <c r="F7184" i="1"/>
  <c r="G7184" i="1" s="1"/>
  <c r="H7184" i="1" s="1"/>
  <c r="F7185" i="1"/>
  <c r="G7185" i="1" s="1"/>
  <c r="H7185" i="1" s="1"/>
  <c r="F7186" i="1"/>
  <c r="G7186" i="1" s="1"/>
  <c r="H7186" i="1" s="1"/>
  <c r="F7187" i="1"/>
  <c r="G7187" i="1" s="1"/>
  <c r="H7187" i="1" s="1"/>
  <c r="F7188" i="1"/>
  <c r="G7188" i="1" s="1"/>
  <c r="H7188" i="1" s="1"/>
  <c r="F7189" i="1"/>
  <c r="G7189" i="1" s="1"/>
  <c r="H7189" i="1" s="1"/>
  <c r="F7190" i="1"/>
  <c r="G7190" i="1" s="1"/>
  <c r="H7190" i="1" s="1"/>
  <c r="F7191" i="1"/>
  <c r="G7191" i="1" s="1"/>
  <c r="H7191" i="1" s="1"/>
  <c r="F7192" i="1"/>
  <c r="G7192" i="1" s="1"/>
  <c r="H7192" i="1" s="1"/>
  <c r="F7193" i="1"/>
  <c r="G7193" i="1" s="1"/>
  <c r="H7193" i="1" s="1"/>
  <c r="F7194" i="1"/>
  <c r="G7194" i="1" s="1"/>
  <c r="H7194" i="1" s="1"/>
  <c r="F7195" i="1"/>
  <c r="G7195" i="1" s="1"/>
  <c r="H7195" i="1" s="1"/>
  <c r="F7196" i="1"/>
  <c r="G7196" i="1" s="1"/>
  <c r="H7196" i="1" s="1"/>
  <c r="F7197" i="1"/>
  <c r="G7197" i="1" s="1"/>
  <c r="H7197" i="1" s="1"/>
  <c r="F7198" i="1"/>
  <c r="G7198" i="1" s="1"/>
  <c r="H7198" i="1" s="1"/>
  <c r="F7199" i="1"/>
  <c r="G7199" i="1" s="1"/>
  <c r="H7199" i="1" s="1"/>
  <c r="F7200" i="1"/>
  <c r="G7200" i="1" s="1"/>
  <c r="H7200" i="1" s="1"/>
  <c r="F7201" i="1"/>
  <c r="G7201" i="1" s="1"/>
  <c r="H7201" i="1" s="1"/>
  <c r="F7202" i="1"/>
  <c r="G7202" i="1" s="1"/>
  <c r="H7202" i="1" s="1"/>
  <c r="F7203" i="1"/>
  <c r="G7203" i="1" s="1"/>
  <c r="H7203" i="1" s="1"/>
  <c r="F7204" i="1"/>
  <c r="G7204" i="1" s="1"/>
  <c r="H7204" i="1" s="1"/>
  <c r="F7205" i="1"/>
  <c r="G7205" i="1" s="1"/>
  <c r="H7205" i="1" s="1"/>
  <c r="F7206" i="1"/>
  <c r="G7206" i="1" s="1"/>
  <c r="H7206" i="1" s="1"/>
  <c r="F7207" i="1"/>
  <c r="G7207" i="1" s="1"/>
  <c r="H7207" i="1" s="1"/>
  <c r="F7208" i="1"/>
  <c r="G7208" i="1" s="1"/>
  <c r="H7208" i="1" s="1"/>
  <c r="F7209" i="1"/>
  <c r="G7209" i="1" s="1"/>
  <c r="H7209" i="1" s="1"/>
  <c r="F7210" i="1"/>
  <c r="G7210" i="1" s="1"/>
  <c r="H7210" i="1" s="1"/>
  <c r="F7211" i="1"/>
  <c r="G7211" i="1" s="1"/>
  <c r="H7211" i="1" s="1"/>
  <c r="F7212" i="1"/>
  <c r="G7212" i="1" s="1"/>
  <c r="H7212" i="1" s="1"/>
  <c r="F7213" i="1"/>
  <c r="G7213" i="1" s="1"/>
  <c r="H7213" i="1" s="1"/>
  <c r="F7214" i="1"/>
  <c r="G7214" i="1" s="1"/>
  <c r="H7214" i="1" s="1"/>
  <c r="F7215" i="1"/>
  <c r="G7215" i="1" s="1"/>
  <c r="H7215" i="1" s="1"/>
  <c r="F7216" i="1"/>
  <c r="G7216" i="1" s="1"/>
  <c r="H7216" i="1" s="1"/>
  <c r="F7217" i="1"/>
  <c r="G7217" i="1" s="1"/>
  <c r="H7217" i="1" s="1"/>
  <c r="F7218" i="1"/>
  <c r="G7218" i="1" s="1"/>
  <c r="H7218" i="1" s="1"/>
  <c r="F7219" i="1"/>
  <c r="G7219" i="1" s="1"/>
  <c r="H7219" i="1" s="1"/>
  <c r="F7220" i="1"/>
  <c r="G7220" i="1" s="1"/>
  <c r="H7220" i="1" s="1"/>
  <c r="F7221" i="1"/>
  <c r="G7221" i="1" s="1"/>
  <c r="H7221" i="1" s="1"/>
  <c r="F7222" i="1"/>
  <c r="G7222" i="1" s="1"/>
  <c r="H7222" i="1" s="1"/>
  <c r="F7223" i="1"/>
  <c r="G7223" i="1" s="1"/>
  <c r="H7223" i="1" s="1"/>
  <c r="F7224" i="1"/>
  <c r="G7224" i="1" s="1"/>
  <c r="H7224" i="1" s="1"/>
  <c r="F7225" i="1"/>
  <c r="G7225" i="1" s="1"/>
  <c r="H7225" i="1" s="1"/>
  <c r="F7226" i="1"/>
  <c r="G7226" i="1" s="1"/>
  <c r="H7226" i="1" s="1"/>
  <c r="F7227" i="1"/>
  <c r="G7227" i="1" s="1"/>
  <c r="H7227" i="1" s="1"/>
  <c r="F7228" i="1"/>
  <c r="G7228" i="1" s="1"/>
  <c r="H7228" i="1" s="1"/>
  <c r="F7229" i="1"/>
  <c r="G7229" i="1" s="1"/>
  <c r="H7229" i="1" s="1"/>
  <c r="F7230" i="1"/>
  <c r="G7230" i="1" s="1"/>
  <c r="H7230" i="1" s="1"/>
  <c r="F7231" i="1"/>
  <c r="G7231" i="1" s="1"/>
  <c r="H7231" i="1" s="1"/>
  <c r="F7232" i="1"/>
  <c r="G7232" i="1" s="1"/>
  <c r="H7232" i="1" s="1"/>
  <c r="F7233" i="1"/>
  <c r="G7233" i="1" s="1"/>
  <c r="H7233" i="1" s="1"/>
  <c r="F7234" i="1"/>
  <c r="G7234" i="1" s="1"/>
  <c r="H7234" i="1" s="1"/>
  <c r="F7235" i="1"/>
  <c r="G7235" i="1" s="1"/>
  <c r="H7235" i="1" s="1"/>
  <c r="F7236" i="1"/>
  <c r="G7236" i="1" s="1"/>
  <c r="H7236" i="1" s="1"/>
  <c r="F7237" i="1"/>
  <c r="G7237" i="1" s="1"/>
  <c r="H7237" i="1" s="1"/>
  <c r="F7238" i="1"/>
  <c r="G7238" i="1" s="1"/>
  <c r="H7238" i="1" s="1"/>
  <c r="F7239" i="1"/>
  <c r="G7239" i="1" s="1"/>
  <c r="H7239" i="1" s="1"/>
  <c r="F7240" i="1"/>
  <c r="G7240" i="1" s="1"/>
  <c r="H7240" i="1" s="1"/>
  <c r="F7241" i="1"/>
  <c r="G7241" i="1" s="1"/>
  <c r="H7241" i="1" s="1"/>
  <c r="F7242" i="1"/>
  <c r="G7242" i="1" s="1"/>
  <c r="H7242" i="1" s="1"/>
  <c r="F7243" i="1"/>
  <c r="G7243" i="1" s="1"/>
  <c r="H7243" i="1" s="1"/>
  <c r="F7244" i="1"/>
  <c r="G7244" i="1" s="1"/>
  <c r="H7244" i="1" s="1"/>
  <c r="F7245" i="1"/>
  <c r="G7245" i="1" s="1"/>
  <c r="H7245" i="1" s="1"/>
  <c r="F7246" i="1"/>
  <c r="G7246" i="1" s="1"/>
  <c r="H7246" i="1" s="1"/>
  <c r="F7247" i="1"/>
  <c r="G7247" i="1" s="1"/>
  <c r="H7247" i="1" s="1"/>
  <c r="F7248" i="1"/>
  <c r="G7248" i="1" s="1"/>
  <c r="H7248" i="1" s="1"/>
  <c r="F7249" i="1"/>
  <c r="G7249" i="1" s="1"/>
  <c r="H7249" i="1" s="1"/>
  <c r="F7250" i="1"/>
  <c r="G7250" i="1" s="1"/>
  <c r="H7250" i="1" s="1"/>
  <c r="F7251" i="1"/>
  <c r="G7251" i="1" s="1"/>
  <c r="H7251" i="1" s="1"/>
  <c r="F7252" i="1"/>
  <c r="G7252" i="1" s="1"/>
  <c r="H7252" i="1" s="1"/>
  <c r="F7253" i="1"/>
  <c r="G7253" i="1" s="1"/>
  <c r="H7253" i="1" s="1"/>
  <c r="F7254" i="1"/>
  <c r="G7254" i="1" s="1"/>
  <c r="H7254" i="1" s="1"/>
  <c r="F7255" i="1"/>
  <c r="G7255" i="1" s="1"/>
  <c r="H7255" i="1" s="1"/>
  <c r="F7256" i="1"/>
  <c r="G7256" i="1" s="1"/>
  <c r="H7256" i="1" s="1"/>
  <c r="F7257" i="1"/>
  <c r="G7257" i="1" s="1"/>
  <c r="H7257" i="1" s="1"/>
  <c r="F7258" i="1"/>
  <c r="G7258" i="1" s="1"/>
  <c r="H7258" i="1" s="1"/>
  <c r="F7259" i="1"/>
  <c r="G7259" i="1" s="1"/>
  <c r="H7259" i="1" s="1"/>
  <c r="F7260" i="1"/>
  <c r="G7260" i="1" s="1"/>
  <c r="H7260" i="1" s="1"/>
  <c r="F7261" i="1"/>
  <c r="G7261" i="1" s="1"/>
  <c r="H7261" i="1" s="1"/>
  <c r="F7262" i="1"/>
  <c r="G7262" i="1" s="1"/>
  <c r="H7262" i="1" s="1"/>
  <c r="F7263" i="1"/>
  <c r="G7263" i="1" s="1"/>
  <c r="H7263" i="1" s="1"/>
  <c r="F7264" i="1"/>
  <c r="G7264" i="1" s="1"/>
  <c r="H7264" i="1" s="1"/>
  <c r="F7265" i="1"/>
  <c r="G7265" i="1" s="1"/>
  <c r="H7265" i="1" s="1"/>
  <c r="F7266" i="1"/>
  <c r="G7266" i="1" s="1"/>
  <c r="H7266" i="1" s="1"/>
  <c r="F7267" i="1"/>
  <c r="G7267" i="1" s="1"/>
  <c r="H7267" i="1" s="1"/>
  <c r="F7268" i="1"/>
  <c r="G7268" i="1" s="1"/>
  <c r="H7268" i="1" s="1"/>
  <c r="F7269" i="1"/>
  <c r="G7269" i="1" s="1"/>
  <c r="H7269" i="1" s="1"/>
  <c r="F7270" i="1"/>
  <c r="G7270" i="1" s="1"/>
  <c r="H7270" i="1" s="1"/>
  <c r="F7271" i="1"/>
  <c r="G7271" i="1" s="1"/>
  <c r="H7271" i="1" s="1"/>
  <c r="F7272" i="1"/>
  <c r="G7272" i="1" s="1"/>
  <c r="H7272" i="1" s="1"/>
  <c r="F7273" i="1"/>
  <c r="G7273" i="1" s="1"/>
  <c r="H7273" i="1" s="1"/>
  <c r="F7274" i="1"/>
  <c r="G7274" i="1" s="1"/>
  <c r="H7274" i="1" s="1"/>
  <c r="F7275" i="1"/>
  <c r="G7275" i="1" s="1"/>
  <c r="H7275" i="1" s="1"/>
  <c r="F7276" i="1"/>
  <c r="G7276" i="1" s="1"/>
  <c r="H7276" i="1" s="1"/>
  <c r="F7277" i="1"/>
  <c r="G7277" i="1" s="1"/>
  <c r="H7277" i="1" s="1"/>
  <c r="F7278" i="1"/>
  <c r="G7278" i="1" s="1"/>
  <c r="H7278" i="1" s="1"/>
  <c r="F7279" i="1"/>
  <c r="G7279" i="1" s="1"/>
  <c r="H7279" i="1" s="1"/>
  <c r="F7280" i="1"/>
  <c r="G7280" i="1" s="1"/>
  <c r="H7280" i="1" s="1"/>
  <c r="F7281" i="1"/>
  <c r="G7281" i="1" s="1"/>
  <c r="H7281" i="1" s="1"/>
  <c r="F7282" i="1"/>
  <c r="G7282" i="1" s="1"/>
  <c r="H7282" i="1" s="1"/>
  <c r="F7283" i="1"/>
  <c r="G7283" i="1" s="1"/>
  <c r="H7283" i="1" s="1"/>
  <c r="F7284" i="1"/>
  <c r="G7284" i="1" s="1"/>
  <c r="H7284" i="1" s="1"/>
  <c r="F7285" i="1"/>
  <c r="G7285" i="1" s="1"/>
  <c r="H7285" i="1" s="1"/>
  <c r="F7286" i="1"/>
  <c r="G7286" i="1" s="1"/>
  <c r="H7286" i="1" s="1"/>
  <c r="F7287" i="1"/>
  <c r="G7287" i="1" s="1"/>
  <c r="H7287" i="1" s="1"/>
  <c r="F7288" i="1"/>
  <c r="G7288" i="1" s="1"/>
  <c r="H7288" i="1" s="1"/>
  <c r="F7289" i="1"/>
  <c r="G7289" i="1" s="1"/>
  <c r="H7289" i="1" s="1"/>
  <c r="F7290" i="1"/>
  <c r="G7290" i="1" s="1"/>
  <c r="H7290" i="1" s="1"/>
  <c r="F7291" i="1"/>
  <c r="G7291" i="1" s="1"/>
  <c r="H7291" i="1" s="1"/>
  <c r="F7292" i="1"/>
  <c r="G7292" i="1" s="1"/>
  <c r="H7292" i="1" s="1"/>
  <c r="F7293" i="1"/>
  <c r="G7293" i="1" s="1"/>
  <c r="H7293" i="1" s="1"/>
  <c r="F7294" i="1"/>
  <c r="G7294" i="1" s="1"/>
  <c r="H7294" i="1" s="1"/>
  <c r="F7295" i="1"/>
  <c r="G7295" i="1" s="1"/>
  <c r="H7295" i="1" s="1"/>
  <c r="F7296" i="1"/>
  <c r="G7296" i="1" s="1"/>
  <c r="H7296" i="1" s="1"/>
  <c r="F7297" i="1"/>
  <c r="G7297" i="1" s="1"/>
  <c r="H7297" i="1" s="1"/>
  <c r="F7298" i="1"/>
  <c r="G7298" i="1" s="1"/>
  <c r="H7298" i="1" s="1"/>
  <c r="F7299" i="1"/>
  <c r="G7299" i="1" s="1"/>
  <c r="H7299" i="1" s="1"/>
  <c r="F7300" i="1"/>
  <c r="G7300" i="1" s="1"/>
  <c r="H7300" i="1" s="1"/>
  <c r="F7301" i="1"/>
  <c r="G7301" i="1" s="1"/>
  <c r="H7301" i="1" s="1"/>
  <c r="F7302" i="1"/>
  <c r="G7302" i="1" s="1"/>
  <c r="H7302" i="1" s="1"/>
  <c r="F7303" i="1"/>
  <c r="G7303" i="1" s="1"/>
  <c r="H7303" i="1" s="1"/>
  <c r="F7304" i="1"/>
  <c r="G7304" i="1" s="1"/>
  <c r="H7304" i="1" s="1"/>
  <c r="F7305" i="1"/>
  <c r="G7305" i="1" s="1"/>
  <c r="H7305" i="1" s="1"/>
  <c r="F7306" i="1"/>
  <c r="G7306" i="1" s="1"/>
  <c r="H7306" i="1" s="1"/>
  <c r="F7307" i="1"/>
  <c r="G7307" i="1" s="1"/>
  <c r="H7307" i="1" s="1"/>
  <c r="F7308" i="1"/>
  <c r="G7308" i="1" s="1"/>
  <c r="H7308" i="1" s="1"/>
  <c r="F7309" i="1"/>
  <c r="G7309" i="1" s="1"/>
  <c r="H7309" i="1" s="1"/>
  <c r="F7310" i="1"/>
  <c r="G7310" i="1" s="1"/>
  <c r="H7310" i="1" s="1"/>
  <c r="F7311" i="1"/>
  <c r="G7311" i="1" s="1"/>
  <c r="H7311" i="1" s="1"/>
  <c r="F7312" i="1"/>
  <c r="G7312" i="1" s="1"/>
  <c r="H7312" i="1" s="1"/>
  <c r="F7313" i="1"/>
  <c r="G7313" i="1" s="1"/>
  <c r="H7313" i="1" s="1"/>
  <c r="F7314" i="1"/>
  <c r="G7314" i="1" s="1"/>
  <c r="H7314" i="1" s="1"/>
  <c r="F7315" i="1"/>
  <c r="G7315" i="1" s="1"/>
  <c r="H7315" i="1" s="1"/>
  <c r="F7316" i="1"/>
  <c r="G7316" i="1" s="1"/>
  <c r="H7316" i="1" s="1"/>
  <c r="F7317" i="1"/>
  <c r="G7317" i="1" s="1"/>
  <c r="H7317" i="1" s="1"/>
  <c r="F7318" i="1"/>
  <c r="G7318" i="1" s="1"/>
  <c r="H7318" i="1" s="1"/>
  <c r="F7319" i="1"/>
  <c r="G7319" i="1" s="1"/>
  <c r="H7319" i="1" s="1"/>
  <c r="F7320" i="1"/>
  <c r="G7320" i="1" s="1"/>
  <c r="H7320" i="1" s="1"/>
  <c r="F7321" i="1"/>
  <c r="G7321" i="1" s="1"/>
  <c r="H7321" i="1" s="1"/>
  <c r="F7322" i="1"/>
  <c r="G7322" i="1" s="1"/>
  <c r="H7322" i="1" s="1"/>
  <c r="F7323" i="1"/>
  <c r="G7323" i="1" s="1"/>
  <c r="H7323" i="1" s="1"/>
  <c r="F7324" i="1"/>
  <c r="G7324" i="1" s="1"/>
  <c r="H7324" i="1" s="1"/>
  <c r="F7325" i="1"/>
  <c r="G7325" i="1" s="1"/>
  <c r="H7325" i="1" s="1"/>
  <c r="F7326" i="1"/>
  <c r="G7326" i="1" s="1"/>
  <c r="H7326" i="1" s="1"/>
  <c r="F7327" i="1"/>
  <c r="G7327" i="1" s="1"/>
  <c r="H7327" i="1" s="1"/>
  <c r="F7328" i="1"/>
  <c r="G7328" i="1" s="1"/>
  <c r="H7328" i="1" s="1"/>
  <c r="F7329" i="1"/>
  <c r="G7329" i="1" s="1"/>
  <c r="H7329" i="1" s="1"/>
  <c r="F7330" i="1"/>
  <c r="G7330" i="1" s="1"/>
  <c r="H7330" i="1" s="1"/>
  <c r="F7331" i="1"/>
  <c r="G7331" i="1" s="1"/>
  <c r="H7331" i="1" s="1"/>
  <c r="F7332" i="1"/>
  <c r="G7332" i="1" s="1"/>
  <c r="H7332" i="1" s="1"/>
  <c r="F7333" i="1"/>
  <c r="G7333" i="1" s="1"/>
  <c r="H7333" i="1" s="1"/>
  <c r="F7334" i="1"/>
  <c r="G7334" i="1" s="1"/>
  <c r="H7334" i="1" s="1"/>
  <c r="F7335" i="1"/>
  <c r="G7335" i="1" s="1"/>
  <c r="H7335" i="1" s="1"/>
  <c r="F7336" i="1"/>
  <c r="G7336" i="1" s="1"/>
  <c r="H7336" i="1" s="1"/>
  <c r="F7337" i="1"/>
  <c r="G7337" i="1" s="1"/>
  <c r="H7337" i="1" s="1"/>
  <c r="F7338" i="1"/>
  <c r="G7338" i="1" s="1"/>
  <c r="H7338" i="1" s="1"/>
  <c r="F7339" i="1"/>
  <c r="G7339" i="1" s="1"/>
  <c r="H7339" i="1" s="1"/>
  <c r="F7340" i="1"/>
  <c r="G7340" i="1" s="1"/>
  <c r="H7340" i="1" s="1"/>
  <c r="F7341" i="1"/>
  <c r="G7341" i="1" s="1"/>
  <c r="H7341" i="1" s="1"/>
  <c r="F7342" i="1"/>
  <c r="G7342" i="1" s="1"/>
  <c r="H7342" i="1" s="1"/>
  <c r="F7343" i="1"/>
  <c r="G7343" i="1" s="1"/>
  <c r="H7343" i="1" s="1"/>
  <c r="F7344" i="1"/>
  <c r="G7344" i="1" s="1"/>
  <c r="H7344" i="1" s="1"/>
  <c r="F7345" i="1"/>
  <c r="G7345" i="1" s="1"/>
  <c r="H7345" i="1" s="1"/>
  <c r="F7346" i="1"/>
  <c r="G7346" i="1" s="1"/>
  <c r="H7346" i="1" s="1"/>
  <c r="F7347" i="1"/>
  <c r="G7347" i="1" s="1"/>
  <c r="H7347" i="1" s="1"/>
  <c r="F7348" i="1"/>
  <c r="G7348" i="1" s="1"/>
  <c r="H7348" i="1" s="1"/>
  <c r="F7349" i="1"/>
  <c r="G7349" i="1" s="1"/>
  <c r="H7349" i="1" s="1"/>
  <c r="F7350" i="1"/>
  <c r="G7350" i="1" s="1"/>
  <c r="H7350" i="1" s="1"/>
  <c r="F7351" i="1"/>
  <c r="G7351" i="1" s="1"/>
  <c r="H7351" i="1" s="1"/>
  <c r="F7352" i="1"/>
  <c r="G7352" i="1" s="1"/>
  <c r="H7352" i="1" s="1"/>
  <c r="F7353" i="1"/>
  <c r="G7353" i="1" s="1"/>
  <c r="H7353" i="1" s="1"/>
  <c r="F7354" i="1"/>
  <c r="G7354" i="1" s="1"/>
  <c r="H7354" i="1" s="1"/>
  <c r="F7355" i="1"/>
  <c r="G7355" i="1" s="1"/>
  <c r="H7355" i="1" s="1"/>
  <c r="F7356" i="1"/>
  <c r="G7356" i="1" s="1"/>
  <c r="H7356" i="1" s="1"/>
  <c r="F7357" i="1"/>
  <c r="G7357" i="1" s="1"/>
  <c r="H7357" i="1" s="1"/>
  <c r="F7358" i="1"/>
  <c r="G7358" i="1" s="1"/>
  <c r="H7358" i="1" s="1"/>
  <c r="F7359" i="1"/>
  <c r="G7359" i="1" s="1"/>
  <c r="H7359" i="1" s="1"/>
  <c r="F7360" i="1"/>
  <c r="G7360" i="1" s="1"/>
  <c r="H7360" i="1" s="1"/>
  <c r="F7361" i="1"/>
  <c r="G7361" i="1" s="1"/>
  <c r="H7361" i="1" s="1"/>
  <c r="F7362" i="1"/>
  <c r="G7362" i="1" s="1"/>
  <c r="H7362" i="1" s="1"/>
  <c r="F7363" i="1"/>
  <c r="G7363" i="1" s="1"/>
  <c r="H7363" i="1" s="1"/>
  <c r="F7364" i="1"/>
  <c r="G7364" i="1" s="1"/>
  <c r="H7364" i="1" s="1"/>
  <c r="F7365" i="1"/>
  <c r="G7365" i="1" s="1"/>
  <c r="H7365" i="1" s="1"/>
  <c r="F7366" i="1"/>
  <c r="G7366" i="1" s="1"/>
  <c r="H7366" i="1" s="1"/>
  <c r="F7367" i="1"/>
  <c r="G7367" i="1" s="1"/>
  <c r="H7367" i="1" s="1"/>
  <c r="F7368" i="1"/>
  <c r="G7368" i="1" s="1"/>
  <c r="H7368" i="1" s="1"/>
  <c r="F7369" i="1"/>
  <c r="G7369" i="1" s="1"/>
  <c r="H7369" i="1" s="1"/>
  <c r="F7370" i="1"/>
  <c r="G7370" i="1" s="1"/>
  <c r="H7370" i="1" s="1"/>
  <c r="F7371" i="1"/>
  <c r="G7371" i="1" s="1"/>
  <c r="H7371" i="1" s="1"/>
  <c r="F7372" i="1"/>
  <c r="G7372" i="1" s="1"/>
  <c r="H7372" i="1" s="1"/>
  <c r="F7373" i="1"/>
  <c r="G7373" i="1" s="1"/>
  <c r="H7373" i="1" s="1"/>
  <c r="F7374" i="1"/>
  <c r="G7374" i="1" s="1"/>
  <c r="H7374" i="1" s="1"/>
  <c r="F7375" i="1"/>
  <c r="G7375" i="1" s="1"/>
  <c r="H7375" i="1" s="1"/>
  <c r="F7376" i="1"/>
  <c r="G7376" i="1" s="1"/>
  <c r="H7376" i="1" s="1"/>
  <c r="F7377" i="1"/>
  <c r="G7377" i="1" s="1"/>
  <c r="H7377" i="1" s="1"/>
  <c r="F7378" i="1"/>
  <c r="G7378" i="1" s="1"/>
  <c r="H7378" i="1" s="1"/>
  <c r="F7379" i="1"/>
  <c r="G7379" i="1" s="1"/>
  <c r="H7379" i="1" s="1"/>
  <c r="F7380" i="1"/>
  <c r="G7380" i="1" s="1"/>
  <c r="H7380" i="1" s="1"/>
  <c r="F7381" i="1"/>
  <c r="G7381" i="1" s="1"/>
  <c r="H7381" i="1" s="1"/>
  <c r="F7382" i="1"/>
  <c r="G7382" i="1" s="1"/>
  <c r="H7382" i="1" s="1"/>
  <c r="F7383" i="1"/>
  <c r="G7383" i="1" s="1"/>
  <c r="H7383" i="1" s="1"/>
  <c r="F7384" i="1"/>
  <c r="G7384" i="1" s="1"/>
  <c r="H7384" i="1" s="1"/>
  <c r="F7385" i="1"/>
  <c r="G7385" i="1" s="1"/>
  <c r="H7385" i="1" s="1"/>
  <c r="F7386" i="1"/>
  <c r="G7386" i="1" s="1"/>
  <c r="H7386" i="1" s="1"/>
  <c r="F7387" i="1"/>
  <c r="G7387" i="1" s="1"/>
  <c r="H7387" i="1" s="1"/>
  <c r="F7388" i="1"/>
  <c r="G7388" i="1" s="1"/>
  <c r="H7388" i="1" s="1"/>
  <c r="F7389" i="1"/>
  <c r="G7389" i="1" s="1"/>
  <c r="H7389" i="1" s="1"/>
  <c r="F7390" i="1"/>
  <c r="G7390" i="1" s="1"/>
  <c r="H7390" i="1" s="1"/>
  <c r="F7391" i="1"/>
  <c r="G7391" i="1" s="1"/>
  <c r="H7391" i="1" s="1"/>
  <c r="F7392" i="1"/>
  <c r="G7392" i="1" s="1"/>
  <c r="H7392" i="1" s="1"/>
  <c r="F7393" i="1"/>
  <c r="G7393" i="1" s="1"/>
  <c r="H7393" i="1" s="1"/>
  <c r="F7394" i="1"/>
  <c r="G7394" i="1" s="1"/>
  <c r="H7394" i="1" s="1"/>
  <c r="F7395" i="1"/>
  <c r="G7395" i="1" s="1"/>
  <c r="H7395" i="1" s="1"/>
  <c r="F7396" i="1"/>
  <c r="G7396" i="1" s="1"/>
  <c r="H7396" i="1" s="1"/>
  <c r="F7397" i="1"/>
  <c r="G7397" i="1" s="1"/>
  <c r="H7397" i="1" s="1"/>
  <c r="F7398" i="1"/>
  <c r="G7398" i="1" s="1"/>
  <c r="H7398" i="1" s="1"/>
  <c r="F7399" i="1"/>
  <c r="G7399" i="1" s="1"/>
  <c r="H7399" i="1" s="1"/>
  <c r="F7400" i="1"/>
  <c r="G7400" i="1" s="1"/>
  <c r="H7400" i="1" s="1"/>
  <c r="F7401" i="1"/>
  <c r="G7401" i="1" s="1"/>
  <c r="H7401" i="1" s="1"/>
  <c r="F7402" i="1"/>
  <c r="G7402" i="1" s="1"/>
  <c r="H7402" i="1" s="1"/>
  <c r="F7403" i="1"/>
  <c r="G7403" i="1" s="1"/>
  <c r="H7403" i="1" s="1"/>
  <c r="F7404" i="1"/>
  <c r="G7404" i="1" s="1"/>
  <c r="H7404" i="1" s="1"/>
  <c r="F7405" i="1"/>
  <c r="G7405" i="1" s="1"/>
  <c r="H7405" i="1" s="1"/>
  <c r="F7406" i="1"/>
  <c r="G7406" i="1" s="1"/>
  <c r="H7406" i="1" s="1"/>
  <c r="F7407" i="1"/>
  <c r="G7407" i="1" s="1"/>
  <c r="H7407" i="1" s="1"/>
  <c r="F7408" i="1"/>
  <c r="G7408" i="1" s="1"/>
  <c r="H7408" i="1" s="1"/>
  <c r="F7409" i="1"/>
  <c r="G7409" i="1" s="1"/>
  <c r="H7409" i="1" s="1"/>
  <c r="F7410" i="1"/>
  <c r="G7410" i="1" s="1"/>
  <c r="H7410" i="1" s="1"/>
  <c r="F7411" i="1"/>
  <c r="G7411" i="1" s="1"/>
  <c r="H7411" i="1" s="1"/>
  <c r="F7412" i="1"/>
  <c r="G7412" i="1" s="1"/>
  <c r="H7412" i="1" s="1"/>
  <c r="F7413" i="1"/>
  <c r="G7413" i="1" s="1"/>
  <c r="H7413" i="1" s="1"/>
  <c r="F7414" i="1"/>
  <c r="G7414" i="1" s="1"/>
  <c r="H7414" i="1" s="1"/>
  <c r="F7415" i="1"/>
  <c r="G7415" i="1" s="1"/>
  <c r="H7415" i="1" s="1"/>
  <c r="F7416" i="1"/>
  <c r="G7416" i="1" s="1"/>
  <c r="H7416" i="1" s="1"/>
  <c r="F7417" i="1"/>
  <c r="G7417" i="1" s="1"/>
  <c r="H7417" i="1" s="1"/>
  <c r="F7418" i="1"/>
  <c r="G7418" i="1" s="1"/>
  <c r="H7418" i="1" s="1"/>
  <c r="F7419" i="1"/>
  <c r="G7419" i="1" s="1"/>
  <c r="H7419" i="1" s="1"/>
  <c r="F7420" i="1"/>
  <c r="G7420" i="1" s="1"/>
  <c r="H7420" i="1" s="1"/>
  <c r="F7421" i="1"/>
  <c r="G7421" i="1" s="1"/>
  <c r="H7421" i="1" s="1"/>
  <c r="F7422" i="1"/>
  <c r="G7422" i="1" s="1"/>
  <c r="H7422" i="1" s="1"/>
  <c r="F7423" i="1"/>
  <c r="G7423" i="1" s="1"/>
  <c r="H7423" i="1" s="1"/>
  <c r="F7424" i="1"/>
  <c r="G7424" i="1" s="1"/>
  <c r="H7424" i="1" s="1"/>
  <c r="F7425" i="1"/>
  <c r="G7425" i="1" s="1"/>
  <c r="H7425" i="1" s="1"/>
  <c r="F7426" i="1"/>
  <c r="G7426" i="1" s="1"/>
  <c r="H7426" i="1" s="1"/>
  <c r="F7427" i="1"/>
  <c r="G7427" i="1" s="1"/>
  <c r="H7427" i="1" s="1"/>
  <c r="F7428" i="1"/>
  <c r="G7428" i="1" s="1"/>
  <c r="H7428" i="1" s="1"/>
  <c r="F7429" i="1"/>
  <c r="G7429" i="1" s="1"/>
  <c r="H7429" i="1" s="1"/>
  <c r="F7430" i="1"/>
  <c r="G7430" i="1" s="1"/>
  <c r="H7430" i="1" s="1"/>
  <c r="F7431" i="1"/>
  <c r="G7431" i="1" s="1"/>
  <c r="H7431" i="1" s="1"/>
  <c r="F7432" i="1"/>
  <c r="G7432" i="1" s="1"/>
  <c r="H7432" i="1" s="1"/>
  <c r="F7433" i="1"/>
  <c r="G7433" i="1" s="1"/>
  <c r="H7433" i="1" s="1"/>
  <c r="F7434" i="1"/>
  <c r="G7434" i="1" s="1"/>
  <c r="H7434" i="1" s="1"/>
  <c r="F7435" i="1"/>
  <c r="G7435" i="1" s="1"/>
  <c r="H7435" i="1" s="1"/>
  <c r="F7436" i="1"/>
  <c r="G7436" i="1" s="1"/>
  <c r="H7436" i="1" s="1"/>
  <c r="F7437" i="1"/>
  <c r="G7437" i="1" s="1"/>
  <c r="H7437" i="1" s="1"/>
  <c r="F7438" i="1"/>
  <c r="G7438" i="1" s="1"/>
  <c r="H7438" i="1" s="1"/>
  <c r="F7439" i="1"/>
  <c r="G7439" i="1" s="1"/>
  <c r="H7439" i="1" s="1"/>
  <c r="F7440" i="1"/>
  <c r="G7440" i="1" s="1"/>
  <c r="H7440" i="1" s="1"/>
  <c r="F7441" i="1"/>
  <c r="G7441" i="1" s="1"/>
  <c r="H7441" i="1" s="1"/>
  <c r="F7442" i="1"/>
  <c r="G7442" i="1" s="1"/>
  <c r="H7442" i="1" s="1"/>
  <c r="F7443" i="1"/>
  <c r="G7443" i="1" s="1"/>
  <c r="H7443" i="1" s="1"/>
  <c r="F7444" i="1"/>
  <c r="G7444" i="1" s="1"/>
  <c r="H7444" i="1" s="1"/>
  <c r="F7445" i="1"/>
  <c r="G7445" i="1" s="1"/>
  <c r="H7445" i="1" s="1"/>
  <c r="F7446" i="1"/>
  <c r="G7446" i="1" s="1"/>
  <c r="H7446" i="1" s="1"/>
  <c r="F7447" i="1"/>
  <c r="G7447" i="1" s="1"/>
  <c r="H7447" i="1" s="1"/>
  <c r="F7448" i="1"/>
  <c r="G7448" i="1" s="1"/>
  <c r="H7448" i="1" s="1"/>
  <c r="F7449" i="1"/>
  <c r="G7449" i="1" s="1"/>
  <c r="H7449" i="1" s="1"/>
  <c r="F7450" i="1"/>
  <c r="G7450" i="1" s="1"/>
  <c r="H7450" i="1" s="1"/>
  <c r="F7451" i="1"/>
  <c r="G7451" i="1" s="1"/>
  <c r="H7451" i="1" s="1"/>
  <c r="F7452" i="1"/>
  <c r="G7452" i="1" s="1"/>
  <c r="H7452" i="1" s="1"/>
  <c r="F7453" i="1"/>
  <c r="G7453" i="1" s="1"/>
  <c r="H7453" i="1" s="1"/>
  <c r="F7454" i="1"/>
  <c r="G7454" i="1" s="1"/>
  <c r="H7454" i="1" s="1"/>
  <c r="F7455" i="1"/>
  <c r="G7455" i="1" s="1"/>
  <c r="H7455" i="1" s="1"/>
  <c r="F7456" i="1"/>
  <c r="G7456" i="1" s="1"/>
  <c r="H7456" i="1" s="1"/>
  <c r="F7457" i="1"/>
  <c r="G7457" i="1" s="1"/>
  <c r="H7457" i="1" s="1"/>
  <c r="F7458" i="1"/>
  <c r="G7458" i="1" s="1"/>
  <c r="H7458" i="1" s="1"/>
  <c r="F7459" i="1"/>
  <c r="G7459" i="1" s="1"/>
  <c r="H7459" i="1" s="1"/>
  <c r="F7460" i="1"/>
  <c r="G7460" i="1" s="1"/>
  <c r="H7460" i="1" s="1"/>
  <c r="F7461" i="1"/>
  <c r="G7461" i="1" s="1"/>
  <c r="H7461" i="1" s="1"/>
  <c r="F7462" i="1"/>
  <c r="G7462" i="1" s="1"/>
  <c r="H7462" i="1" s="1"/>
  <c r="F7463" i="1"/>
  <c r="G7463" i="1" s="1"/>
  <c r="H7463" i="1" s="1"/>
  <c r="F7464" i="1"/>
  <c r="G7464" i="1" s="1"/>
  <c r="H7464" i="1" s="1"/>
  <c r="F7465" i="1"/>
  <c r="G7465" i="1" s="1"/>
  <c r="H7465" i="1" s="1"/>
  <c r="F7466" i="1"/>
  <c r="G7466" i="1" s="1"/>
  <c r="H7466" i="1" s="1"/>
  <c r="F7467" i="1"/>
  <c r="G7467" i="1" s="1"/>
  <c r="H7467" i="1" s="1"/>
  <c r="F7468" i="1"/>
  <c r="G7468" i="1" s="1"/>
  <c r="H7468" i="1" s="1"/>
  <c r="F7469" i="1"/>
  <c r="G7469" i="1" s="1"/>
  <c r="H7469" i="1" s="1"/>
  <c r="F7470" i="1"/>
  <c r="G7470" i="1" s="1"/>
  <c r="H7470" i="1" s="1"/>
  <c r="F7471" i="1"/>
  <c r="G7471" i="1" s="1"/>
  <c r="H7471" i="1" s="1"/>
  <c r="F7472" i="1"/>
  <c r="G7472" i="1" s="1"/>
  <c r="H7472" i="1" s="1"/>
  <c r="F7473" i="1"/>
  <c r="G7473" i="1" s="1"/>
  <c r="H7473" i="1" s="1"/>
  <c r="F7474" i="1"/>
  <c r="G7474" i="1" s="1"/>
  <c r="H7474" i="1" s="1"/>
  <c r="F7475" i="1"/>
  <c r="G7475" i="1" s="1"/>
  <c r="H7475" i="1" s="1"/>
  <c r="F7476" i="1"/>
  <c r="G7476" i="1" s="1"/>
  <c r="H7476" i="1" s="1"/>
  <c r="F7477" i="1"/>
  <c r="G7477" i="1" s="1"/>
  <c r="H7477" i="1" s="1"/>
  <c r="F7478" i="1"/>
  <c r="G7478" i="1" s="1"/>
  <c r="H7478" i="1" s="1"/>
  <c r="F7479" i="1"/>
  <c r="G7479" i="1" s="1"/>
  <c r="H7479" i="1" s="1"/>
  <c r="F7480" i="1"/>
  <c r="G7480" i="1" s="1"/>
  <c r="H7480" i="1" s="1"/>
  <c r="F7481" i="1"/>
  <c r="G7481" i="1" s="1"/>
  <c r="H7481" i="1" s="1"/>
  <c r="F7482" i="1"/>
  <c r="G7482" i="1" s="1"/>
  <c r="H7482" i="1" s="1"/>
  <c r="F7483" i="1"/>
  <c r="G7483" i="1" s="1"/>
  <c r="H7483" i="1" s="1"/>
  <c r="F7484" i="1"/>
  <c r="G7484" i="1" s="1"/>
  <c r="H7484" i="1" s="1"/>
  <c r="F7485" i="1"/>
  <c r="G7485" i="1" s="1"/>
  <c r="H7485" i="1" s="1"/>
  <c r="F7486" i="1"/>
  <c r="G7486" i="1" s="1"/>
  <c r="H7486" i="1" s="1"/>
  <c r="F7487" i="1"/>
  <c r="G7487" i="1" s="1"/>
  <c r="H7487" i="1" s="1"/>
  <c r="F7488" i="1"/>
  <c r="G7488" i="1" s="1"/>
  <c r="H7488" i="1" s="1"/>
  <c r="F7489" i="1"/>
  <c r="G7489" i="1" s="1"/>
  <c r="H7489" i="1" s="1"/>
  <c r="F7490" i="1"/>
  <c r="G7490" i="1" s="1"/>
  <c r="H7490" i="1" s="1"/>
  <c r="F7491" i="1"/>
  <c r="G7491" i="1" s="1"/>
  <c r="H7491" i="1" s="1"/>
  <c r="F7492" i="1"/>
  <c r="G7492" i="1" s="1"/>
  <c r="H7492" i="1" s="1"/>
  <c r="F7493" i="1"/>
  <c r="G7493" i="1" s="1"/>
  <c r="H7493" i="1" s="1"/>
  <c r="F7494" i="1"/>
  <c r="G7494" i="1" s="1"/>
  <c r="H7494" i="1" s="1"/>
  <c r="F7495" i="1"/>
  <c r="G7495" i="1" s="1"/>
  <c r="H7495" i="1" s="1"/>
  <c r="F7496" i="1"/>
  <c r="G7496" i="1" s="1"/>
  <c r="H7496" i="1" s="1"/>
  <c r="F7497" i="1"/>
  <c r="G7497" i="1" s="1"/>
  <c r="H7497" i="1" s="1"/>
  <c r="F7498" i="1"/>
  <c r="G7498" i="1" s="1"/>
  <c r="H7498" i="1" s="1"/>
  <c r="F7499" i="1"/>
  <c r="G7499" i="1" s="1"/>
  <c r="H7499" i="1" s="1"/>
  <c r="F7500" i="1"/>
  <c r="G7500" i="1" s="1"/>
  <c r="H7500" i="1" s="1"/>
  <c r="F7501" i="1"/>
  <c r="G7501" i="1" s="1"/>
  <c r="H7501" i="1" s="1"/>
  <c r="F7502" i="1"/>
  <c r="G7502" i="1" s="1"/>
  <c r="H7502" i="1" s="1"/>
  <c r="F7503" i="1"/>
  <c r="G7503" i="1" s="1"/>
  <c r="H7503" i="1" s="1"/>
  <c r="F7504" i="1"/>
  <c r="G7504" i="1" s="1"/>
  <c r="H7504" i="1" s="1"/>
  <c r="F7505" i="1"/>
  <c r="G7505" i="1" s="1"/>
  <c r="H7505" i="1" s="1"/>
  <c r="F7506" i="1"/>
  <c r="G7506" i="1" s="1"/>
  <c r="H7506" i="1" s="1"/>
  <c r="F7507" i="1"/>
  <c r="G7507" i="1" s="1"/>
  <c r="H7507" i="1" s="1"/>
  <c r="F7508" i="1"/>
  <c r="G7508" i="1" s="1"/>
  <c r="H7508" i="1" s="1"/>
  <c r="F7509" i="1"/>
  <c r="G7509" i="1" s="1"/>
  <c r="H7509" i="1" s="1"/>
  <c r="F7510" i="1"/>
  <c r="G7510" i="1" s="1"/>
  <c r="H7510" i="1" s="1"/>
  <c r="F7511" i="1"/>
  <c r="G7511" i="1" s="1"/>
  <c r="H7511" i="1" s="1"/>
  <c r="F7512" i="1"/>
  <c r="G7512" i="1" s="1"/>
  <c r="H7512" i="1" s="1"/>
  <c r="F7513" i="1"/>
  <c r="G7513" i="1" s="1"/>
  <c r="H7513" i="1" s="1"/>
  <c r="F7514" i="1"/>
  <c r="G7514" i="1" s="1"/>
  <c r="H7514" i="1" s="1"/>
  <c r="F7515" i="1"/>
  <c r="G7515" i="1" s="1"/>
  <c r="H7515" i="1" s="1"/>
  <c r="F7516" i="1"/>
  <c r="G7516" i="1" s="1"/>
  <c r="H7516" i="1" s="1"/>
  <c r="F7517" i="1"/>
  <c r="G7517" i="1" s="1"/>
  <c r="H7517" i="1" s="1"/>
  <c r="F7518" i="1"/>
  <c r="G7518" i="1" s="1"/>
  <c r="H7518" i="1" s="1"/>
  <c r="F7519" i="1"/>
  <c r="G7519" i="1" s="1"/>
  <c r="H7519" i="1" s="1"/>
  <c r="F7520" i="1"/>
  <c r="G7520" i="1" s="1"/>
  <c r="H7520" i="1" s="1"/>
  <c r="F7521" i="1"/>
  <c r="G7521" i="1" s="1"/>
  <c r="H7521" i="1" s="1"/>
  <c r="F7522" i="1"/>
  <c r="G7522" i="1" s="1"/>
  <c r="H7522" i="1" s="1"/>
  <c r="F7523" i="1"/>
  <c r="G7523" i="1" s="1"/>
  <c r="H7523" i="1" s="1"/>
  <c r="F7524" i="1"/>
  <c r="G7524" i="1" s="1"/>
  <c r="H7524" i="1" s="1"/>
  <c r="F7525" i="1"/>
  <c r="G7525" i="1" s="1"/>
  <c r="H7525" i="1" s="1"/>
  <c r="F7526" i="1"/>
  <c r="G7526" i="1" s="1"/>
  <c r="H7526" i="1" s="1"/>
  <c r="F7527" i="1"/>
  <c r="G7527" i="1" s="1"/>
  <c r="H7527" i="1" s="1"/>
  <c r="F7528" i="1"/>
  <c r="G7528" i="1" s="1"/>
  <c r="H7528" i="1" s="1"/>
  <c r="F7529" i="1"/>
  <c r="G7529" i="1" s="1"/>
  <c r="H7529" i="1" s="1"/>
  <c r="F7530" i="1"/>
  <c r="G7530" i="1" s="1"/>
  <c r="H7530" i="1" s="1"/>
  <c r="F7531" i="1"/>
  <c r="G7531" i="1" s="1"/>
  <c r="H7531" i="1" s="1"/>
  <c r="F7532" i="1"/>
  <c r="G7532" i="1" s="1"/>
  <c r="H7532" i="1" s="1"/>
  <c r="F7533" i="1"/>
  <c r="G7533" i="1" s="1"/>
  <c r="H7533" i="1" s="1"/>
  <c r="F7534" i="1"/>
  <c r="G7534" i="1" s="1"/>
  <c r="H7534" i="1" s="1"/>
  <c r="F7535" i="1"/>
  <c r="G7535" i="1" s="1"/>
  <c r="H7535" i="1" s="1"/>
  <c r="F7536" i="1"/>
  <c r="G7536" i="1" s="1"/>
  <c r="H7536" i="1" s="1"/>
  <c r="F7537" i="1"/>
  <c r="G7537" i="1" s="1"/>
  <c r="H7537" i="1" s="1"/>
  <c r="F7538" i="1"/>
  <c r="G7538" i="1" s="1"/>
  <c r="H7538" i="1" s="1"/>
  <c r="F7539" i="1"/>
  <c r="G7539" i="1" s="1"/>
  <c r="H7539" i="1" s="1"/>
  <c r="F7540" i="1"/>
  <c r="G7540" i="1" s="1"/>
  <c r="H7540" i="1" s="1"/>
  <c r="F7541" i="1"/>
  <c r="G7541" i="1" s="1"/>
  <c r="H7541" i="1" s="1"/>
  <c r="F7542" i="1"/>
  <c r="G7542" i="1" s="1"/>
  <c r="H7542" i="1" s="1"/>
  <c r="F7543" i="1"/>
  <c r="G7543" i="1" s="1"/>
  <c r="H7543" i="1" s="1"/>
  <c r="F7544" i="1"/>
  <c r="G7544" i="1" s="1"/>
  <c r="H7544" i="1" s="1"/>
  <c r="F7545" i="1"/>
  <c r="G7545" i="1" s="1"/>
  <c r="H7545" i="1" s="1"/>
  <c r="F7546" i="1"/>
  <c r="G7546" i="1" s="1"/>
  <c r="H7546" i="1" s="1"/>
  <c r="F7547" i="1"/>
  <c r="G7547" i="1" s="1"/>
  <c r="H7547" i="1" s="1"/>
  <c r="F7548" i="1"/>
  <c r="G7548" i="1" s="1"/>
  <c r="H7548" i="1" s="1"/>
  <c r="F7549" i="1"/>
  <c r="G7549" i="1" s="1"/>
  <c r="H7549" i="1" s="1"/>
  <c r="F7550" i="1"/>
  <c r="G7550" i="1" s="1"/>
  <c r="H7550" i="1" s="1"/>
  <c r="F7551" i="1"/>
  <c r="G7551" i="1" s="1"/>
  <c r="H7551" i="1" s="1"/>
  <c r="F7552" i="1"/>
  <c r="G7552" i="1" s="1"/>
  <c r="H7552" i="1" s="1"/>
  <c r="F7553" i="1"/>
  <c r="G7553" i="1" s="1"/>
  <c r="H7553" i="1" s="1"/>
  <c r="F7554" i="1"/>
  <c r="G7554" i="1" s="1"/>
  <c r="H7554" i="1" s="1"/>
  <c r="F7555" i="1"/>
  <c r="G7555" i="1" s="1"/>
  <c r="H7555" i="1" s="1"/>
  <c r="F7556" i="1"/>
  <c r="G7556" i="1" s="1"/>
  <c r="H7556" i="1" s="1"/>
  <c r="F7557" i="1"/>
  <c r="G7557" i="1" s="1"/>
  <c r="H7557" i="1" s="1"/>
  <c r="F7558" i="1"/>
  <c r="G7558" i="1" s="1"/>
  <c r="H7558" i="1" s="1"/>
  <c r="F7559" i="1"/>
  <c r="G7559" i="1" s="1"/>
  <c r="H7559" i="1" s="1"/>
  <c r="F7560" i="1"/>
  <c r="G7560" i="1" s="1"/>
  <c r="H7560" i="1" s="1"/>
  <c r="F7561" i="1"/>
  <c r="G7561" i="1" s="1"/>
  <c r="H7561" i="1" s="1"/>
  <c r="F7562" i="1"/>
  <c r="G7562" i="1" s="1"/>
  <c r="H7562" i="1" s="1"/>
  <c r="F7563" i="1"/>
  <c r="G7563" i="1" s="1"/>
  <c r="H7563" i="1" s="1"/>
  <c r="F7564" i="1"/>
  <c r="G7564" i="1" s="1"/>
  <c r="H7564" i="1" s="1"/>
  <c r="F7565" i="1"/>
  <c r="G7565" i="1" s="1"/>
  <c r="H7565" i="1" s="1"/>
  <c r="F7566" i="1"/>
  <c r="G7566" i="1" s="1"/>
  <c r="H7566" i="1" s="1"/>
  <c r="F7567" i="1"/>
  <c r="G7567" i="1" s="1"/>
  <c r="H7567" i="1" s="1"/>
  <c r="F7568" i="1"/>
  <c r="G7568" i="1" s="1"/>
  <c r="H7568" i="1" s="1"/>
  <c r="F7569" i="1"/>
  <c r="G7569" i="1" s="1"/>
  <c r="H7569" i="1" s="1"/>
  <c r="F7570" i="1"/>
  <c r="G7570" i="1" s="1"/>
  <c r="H7570" i="1" s="1"/>
  <c r="F7571" i="1"/>
  <c r="G7571" i="1" s="1"/>
  <c r="H7571" i="1" s="1"/>
  <c r="F7572" i="1"/>
  <c r="G7572" i="1" s="1"/>
  <c r="H7572" i="1" s="1"/>
  <c r="F7573" i="1"/>
  <c r="G7573" i="1" s="1"/>
  <c r="H7573" i="1" s="1"/>
  <c r="F7574" i="1"/>
  <c r="G7574" i="1" s="1"/>
  <c r="H7574" i="1" s="1"/>
  <c r="F7575" i="1"/>
  <c r="G7575" i="1" s="1"/>
  <c r="H7575" i="1" s="1"/>
  <c r="F7576" i="1"/>
  <c r="G7576" i="1" s="1"/>
  <c r="H7576" i="1" s="1"/>
  <c r="F7577" i="1"/>
  <c r="G7577" i="1" s="1"/>
  <c r="H7577" i="1" s="1"/>
  <c r="F7578" i="1"/>
  <c r="G7578" i="1" s="1"/>
  <c r="H7578" i="1" s="1"/>
  <c r="F7579" i="1"/>
  <c r="G7579" i="1" s="1"/>
  <c r="H7579" i="1" s="1"/>
  <c r="F7580" i="1"/>
  <c r="G7580" i="1" s="1"/>
  <c r="H7580" i="1" s="1"/>
  <c r="F7581" i="1"/>
  <c r="G7581" i="1" s="1"/>
  <c r="H7581" i="1" s="1"/>
  <c r="F7582" i="1"/>
  <c r="G7582" i="1" s="1"/>
  <c r="H7582" i="1" s="1"/>
  <c r="F7583" i="1"/>
  <c r="G7583" i="1" s="1"/>
  <c r="H7583" i="1" s="1"/>
  <c r="F7584" i="1"/>
  <c r="G7584" i="1" s="1"/>
  <c r="H7584" i="1" s="1"/>
  <c r="F7585" i="1"/>
  <c r="G7585" i="1" s="1"/>
  <c r="H7585" i="1" s="1"/>
  <c r="F7586" i="1"/>
  <c r="G7586" i="1" s="1"/>
  <c r="H7586" i="1" s="1"/>
  <c r="F7587" i="1"/>
  <c r="G7587" i="1" s="1"/>
  <c r="H7587" i="1" s="1"/>
  <c r="F7588" i="1"/>
  <c r="G7588" i="1" s="1"/>
  <c r="H7588" i="1" s="1"/>
  <c r="F7589" i="1"/>
  <c r="G7589" i="1" s="1"/>
  <c r="H7589" i="1" s="1"/>
  <c r="F7590" i="1"/>
  <c r="G7590" i="1" s="1"/>
  <c r="H7590" i="1" s="1"/>
  <c r="F7591" i="1"/>
  <c r="G7591" i="1" s="1"/>
  <c r="H7591" i="1" s="1"/>
  <c r="F7592" i="1"/>
  <c r="G7592" i="1" s="1"/>
  <c r="H7592" i="1" s="1"/>
  <c r="F7593" i="1"/>
  <c r="G7593" i="1" s="1"/>
  <c r="H7593" i="1" s="1"/>
  <c r="F7594" i="1"/>
  <c r="G7594" i="1" s="1"/>
  <c r="H7594" i="1" s="1"/>
  <c r="F7595" i="1"/>
  <c r="G7595" i="1" s="1"/>
  <c r="H7595" i="1" s="1"/>
  <c r="F7596" i="1"/>
  <c r="G7596" i="1" s="1"/>
  <c r="H7596" i="1" s="1"/>
  <c r="F7597" i="1"/>
  <c r="G7597" i="1" s="1"/>
  <c r="H7597" i="1" s="1"/>
  <c r="F7598" i="1"/>
  <c r="G7598" i="1" s="1"/>
  <c r="H7598" i="1" s="1"/>
  <c r="F7599" i="1"/>
  <c r="G7599" i="1" s="1"/>
  <c r="H7599" i="1" s="1"/>
  <c r="F7600" i="1"/>
  <c r="G7600" i="1" s="1"/>
  <c r="H7600" i="1" s="1"/>
  <c r="F7601" i="1"/>
  <c r="G7601" i="1" s="1"/>
  <c r="H7601" i="1" s="1"/>
  <c r="F7602" i="1"/>
  <c r="G7602" i="1" s="1"/>
  <c r="H7602" i="1" s="1"/>
  <c r="F7603" i="1"/>
  <c r="G7603" i="1" s="1"/>
  <c r="H7603" i="1" s="1"/>
  <c r="F7604" i="1"/>
  <c r="G7604" i="1" s="1"/>
  <c r="H7604" i="1" s="1"/>
  <c r="F7605" i="1"/>
  <c r="G7605" i="1" s="1"/>
  <c r="H7605" i="1" s="1"/>
  <c r="F7606" i="1"/>
  <c r="G7606" i="1" s="1"/>
  <c r="H7606" i="1" s="1"/>
  <c r="F7607" i="1"/>
  <c r="G7607" i="1" s="1"/>
  <c r="H7607" i="1" s="1"/>
  <c r="F7608" i="1"/>
  <c r="G7608" i="1" s="1"/>
  <c r="H7608" i="1" s="1"/>
  <c r="F7609" i="1"/>
  <c r="G7609" i="1" s="1"/>
  <c r="H7609" i="1" s="1"/>
  <c r="F7610" i="1"/>
  <c r="G7610" i="1" s="1"/>
  <c r="H7610" i="1" s="1"/>
  <c r="F7611" i="1"/>
  <c r="G7611" i="1" s="1"/>
  <c r="H7611" i="1" s="1"/>
  <c r="F7612" i="1"/>
  <c r="G7612" i="1" s="1"/>
  <c r="H7612" i="1" s="1"/>
  <c r="F7613" i="1"/>
  <c r="G7613" i="1" s="1"/>
  <c r="H7613" i="1" s="1"/>
  <c r="F7614" i="1"/>
  <c r="G7614" i="1" s="1"/>
  <c r="H7614" i="1" s="1"/>
  <c r="F7615" i="1"/>
  <c r="G7615" i="1" s="1"/>
  <c r="H7615" i="1" s="1"/>
  <c r="F7616" i="1"/>
  <c r="G7616" i="1" s="1"/>
  <c r="H7616" i="1" s="1"/>
  <c r="F7617" i="1"/>
  <c r="G7617" i="1" s="1"/>
  <c r="H7617" i="1" s="1"/>
  <c r="F7618" i="1"/>
  <c r="G7618" i="1" s="1"/>
  <c r="H7618" i="1" s="1"/>
  <c r="F7619" i="1"/>
  <c r="G7619" i="1" s="1"/>
  <c r="H7619" i="1" s="1"/>
  <c r="F7620" i="1"/>
  <c r="G7620" i="1" s="1"/>
  <c r="H7620" i="1" s="1"/>
  <c r="F7621" i="1"/>
  <c r="G7621" i="1" s="1"/>
  <c r="H7621" i="1" s="1"/>
  <c r="F7622" i="1"/>
  <c r="G7622" i="1" s="1"/>
  <c r="H7622" i="1" s="1"/>
  <c r="F7623" i="1"/>
  <c r="G7623" i="1" s="1"/>
  <c r="H7623" i="1" s="1"/>
  <c r="F7624" i="1"/>
  <c r="G7624" i="1" s="1"/>
  <c r="H7624" i="1" s="1"/>
  <c r="F7625" i="1"/>
  <c r="G7625" i="1" s="1"/>
  <c r="H7625" i="1" s="1"/>
  <c r="F7626" i="1"/>
  <c r="G7626" i="1" s="1"/>
  <c r="H7626" i="1" s="1"/>
  <c r="F7627" i="1"/>
  <c r="G7627" i="1" s="1"/>
  <c r="H7627" i="1" s="1"/>
  <c r="F7628" i="1"/>
  <c r="G7628" i="1" s="1"/>
  <c r="H7628" i="1" s="1"/>
  <c r="F7629" i="1"/>
  <c r="G7629" i="1" s="1"/>
  <c r="H7629" i="1" s="1"/>
  <c r="F7630" i="1"/>
  <c r="G7630" i="1" s="1"/>
  <c r="H7630" i="1" s="1"/>
  <c r="F7631" i="1"/>
  <c r="G7631" i="1" s="1"/>
  <c r="H7631" i="1" s="1"/>
  <c r="F7632" i="1"/>
  <c r="G7632" i="1" s="1"/>
  <c r="H7632" i="1" s="1"/>
  <c r="F7633" i="1"/>
  <c r="G7633" i="1" s="1"/>
  <c r="H7633" i="1" s="1"/>
  <c r="F7634" i="1"/>
  <c r="G7634" i="1" s="1"/>
  <c r="H7634" i="1" s="1"/>
  <c r="F7635" i="1"/>
  <c r="G7635" i="1" s="1"/>
  <c r="H7635" i="1" s="1"/>
  <c r="F7636" i="1"/>
  <c r="G7636" i="1" s="1"/>
  <c r="H7636" i="1" s="1"/>
  <c r="F7637" i="1"/>
  <c r="G7637" i="1" s="1"/>
  <c r="H7637" i="1" s="1"/>
  <c r="F7638" i="1"/>
  <c r="G7638" i="1" s="1"/>
  <c r="H7638" i="1" s="1"/>
  <c r="F7639" i="1"/>
  <c r="G7639" i="1" s="1"/>
  <c r="H7639" i="1" s="1"/>
  <c r="F7640" i="1"/>
  <c r="G7640" i="1" s="1"/>
  <c r="H7640" i="1" s="1"/>
  <c r="F7641" i="1"/>
  <c r="G7641" i="1" s="1"/>
  <c r="H7641" i="1" s="1"/>
  <c r="F7642" i="1"/>
  <c r="G7642" i="1" s="1"/>
  <c r="H7642" i="1" s="1"/>
  <c r="F7643" i="1"/>
  <c r="G7643" i="1" s="1"/>
  <c r="H7643" i="1" s="1"/>
  <c r="F7644" i="1"/>
  <c r="G7644" i="1" s="1"/>
  <c r="H7644" i="1" s="1"/>
  <c r="F7645" i="1"/>
  <c r="G7645" i="1" s="1"/>
  <c r="H7645" i="1" s="1"/>
  <c r="F7646" i="1"/>
  <c r="G7646" i="1" s="1"/>
  <c r="H7646" i="1" s="1"/>
  <c r="F7647" i="1"/>
  <c r="G7647" i="1" s="1"/>
  <c r="H7647" i="1" s="1"/>
  <c r="F7648" i="1"/>
  <c r="G7648" i="1" s="1"/>
  <c r="H7648" i="1" s="1"/>
  <c r="F7649" i="1"/>
  <c r="G7649" i="1" s="1"/>
  <c r="H7649" i="1" s="1"/>
  <c r="F7650" i="1"/>
  <c r="G7650" i="1" s="1"/>
  <c r="H7650" i="1" s="1"/>
  <c r="F7651" i="1"/>
  <c r="G7651" i="1" s="1"/>
  <c r="H7651" i="1" s="1"/>
  <c r="F7652" i="1"/>
  <c r="G7652" i="1" s="1"/>
  <c r="H7652" i="1" s="1"/>
  <c r="F7653" i="1"/>
  <c r="G7653" i="1" s="1"/>
  <c r="H7653" i="1" s="1"/>
  <c r="F7654" i="1"/>
  <c r="G7654" i="1" s="1"/>
  <c r="H7654" i="1" s="1"/>
  <c r="F7655" i="1"/>
  <c r="G7655" i="1" s="1"/>
  <c r="H7655" i="1" s="1"/>
  <c r="F7656" i="1"/>
  <c r="G7656" i="1" s="1"/>
  <c r="H7656" i="1" s="1"/>
  <c r="F7657" i="1"/>
  <c r="G7657" i="1" s="1"/>
  <c r="H7657" i="1" s="1"/>
  <c r="F7658" i="1"/>
  <c r="G7658" i="1" s="1"/>
  <c r="H7658" i="1" s="1"/>
  <c r="F7659" i="1"/>
  <c r="G7659" i="1" s="1"/>
  <c r="H7659" i="1" s="1"/>
  <c r="F7660" i="1"/>
  <c r="G7660" i="1" s="1"/>
  <c r="H7660" i="1" s="1"/>
  <c r="F7661" i="1"/>
  <c r="G7661" i="1" s="1"/>
  <c r="H7661" i="1" s="1"/>
  <c r="F7662" i="1"/>
  <c r="G7662" i="1" s="1"/>
  <c r="H7662" i="1" s="1"/>
  <c r="F7663" i="1"/>
  <c r="G7663" i="1" s="1"/>
  <c r="H7663" i="1" s="1"/>
  <c r="F7664" i="1"/>
  <c r="G7664" i="1" s="1"/>
  <c r="H7664" i="1" s="1"/>
  <c r="F7665" i="1"/>
  <c r="G7665" i="1" s="1"/>
  <c r="H7665" i="1" s="1"/>
  <c r="F7666" i="1"/>
  <c r="G7666" i="1" s="1"/>
  <c r="H7666" i="1" s="1"/>
  <c r="F7667" i="1"/>
  <c r="G7667" i="1" s="1"/>
  <c r="H7667" i="1" s="1"/>
  <c r="F7668" i="1"/>
  <c r="G7668" i="1" s="1"/>
  <c r="H7668" i="1" s="1"/>
  <c r="F7669" i="1"/>
  <c r="G7669" i="1" s="1"/>
  <c r="H7669" i="1" s="1"/>
  <c r="F7670" i="1"/>
  <c r="G7670" i="1" s="1"/>
  <c r="H7670" i="1" s="1"/>
  <c r="F7671" i="1"/>
  <c r="G7671" i="1" s="1"/>
  <c r="H7671" i="1" s="1"/>
  <c r="F7672" i="1"/>
  <c r="G7672" i="1" s="1"/>
  <c r="H7672" i="1" s="1"/>
  <c r="F7673" i="1"/>
  <c r="G7673" i="1" s="1"/>
  <c r="H7673" i="1" s="1"/>
  <c r="F7674" i="1"/>
  <c r="G7674" i="1" s="1"/>
  <c r="H7674" i="1" s="1"/>
  <c r="F7675" i="1"/>
  <c r="G7675" i="1" s="1"/>
  <c r="H7675" i="1" s="1"/>
  <c r="F7676" i="1"/>
  <c r="G7676" i="1" s="1"/>
  <c r="H7676" i="1" s="1"/>
  <c r="F7677" i="1"/>
  <c r="G7677" i="1" s="1"/>
  <c r="H7677" i="1" s="1"/>
  <c r="F7678" i="1"/>
  <c r="G7678" i="1" s="1"/>
  <c r="H7678" i="1" s="1"/>
  <c r="F7679" i="1"/>
  <c r="G7679" i="1" s="1"/>
  <c r="H7679" i="1" s="1"/>
  <c r="F7680" i="1"/>
  <c r="G7680" i="1" s="1"/>
  <c r="H7680" i="1" s="1"/>
  <c r="F7681" i="1"/>
  <c r="G7681" i="1" s="1"/>
  <c r="H7681" i="1" s="1"/>
  <c r="F7682" i="1"/>
  <c r="G7682" i="1" s="1"/>
  <c r="H7682" i="1" s="1"/>
  <c r="F7683" i="1"/>
  <c r="G7683" i="1" s="1"/>
  <c r="H7683" i="1" s="1"/>
  <c r="F7684" i="1"/>
  <c r="G7684" i="1" s="1"/>
  <c r="H7684" i="1" s="1"/>
  <c r="F7685" i="1"/>
  <c r="G7685" i="1" s="1"/>
  <c r="H7685" i="1" s="1"/>
  <c r="F7686" i="1"/>
  <c r="G7686" i="1" s="1"/>
  <c r="H7686" i="1" s="1"/>
  <c r="F7687" i="1"/>
  <c r="G7687" i="1" s="1"/>
  <c r="H7687" i="1" s="1"/>
  <c r="F7688" i="1"/>
  <c r="G7688" i="1" s="1"/>
  <c r="H7688" i="1" s="1"/>
  <c r="F7689" i="1"/>
  <c r="G7689" i="1" s="1"/>
  <c r="H7689" i="1" s="1"/>
  <c r="F7690" i="1"/>
  <c r="G7690" i="1" s="1"/>
  <c r="H7690" i="1" s="1"/>
  <c r="F7691" i="1"/>
  <c r="G7691" i="1" s="1"/>
  <c r="H7691" i="1" s="1"/>
  <c r="F7692" i="1"/>
  <c r="G7692" i="1" s="1"/>
  <c r="H7692" i="1" s="1"/>
  <c r="F7693" i="1"/>
  <c r="G7693" i="1" s="1"/>
  <c r="H7693" i="1" s="1"/>
  <c r="F7694" i="1"/>
  <c r="G7694" i="1" s="1"/>
  <c r="H7694" i="1" s="1"/>
  <c r="F7695" i="1"/>
  <c r="G7695" i="1" s="1"/>
  <c r="H7695" i="1" s="1"/>
  <c r="F7696" i="1"/>
  <c r="G7696" i="1" s="1"/>
  <c r="H7696" i="1" s="1"/>
  <c r="F7697" i="1"/>
  <c r="G7697" i="1" s="1"/>
  <c r="H7697" i="1" s="1"/>
  <c r="F7698" i="1"/>
  <c r="G7698" i="1" s="1"/>
  <c r="H7698" i="1" s="1"/>
  <c r="F7699" i="1"/>
  <c r="G7699" i="1" s="1"/>
  <c r="H7699" i="1" s="1"/>
  <c r="F7700" i="1"/>
  <c r="G7700" i="1" s="1"/>
  <c r="H7700" i="1" s="1"/>
  <c r="F7701" i="1"/>
  <c r="G7701" i="1" s="1"/>
  <c r="H7701" i="1" s="1"/>
  <c r="F7702" i="1"/>
  <c r="G7702" i="1" s="1"/>
  <c r="H7702" i="1" s="1"/>
  <c r="F7703" i="1"/>
  <c r="G7703" i="1" s="1"/>
  <c r="H7703" i="1" s="1"/>
  <c r="F7704" i="1"/>
  <c r="G7704" i="1" s="1"/>
  <c r="H7704" i="1" s="1"/>
  <c r="F7705" i="1"/>
  <c r="G7705" i="1" s="1"/>
  <c r="H7705" i="1" s="1"/>
  <c r="F7706" i="1"/>
  <c r="G7706" i="1" s="1"/>
  <c r="H7706" i="1" s="1"/>
  <c r="F7707" i="1"/>
  <c r="G7707" i="1" s="1"/>
  <c r="H7707" i="1" s="1"/>
  <c r="F7708" i="1"/>
  <c r="G7708" i="1" s="1"/>
  <c r="H7708" i="1" s="1"/>
  <c r="F7709" i="1"/>
  <c r="G7709" i="1" s="1"/>
  <c r="H7709" i="1" s="1"/>
  <c r="F7710" i="1"/>
  <c r="G7710" i="1" s="1"/>
  <c r="H7710" i="1" s="1"/>
  <c r="F7711" i="1"/>
  <c r="G7711" i="1" s="1"/>
  <c r="H7711" i="1" s="1"/>
  <c r="F7712" i="1"/>
  <c r="G7712" i="1" s="1"/>
  <c r="H7712" i="1" s="1"/>
  <c r="F7713" i="1"/>
  <c r="G7713" i="1" s="1"/>
  <c r="H7713" i="1" s="1"/>
  <c r="F7714" i="1"/>
  <c r="G7714" i="1" s="1"/>
  <c r="H7714" i="1" s="1"/>
  <c r="F7715" i="1"/>
  <c r="G7715" i="1" s="1"/>
  <c r="H7715" i="1" s="1"/>
  <c r="F7716" i="1"/>
  <c r="G7716" i="1" s="1"/>
  <c r="H7716" i="1" s="1"/>
  <c r="F7717" i="1"/>
  <c r="G7717" i="1" s="1"/>
  <c r="H7717" i="1" s="1"/>
  <c r="F7718" i="1"/>
  <c r="G7718" i="1" s="1"/>
  <c r="H7718" i="1" s="1"/>
  <c r="F7719" i="1"/>
  <c r="G7719" i="1" s="1"/>
  <c r="H7719" i="1" s="1"/>
  <c r="F7720" i="1"/>
  <c r="G7720" i="1" s="1"/>
  <c r="H7720" i="1" s="1"/>
  <c r="F7721" i="1"/>
  <c r="G7721" i="1" s="1"/>
  <c r="H7721" i="1" s="1"/>
  <c r="F7722" i="1"/>
  <c r="G7722" i="1" s="1"/>
  <c r="H7722" i="1" s="1"/>
  <c r="F7723" i="1"/>
  <c r="G7723" i="1" s="1"/>
  <c r="H7723" i="1" s="1"/>
  <c r="F7724" i="1"/>
  <c r="G7724" i="1" s="1"/>
  <c r="H7724" i="1" s="1"/>
  <c r="F7725" i="1"/>
  <c r="G7725" i="1" s="1"/>
  <c r="H7725" i="1" s="1"/>
  <c r="F7726" i="1"/>
  <c r="G7726" i="1" s="1"/>
  <c r="H7726" i="1" s="1"/>
  <c r="F7727" i="1"/>
  <c r="G7727" i="1" s="1"/>
  <c r="H7727" i="1" s="1"/>
  <c r="F7728" i="1"/>
  <c r="G7728" i="1" s="1"/>
  <c r="H7728" i="1" s="1"/>
  <c r="F7729" i="1"/>
  <c r="G7729" i="1" s="1"/>
  <c r="H7729" i="1" s="1"/>
  <c r="F7730" i="1"/>
  <c r="G7730" i="1" s="1"/>
  <c r="H7730" i="1" s="1"/>
  <c r="F7731" i="1"/>
  <c r="G7731" i="1" s="1"/>
  <c r="H7731" i="1" s="1"/>
  <c r="F7732" i="1"/>
  <c r="G7732" i="1" s="1"/>
  <c r="H7732" i="1" s="1"/>
  <c r="F7733" i="1"/>
  <c r="G7733" i="1" s="1"/>
  <c r="H7733" i="1" s="1"/>
  <c r="F7734" i="1"/>
  <c r="G7734" i="1" s="1"/>
  <c r="H7734" i="1" s="1"/>
  <c r="F7735" i="1"/>
  <c r="G7735" i="1" s="1"/>
  <c r="H7735" i="1" s="1"/>
  <c r="F7736" i="1"/>
  <c r="G7736" i="1" s="1"/>
  <c r="H7736" i="1" s="1"/>
  <c r="F7737" i="1"/>
  <c r="G7737" i="1" s="1"/>
  <c r="H7737" i="1" s="1"/>
  <c r="F7738" i="1"/>
  <c r="G7738" i="1" s="1"/>
  <c r="H7738" i="1" s="1"/>
  <c r="F7739" i="1"/>
  <c r="G7739" i="1" s="1"/>
  <c r="H7739" i="1" s="1"/>
  <c r="F7740" i="1"/>
  <c r="G7740" i="1" s="1"/>
  <c r="H7740" i="1" s="1"/>
  <c r="F7741" i="1"/>
  <c r="G7741" i="1" s="1"/>
  <c r="H7741" i="1" s="1"/>
  <c r="F7742" i="1"/>
  <c r="G7742" i="1" s="1"/>
  <c r="H7742" i="1" s="1"/>
  <c r="F7743" i="1"/>
  <c r="G7743" i="1" s="1"/>
  <c r="H7743" i="1" s="1"/>
  <c r="F7744" i="1"/>
  <c r="G7744" i="1" s="1"/>
  <c r="H7744" i="1" s="1"/>
  <c r="F7745" i="1"/>
  <c r="G7745" i="1" s="1"/>
  <c r="H7745" i="1" s="1"/>
  <c r="F7746" i="1"/>
  <c r="G7746" i="1" s="1"/>
  <c r="H7746" i="1" s="1"/>
  <c r="F7747" i="1"/>
  <c r="G7747" i="1" s="1"/>
  <c r="H7747" i="1" s="1"/>
  <c r="F7748" i="1"/>
  <c r="G7748" i="1" s="1"/>
  <c r="H7748" i="1" s="1"/>
  <c r="F7749" i="1"/>
  <c r="G7749" i="1" s="1"/>
  <c r="H7749" i="1" s="1"/>
  <c r="F7750" i="1"/>
  <c r="G7750" i="1" s="1"/>
  <c r="H7750" i="1" s="1"/>
  <c r="F7751" i="1"/>
  <c r="G7751" i="1" s="1"/>
  <c r="H7751" i="1" s="1"/>
  <c r="F7752" i="1"/>
  <c r="G7752" i="1" s="1"/>
  <c r="H7752" i="1" s="1"/>
  <c r="F7753" i="1"/>
  <c r="G7753" i="1" s="1"/>
  <c r="H7753" i="1" s="1"/>
  <c r="F7754" i="1"/>
  <c r="G7754" i="1" s="1"/>
  <c r="H7754" i="1" s="1"/>
  <c r="F7755" i="1"/>
  <c r="G7755" i="1" s="1"/>
  <c r="H7755" i="1" s="1"/>
  <c r="F7756" i="1"/>
  <c r="G7756" i="1" s="1"/>
  <c r="H7756" i="1" s="1"/>
  <c r="F7757" i="1"/>
  <c r="G7757" i="1" s="1"/>
  <c r="H7757" i="1" s="1"/>
  <c r="F7758" i="1"/>
  <c r="G7758" i="1" s="1"/>
  <c r="H7758" i="1" s="1"/>
  <c r="F7759" i="1"/>
  <c r="G7759" i="1" s="1"/>
  <c r="H7759" i="1" s="1"/>
  <c r="F7760" i="1"/>
  <c r="G7760" i="1" s="1"/>
  <c r="H7760" i="1" s="1"/>
  <c r="F7761" i="1"/>
  <c r="G7761" i="1" s="1"/>
  <c r="H7761" i="1" s="1"/>
  <c r="F7762" i="1"/>
  <c r="G7762" i="1" s="1"/>
  <c r="H7762" i="1" s="1"/>
  <c r="F7763" i="1"/>
  <c r="G7763" i="1" s="1"/>
  <c r="H7763" i="1" s="1"/>
  <c r="F7764" i="1"/>
  <c r="G7764" i="1" s="1"/>
  <c r="H7764" i="1" s="1"/>
  <c r="F7765" i="1"/>
  <c r="G7765" i="1" s="1"/>
  <c r="H7765" i="1" s="1"/>
  <c r="F7766" i="1"/>
  <c r="G7766" i="1" s="1"/>
  <c r="H7766" i="1" s="1"/>
  <c r="F7767" i="1"/>
  <c r="G7767" i="1" s="1"/>
  <c r="H7767" i="1" s="1"/>
  <c r="F7768" i="1"/>
  <c r="G7768" i="1" s="1"/>
  <c r="H7768" i="1" s="1"/>
  <c r="F7769" i="1"/>
  <c r="G7769" i="1" s="1"/>
  <c r="H7769" i="1" s="1"/>
  <c r="F7770" i="1"/>
  <c r="G7770" i="1" s="1"/>
  <c r="H7770" i="1" s="1"/>
  <c r="F7771" i="1"/>
  <c r="G7771" i="1" s="1"/>
  <c r="H7771" i="1" s="1"/>
  <c r="F7772" i="1"/>
  <c r="G7772" i="1" s="1"/>
  <c r="H7772" i="1" s="1"/>
  <c r="F7773" i="1"/>
  <c r="G7773" i="1" s="1"/>
  <c r="H7773" i="1" s="1"/>
  <c r="F7774" i="1"/>
  <c r="G7774" i="1" s="1"/>
  <c r="H7774" i="1" s="1"/>
  <c r="F7775" i="1"/>
  <c r="G7775" i="1" s="1"/>
  <c r="H7775" i="1" s="1"/>
  <c r="F7776" i="1"/>
  <c r="G7776" i="1" s="1"/>
  <c r="H7776" i="1" s="1"/>
  <c r="F7777" i="1"/>
  <c r="G7777" i="1" s="1"/>
  <c r="H7777" i="1" s="1"/>
  <c r="F7778" i="1"/>
  <c r="G7778" i="1" s="1"/>
  <c r="H7778" i="1" s="1"/>
  <c r="F7779" i="1"/>
  <c r="G7779" i="1" s="1"/>
  <c r="H7779" i="1" s="1"/>
  <c r="F7780" i="1"/>
  <c r="G7780" i="1" s="1"/>
  <c r="H7780" i="1" s="1"/>
  <c r="F7781" i="1"/>
  <c r="G7781" i="1" s="1"/>
  <c r="H7781" i="1" s="1"/>
  <c r="F7782" i="1"/>
  <c r="G7782" i="1" s="1"/>
  <c r="H7782" i="1" s="1"/>
  <c r="F7783" i="1"/>
  <c r="G7783" i="1" s="1"/>
  <c r="H7783" i="1" s="1"/>
  <c r="F7784" i="1"/>
  <c r="G7784" i="1" s="1"/>
  <c r="H7784" i="1" s="1"/>
  <c r="F7785" i="1"/>
  <c r="G7785" i="1" s="1"/>
  <c r="H7785" i="1" s="1"/>
  <c r="F7786" i="1"/>
  <c r="G7786" i="1" s="1"/>
  <c r="H7786" i="1" s="1"/>
  <c r="F7787" i="1"/>
  <c r="G7787" i="1" s="1"/>
  <c r="H7787" i="1" s="1"/>
  <c r="F7788" i="1"/>
  <c r="G7788" i="1" s="1"/>
  <c r="H7788" i="1" s="1"/>
  <c r="F7789" i="1"/>
  <c r="G7789" i="1" s="1"/>
  <c r="H7789" i="1" s="1"/>
  <c r="F7790" i="1"/>
  <c r="G7790" i="1" s="1"/>
  <c r="H7790" i="1" s="1"/>
  <c r="F7791" i="1"/>
  <c r="G7791" i="1" s="1"/>
  <c r="H7791" i="1" s="1"/>
  <c r="F7792" i="1"/>
  <c r="G7792" i="1" s="1"/>
  <c r="H7792" i="1" s="1"/>
  <c r="F7793" i="1"/>
  <c r="G7793" i="1" s="1"/>
  <c r="H7793" i="1" s="1"/>
  <c r="F7794" i="1"/>
  <c r="G7794" i="1" s="1"/>
  <c r="H7794" i="1" s="1"/>
  <c r="F7795" i="1"/>
  <c r="G7795" i="1" s="1"/>
  <c r="H7795" i="1" s="1"/>
  <c r="F7796" i="1"/>
  <c r="G7796" i="1" s="1"/>
  <c r="H7796" i="1" s="1"/>
  <c r="F7797" i="1"/>
  <c r="G7797" i="1" s="1"/>
  <c r="H7797" i="1" s="1"/>
  <c r="F7798" i="1"/>
  <c r="G7798" i="1" s="1"/>
  <c r="H7798" i="1" s="1"/>
  <c r="F7799" i="1"/>
  <c r="G7799" i="1" s="1"/>
  <c r="H7799" i="1" s="1"/>
  <c r="F7800" i="1"/>
  <c r="G7800" i="1" s="1"/>
  <c r="H7800" i="1" s="1"/>
  <c r="F7801" i="1"/>
  <c r="G7801" i="1" s="1"/>
  <c r="H7801" i="1" s="1"/>
  <c r="F7802" i="1"/>
  <c r="G7802" i="1" s="1"/>
  <c r="H7802" i="1" s="1"/>
  <c r="F7803" i="1"/>
  <c r="G7803" i="1" s="1"/>
  <c r="H7803" i="1" s="1"/>
  <c r="F7804" i="1"/>
  <c r="G7804" i="1" s="1"/>
  <c r="H7804" i="1" s="1"/>
  <c r="F7805" i="1"/>
  <c r="G7805" i="1" s="1"/>
  <c r="H7805" i="1" s="1"/>
  <c r="F7806" i="1"/>
  <c r="G7806" i="1" s="1"/>
  <c r="H7806" i="1" s="1"/>
  <c r="F7807" i="1"/>
  <c r="G7807" i="1" s="1"/>
  <c r="H7807" i="1" s="1"/>
  <c r="F7808" i="1"/>
  <c r="G7808" i="1" s="1"/>
  <c r="H7808" i="1" s="1"/>
  <c r="F7809" i="1"/>
  <c r="G7809" i="1" s="1"/>
  <c r="H7809" i="1" s="1"/>
  <c r="F7810" i="1"/>
  <c r="G7810" i="1" s="1"/>
  <c r="H7810" i="1" s="1"/>
  <c r="F7811" i="1"/>
  <c r="G7811" i="1" s="1"/>
  <c r="H7811" i="1" s="1"/>
  <c r="F7812" i="1"/>
  <c r="G7812" i="1" s="1"/>
  <c r="H7812" i="1" s="1"/>
  <c r="F7813" i="1"/>
  <c r="G7813" i="1" s="1"/>
  <c r="H7813" i="1" s="1"/>
  <c r="F7814" i="1"/>
  <c r="G7814" i="1" s="1"/>
  <c r="H7814" i="1" s="1"/>
  <c r="F7815" i="1"/>
  <c r="G7815" i="1" s="1"/>
  <c r="H7815" i="1" s="1"/>
  <c r="F7816" i="1"/>
  <c r="G7816" i="1" s="1"/>
  <c r="H7816" i="1" s="1"/>
  <c r="F7817" i="1"/>
  <c r="G7817" i="1" s="1"/>
  <c r="H7817" i="1" s="1"/>
  <c r="F7818" i="1"/>
  <c r="G7818" i="1" s="1"/>
  <c r="H7818" i="1" s="1"/>
  <c r="F7819" i="1"/>
  <c r="G7819" i="1" s="1"/>
  <c r="H7819" i="1" s="1"/>
  <c r="F7820" i="1"/>
  <c r="G7820" i="1" s="1"/>
  <c r="H7820" i="1" s="1"/>
  <c r="F7821" i="1"/>
  <c r="G7821" i="1" s="1"/>
  <c r="H7821" i="1" s="1"/>
  <c r="F7822" i="1"/>
  <c r="G7822" i="1" s="1"/>
  <c r="H7822" i="1" s="1"/>
  <c r="F7823" i="1"/>
  <c r="G7823" i="1" s="1"/>
  <c r="H7823" i="1" s="1"/>
  <c r="F7824" i="1"/>
  <c r="G7824" i="1" s="1"/>
  <c r="H7824" i="1" s="1"/>
  <c r="F7825" i="1"/>
  <c r="G7825" i="1" s="1"/>
  <c r="H7825" i="1" s="1"/>
  <c r="F7826" i="1"/>
  <c r="G7826" i="1" s="1"/>
  <c r="H7826" i="1" s="1"/>
  <c r="F7827" i="1"/>
  <c r="G7827" i="1" s="1"/>
  <c r="H7827" i="1" s="1"/>
  <c r="F7828" i="1"/>
  <c r="G7828" i="1" s="1"/>
  <c r="H7828" i="1" s="1"/>
  <c r="F7829" i="1"/>
  <c r="G7829" i="1" s="1"/>
  <c r="H7829" i="1" s="1"/>
  <c r="F7830" i="1"/>
  <c r="G7830" i="1" s="1"/>
  <c r="H7830" i="1" s="1"/>
  <c r="F7831" i="1"/>
  <c r="G7831" i="1" s="1"/>
  <c r="H7831" i="1" s="1"/>
  <c r="F7832" i="1"/>
  <c r="G7832" i="1" s="1"/>
  <c r="H7832" i="1" s="1"/>
  <c r="F7833" i="1"/>
  <c r="G7833" i="1" s="1"/>
  <c r="H7833" i="1" s="1"/>
  <c r="F7834" i="1"/>
  <c r="G7834" i="1" s="1"/>
  <c r="H7834" i="1" s="1"/>
  <c r="F7835" i="1"/>
  <c r="G7835" i="1" s="1"/>
  <c r="H7835" i="1" s="1"/>
  <c r="F7836" i="1"/>
  <c r="G7836" i="1" s="1"/>
  <c r="H7836" i="1" s="1"/>
  <c r="F7837" i="1"/>
  <c r="G7837" i="1" s="1"/>
  <c r="H7837" i="1" s="1"/>
  <c r="F7838" i="1"/>
  <c r="G7838" i="1" s="1"/>
  <c r="H7838" i="1" s="1"/>
  <c r="F7839" i="1"/>
  <c r="G7839" i="1" s="1"/>
  <c r="H7839" i="1" s="1"/>
  <c r="F7840" i="1"/>
  <c r="G7840" i="1" s="1"/>
  <c r="H7840" i="1" s="1"/>
  <c r="F7841" i="1"/>
  <c r="G7841" i="1" s="1"/>
  <c r="H7841" i="1" s="1"/>
  <c r="F7842" i="1"/>
  <c r="G7842" i="1" s="1"/>
  <c r="H7842" i="1" s="1"/>
  <c r="F7843" i="1"/>
  <c r="G7843" i="1" s="1"/>
  <c r="H7843" i="1" s="1"/>
  <c r="F7844" i="1"/>
  <c r="G7844" i="1" s="1"/>
  <c r="H7844" i="1" s="1"/>
  <c r="F7845" i="1"/>
  <c r="G7845" i="1" s="1"/>
  <c r="H7845" i="1" s="1"/>
  <c r="F7846" i="1"/>
  <c r="G7846" i="1" s="1"/>
  <c r="H7846" i="1" s="1"/>
  <c r="F7847" i="1"/>
  <c r="G7847" i="1" s="1"/>
  <c r="H7847" i="1" s="1"/>
  <c r="F7848" i="1"/>
  <c r="G7848" i="1" s="1"/>
  <c r="H7848" i="1" s="1"/>
  <c r="F7849" i="1"/>
  <c r="G7849" i="1" s="1"/>
  <c r="H7849" i="1" s="1"/>
  <c r="F7850" i="1"/>
  <c r="G7850" i="1" s="1"/>
  <c r="H7850" i="1" s="1"/>
  <c r="F7851" i="1"/>
  <c r="G7851" i="1" s="1"/>
  <c r="H7851" i="1" s="1"/>
  <c r="F7852" i="1"/>
  <c r="G7852" i="1" s="1"/>
  <c r="H7852" i="1" s="1"/>
  <c r="F7853" i="1"/>
  <c r="G7853" i="1" s="1"/>
  <c r="H7853" i="1" s="1"/>
  <c r="F7854" i="1"/>
  <c r="G7854" i="1" s="1"/>
  <c r="H7854" i="1" s="1"/>
  <c r="F7855" i="1"/>
  <c r="G7855" i="1" s="1"/>
  <c r="H7855" i="1" s="1"/>
  <c r="F7856" i="1"/>
  <c r="G7856" i="1" s="1"/>
  <c r="H7856" i="1" s="1"/>
  <c r="F7857" i="1"/>
  <c r="G7857" i="1" s="1"/>
  <c r="H7857" i="1" s="1"/>
  <c r="F7858" i="1"/>
  <c r="G7858" i="1" s="1"/>
  <c r="H7858" i="1" s="1"/>
  <c r="F7859" i="1"/>
  <c r="G7859" i="1" s="1"/>
  <c r="H7859" i="1" s="1"/>
  <c r="F7860" i="1"/>
  <c r="G7860" i="1" s="1"/>
  <c r="H7860" i="1" s="1"/>
  <c r="F7861" i="1"/>
  <c r="G7861" i="1" s="1"/>
  <c r="H7861" i="1" s="1"/>
  <c r="F7862" i="1"/>
  <c r="G7862" i="1" s="1"/>
  <c r="H7862" i="1" s="1"/>
  <c r="F7863" i="1"/>
  <c r="G7863" i="1" s="1"/>
  <c r="H7863" i="1" s="1"/>
  <c r="F7864" i="1"/>
  <c r="G7864" i="1" s="1"/>
  <c r="H7864" i="1" s="1"/>
  <c r="F7865" i="1"/>
  <c r="G7865" i="1" s="1"/>
  <c r="H7865" i="1" s="1"/>
  <c r="F7866" i="1"/>
  <c r="G7866" i="1" s="1"/>
  <c r="H7866" i="1" s="1"/>
  <c r="F7867" i="1"/>
  <c r="G7867" i="1" s="1"/>
  <c r="H7867" i="1" s="1"/>
  <c r="F7868" i="1"/>
  <c r="G7868" i="1" s="1"/>
  <c r="H7868" i="1" s="1"/>
  <c r="F7869" i="1"/>
  <c r="G7869" i="1" s="1"/>
  <c r="H7869" i="1" s="1"/>
  <c r="F7870" i="1"/>
  <c r="G7870" i="1" s="1"/>
  <c r="H7870" i="1" s="1"/>
  <c r="F7871" i="1"/>
  <c r="G7871" i="1" s="1"/>
  <c r="H7871" i="1" s="1"/>
  <c r="F7872" i="1"/>
  <c r="G7872" i="1" s="1"/>
  <c r="H7872" i="1" s="1"/>
  <c r="F7873" i="1"/>
  <c r="G7873" i="1" s="1"/>
  <c r="H7873" i="1" s="1"/>
  <c r="F7874" i="1"/>
  <c r="G7874" i="1" s="1"/>
  <c r="H7874" i="1" s="1"/>
  <c r="F7875" i="1"/>
  <c r="G7875" i="1" s="1"/>
  <c r="H7875" i="1" s="1"/>
  <c r="F7876" i="1"/>
  <c r="G7876" i="1" s="1"/>
  <c r="H7876" i="1" s="1"/>
  <c r="F7877" i="1"/>
  <c r="G7877" i="1" s="1"/>
  <c r="H7877" i="1" s="1"/>
  <c r="F7878" i="1"/>
  <c r="G7878" i="1" s="1"/>
  <c r="H7878" i="1" s="1"/>
  <c r="F7879" i="1"/>
  <c r="G7879" i="1" s="1"/>
  <c r="H7879" i="1" s="1"/>
  <c r="F7880" i="1"/>
  <c r="G7880" i="1" s="1"/>
  <c r="H7880" i="1" s="1"/>
  <c r="F7881" i="1"/>
  <c r="G7881" i="1" s="1"/>
  <c r="H7881" i="1" s="1"/>
  <c r="F7882" i="1"/>
  <c r="G7882" i="1" s="1"/>
  <c r="H7882" i="1" s="1"/>
  <c r="F7883" i="1"/>
  <c r="G7883" i="1" s="1"/>
  <c r="H7883" i="1" s="1"/>
  <c r="F7884" i="1"/>
  <c r="G7884" i="1" s="1"/>
  <c r="H7884" i="1" s="1"/>
  <c r="F7885" i="1"/>
  <c r="G7885" i="1" s="1"/>
  <c r="H7885" i="1" s="1"/>
  <c r="F7886" i="1"/>
  <c r="G7886" i="1" s="1"/>
  <c r="H7886" i="1" s="1"/>
  <c r="F7887" i="1"/>
  <c r="G7887" i="1" s="1"/>
  <c r="H7887" i="1" s="1"/>
  <c r="F7888" i="1"/>
  <c r="G7888" i="1" s="1"/>
  <c r="H7888" i="1" s="1"/>
  <c r="F7889" i="1"/>
  <c r="G7889" i="1" s="1"/>
  <c r="H7889" i="1" s="1"/>
  <c r="F7890" i="1"/>
  <c r="G7890" i="1" s="1"/>
  <c r="H7890" i="1" s="1"/>
  <c r="F7891" i="1"/>
  <c r="G7891" i="1" s="1"/>
  <c r="H7891" i="1" s="1"/>
  <c r="F7892" i="1"/>
  <c r="G7892" i="1" s="1"/>
  <c r="H7892" i="1" s="1"/>
  <c r="F7893" i="1"/>
  <c r="G7893" i="1" s="1"/>
  <c r="H7893" i="1" s="1"/>
  <c r="F7894" i="1"/>
  <c r="G7894" i="1" s="1"/>
  <c r="H7894" i="1" s="1"/>
  <c r="F7895" i="1"/>
  <c r="G7895" i="1" s="1"/>
  <c r="H7895" i="1" s="1"/>
  <c r="F7896" i="1"/>
  <c r="G7896" i="1" s="1"/>
  <c r="H7896" i="1" s="1"/>
  <c r="F7897" i="1"/>
  <c r="G7897" i="1" s="1"/>
  <c r="H7897" i="1" s="1"/>
  <c r="F7898" i="1"/>
  <c r="G7898" i="1" s="1"/>
  <c r="H7898" i="1" s="1"/>
  <c r="F7899" i="1"/>
  <c r="G7899" i="1" s="1"/>
  <c r="H7899" i="1" s="1"/>
  <c r="F7900" i="1"/>
  <c r="G7900" i="1" s="1"/>
  <c r="H7900" i="1" s="1"/>
  <c r="F7901" i="1"/>
  <c r="G7901" i="1" s="1"/>
  <c r="H7901" i="1" s="1"/>
  <c r="F7902" i="1"/>
  <c r="G7902" i="1" s="1"/>
  <c r="H7902" i="1" s="1"/>
  <c r="F7903" i="1"/>
  <c r="G7903" i="1" s="1"/>
  <c r="H7903" i="1" s="1"/>
  <c r="F7904" i="1"/>
  <c r="G7904" i="1" s="1"/>
  <c r="H7904" i="1" s="1"/>
  <c r="F7905" i="1"/>
  <c r="G7905" i="1" s="1"/>
  <c r="H7905" i="1" s="1"/>
  <c r="F7906" i="1"/>
  <c r="G7906" i="1" s="1"/>
  <c r="H7906" i="1" s="1"/>
  <c r="F7907" i="1"/>
  <c r="G7907" i="1" s="1"/>
  <c r="H7907" i="1" s="1"/>
  <c r="F7908" i="1"/>
  <c r="G7908" i="1" s="1"/>
  <c r="H7908" i="1" s="1"/>
  <c r="F7909" i="1"/>
  <c r="G7909" i="1" s="1"/>
  <c r="H7909" i="1" s="1"/>
  <c r="F7910" i="1"/>
  <c r="G7910" i="1" s="1"/>
  <c r="H7910" i="1" s="1"/>
  <c r="F7911" i="1"/>
  <c r="G7911" i="1" s="1"/>
  <c r="H7911" i="1" s="1"/>
  <c r="F7912" i="1"/>
  <c r="G7912" i="1" s="1"/>
  <c r="H7912" i="1" s="1"/>
  <c r="F7913" i="1"/>
  <c r="G7913" i="1" s="1"/>
  <c r="H7913" i="1" s="1"/>
  <c r="F7914" i="1"/>
  <c r="G7914" i="1" s="1"/>
  <c r="H7914" i="1" s="1"/>
  <c r="F7915" i="1"/>
  <c r="G7915" i="1" s="1"/>
  <c r="H7915" i="1" s="1"/>
  <c r="F7916" i="1"/>
  <c r="G7916" i="1" s="1"/>
  <c r="H7916" i="1" s="1"/>
  <c r="F7917" i="1"/>
  <c r="G7917" i="1" s="1"/>
  <c r="H7917" i="1" s="1"/>
  <c r="F7918" i="1"/>
  <c r="G7918" i="1" s="1"/>
  <c r="H7918" i="1" s="1"/>
  <c r="F7919" i="1"/>
  <c r="G7919" i="1" s="1"/>
  <c r="H7919" i="1" s="1"/>
  <c r="F7920" i="1"/>
  <c r="G7920" i="1" s="1"/>
  <c r="H7920" i="1" s="1"/>
  <c r="F7921" i="1"/>
  <c r="G7921" i="1" s="1"/>
  <c r="H7921" i="1" s="1"/>
  <c r="F7922" i="1"/>
  <c r="G7922" i="1" s="1"/>
  <c r="H7922" i="1" s="1"/>
  <c r="F7923" i="1"/>
  <c r="G7923" i="1" s="1"/>
  <c r="H7923" i="1" s="1"/>
  <c r="F7924" i="1"/>
  <c r="G7924" i="1" s="1"/>
  <c r="H7924" i="1" s="1"/>
  <c r="F7925" i="1"/>
  <c r="G7925" i="1" s="1"/>
  <c r="H7925" i="1" s="1"/>
  <c r="F7926" i="1"/>
  <c r="G7926" i="1" s="1"/>
  <c r="H7926" i="1" s="1"/>
  <c r="F7927" i="1"/>
  <c r="G7927" i="1" s="1"/>
  <c r="H7927" i="1" s="1"/>
  <c r="F7928" i="1"/>
  <c r="G7928" i="1" s="1"/>
  <c r="H7928" i="1" s="1"/>
  <c r="F7929" i="1"/>
  <c r="G7929" i="1" s="1"/>
  <c r="H7929" i="1" s="1"/>
  <c r="F7930" i="1"/>
  <c r="G7930" i="1" s="1"/>
  <c r="H7930" i="1" s="1"/>
  <c r="F7931" i="1"/>
  <c r="G7931" i="1" s="1"/>
  <c r="H7931" i="1" s="1"/>
  <c r="F7932" i="1"/>
  <c r="G7932" i="1" s="1"/>
  <c r="H7932" i="1" s="1"/>
  <c r="F7933" i="1"/>
  <c r="G7933" i="1" s="1"/>
  <c r="H7933" i="1" s="1"/>
  <c r="F7934" i="1"/>
  <c r="G7934" i="1" s="1"/>
  <c r="H7934" i="1" s="1"/>
  <c r="F7935" i="1"/>
  <c r="G7935" i="1" s="1"/>
  <c r="H7935" i="1" s="1"/>
  <c r="F7936" i="1"/>
  <c r="G7936" i="1" s="1"/>
  <c r="H7936" i="1" s="1"/>
  <c r="F7937" i="1"/>
  <c r="G7937" i="1" s="1"/>
  <c r="H7937" i="1" s="1"/>
  <c r="F7938" i="1"/>
  <c r="G7938" i="1" s="1"/>
  <c r="H7938" i="1" s="1"/>
  <c r="F7939" i="1"/>
  <c r="G7939" i="1" s="1"/>
  <c r="H7939" i="1" s="1"/>
  <c r="F7940" i="1"/>
  <c r="G7940" i="1" s="1"/>
  <c r="H7940" i="1" s="1"/>
  <c r="F7941" i="1"/>
  <c r="G7941" i="1" s="1"/>
  <c r="H7941" i="1" s="1"/>
  <c r="F7942" i="1"/>
  <c r="G7942" i="1" s="1"/>
  <c r="H7942" i="1" s="1"/>
  <c r="F7943" i="1"/>
  <c r="G7943" i="1" s="1"/>
  <c r="H7943" i="1" s="1"/>
  <c r="F7944" i="1"/>
  <c r="G7944" i="1" s="1"/>
  <c r="H7944" i="1" s="1"/>
  <c r="F7945" i="1"/>
  <c r="G7945" i="1" s="1"/>
  <c r="H7945" i="1" s="1"/>
  <c r="F7946" i="1"/>
  <c r="G7946" i="1" s="1"/>
  <c r="H7946" i="1" s="1"/>
  <c r="F7947" i="1"/>
  <c r="G7947" i="1" s="1"/>
  <c r="H7947" i="1" s="1"/>
  <c r="F7948" i="1"/>
  <c r="G7948" i="1" s="1"/>
  <c r="H7948" i="1" s="1"/>
  <c r="F7949" i="1"/>
  <c r="G7949" i="1" s="1"/>
  <c r="H7949" i="1" s="1"/>
  <c r="F7950" i="1"/>
  <c r="G7950" i="1" s="1"/>
  <c r="H7950" i="1" s="1"/>
  <c r="F7951" i="1"/>
  <c r="G7951" i="1" s="1"/>
  <c r="H7951" i="1" s="1"/>
  <c r="F7952" i="1"/>
  <c r="G7952" i="1" s="1"/>
  <c r="H7952" i="1" s="1"/>
  <c r="F7953" i="1"/>
  <c r="G7953" i="1" s="1"/>
  <c r="H7953" i="1" s="1"/>
  <c r="F7954" i="1"/>
  <c r="G7954" i="1" s="1"/>
  <c r="H7954" i="1" s="1"/>
  <c r="F7955" i="1"/>
  <c r="G7955" i="1" s="1"/>
  <c r="H7955" i="1" s="1"/>
  <c r="F7956" i="1"/>
  <c r="G7956" i="1" s="1"/>
  <c r="H7956" i="1" s="1"/>
  <c r="F7957" i="1"/>
  <c r="G7957" i="1" s="1"/>
  <c r="H7957" i="1" s="1"/>
  <c r="F7958" i="1"/>
  <c r="G7958" i="1" s="1"/>
  <c r="H7958" i="1" s="1"/>
  <c r="F7959" i="1"/>
  <c r="G7959" i="1" s="1"/>
  <c r="H7959" i="1" s="1"/>
  <c r="F7960" i="1"/>
  <c r="G7960" i="1" s="1"/>
  <c r="H7960" i="1" s="1"/>
  <c r="F7961" i="1"/>
  <c r="G7961" i="1" s="1"/>
  <c r="H7961" i="1" s="1"/>
  <c r="F7962" i="1"/>
  <c r="G7962" i="1" s="1"/>
  <c r="H7962" i="1" s="1"/>
  <c r="F7963" i="1"/>
  <c r="G7963" i="1" s="1"/>
  <c r="H7963" i="1" s="1"/>
  <c r="F7964" i="1"/>
  <c r="G7964" i="1" s="1"/>
  <c r="H7964" i="1" s="1"/>
  <c r="F7965" i="1"/>
  <c r="G7965" i="1" s="1"/>
  <c r="H7965" i="1" s="1"/>
  <c r="F7966" i="1"/>
  <c r="G7966" i="1" s="1"/>
  <c r="H7966" i="1" s="1"/>
  <c r="F7967" i="1"/>
  <c r="G7967" i="1" s="1"/>
  <c r="H7967" i="1" s="1"/>
  <c r="F7968" i="1"/>
  <c r="G7968" i="1" s="1"/>
  <c r="H7968" i="1" s="1"/>
  <c r="F7969" i="1"/>
  <c r="G7969" i="1" s="1"/>
  <c r="H7969" i="1" s="1"/>
  <c r="F7970" i="1"/>
  <c r="G7970" i="1" s="1"/>
  <c r="H7970" i="1" s="1"/>
  <c r="F7971" i="1"/>
  <c r="G7971" i="1" s="1"/>
  <c r="H7971" i="1" s="1"/>
  <c r="F7972" i="1"/>
  <c r="G7972" i="1" s="1"/>
  <c r="H7972" i="1" s="1"/>
  <c r="F7973" i="1"/>
  <c r="G7973" i="1" s="1"/>
  <c r="H7973" i="1" s="1"/>
  <c r="F7974" i="1"/>
  <c r="G7974" i="1" s="1"/>
  <c r="H7974" i="1" s="1"/>
  <c r="F7975" i="1"/>
  <c r="G7975" i="1" s="1"/>
  <c r="H7975" i="1" s="1"/>
  <c r="F7976" i="1"/>
  <c r="G7976" i="1" s="1"/>
  <c r="H7976" i="1" s="1"/>
  <c r="F7977" i="1"/>
  <c r="G7977" i="1" s="1"/>
  <c r="H7977" i="1" s="1"/>
  <c r="F7978" i="1"/>
  <c r="G7978" i="1" s="1"/>
  <c r="H7978" i="1" s="1"/>
  <c r="F7979" i="1"/>
  <c r="G7979" i="1" s="1"/>
  <c r="H7979" i="1" s="1"/>
  <c r="F7980" i="1"/>
  <c r="G7980" i="1" s="1"/>
  <c r="H7980" i="1" s="1"/>
  <c r="F7981" i="1"/>
  <c r="G7981" i="1" s="1"/>
  <c r="H7981" i="1" s="1"/>
  <c r="F7982" i="1"/>
  <c r="G7982" i="1" s="1"/>
  <c r="H7982" i="1" s="1"/>
  <c r="F7983" i="1"/>
  <c r="G7983" i="1" s="1"/>
  <c r="H7983" i="1" s="1"/>
  <c r="F7984" i="1"/>
  <c r="G7984" i="1" s="1"/>
  <c r="H7984" i="1" s="1"/>
  <c r="F7985" i="1"/>
  <c r="G7985" i="1" s="1"/>
  <c r="H7985" i="1" s="1"/>
  <c r="F7986" i="1"/>
  <c r="G7986" i="1" s="1"/>
  <c r="H7986" i="1" s="1"/>
  <c r="F7987" i="1"/>
  <c r="G7987" i="1" s="1"/>
  <c r="H7987" i="1" s="1"/>
  <c r="F7988" i="1"/>
  <c r="G7988" i="1" s="1"/>
  <c r="H7988" i="1" s="1"/>
  <c r="F7989" i="1"/>
  <c r="G7989" i="1" s="1"/>
  <c r="H7989" i="1" s="1"/>
  <c r="F7990" i="1"/>
  <c r="G7990" i="1" s="1"/>
  <c r="H7990" i="1" s="1"/>
  <c r="F7991" i="1"/>
  <c r="G7991" i="1" s="1"/>
  <c r="H7991" i="1" s="1"/>
  <c r="F7992" i="1"/>
  <c r="G7992" i="1" s="1"/>
  <c r="H7992" i="1" s="1"/>
  <c r="F7993" i="1"/>
  <c r="G7993" i="1" s="1"/>
  <c r="H7993" i="1" s="1"/>
  <c r="F7994" i="1"/>
  <c r="G7994" i="1" s="1"/>
  <c r="H7994" i="1" s="1"/>
  <c r="F7995" i="1"/>
  <c r="G7995" i="1" s="1"/>
  <c r="H7995" i="1" s="1"/>
  <c r="F7996" i="1"/>
  <c r="G7996" i="1" s="1"/>
  <c r="H7996" i="1" s="1"/>
  <c r="F7997" i="1"/>
  <c r="G7997" i="1" s="1"/>
  <c r="H7997" i="1" s="1"/>
  <c r="F7998" i="1"/>
  <c r="G7998" i="1" s="1"/>
  <c r="H7998" i="1" s="1"/>
  <c r="F7999" i="1"/>
  <c r="G7999" i="1" s="1"/>
  <c r="H7999" i="1" s="1"/>
  <c r="F8000" i="1"/>
  <c r="G8000" i="1" s="1"/>
  <c r="H8000" i="1" s="1"/>
  <c r="F8001" i="1"/>
  <c r="G8001" i="1" s="1"/>
  <c r="H8001" i="1" s="1"/>
  <c r="F8002" i="1"/>
  <c r="G8002" i="1" s="1"/>
  <c r="H8002" i="1" s="1"/>
  <c r="F8003" i="1"/>
  <c r="G8003" i="1" s="1"/>
  <c r="H8003" i="1" s="1"/>
  <c r="F8004" i="1"/>
  <c r="G8004" i="1" s="1"/>
  <c r="H8004" i="1" s="1"/>
  <c r="F8005" i="1"/>
  <c r="G8005" i="1" s="1"/>
  <c r="H8005" i="1" s="1"/>
  <c r="F8006" i="1"/>
  <c r="G8006" i="1" s="1"/>
  <c r="H8006" i="1" s="1"/>
  <c r="F8007" i="1"/>
  <c r="G8007" i="1" s="1"/>
  <c r="H8007" i="1" s="1"/>
  <c r="F8008" i="1"/>
  <c r="G8008" i="1" s="1"/>
  <c r="H8008" i="1" s="1"/>
  <c r="F8009" i="1"/>
  <c r="G8009" i="1" s="1"/>
  <c r="H8009" i="1" s="1"/>
  <c r="F8010" i="1"/>
  <c r="G8010" i="1" s="1"/>
  <c r="H8010" i="1" s="1"/>
  <c r="F8011" i="1"/>
  <c r="G8011" i="1" s="1"/>
  <c r="H8011" i="1" s="1"/>
  <c r="F8012" i="1"/>
  <c r="G8012" i="1" s="1"/>
  <c r="H8012" i="1" s="1"/>
  <c r="F8013" i="1"/>
  <c r="G8013" i="1" s="1"/>
  <c r="H8013" i="1" s="1"/>
  <c r="F8014" i="1"/>
  <c r="G8014" i="1" s="1"/>
  <c r="H8014" i="1" s="1"/>
  <c r="F8015" i="1"/>
  <c r="G8015" i="1" s="1"/>
  <c r="H8015" i="1" s="1"/>
  <c r="F8016" i="1"/>
  <c r="G8016" i="1" s="1"/>
  <c r="H8016" i="1" s="1"/>
  <c r="F8017" i="1"/>
  <c r="G8017" i="1" s="1"/>
  <c r="H8017" i="1" s="1"/>
  <c r="F8018" i="1"/>
  <c r="G8018" i="1" s="1"/>
  <c r="H8018" i="1" s="1"/>
  <c r="F8019" i="1"/>
  <c r="G8019" i="1" s="1"/>
  <c r="H8019" i="1" s="1"/>
  <c r="F8020" i="1"/>
  <c r="G8020" i="1" s="1"/>
  <c r="H8020" i="1" s="1"/>
  <c r="F8021" i="1"/>
  <c r="G8021" i="1" s="1"/>
  <c r="H8021" i="1" s="1"/>
  <c r="F8022" i="1"/>
  <c r="G8022" i="1" s="1"/>
  <c r="H8022" i="1" s="1"/>
  <c r="F8023" i="1"/>
  <c r="G8023" i="1" s="1"/>
  <c r="H8023" i="1" s="1"/>
  <c r="F8024" i="1"/>
  <c r="G8024" i="1" s="1"/>
  <c r="H8024" i="1" s="1"/>
  <c r="F8025" i="1"/>
  <c r="G8025" i="1" s="1"/>
  <c r="H8025" i="1" s="1"/>
  <c r="F8026" i="1"/>
  <c r="G8026" i="1" s="1"/>
  <c r="H8026" i="1" s="1"/>
  <c r="F8027" i="1"/>
  <c r="G8027" i="1" s="1"/>
  <c r="H8027" i="1" s="1"/>
  <c r="F8028" i="1"/>
  <c r="G8028" i="1" s="1"/>
  <c r="H8028" i="1" s="1"/>
  <c r="F8029" i="1"/>
  <c r="G8029" i="1" s="1"/>
  <c r="H8029" i="1" s="1"/>
  <c r="F8030" i="1"/>
  <c r="G8030" i="1" s="1"/>
  <c r="H8030" i="1" s="1"/>
  <c r="F8031" i="1"/>
  <c r="G8031" i="1" s="1"/>
  <c r="H8031" i="1" s="1"/>
  <c r="F8032" i="1"/>
  <c r="G8032" i="1" s="1"/>
  <c r="H8032" i="1" s="1"/>
  <c r="F8033" i="1"/>
  <c r="G8033" i="1" s="1"/>
  <c r="H8033" i="1" s="1"/>
  <c r="F8034" i="1"/>
  <c r="G8034" i="1" s="1"/>
  <c r="H8034" i="1" s="1"/>
  <c r="F8035" i="1"/>
  <c r="G8035" i="1" s="1"/>
  <c r="H8035" i="1" s="1"/>
  <c r="F8036" i="1"/>
  <c r="G8036" i="1" s="1"/>
  <c r="H8036" i="1" s="1"/>
  <c r="F8037" i="1"/>
  <c r="G8037" i="1" s="1"/>
  <c r="H8037" i="1" s="1"/>
  <c r="F8038" i="1"/>
  <c r="G8038" i="1" s="1"/>
  <c r="H8038" i="1" s="1"/>
  <c r="F8039" i="1"/>
  <c r="G8039" i="1" s="1"/>
  <c r="H8039" i="1" s="1"/>
  <c r="F8040" i="1"/>
  <c r="G8040" i="1" s="1"/>
  <c r="H8040" i="1" s="1"/>
  <c r="F8041" i="1"/>
  <c r="G8041" i="1" s="1"/>
  <c r="H8041" i="1" s="1"/>
  <c r="F8042" i="1"/>
  <c r="G8042" i="1" s="1"/>
  <c r="H8042" i="1" s="1"/>
  <c r="F8043" i="1"/>
  <c r="G8043" i="1" s="1"/>
  <c r="H8043" i="1" s="1"/>
  <c r="F8044" i="1"/>
  <c r="G8044" i="1" s="1"/>
  <c r="H8044" i="1" s="1"/>
  <c r="F8045" i="1"/>
  <c r="G8045" i="1" s="1"/>
  <c r="H8045" i="1" s="1"/>
  <c r="F8046" i="1"/>
  <c r="G8046" i="1" s="1"/>
  <c r="H8046" i="1" s="1"/>
  <c r="F8047" i="1"/>
  <c r="G8047" i="1" s="1"/>
  <c r="H8047" i="1" s="1"/>
  <c r="F8048" i="1"/>
  <c r="G8048" i="1" s="1"/>
  <c r="H8048" i="1" s="1"/>
  <c r="F8049" i="1"/>
  <c r="G8049" i="1" s="1"/>
  <c r="H8049" i="1" s="1"/>
  <c r="F8050" i="1"/>
  <c r="G8050" i="1" s="1"/>
  <c r="H8050" i="1" s="1"/>
  <c r="F8051" i="1"/>
  <c r="G8051" i="1" s="1"/>
  <c r="H8051" i="1" s="1"/>
  <c r="F8052" i="1"/>
  <c r="G8052" i="1" s="1"/>
  <c r="H8052" i="1" s="1"/>
  <c r="F8053" i="1"/>
  <c r="G8053" i="1" s="1"/>
  <c r="H8053" i="1" s="1"/>
  <c r="F8054" i="1"/>
  <c r="G8054" i="1" s="1"/>
  <c r="H8054" i="1" s="1"/>
  <c r="F8055" i="1"/>
  <c r="G8055" i="1" s="1"/>
  <c r="H8055" i="1" s="1"/>
  <c r="F8056" i="1"/>
  <c r="G8056" i="1" s="1"/>
  <c r="H8056" i="1" s="1"/>
  <c r="F8057" i="1"/>
  <c r="G8057" i="1" s="1"/>
  <c r="H8057" i="1" s="1"/>
  <c r="F8058" i="1"/>
  <c r="G8058" i="1" s="1"/>
  <c r="H8058" i="1" s="1"/>
  <c r="F8059" i="1"/>
  <c r="G8059" i="1" s="1"/>
  <c r="H8059" i="1" s="1"/>
  <c r="F8060" i="1"/>
  <c r="G8060" i="1" s="1"/>
  <c r="H8060" i="1" s="1"/>
  <c r="F8061" i="1"/>
  <c r="G8061" i="1" s="1"/>
  <c r="H8061" i="1" s="1"/>
  <c r="F8062" i="1"/>
  <c r="G8062" i="1" s="1"/>
  <c r="H8062" i="1" s="1"/>
  <c r="F8063" i="1"/>
  <c r="G8063" i="1" s="1"/>
  <c r="H8063" i="1" s="1"/>
  <c r="F8064" i="1"/>
  <c r="G8064" i="1" s="1"/>
  <c r="H8064" i="1" s="1"/>
  <c r="F8065" i="1"/>
  <c r="G8065" i="1" s="1"/>
  <c r="H8065" i="1" s="1"/>
  <c r="F8066" i="1"/>
  <c r="G8066" i="1" s="1"/>
  <c r="H8066" i="1" s="1"/>
  <c r="F8067" i="1"/>
  <c r="G8067" i="1" s="1"/>
  <c r="H8067" i="1" s="1"/>
  <c r="F8068" i="1"/>
  <c r="G8068" i="1" s="1"/>
  <c r="H8068" i="1" s="1"/>
  <c r="F8069" i="1"/>
  <c r="G8069" i="1" s="1"/>
  <c r="H8069" i="1" s="1"/>
  <c r="F8070" i="1"/>
  <c r="G8070" i="1" s="1"/>
  <c r="H8070" i="1" s="1"/>
  <c r="F8071" i="1"/>
  <c r="G8071" i="1" s="1"/>
  <c r="H8071" i="1" s="1"/>
  <c r="F8072" i="1"/>
  <c r="G8072" i="1" s="1"/>
  <c r="H8072" i="1" s="1"/>
  <c r="F8073" i="1"/>
  <c r="G8073" i="1" s="1"/>
  <c r="H8073" i="1" s="1"/>
  <c r="F8074" i="1"/>
  <c r="G8074" i="1" s="1"/>
  <c r="H8074" i="1" s="1"/>
  <c r="F8075" i="1"/>
  <c r="G8075" i="1" s="1"/>
  <c r="H8075" i="1" s="1"/>
  <c r="F8076" i="1"/>
  <c r="G8076" i="1" s="1"/>
  <c r="H8076" i="1" s="1"/>
  <c r="F8077" i="1"/>
  <c r="G8077" i="1" s="1"/>
  <c r="H8077" i="1" s="1"/>
  <c r="F8078" i="1"/>
  <c r="G8078" i="1" s="1"/>
  <c r="H8078" i="1" s="1"/>
  <c r="F8079" i="1"/>
  <c r="G8079" i="1" s="1"/>
  <c r="H8079" i="1" s="1"/>
  <c r="F8080" i="1"/>
  <c r="G8080" i="1" s="1"/>
  <c r="H8080" i="1" s="1"/>
  <c r="F8081" i="1"/>
  <c r="G8081" i="1" s="1"/>
  <c r="H8081" i="1" s="1"/>
  <c r="F8082" i="1"/>
  <c r="G8082" i="1" s="1"/>
  <c r="H8082" i="1" s="1"/>
  <c r="F8083" i="1"/>
  <c r="G8083" i="1" s="1"/>
  <c r="H8083" i="1" s="1"/>
  <c r="F8084" i="1"/>
  <c r="G8084" i="1" s="1"/>
  <c r="H8084" i="1" s="1"/>
  <c r="F8085" i="1"/>
  <c r="G8085" i="1" s="1"/>
  <c r="H8085" i="1" s="1"/>
  <c r="F8086" i="1"/>
  <c r="G8086" i="1" s="1"/>
  <c r="H8086" i="1" s="1"/>
  <c r="F8087" i="1"/>
  <c r="G8087" i="1" s="1"/>
  <c r="H8087" i="1" s="1"/>
  <c r="F8088" i="1"/>
  <c r="G8088" i="1" s="1"/>
  <c r="H8088" i="1" s="1"/>
  <c r="F8089" i="1"/>
  <c r="G8089" i="1" s="1"/>
  <c r="H8089" i="1" s="1"/>
  <c r="F8090" i="1"/>
  <c r="G8090" i="1" s="1"/>
  <c r="H8090" i="1" s="1"/>
  <c r="F8091" i="1"/>
  <c r="G8091" i="1" s="1"/>
  <c r="H8091" i="1" s="1"/>
  <c r="F8092" i="1"/>
  <c r="G8092" i="1" s="1"/>
  <c r="H8092" i="1" s="1"/>
  <c r="F8093" i="1"/>
  <c r="G8093" i="1" s="1"/>
  <c r="H8093" i="1" s="1"/>
  <c r="F8094" i="1"/>
  <c r="G8094" i="1" s="1"/>
  <c r="H8094" i="1" s="1"/>
  <c r="F8095" i="1"/>
  <c r="G8095" i="1" s="1"/>
  <c r="H8095" i="1" s="1"/>
  <c r="F8096" i="1"/>
  <c r="G8096" i="1" s="1"/>
  <c r="H8096" i="1" s="1"/>
  <c r="F8097" i="1"/>
  <c r="G8097" i="1" s="1"/>
  <c r="H8097" i="1" s="1"/>
  <c r="F8098" i="1"/>
  <c r="G8098" i="1" s="1"/>
  <c r="H8098" i="1" s="1"/>
  <c r="F8099" i="1"/>
  <c r="G8099" i="1" s="1"/>
  <c r="H8099" i="1" s="1"/>
  <c r="F8100" i="1"/>
  <c r="G8100" i="1" s="1"/>
  <c r="H8100" i="1" s="1"/>
  <c r="F8101" i="1"/>
  <c r="G8101" i="1" s="1"/>
  <c r="H8101" i="1" s="1"/>
  <c r="F8102" i="1"/>
  <c r="G8102" i="1" s="1"/>
  <c r="H8102" i="1" s="1"/>
  <c r="F8103" i="1"/>
  <c r="G8103" i="1" s="1"/>
  <c r="H8103" i="1" s="1"/>
  <c r="F8104" i="1"/>
  <c r="G8104" i="1" s="1"/>
  <c r="H8104" i="1" s="1"/>
  <c r="F8105" i="1"/>
  <c r="G8105" i="1" s="1"/>
  <c r="H8105" i="1" s="1"/>
  <c r="F8106" i="1"/>
  <c r="G8106" i="1" s="1"/>
  <c r="H8106" i="1" s="1"/>
  <c r="F8107" i="1"/>
  <c r="G8107" i="1" s="1"/>
  <c r="H8107" i="1" s="1"/>
  <c r="F8108" i="1"/>
  <c r="G8108" i="1" s="1"/>
  <c r="H8108" i="1" s="1"/>
  <c r="F8109" i="1"/>
  <c r="G8109" i="1" s="1"/>
  <c r="H8109" i="1" s="1"/>
  <c r="F8110" i="1"/>
  <c r="G8110" i="1" s="1"/>
  <c r="H8110" i="1" s="1"/>
  <c r="F8111" i="1"/>
  <c r="G8111" i="1" s="1"/>
  <c r="H8111" i="1" s="1"/>
  <c r="F8112" i="1"/>
  <c r="G8112" i="1" s="1"/>
  <c r="H8112" i="1" s="1"/>
  <c r="F8113" i="1"/>
  <c r="G8113" i="1" s="1"/>
  <c r="H8113" i="1" s="1"/>
  <c r="F8114" i="1"/>
  <c r="G8114" i="1" s="1"/>
  <c r="H8114" i="1" s="1"/>
  <c r="F8115" i="1"/>
  <c r="G8115" i="1" s="1"/>
  <c r="H8115" i="1" s="1"/>
  <c r="F8116" i="1"/>
  <c r="G8116" i="1" s="1"/>
  <c r="H8116" i="1" s="1"/>
  <c r="F8117" i="1"/>
  <c r="G8117" i="1" s="1"/>
  <c r="H8117" i="1" s="1"/>
  <c r="F8118" i="1"/>
  <c r="G8118" i="1" s="1"/>
  <c r="H8118" i="1" s="1"/>
  <c r="F8119" i="1"/>
  <c r="G8119" i="1" s="1"/>
  <c r="H8119" i="1" s="1"/>
  <c r="F8120" i="1"/>
  <c r="G8120" i="1" s="1"/>
  <c r="H8120" i="1" s="1"/>
  <c r="F8121" i="1"/>
  <c r="G8121" i="1" s="1"/>
  <c r="H8121" i="1" s="1"/>
  <c r="F8122" i="1"/>
  <c r="G8122" i="1" s="1"/>
  <c r="H8122" i="1" s="1"/>
  <c r="F8123" i="1"/>
  <c r="G8123" i="1" s="1"/>
  <c r="H8123" i="1" s="1"/>
  <c r="F8124" i="1"/>
  <c r="G8124" i="1" s="1"/>
  <c r="H8124" i="1" s="1"/>
  <c r="F8125" i="1"/>
  <c r="G8125" i="1" s="1"/>
  <c r="H8125" i="1" s="1"/>
  <c r="F8126" i="1"/>
  <c r="G8126" i="1" s="1"/>
  <c r="H8126" i="1" s="1"/>
  <c r="F8127" i="1"/>
  <c r="G8127" i="1" s="1"/>
  <c r="H8127" i="1" s="1"/>
  <c r="F8128" i="1"/>
  <c r="G8128" i="1" s="1"/>
  <c r="H8128" i="1" s="1"/>
  <c r="F8129" i="1"/>
  <c r="G8129" i="1" s="1"/>
  <c r="H8129" i="1" s="1"/>
  <c r="F8130" i="1"/>
  <c r="G8130" i="1" s="1"/>
  <c r="H8130" i="1" s="1"/>
  <c r="F8131" i="1"/>
  <c r="G8131" i="1" s="1"/>
  <c r="H8131" i="1" s="1"/>
  <c r="F8132" i="1"/>
  <c r="G8132" i="1" s="1"/>
  <c r="H8132" i="1" s="1"/>
  <c r="F8133" i="1"/>
  <c r="G8133" i="1" s="1"/>
  <c r="H8133" i="1" s="1"/>
  <c r="F8134" i="1"/>
  <c r="G8134" i="1" s="1"/>
  <c r="H8134" i="1" s="1"/>
  <c r="F8135" i="1"/>
  <c r="G8135" i="1" s="1"/>
  <c r="H8135" i="1" s="1"/>
  <c r="F8136" i="1"/>
  <c r="G8136" i="1" s="1"/>
  <c r="H8136" i="1" s="1"/>
  <c r="F8137" i="1"/>
  <c r="G8137" i="1" s="1"/>
  <c r="H8137" i="1" s="1"/>
  <c r="F8138" i="1"/>
  <c r="G8138" i="1" s="1"/>
  <c r="H8138" i="1" s="1"/>
  <c r="F8139" i="1"/>
  <c r="G8139" i="1" s="1"/>
  <c r="H8139" i="1" s="1"/>
  <c r="F8140" i="1"/>
  <c r="G8140" i="1" s="1"/>
  <c r="H8140" i="1" s="1"/>
  <c r="F8141" i="1"/>
  <c r="G8141" i="1" s="1"/>
  <c r="H8141" i="1" s="1"/>
  <c r="F8142" i="1"/>
  <c r="G8142" i="1" s="1"/>
  <c r="H8142" i="1" s="1"/>
  <c r="F8143" i="1"/>
  <c r="G8143" i="1" s="1"/>
  <c r="H8143" i="1" s="1"/>
  <c r="F8144" i="1"/>
  <c r="G8144" i="1" s="1"/>
  <c r="H8144" i="1" s="1"/>
  <c r="F8145" i="1"/>
  <c r="G8145" i="1" s="1"/>
  <c r="H8145" i="1" s="1"/>
  <c r="F8146" i="1"/>
  <c r="G8146" i="1" s="1"/>
  <c r="H8146" i="1" s="1"/>
  <c r="F8147" i="1"/>
  <c r="G8147" i="1" s="1"/>
  <c r="H8147" i="1" s="1"/>
  <c r="F8148" i="1"/>
  <c r="G8148" i="1" s="1"/>
  <c r="H8148" i="1" s="1"/>
  <c r="F8149" i="1"/>
  <c r="G8149" i="1" s="1"/>
  <c r="H8149" i="1" s="1"/>
  <c r="F8150" i="1"/>
  <c r="G8150" i="1" s="1"/>
  <c r="H8150" i="1" s="1"/>
  <c r="F8151" i="1"/>
  <c r="G8151" i="1" s="1"/>
  <c r="H8151" i="1" s="1"/>
  <c r="F8152" i="1"/>
  <c r="G8152" i="1" s="1"/>
  <c r="H8152" i="1" s="1"/>
  <c r="F8153" i="1"/>
  <c r="G8153" i="1" s="1"/>
  <c r="H8153" i="1" s="1"/>
  <c r="F8154" i="1"/>
  <c r="G8154" i="1" s="1"/>
  <c r="H8154" i="1" s="1"/>
  <c r="F8155" i="1"/>
  <c r="G8155" i="1" s="1"/>
  <c r="H8155" i="1" s="1"/>
  <c r="F8156" i="1"/>
  <c r="G8156" i="1" s="1"/>
  <c r="H8156" i="1" s="1"/>
  <c r="F8157" i="1"/>
  <c r="G8157" i="1" s="1"/>
  <c r="H8157" i="1" s="1"/>
  <c r="F8158" i="1"/>
  <c r="G8158" i="1" s="1"/>
  <c r="H8158" i="1" s="1"/>
  <c r="F8159" i="1"/>
  <c r="G8159" i="1" s="1"/>
  <c r="H8159" i="1" s="1"/>
  <c r="F8160" i="1"/>
  <c r="G8160" i="1" s="1"/>
  <c r="H8160" i="1" s="1"/>
  <c r="F8161" i="1"/>
  <c r="G8161" i="1" s="1"/>
  <c r="H8161" i="1" s="1"/>
  <c r="F8162" i="1"/>
  <c r="G8162" i="1" s="1"/>
  <c r="H8162" i="1" s="1"/>
  <c r="F8163" i="1"/>
  <c r="G8163" i="1" s="1"/>
  <c r="H8163" i="1" s="1"/>
  <c r="F8164" i="1"/>
  <c r="G8164" i="1" s="1"/>
  <c r="H8164" i="1" s="1"/>
  <c r="F8165" i="1"/>
  <c r="G8165" i="1" s="1"/>
  <c r="H8165" i="1" s="1"/>
  <c r="F8166" i="1"/>
  <c r="G8166" i="1" s="1"/>
  <c r="H8166" i="1" s="1"/>
  <c r="F8167" i="1"/>
  <c r="G8167" i="1" s="1"/>
  <c r="H8167" i="1" s="1"/>
  <c r="F8168" i="1"/>
  <c r="G8168" i="1" s="1"/>
  <c r="H8168" i="1" s="1"/>
  <c r="F8169" i="1"/>
  <c r="G8169" i="1" s="1"/>
  <c r="H8169" i="1" s="1"/>
  <c r="F8170" i="1"/>
  <c r="G8170" i="1" s="1"/>
  <c r="H8170" i="1" s="1"/>
  <c r="F8171" i="1"/>
  <c r="G8171" i="1" s="1"/>
  <c r="H8171" i="1" s="1"/>
  <c r="F8172" i="1"/>
  <c r="G8172" i="1" s="1"/>
  <c r="H8172" i="1" s="1"/>
  <c r="F8173" i="1"/>
  <c r="G8173" i="1" s="1"/>
  <c r="H8173" i="1" s="1"/>
  <c r="F8174" i="1"/>
  <c r="G8174" i="1" s="1"/>
  <c r="H8174" i="1" s="1"/>
  <c r="F8175" i="1"/>
  <c r="G8175" i="1" s="1"/>
  <c r="H8175" i="1" s="1"/>
  <c r="F8176" i="1"/>
  <c r="G8176" i="1" s="1"/>
  <c r="H8176" i="1" s="1"/>
  <c r="F8177" i="1"/>
  <c r="G8177" i="1" s="1"/>
  <c r="H8177" i="1" s="1"/>
  <c r="F8178" i="1"/>
  <c r="G8178" i="1" s="1"/>
  <c r="H8178" i="1" s="1"/>
  <c r="F8179" i="1"/>
  <c r="G8179" i="1" s="1"/>
  <c r="H8179" i="1" s="1"/>
  <c r="F8180" i="1"/>
  <c r="G8180" i="1" s="1"/>
  <c r="H8180" i="1" s="1"/>
  <c r="F8181" i="1"/>
  <c r="G8181" i="1" s="1"/>
  <c r="H8181" i="1" s="1"/>
  <c r="F8182" i="1"/>
  <c r="G8182" i="1" s="1"/>
  <c r="H8182" i="1" s="1"/>
  <c r="F8183" i="1"/>
  <c r="G8183" i="1" s="1"/>
  <c r="H8183" i="1" s="1"/>
  <c r="F8184" i="1"/>
  <c r="G8184" i="1" s="1"/>
  <c r="H8184" i="1" s="1"/>
  <c r="F8185" i="1"/>
  <c r="G8185" i="1" s="1"/>
  <c r="H8185" i="1" s="1"/>
  <c r="F8186" i="1"/>
  <c r="G8186" i="1" s="1"/>
  <c r="H8186" i="1" s="1"/>
  <c r="F8187" i="1"/>
  <c r="G8187" i="1" s="1"/>
  <c r="H8187" i="1" s="1"/>
  <c r="F8188" i="1"/>
  <c r="G8188" i="1" s="1"/>
  <c r="H8188" i="1" s="1"/>
  <c r="F8189" i="1"/>
  <c r="G8189" i="1" s="1"/>
  <c r="H8189" i="1" s="1"/>
  <c r="F8190" i="1"/>
  <c r="G8190" i="1" s="1"/>
  <c r="H8190" i="1" s="1"/>
  <c r="F8191" i="1"/>
  <c r="G8191" i="1" s="1"/>
  <c r="H8191" i="1" s="1"/>
  <c r="F8192" i="1"/>
  <c r="G8192" i="1" s="1"/>
  <c r="H8192" i="1" s="1"/>
  <c r="F8193" i="1"/>
  <c r="G8193" i="1" s="1"/>
  <c r="H8193" i="1" s="1"/>
  <c r="F8194" i="1"/>
  <c r="G8194" i="1" s="1"/>
  <c r="H8194" i="1" s="1"/>
  <c r="F8195" i="1"/>
  <c r="G8195" i="1" s="1"/>
  <c r="H8195" i="1" s="1"/>
  <c r="F8196" i="1"/>
  <c r="G8196" i="1" s="1"/>
  <c r="H8196" i="1" s="1"/>
  <c r="F8197" i="1"/>
  <c r="G8197" i="1" s="1"/>
  <c r="H8197" i="1" s="1"/>
  <c r="F8198" i="1"/>
  <c r="G8198" i="1" s="1"/>
  <c r="H8198" i="1" s="1"/>
  <c r="F8199" i="1"/>
  <c r="G8199" i="1" s="1"/>
  <c r="H8199" i="1" s="1"/>
  <c r="F8200" i="1"/>
  <c r="G8200" i="1" s="1"/>
  <c r="H8200" i="1" s="1"/>
  <c r="F8201" i="1"/>
  <c r="G8201" i="1" s="1"/>
  <c r="H8201" i="1" s="1"/>
  <c r="F8202" i="1"/>
  <c r="G8202" i="1" s="1"/>
  <c r="H8202" i="1" s="1"/>
  <c r="F8203" i="1"/>
  <c r="G8203" i="1" s="1"/>
  <c r="H8203" i="1" s="1"/>
  <c r="F8204" i="1"/>
  <c r="G8204" i="1" s="1"/>
  <c r="H8204" i="1" s="1"/>
  <c r="F8205" i="1"/>
  <c r="G8205" i="1" s="1"/>
  <c r="H8205" i="1" s="1"/>
  <c r="F8206" i="1"/>
  <c r="G8206" i="1" s="1"/>
  <c r="H8206" i="1" s="1"/>
  <c r="F8207" i="1"/>
  <c r="G8207" i="1" s="1"/>
  <c r="H8207" i="1" s="1"/>
  <c r="F8208" i="1"/>
  <c r="G8208" i="1" s="1"/>
  <c r="H8208" i="1" s="1"/>
  <c r="F8209" i="1"/>
  <c r="G8209" i="1" s="1"/>
  <c r="H8209" i="1" s="1"/>
  <c r="F8210" i="1"/>
  <c r="G8210" i="1" s="1"/>
  <c r="H8210" i="1" s="1"/>
  <c r="F8211" i="1"/>
  <c r="G8211" i="1" s="1"/>
  <c r="H8211" i="1" s="1"/>
  <c r="F8212" i="1"/>
  <c r="G8212" i="1" s="1"/>
  <c r="H8212" i="1" s="1"/>
  <c r="F8213" i="1"/>
  <c r="G8213" i="1" s="1"/>
  <c r="H8213" i="1" s="1"/>
  <c r="F8214" i="1"/>
  <c r="G8214" i="1" s="1"/>
  <c r="H8214" i="1" s="1"/>
  <c r="F8215" i="1"/>
  <c r="G8215" i="1" s="1"/>
  <c r="H8215" i="1" s="1"/>
  <c r="F8216" i="1"/>
  <c r="G8216" i="1" s="1"/>
  <c r="H8216" i="1" s="1"/>
  <c r="F8217" i="1"/>
  <c r="G8217" i="1" s="1"/>
  <c r="H8217" i="1" s="1"/>
  <c r="F8218" i="1"/>
  <c r="G8218" i="1" s="1"/>
  <c r="H8218" i="1" s="1"/>
  <c r="F8219" i="1"/>
  <c r="G8219" i="1" s="1"/>
  <c r="H8219" i="1" s="1"/>
  <c r="F8220" i="1"/>
  <c r="G8220" i="1" s="1"/>
  <c r="H8220" i="1" s="1"/>
  <c r="F8221" i="1"/>
  <c r="G8221" i="1" s="1"/>
  <c r="H8221" i="1" s="1"/>
  <c r="F8222" i="1"/>
  <c r="G8222" i="1" s="1"/>
  <c r="H8222" i="1" s="1"/>
  <c r="F8223" i="1"/>
  <c r="G8223" i="1" s="1"/>
  <c r="H8223" i="1" s="1"/>
  <c r="F8224" i="1"/>
  <c r="G8224" i="1" s="1"/>
  <c r="H8224" i="1" s="1"/>
  <c r="F8225" i="1"/>
  <c r="G8225" i="1" s="1"/>
  <c r="H8225" i="1" s="1"/>
  <c r="F8226" i="1"/>
  <c r="G8226" i="1" s="1"/>
  <c r="H8226" i="1" s="1"/>
  <c r="F8227" i="1"/>
  <c r="G8227" i="1" s="1"/>
  <c r="H8227" i="1" s="1"/>
  <c r="F8228" i="1"/>
  <c r="G8228" i="1" s="1"/>
  <c r="H8228" i="1" s="1"/>
  <c r="F8229" i="1"/>
  <c r="G8229" i="1" s="1"/>
  <c r="H8229" i="1" s="1"/>
  <c r="F8230" i="1"/>
  <c r="G8230" i="1" s="1"/>
  <c r="H8230" i="1" s="1"/>
  <c r="F8231" i="1"/>
  <c r="G8231" i="1" s="1"/>
  <c r="H8231" i="1" s="1"/>
  <c r="F8232" i="1"/>
  <c r="G8232" i="1" s="1"/>
  <c r="H8232" i="1" s="1"/>
  <c r="F8233" i="1"/>
  <c r="G8233" i="1" s="1"/>
  <c r="H8233" i="1" s="1"/>
  <c r="F8234" i="1"/>
  <c r="G8234" i="1" s="1"/>
  <c r="H8234" i="1" s="1"/>
  <c r="F8235" i="1"/>
  <c r="G8235" i="1" s="1"/>
  <c r="H8235" i="1" s="1"/>
  <c r="F8236" i="1"/>
  <c r="G8236" i="1" s="1"/>
  <c r="H8236" i="1" s="1"/>
  <c r="F8237" i="1"/>
  <c r="G8237" i="1" s="1"/>
  <c r="H8237" i="1" s="1"/>
  <c r="F8238" i="1"/>
  <c r="G8238" i="1" s="1"/>
  <c r="H8238" i="1" s="1"/>
  <c r="F8239" i="1"/>
  <c r="G8239" i="1" s="1"/>
  <c r="H8239" i="1" s="1"/>
  <c r="F8240" i="1"/>
  <c r="G8240" i="1" s="1"/>
  <c r="H8240" i="1" s="1"/>
  <c r="F8241" i="1"/>
  <c r="G8241" i="1" s="1"/>
  <c r="H8241" i="1" s="1"/>
  <c r="F8242" i="1"/>
  <c r="G8242" i="1" s="1"/>
  <c r="H8242" i="1" s="1"/>
  <c r="F8243" i="1"/>
  <c r="G8243" i="1" s="1"/>
  <c r="H8243" i="1" s="1"/>
  <c r="F8244" i="1"/>
  <c r="G8244" i="1" s="1"/>
  <c r="H8244" i="1" s="1"/>
  <c r="F8245" i="1"/>
  <c r="G8245" i="1" s="1"/>
  <c r="H8245" i="1" s="1"/>
  <c r="F8246" i="1"/>
  <c r="G8246" i="1" s="1"/>
  <c r="H8246" i="1" s="1"/>
  <c r="F8247" i="1"/>
  <c r="G8247" i="1" s="1"/>
  <c r="H8247" i="1" s="1"/>
  <c r="F8248" i="1"/>
  <c r="G8248" i="1" s="1"/>
  <c r="H8248" i="1" s="1"/>
  <c r="F8249" i="1"/>
  <c r="G8249" i="1" s="1"/>
  <c r="H8249" i="1" s="1"/>
  <c r="F8250" i="1"/>
  <c r="G8250" i="1" s="1"/>
  <c r="H8250" i="1" s="1"/>
  <c r="F8251" i="1"/>
  <c r="G8251" i="1" s="1"/>
  <c r="H8251" i="1" s="1"/>
  <c r="F8252" i="1"/>
  <c r="G8252" i="1" s="1"/>
  <c r="H8252" i="1" s="1"/>
  <c r="F8253" i="1"/>
  <c r="G8253" i="1" s="1"/>
  <c r="H8253" i="1" s="1"/>
  <c r="F8254" i="1"/>
  <c r="G8254" i="1" s="1"/>
  <c r="H8254" i="1" s="1"/>
  <c r="F8255" i="1"/>
  <c r="G8255" i="1" s="1"/>
  <c r="H8255" i="1" s="1"/>
  <c r="F8256" i="1"/>
  <c r="G8256" i="1" s="1"/>
  <c r="H8256" i="1" s="1"/>
  <c r="F8257" i="1"/>
  <c r="G8257" i="1" s="1"/>
  <c r="H8257" i="1" s="1"/>
  <c r="F8258" i="1"/>
  <c r="G8258" i="1" s="1"/>
  <c r="H8258" i="1" s="1"/>
  <c r="F8259" i="1"/>
  <c r="G8259" i="1" s="1"/>
  <c r="H8259" i="1" s="1"/>
  <c r="F8260" i="1"/>
  <c r="G8260" i="1" s="1"/>
  <c r="H8260" i="1" s="1"/>
  <c r="F8261" i="1"/>
  <c r="G8261" i="1" s="1"/>
  <c r="H8261" i="1" s="1"/>
  <c r="F8262" i="1"/>
  <c r="G8262" i="1" s="1"/>
  <c r="H8262" i="1" s="1"/>
  <c r="F8263" i="1"/>
  <c r="G8263" i="1" s="1"/>
  <c r="H8263" i="1" s="1"/>
  <c r="F8264" i="1"/>
  <c r="G8264" i="1" s="1"/>
  <c r="H8264" i="1" s="1"/>
  <c r="F8265" i="1"/>
  <c r="G8265" i="1" s="1"/>
  <c r="H8265" i="1" s="1"/>
  <c r="F8266" i="1"/>
  <c r="G8266" i="1" s="1"/>
  <c r="H8266" i="1" s="1"/>
  <c r="F8267" i="1"/>
  <c r="G8267" i="1" s="1"/>
  <c r="H8267" i="1" s="1"/>
  <c r="F8268" i="1"/>
  <c r="G8268" i="1" s="1"/>
  <c r="H8268" i="1" s="1"/>
  <c r="F8269" i="1"/>
  <c r="G8269" i="1" s="1"/>
  <c r="H8269" i="1" s="1"/>
  <c r="F8270" i="1"/>
  <c r="G8270" i="1" s="1"/>
  <c r="H8270" i="1" s="1"/>
  <c r="F8271" i="1"/>
  <c r="G8271" i="1" s="1"/>
  <c r="H8271" i="1" s="1"/>
  <c r="F8272" i="1"/>
  <c r="G8272" i="1" s="1"/>
  <c r="H8272" i="1" s="1"/>
  <c r="F8273" i="1"/>
  <c r="G8273" i="1" s="1"/>
  <c r="H8273" i="1" s="1"/>
  <c r="F8274" i="1"/>
  <c r="G8274" i="1" s="1"/>
  <c r="H8274" i="1" s="1"/>
  <c r="F8275" i="1"/>
  <c r="G8275" i="1" s="1"/>
  <c r="H8275" i="1" s="1"/>
  <c r="F8276" i="1"/>
  <c r="G8276" i="1" s="1"/>
  <c r="H8276" i="1" s="1"/>
  <c r="F8277" i="1"/>
  <c r="G8277" i="1" s="1"/>
  <c r="H8277" i="1" s="1"/>
  <c r="F8278" i="1"/>
  <c r="G8278" i="1" s="1"/>
  <c r="H8278" i="1" s="1"/>
  <c r="F8279" i="1"/>
  <c r="G8279" i="1" s="1"/>
  <c r="H8279" i="1" s="1"/>
  <c r="F8280" i="1"/>
  <c r="G8280" i="1" s="1"/>
  <c r="H8280" i="1" s="1"/>
  <c r="F8281" i="1"/>
  <c r="G8281" i="1" s="1"/>
  <c r="H8281" i="1" s="1"/>
  <c r="F8282" i="1"/>
  <c r="G8282" i="1" s="1"/>
  <c r="H8282" i="1" s="1"/>
  <c r="F8283" i="1"/>
  <c r="G8283" i="1" s="1"/>
  <c r="H8283" i="1" s="1"/>
  <c r="F8284" i="1"/>
  <c r="G8284" i="1" s="1"/>
  <c r="H8284" i="1" s="1"/>
  <c r="F8285" i="1"/>
  <c r="G8285" i="1" s="1"/>
  <c r="H8285" i="1" s="1"/>
  <c r="F8286" i="1"/>
  <c r="G8286" i="1" s="1"/>
  <c r="H8286" i="1" s="1"/>
  <c r="F8287" i="1"/>
  <c r="G8287" i="1" s="1"/>
  <c r="H8287" i="1" s="1"/>
  <c r="F8288" i="1"/>
  <c r="G8288" i="1" s="1"/>
  <c r="H8288" i="1" s="1"/>
  <c r="F8289" i="1"/>
  <c r="G8289" i="1" s="1"/>
  <c r="H8289" i="1" s="1"/>
  <c r="F8290" i="1"/>
  <c r="G8290" i="1" s="1"/>
  <c r="H8290" i="1" s="1"/>
  <c r="F8291" i="1"/>
  <c r="G8291" i="1" s="1"/>
  <c r="H8291" i="1" s="1"/>
  <c r="F8292" i="1"/>
  <c r="G8292" i="1" s="1"/>
  <c r="H8292" i="1" s="1"/>
  <c r="F8293" i="1"/>
  <c r="G8293" i="1" s="1"/>
  <c r="H8293" i="1" s="1"/>
  <c r="F8294" i="1"/>
  <c r="G8294" i="1" s="1"/>
  <c r="H8294" i="1" s="1"/>
  <c r="F8295" i="1"/>
  <c r="G8295" i="1" s="1"/>
  <c r="H8295" i="1" s="1"/>
  <c r="F8296" i="1"/>
  <c r="G8296" i="1" s="1"/>
  <c r="H8296" i="1" s="1"/>
  <c r="F8297" i="1"/>
  <c r="G8297" i="1" s="1"/>
  <c r="H8297" i="1" s="1"/>
  <c r="F8298" i="1"/>
  <c r="G8298" i="1" s="1"/>
  <c r="H8298" i="1" s="1"/>
  <c r="F8299" i="1"/>
  <c r="G8299" i="1" s="1"/>
  <c r="H8299" i="1" s="1"/>
  <c r="F8300" i="1"/>
  <c r="G8300" i="1" s="1"/>
  <c r="H8300" i="1" s="1"/>
  <c r="F8301" i="1"/>
  <c r="G8301" i="1" s="1"/>
  <c r="H8301" i="1" s="1"/>
  <c r="F8302" i="1"/>
  <c r="G8302" i="1" s="1"/>
  <c r="H8302" i="1" s="1"/>
  <c r="F8303" i="1"/>
  <c r="G8303" i="1" s="1"/>
  <c r="H8303" i="1" s="1"/>
  <c r="F8304" i="1"/>
  <c r="G8304" i="1" s="1"/>
  <c r="H8304" i="1" s="1"/>
  <c r="F8305" i="1"/>
  <c r="G8305" i="1" s="1"/>
  <c r="H8305" i="1" s="1"/>
  <c r="F8306" i="1"/>
  <c r="G8306" i="1" s="1"/>
  <c r="H8306" i="1" s="1"/>
  <c r="F8307" i="1"/>
  <c r="G8307" i="1" s="1"/>
  <c r="H8307" i="1" s="1"/>
  <c r="F8308" i="1"/>
  <c r="G8308" i="1" s="1"/>
  <c r="H8308" i="1" s="1"/>
  <c r="F8309" i="1"/>
  <c r="G8309" i="1" s="1"/>
  <c r="H8309" i="1" s="1"/>
  <c r="F8310" i="1"/>
  <c r="G8310" i="1" s="1"/>
  <c r="H8310" i="1" s="1"/>
  <c r="F8311" i="1"/>
  <c r="G8311" i="1" s="1"/>
  <c r="H8311" i="1" s="1"/>
  <c r="F8312" i="1"/>
  <c r="G8312" i="1" s="1"/>
  <c r="H8312" i="1" s="1"/>
  <c r="F8313" i="1"/>
  <c r="G8313" i="1" s="1"/>
  <c r="H8313" i="1" s="1"/>
  <c r="F8314" i="1"/>
  <c r="G8314" i="1" s="1"/>
  <c r="H8314" i="1" s="1"/>
  <c r="F8315" i="1"/>
  <c r="G8315" i="1" s="1"/>
  <c r="H8315" i="1" s="1"/>
  <c r="F8316" i="1"/>
  <c r="G8316" i="1" s="1"/>
  <c r="H8316" i="1" s="1"/>
  <c r="F8317" i="1"/>
  <c r="G8317" i="1" s="1"/>
  <c r="H8317" i="1" s="1"/>
  <c r="F8318" i="1"/>
  <c r="G8318" i="1" s="1"/>
  <c r="H8318" i="1" s="1"/>
  <c r="F8319" i="1"/>
  <c r="G8319" i="1" s="1"/>
  <c r="H8319" i="1" s="1"/>
  <c r="F8320" i="1"/>
  <c r="G8320" i="1" s="1"/>
  <c r="H8320" i="1" s="1"/>
  <c r="F8321" i="1"/>
  <c r="G8321" i="1" s="1"/>
  <c r="H8321" i="1" s="1"/>
  <c r="F8322" i="1"/>
  <c r="G8322" i="1" s="1"/>
  <c r="H8322" i="1" s="1"/>
  <c r="F8323" i="1"/>
  <c r="G8323" i="1" s="1"/>
  <c r="H8323" i="1" s="1"/>
  <c r="F8324" i="1"/>
  <c r="G8324" i="1" s="1"/>
  <c r="H8324" i="1" s="1"/>
  <c r="F8325" i="1"/>
  <c r="G8325" i="1" s="1"/>
  <c r="H8325" i="1" s="1"/>
  <c r="F8326" i="1"/>
  <c r="G8326" i="1" s="1"/>
  <c r="H8326" i="1" s="1"/>
  <c r="F8327" i="1"/>
  <c r="G8327" i="1" s="1"/>
  <c r="H8327" i="1" s="1"/>
  <c r="F8328" i="1"/>
  <c r="G8328" i="1" s="1"/>
  <c r="H8328" i="1" s="1"/>
  <c r="F8329" i="1"/>
  <c r="G8329" i="1" s="1"/>
  <c r="H8329" i="1" s="1"/>
  <c r="F8330" i="1"/>
  <c r="G8330" i="1" s="1"/>
  <c r="H8330" i="1" s="1"/>
  <c r="F8331" i="1"/>
  <c r="G8331" i="1" s="1"/>
  <c r="H8331" i="1" s="1"/>
  <c r="F8332" i="1"/>
  <c r="G8332" i="1" s="1"/>
  <c r="H8332" i="1" s="1"/>
  <c r="F8333" i="1"/>
  <c r="G8333" i="1" s="1"/>
  <c r="H8333" i="1" s="1"/>
  <c r="F8334" i="1"/>
  <c r="G8334" i="1" s="1"/>
  <c r="H8334" i="1" s="1"/>
  <c r="F8335" i="1"/>
  <c r="G8335" i="1" s="1"/>
  <c r="H8335" i="1" s="1"/>
  <c r="F8336" i="1"/>
  <c r="G8336" i="1" s="1"/>
  <c r="H8336" i="1" s="1"/>
  <c r="F8337" i="1"/>
  <c r="G8337" i="1" s="1"/>
  <c r="H8337" i="1" s="1"/>
  <c r="F8338" i="1"/>
  <c r="G8338" i="1" s="1"/>
  <c r="H8338" i="1" s="1"/>
  <c r="F8339" i="1"/>
  <c r="G8339" i="1" s="1"/>
  <c r="H8339" i="1" s="1"/>
  <c r="F8340" i="1"/>
  <c r="G8340" i="1" s="1"/>
  <c r="H8340" i="1" s="1"/>
  <c r="F8341" i="1"/>
  <c r="G8341" i="1" s="1"/>
  <c r="H8341" i="1" s="1"/>
  <c r="F8342" i="1"/>
  <c r="G8342" i="1" s="1"/>
  <c r="H8342" i="1" s="1"/>
  <c r="F8343" i="1"/>
  <c r="G8343" i="1" s="1"/>
  <c r="H8343" i="1" s="1"/>
  <c r="F8344" i="1"/>
  <c r="G8344" i="1" s="1"/>
  <c r="H8344" i="1" s="1"/>
  <c r="F8345" i="1"/>
  <c r="G8345" i="1" s="1"/>
  <c r="H8345" i="1" s="1"/>
  <c r="F8346" i="1"/>
  <c r="G8346" i="1" s="1"/>
  <c r="H8346" i="1" s="1"/>
  <c r="F8347" i="1"/>
  <c r="G8347" i="1" s="1"/>
  <c r="H8347" i="1" s="1"/>
  <c r="F8348" i="1"/>
  <c r="G8348" i="1" s="1"/>
  <c r="H8348" i="1" s="1"/>
  <c r="F8349" i="1"/>
  <c r="G8349" i="1" s="1"/>
  <c r="H8349" i="1" s="1"/>
  <c r="F8350" i="1"/>
  <c r="G8350" i="1" s="1"/>
  <c r="H8350" i="1" s="1"/>
  <c r="F8351" i="1"/>
  <c r="G8351" i="1" s="1"/>
  <c r="H8351" i="1" s="1"/>
  <c r="F8352" i="1"/>
  <c r="G8352" i="1" s="1"/>
  <c r="H8352" i="1" s="1"/>
  <c r="F8353" i="1"/>
  <c r="G8353" i="1" s="1"/>
  <c r="H8353" i="1" s="1"/>
  <c r="F8354" i="1"/>
  <c r="G8354" i="1" s="1"/>
  <c r="H8354" i="1" s="1"/>
  <c r="F8355" i="1"/>
  <c r="G8355" i="1" s="1"/>
  <c r="H8355" i="1" s="1"/>
  <c r="F8356" i="1"/>
  <c r="G8356" i="1" s="1"/>
  <c r="H8356" i="1" s="1"/>
  <c r="F8357" i="1"/>
  <c r="G8357" i="1" s="1"/>
  <c r="H8357" i="1" s="1"/>
  <c r="F2" i="1" l="1"/>
  <c r="G2" i="1" s="1"/>
  <c r="H2" i="1" s="1"/>
  <c r="F3" i="1"/>
  <c r="G3" i="1" s="1"/>
  <c r="H3" i="1" s="1"/>
  <c r="F4" i="1"/>
  <c r="G4" i="1" s="1"/>
  <c r="H4" i="1" s="1"/>
  <c r="F5" i="1"/>
  <c r="G5" i="1" s="1"/>
  <c r="H5" i="1" s="1"/>
  <c r="F6" i="1"/>
  <c r="G6" i="1" s="1"/>
  <c r="H6" i="1" s="1"/>
  <c r="F7" i="1"/>
  <c r="G7" i="1" s="1"/>
  <c r="H7" i="1" s="1"/>
  <c r="F8" i="1"/>
  <c r="G8" i="1" s="1"/>
  <c r="H8" i="1" s="1"/>
  <c r="F9" i="1"/>
  <c r="G9" i="1" s="1"/>
  <c r="H9" i="1" s="1"/>
  <c r="F10" i="1"/>
  <c r="G10" i="1" s="1"/>
  <c r="H10" i="1" s="1"/>
  <c r="F11" i="1"/>
  <c r="G11" i="1" s="1"/>
  <c r="H11" i="1" s="1"/>
  <c r="F12" i="1"/>
  <c r="G12" i="1" s="1"/>
  <c r="H12" i="1" s="1"/>
  <c r="F13" i="1"/>
  <c r="G13" i="1" s="1"/>
  <c r="H13" i="1" s="1"/>
  <c r="F14" i="1"/>
  <c r="G14" i="1" s="1"/>
  <c r="H14" i="1" s="1"/>
  <c r="F15" i="1"/>
  <c r="G15" i="1" s="1"/>
  <c r="H15" i="1" s="1"/>
  <c r="F16" i="1"/>
  <c r="G16" i="1" s="1"/>
  <c r="H16" i="1" s="1"/>
  <c r="F17" i="1"/>
  <c r="G17" i="1" s="1"/>
  <c r="H17" i="1" s="1"/>
  <c r="F18" i="1"/>
  <c r="G18" i="1" s="1"/>
  <c r="H18" i="1" s="1"/>
  <c r="F19" i="1"/>
  <c r="G19" i="1" s="1"/>
  <c r="H19" i="1" s="1"/>
  <c r="F20" i="1"/>
  <c r="G20" i="1" s="1"/>
  <c r="H20" i="1" s="1"/>
  <c r="F21" i="1"/>
  <c r="G21" i="1" s="1"/>
  <c r="H21" i="1" s="1"/>
  <c r="F22" i="1"/>
  <c r="G22" i="1" s="1"/>
  <c r="H22" i="1" s="1"/>
  <c r="F23" i="1"/>
  <c r="G23" i="1" s="1"/>
  <c r="H23" i="1" s="1"/>
  <c r="F24" i="1"/>
  <c r="G24" i="1" s="1"/>
  <c r="H24" i="1" s="1"/>
  <c r="F25" i="1"/>
  <c r="G25" i="1" s="1"/>
  <c r="H25" i="1" s="1"/>
  <c r="F26" i="1"/>
  <c r="G26" i="1" s="1"/>
  <c r="H26" i="1" s="1"/>
  <c r="F27" i="1"/>
  <c r="G27" i="1" s="1"/>
  <c r="H27" i="1" s="1"/>
  <c r="F28" i="1"/>
  <c r="G28" i="1" s="1"/>
  <c r="H28" i="1" s="1"/>
  <c r="F29" i="1"/>
  <c r="G29" i="1" s="1"/>
  <c r="H29" i="1" s="1"/>
  <c r="F30" i="1"/>
  <c r="G30" i="1" s="1"/>
  <c r="H30" i="1" s="1"/>
  <c r="F31" i="1"/>
  <c r="G31" i="1" s="1"/>
  <c r="H31" i="1" s="1"/>
  <c r="F32" i="1"/>
  <c r="G32" i="1" s="1"/>
  <c r="H32" i="1" s="1"/>
  <c r="F33" i="1"/>
  <c r="G33" i="1" s="1"/>
  <c r="H33" i="1" s="1"/>
  <c r="F34" i="1"/>
  <c r="G34" i="1" s="1"/>
  <c r="H34" i="1" s="1"/>
  <c r="F35" i="1"/>
  <c r="G35" i="1" s="1"/>
  <c r="H35" i="1" s="1"/>
  <c r="F36" i="1"/>
  <c r="G36" i="1" s="1"/>
  <c r="H36" i="1" s="1"/>
  <c r="F37" i="1"/>
  <c r="G37" i="1" s="1"/>
  <c r="H37" i="1" s="1"/>
  <c r="F38" i="1"/>
  <c r="G38" i="1" s="1"/>
  <c r="H38" i="1" s="1"/>
  <c r="F39" i="1"/>
  <c r="G39" i="1" s="1"/>
  <c r="H39" i="1" s="1"/>
  <c r="F40" i="1"/>
  <c r="G40" i="1" s="1"/>
  <c r="H40" i="1" s="1"/>
  <c r="F41" i="1"/>
  <c r="G41" i="1" s="1"/>
  <c r="H41" i="1" s="1"/>
  <c r="F42" i="1"/>
  <c r="G42" i="1" s="1"/>
  <c r="H42" i="1" s="1"/>
  <c r="F43" i="1"/>
  <c r="G43" i="1" s="1"/>
  <c r="H43" i="1" s="1"/>
  <c r="F44" i="1"/>
  <c r="G44" i="1" s="1"/>
  <c r="H44" i="1" s="1"/>
  <c r="F45" i="1"/>
  <c r="G45" i="1" s="1"/>
  <c r="H45" i="1" s="1"/>
  <c r="F46" i="1"/>
  <c r="G46" i="1" s="1"/>
  <c r="H46" i="1" s="1"/>
  <c r="F47" i="1"/>
  <c r="G47" i="1" s="1"/>
  <c r="H47" i="1" s="1"/>
  <c r="F48" i="1"/>
  <c r="G48" i="1" s="1"/>
  <c r="H48" i="1" s="1"/>
  <c r="F49" i="1"/>
  <c r="G49" i="1" s="1"/>
  <c r="H49" i="1" s="1"/>
  <c r="F50" i="1"/>
  <c r="G50" i="1" s="1"/>
  <c r="H50" i="1" s="1"/>
  <c r="F51" i="1"/>
  <c r="G51" i="1" s="1"/>
  <c r="H51" i="1" s="1"/>
  <c r="F52" i="1"/>
  <c r="G52" i="1" s="1"/>
  <c r="H52" i="1" s="1"/>
  <c r="F53" i="1"/>
  <c r="G53" i="1" s="1"/>
  <c r="H53" i="1" s="1"/>
  <c r="F54" i="1"/>
  <c r="G54" i="1" s="1"/>
  <c r="H54" i="1" s="1"/>
  <c r="F55" i="1"/>
  <c r="G55" i="1" s="1"/>
  <c r="H55" i="1" s="1"/>
  <c r="F56" i="1"/>
  <c r="G56" i="1" s="1"/>
  <c r="H56" i="1" s="1"/>
  <c r="F57" i="1"/>
  <c r="G57" i="1" s="1"/>
  <c r="H57" i="1" s="1"/>
  <c r="F58" i="1"/>
  <c r="G58" i="1" s="1"/>
  <c r="H58" i="1" s="1"/>
  <c r="F59" i="1"/>
  <c r="G59" i="1" s="1"/>
  <c r="H59" i="1" s="1"/>
  <c r="F60" i="1"/>
  <c r="G60" i="1" s="1"/>
  <c r="H60" i="1" s="1"/>
  <c r="F61" i="1"/>
  <c r="G61" i="1" s="1"/>
  <c r="H61" i="1" s="1"/>
  <c r="F62" i="1"/>
  <c r="G62" i="1" s="1"/>
  <c r="H62" i="1" s="1"/>
  <c r="F63" i="1"/>
  <c r="G63" i="1" s="1"/>
  <c r="H63" i="1" s="1"/>
  <c r="F64" i="1"/>
  <c r="G64" i="1" s="1"/>
  <c r="H64" i="1" s="1"/>
  <c r="F65" i="1"/>
  <c r="G65" i="1" s="1"/>
  <c r="H65" i="1" s="1"/>
  <c r="F66" i="1"/>
  <c r="G66" i="1" s="1"/>
  <c r="H66" i="1" s="1"/>
  <c r="F67" i="1"/>
  <c r="G67" i="1" s="1"/>
  <c r="H67" i="1" s="1"/>
  <c r="F68" i="1"/>
  <c r="G68" i="1" s="1"/>
  <c r="H68" i="1" s="1"/>
  <c r="F69" i="1"/>
  <c r="G69" i="1" s="1"/>
  <c r="H69" i="1" s="1"/>
  <c r="F70" i="1"/>
  <c r="G70" i="1" s="1"/>
  <c r="H70" i="1" s="1"/>
  <c r="F71" i="1"/>
  <c r="G71" i="1" s="1"/>
  <c r="H71" i="1" s="1"/>
  <c r="F72" i="1"/>
  <c r="G72" i="1" s="1"/>
  <c r="H72" i="1" s="1"/>
  <c r="F73" i="1"/>
  <c r="G73" i="1" s="1"/>
  <c r="H73" i="1" s="1"/>
  <c r="F74" i="1"/>
  <c r="G74" i="1" s="1"/>
  <c r="H74" i="1" s="1"/>
  <c r="F75" i="1"/>
  <c r="G75" i="1" s="1"/>
  <c r="H75" i="1" s="1"/>
  <c r="F76" i="1"/>
  <c r="G76" i="1" s="1"/>
  <c r="H76" i="1" s="1"/>
  <c r="F77" i="1"/>
  <c r="G77" i="1" s="1"/>
  <c r="H77" i="1" s="1"/>
  <c r="F78" i="1"/>
  <c r="G78" i="1" s="1"/>
  <c r="H78" i="1" s="1"/>
  <c r="F79" i="1"/>
  <c r="G79" i="1" s="1"/>
  <c r="H79" i="1" s="1"/>
  <c r="F80" i="1"/>
  <c r="G80" i="1" s="1"/>
  <c r="H80" i="1" s="1"/>
  <c r="F81" i="1"/>
  <c r="G81" i="1" s="1"/>
  <c r="H81" i="1" s="1"/>
  <c r="F82" i="1"/>
  <c r="G82" i="1" s="1"/>
  <c r="H82" i="1" s="1"/>
  <c r="F83" i="1"/>
  <c r="G83" i="1" s="1"/>
  <c r="H83" i="1" s="1"/>
  <c r="F84" i="1"/>
  <c r="G84" i="1" s="1"/>
  <c r="H84" i="1" s="1"/>
  <c r="F85" i="1"/>
  <c r="G85" i="1" s="1"/>
  <c r="H85" i="1" s="1"/>
  <c r="F86" i="1"/>
  <c r="G86" i="1" s="1"/>
  <c r="H86" i="1" s="1"/>
  <c r="F87" i="1"/>
  <c r="G87" i="1" s="1"/>
  <c r="H87" i="1" s="1"/>
  <c r="F88" i="1"/>
  <c r="G88" i="1" s="1"/>
  <c r="H88" i="1" s="1"/>
  <c r="F89" i="1"/>
  <c r="G89" i="1" s="1"/>
  <c r="H89" i="1" s="1"/>
  <c r="F90" i="1"/>
  <c r="G90" i="1" s="1"/>
  <c r="H90" i="1" s="1"/>
  <c r="F91" i="1"/>
  <c r="G91" i="1" s="1"/>
  <c r="H91" i="1" s="1"/>
  <c r="F92" i="1"/>
  <c r="G92" i="1" s="1"/>
  <c r="H92" i="1" s="1"/>
  <c r="F93" i="1"/>
  <c r="G93" i="1" s="1"/>
  <c r="H93" i="1" s="1"/>
  <c r="F94" i="1"/>
  <c r="G94" i="1" s="1"/>
  <c r="H94" i="1" s="1"/>
  <c r="F95" i="1"/>
  <c r="G95" i="1" s="1"/>
  <c r="H95" i="1" s="1"/>
  <c r="F96" i="1"/>
  <c r="G96" i="1" s="1"/>
  <c r="H96" i="1" s="1"/>
  <c r="F97" i="1"/>
  <c r="G97" i="1" s="1"/>
  <c r="H97" i="1" s="1"/>
  <c r="F98" i="1"/>
  <c r="G98" i="1" s="1"/>
  <c r="H98" i="1" s="1"/>
  <c r="F99" i="1"/>
  <c r="G99" i="1" s="1"/>
  <c r="H99" i="1" s="1"/>
  <c r="F100" i="1"/>
  <c r="G100" i="1" s="1"/>
  <c r="H100" i="1" s="1"/>
  <c r="F101" i="1"/>
  <c r="G101" i="1" s="1"/>
  <c r="H101" i="1" s="1"/>
  <c r="F102" i="1"/>
  <c r="G102" i="1" s="1"/>
  <c r="H102" i="1" s="1"/>
  <c r="F103" i="1"/>
  <c r="G103" i="1" s="1"/>
  <c r="H103" i="1" s="1"/>
  <c r="F104" i="1"/>
  <c r="G104" i="1" s="1"/>
  <c r="H104" i="1" s="1"/>
  <c r="F105" i="1"/>
  <c r="G105" i="1" s="1"/>
  <c r="H105" i="1" s="1"/>
  <c r="F106" i="1"/>
  <c r="G106" i="1" s="1"/>
  <c r="H106" i="1" s="1"/>
  <c r="F107" i="1"/>
  <c r="G107" i="1" s="1"/>
  <c r="H107" i="1" s="1"/>
  <c r="F108" i="1"/>
  <c r="G108" i="1" s="1"/>
  <c r="H108" i="1" s="1"/>
  <c r="F109" i="1"/>
  <c r="G109" i="1" s="1"/>
  <c r="H109" i="1" s="1"/>
  <c r="F110" i="1"/>
  <c r="G110" i="1" s="1"/>
  <c r="H110" i="1" s="1"/>
  <c r="F111" i="1"/>
  <c r="G111" i="1" s="1"/>
  <c r="H111" i="1" s="1"/>
  <c r="F112" i="1"/>
  <c r="G112" i="1" s="1"/>
  <c r="H112" i="1" s="1"/>
  <c r="F113" i="1"/>
  <c r="G113" i="1" s="1"/>
  <c r="H113" i="1" s="1"/>
  <c r="F114" i="1"/>
  <c r="G114" i="1" s="1"/>
  <c r="H114" i="1" s="1"/>
  <c r="F115" i="1"/>
  <c r="G115" i="1" s="1"/>
  <c r="H115" i="1" s="1"/>
  <c r="F116" i="1"/>
  <c r="G116" i="1" s="1"/>
  <c r="H116" i="1" s="1"/>
  <c r="F117" i="1"/>
  <c r="G117" i="1" s="1"/>
  <c r="H117" i="1" s="1"/>
  <c r="F118" i="1"/>
  <c r="G118" i="1" s="1"/>
  <c r="H118" i="1" s="1"/>
  <c r="F119" i="1"/>
  <c r="G119" i="1" s="1"/>
  <c r="H119" i="1" s="1"/>
  <c r="F120" i="1"/>
  <c r="G120" i="1" s="1"/>
  <c r="H120" i="1" s="1"/>
  <c r="F121" i="1"/>
  <c r="G121" i="1" s="1"/>
  <c r="H121" i="1" s="1"/>
  <c r="F122" i="1"/>
  <c r="G122" i="1" s="1"/>
  <c r="H122" i="1" s="1"/>
  <c r="F123" i="1"/>
  <c r="G123" i="1" s="1"/>
  <c r="H123" i="1" s="1"/>
  <c r="F124" i="1"/>
  <c r="G124" i="1" s="1"/>
  <c r="H124" i="1" s="1"/>
  <c r="F125" i="1"/>
  <c r="G125" i="1" s="1"/>
  <c r="H125" i="1" s="1"/>
  <c r="F126" i="1"/>
  <c r="G126" i="1" s="1"/>
  <c r="H126" i="1" s="1"/>
  <c r="F127" i="1"/>
  <c r="G127" i="1" s="1"/>
  <c r="H127" i="1" s="1"/>
  <c r="F128" i="1"/>
  <c r="G128" i="1" s="1"/>
  <c r="H128" i="1" s="1"/>
  <c r="F129" i="1"/>
  <c r="G129" i="1" s="1"/>
  <c r="H129" i="1" s="1"/>
  <c r="F130" i="1"/>
  <c r="G130" i="1" s="1"/>
  <c r="H130" i="1" s="1"/>
  <c r="F131" i="1"/>
  <c r="G131" i="1" s="1"/>
  <c r="H131" i="1" s="1"/>
  <c r="F132" i="1"/>
  <c r="G132" i="1" s="1"/>
  <c r="H132" i="1" s="1"/>
  <c r="F133" i="1"/>
  <c r="G133" i="1" s="1"/>
  <c r="H133" i="1" s="1"/>
  <c r="F134" i="1"/>
  <c r="G134" i="1" s="1"/>
  <c r="H134" i="1" s="1"/>
  <c r="F135" i="1"/>
  <c r="G135" i="1" s="1"/>
  <c r="H135" i="1" s="1"/>
  <c r="F136" i="1"/>
  <c r="G136" i="1" s="1"/>
  <c r="H136" i="1" s="1"/>
  <c r="F137" i="1"/>
  <c r="G137" i="1" s="1"/>
  <c r="H137" i="1" s="1"/>
  <c r="F138" i="1"/>
  <c r="G138" i="1" s="1"/>
  <c r="H138" i="1" s="1"/>
  <c r="F139" i="1"/>
  <c r="G139" i="1" s="1"/>
  <c r="H139" i="1" s="1"/>
  <c r="F140" i="1"/>
  <c r="G140" i="1" s="1"/>
  <c r="H140" i="1" s="1"/>
  <c r="F141" i="1"/>
  <c r="G141" i="1" s="1"/>
  <c r="H141" i="1" s="1"/>
  <c r="F142" i="1"/>
  <c r="G142" i="1" s="1"/>
  <c r="H142" i="1" s="1"/>
  <c r="F143" i="1"/>
  <c r="G143" i="1" s="1"/>
  <c r="H143" i="1" s="1"/>
  <c r="F144" i="1"/>
  <c r="G144" i="1" s="1"/>
  <c r="H144" i="1" s="1"/>
  <c r="F145" i="1"/>
  <c r="G145" i="1" s="1"/>
  <c r="H145" i="1" s="1"/>
  <c r="F146" i="1"/>
  <c r="G146" i="1" s="1"/>
  <c r="H146" i="1" s="1"/>
  <c r="F147" i="1"/>
  <c r="G147" i="1" s="1"/>
  <c r="H147" i="1" s="1"/>
  <c r="F148" i="1"/>
  <c r="G148" i="1" s="1"/>
  <c r="H148" i="1" s="1"/>
  <c r="F149" i="1"/>
  <c r="G149" i="1" s="1"/>
  <c r="H149" i="1" s="1"/>
  <c r="F150" i="1"/>
  <c r="G150" i="1" s="1"/>
  <c r="H150" i="1" s="1"/>
  <c r="F151" i="1"/>
  <c r="G151" i="1" s="1"/>
  <c r="H151" i="1" s="1"/>
  <c r="F152" i="1"/>
  <c r="G152" i="1" s="1"/>
  <c r="H152" i="1" s="1"/>
  <c r="F153" i="1"/>
  <c r="G153" i="1" s="1"/>
  <c r="H153" i="1" s="1"/>
  <c r="F154" i="1"/>
  <c r="G154" i="1" s="1"/>
  <c r="H154" i="1" s="1"/>
  <c r="F155" i="1"/>
  <c r="G155" i="1" s="1"/>
  <c r="H155" i="1" s="1"/>
  <c r="F156" i="1"/>
  <c r="G156" i="1" s="1"/>
  <c r="H156" i="1" s="1"/>
  <c r="F157" i="1"/>
  <c r="G157" i="1" s="1"/>
  <c r="H157" i="1" s="1"/>
  <c r="F158" i="1"/>
  <c r="G158" i="1" s="1"/>
  <c r="H158" i="1" s="1"/>
  <c r="F159" i="1"/>
  <c r="G159" i="1" s="1"/>
  <c r="H159" i="1" s="1"/>
  <c r="F160" i="1"/>
  <c r="G160" i="1" s="1"/>
  <c r="H160" i="1" s="1"/>
  <c r="F161" i="1"/>
  <c r="G161" i="1" s="1"/>
  <c r="H161" i="1" s="1"/>
  <c r="F162" i="1"/>
  <c r="G162" i="1" s="1"/>
  <c r="H162" i="1" s="1"/>
  <c r="F163" i="1"/>
  <c r="G163" i="1" s="1"/>
  <c r="H163" i="1" s="1"/>
  <c r="F164" i="1"/>
  <c r="G164" i="1" s="1"/>
  <c r="H164" i="1" s="1"/>
  <c r="F165" i="1"/>
  <c r="G165" i="1" s="1"/>
  <c r="H165" i="1" s="1"/>
  <c r="F166" i="1"/>
  <c r="G166" i="1" s="1"/>
  <c r="H166" i="1" s="1"/>
  <c r="F167" i="1"/>
  <c r="G167" i="1" s="1"/>
  <c r="H167" i="1" s="1"/>
  <c r="F168" i="1"/>
  <c r="G168" i="1" s="1"/>
  <c r="H168" i="1" s="1"/>
  <c r="F169" i="1"/>
  <c r="G169" i="1" s="1"/>
  <c r="H169" i="1" s="1"/>
  <c r="F170" i="1"/>
  <c r="G170" i="1" s="1"/>
  <c r="H170" i="1" s="1"/>
  <c r="F171" i="1"/>
  <c r="G171" i="1" s="1"/>
  <c r="H171" i="1" s="1"/>
  <c r="F172" i="1"/>
  <c r="G172" i="1" s="1"/>
  <c r="H172" i="1" s="1"/>
  <c r="F173" i="1"/>
  <c r="G173" i="1" s="1"/>
  <c r="H173" i="1" s="1"/>
  <c r="F174" i="1"/>
  <c r="G174" i="1" s="1"/>
  <c r="H174" i="1" s="1"/>
  <c r="F175" i="1"/>
  <c r="G175" i="1" s="1"/>
  <c r="H175" i="1" s="1"/>
  <c r="F176" i="1"/>
  <c r="G176" i="1" s="1"/>
  <c r="H176" i="1" s="1"/>
  <c r="F177" i="1"/>
  <c r="G177" i="1" s="1"/>
  <c r="H177" i="1" s="1"/>
  <c r="F178" i="1"/>
  <c r="G178" i="1" s="1"/>
  <c r="H178" i="1" s="1"/>
  <c r="F179" i="1"/>
  <c r="G179" i="1" s="1"/>
  <c r="H179" i="1" s="1"/>
  <c r="F180" i="1"/>
  <c r="G180" i="1" s="1"/>
  <c r="H180" i="1" s="1"/>
  <c r="F181" i="1"/>
  <c r="G181" i="1" s="1"/>
  <c r="H181" i="1" s="1"/>
  <c r="F182" i="1"/>
  <c r="G182" i="1" s="1"/>
  <c r="H182" i="1" s="1"/>
  <c r="F183" i="1"/>
  <c r="G183" i="1" s="1"/>
  <c r="H183" i="1" s="1"/>
  <c r="F184" i="1"/>
  <c r="G184" i="1" s="1"/>
  <c r="H184" i="1" s="1"/>
  <c r="F185" i="1"/>
  <c r="G185" i="1" s="1"/>
  <c r="H185" i="1" s="1"/>
  <c r="F186" i="1"/>
  <c r="G186" i="1" s="1"/>
  <c r="H186" i="1" s="1"/>
  <c r="F187" i="1"/>
  <c r="G187" i="1" s="1"/>
  <c r="H187" i="1" s="1"/>
  <c r="F188" i="1"/>
  <c r="G188" i="1" s="1"/>
  <c r="H188" i="1" s="1"/>
  <c r="F189" i="1"/>
  <c r="G189" i="1" s="1"/>
  <c r="H189" i="1" s="1"/>
  <c r="F190" i="1"/>
  <c r="G190" i="1" s="1"/>
  <c r="H190" i="1" s="1"/>
  <c r="F191" i="1"/>
  <c r="G191" i="1" s="1"/>
  <c r="H191" i="1" s="1"/>
  <c r="F192" i="1"/>
  <c r="G192" i="1" s="1"/>
  <c r="H192" i="1" s="1"/>
  <c r="F193" i="1"/>
  <c r="G193" i="1" s="1"/>
  <c r="H193" i="1" s="1"/>
  <c r="F194" i="1"/>
  <c r="G194" i="1" s="1"/>
  <c r="H194" i="1" s="1"/>
  <c r="F195" i="1"/>
  <c r="G195" i="1" s="1"/>
  <c r="H195" i="1" s="1"/>
  <c r="F196" i="1"/>
  <c r="G196" i="1" s="1"/>
  <c r="H196" i="1" s="1"/>
  <c r="F197" i="1"/>
  <c r="G197" i="1" s="1"/>
  <c r="H197" i="1" s="1"/>
  <c r="F198" i="1"/>
  <c r="G198" i="1" s="1"/>
  <c r="H198" i="1" s="1"/>
  <c r="F199" i="1"/>
  <c r="G199" i="1" s="1"/>
  <c r="H199" i="1" s="1"/>
  <c r="F200" i="1"/>
  <c r="G200" i="1" s="1"/>
  <c r="H200" i="1" s="1"/>
  <c r="F201" i="1"/>
  <c r="G201" i="1" s="1"/>
  <c r="H201" i="1" s="1"/>
  <c r="F202" i="1"/>
  <c r="G202" i="1" s="1"/>
  <c r="H202" i="1" s="1"/>
  <c r="F203" i="1"/>
  <c r="G203" i="1" s="1"/>
  <c r="H203" i="1" s="1"/>
  <c r="F204" i="1"/>
  <c r="G204" i="1" s="1"/>
  <c r="H204" i="1" s="1"/>
  <c r="F205" i="1"/>
  <c r="G205" i="1" s="1"/>
  <c r="H205" i="1" s="1"/>
  <c r="F206" i="1"/>
  <c r="G206" i="1" s="1"/>
  <c r="H206" i="1" s="1"/>
  <c r="F207" i="1"/>
  <c r="G207" i="1" s="1"/>
  <c r="H207" i="1" s="1"/>
  <c r="F208" i="1"/>
  <c r="G208" i="1" s="1"/>
  <c r="H208" i="1" s="1"/>
  <c r="F209" i="1"/>
  <c r="G209" i="1" s="1"/>
  <c r="H209" i="1" s="1"/>
  <c r="F210" i="1"/>
  <c r="G210" i="1" s="1"/>
  <c r="H210" i="1" s="1"/>
  <c r="F211" i="1"/>
  <c r="G211" i="1" s="1"/>
  <c r="H211" i="1" s="1"/>
  <c r="F212" i="1"/>
  <c r="G212" i="1" s="1"/>
  <c r="H212" i="1" s="1"/>
  <c r="F213" i="1"/>
  <c r="G213" i="1" s="1"/>
  <c r="H213" i="1" s="1"/>
  <c r="F214" i="1"/>
  <c r="G214" i="1" s="1"/>
  <c r="H214" i="1" s="1"/>
  <c r="F215" i="1"/>
  <c r="G215" i="1" s="1"/>
  <c r="H215" i="1" s="1"/>
  <c r="F216" i="1"/>
  <c r="G216" i="1" s="1"/>
  <c r="H216" i="1" s="1"/>
  <c r="F217" i="1"/>
  <c r="G217" i="1" s="1"/>
  <c r="H217" i="1" s="1"/>
  <c r="F218" i="1"/>
  <c r="G218" i="1" s="1"/>
  <c r="H218" i="1" s="1"/>
  <c r="F219" i="1"/>
  <c r="G219" i="1" s="1"/>
  <c r="H219" i="1" s="1"/>
  <c r="F220" i="1"/>
  <c r="G220" i="1" s="1"/>
  <c r="H220" i="1" s="1"/>
  <c r="F221" i="1"/>
  <c r="G221" i="1" s="1"/>
  <c r="H221" i="1" s="1"/>
  <c r="F222" i="1"/>
  <c r="G222" i="1" s="1"/>
  <c r="H222" i="1" s="1"/>
  <c r="F223" i="1"/>
  <c r="G223" i="1" s="1"/>
  <c r="H223" i="1" s="1"/>
  <c r="F224" i="1"/>
  <c r="G224" i="1" s="1"/>
  <c r="H224" i="1" s="1"/>
  <c r="F225" i="1"/>
  <c r="G225" i="1" s="1"/>
  <c r="H225" i="1" s="1"/>
  <c r="F226" i="1"/>
  <c r="G226" i="1" s="1"/>
  <c r="H226" i="1" s="1"/>
  <c r="F227" i="1"/>
  <c r="G227" i="1" s="1"/>
  <c r="H227" i="1" s="1"/>
  <c r="F228" i="1"/>
  <c r="G228" i="1" s="1"/>
  <c r="H228" i="1" s="1"/>
  <c r="F229" i="1"/>
  <c r="G229" i="1" s="1"/>
  <c r="H229" i="1" s="1"/>
  <c r="F230" i="1"/>
  <c r="G230" i="1" s="1"/>
  <c r="H230" i="1" s="1"/>
  <c r="F231" i="1"/>
  <c r="G231" i="1" s="1"/>
  <c r="H231" i="1" s="1"/>
  <c r="F232" i="1"/>
  <c r="G232" i="1" s="1"/>
  <c r="H232" i="1" s="1"/>
  <c r="F233" i="1"/>
  <c r="G233" i="1" s="1"/>
  <c r="H233" i="1" s="1"/>
  <c r="F234" i="1"/>
  <c r="G234" i="1" s="1"/>
  <c r="H234" i="1" s="1"/>
  <c r="F235" i="1"/>
  <c r="G235" i="1" s="1"/>
  <c r="H235" i="1" s="1"/>
  <c r="F236" i="1"/>
  <c r="G236" i="1" s="1"/>
  <c r="H236" i="1" s="1"/>
  <c r="F237" i="1"/>
  <c r="G237" i="1" s="1"/>
  <c r="H237" i="1" s="1"/>
  <c r="F238" i="1"/>
  <c r="G238" i="1" s="1"/>
  <c r="H238" i="1" s="1"/>
  <c r="F239" i="1"/>
  <c r="G239" i="1" s="1"/>
  <c r="H239" i="1" s="1"/>
  <c r="F240" i="1"/>
  <c r="G240" i="1" s="1"/>
  <c r="H240" i="1" s="1"/>
  <c r="F241" i="1"/>
  <c r="G241" i="1" s="1"/>
  <c r="H241" i="1" s="1"/>
  <c r="F242" i="1"/>
  <c r="G242" i="1" s="1"/>
  <c r="H242" i="1" s="1"/>
  <c r="F243" i="1"/>
  <c r="G243" i="1" s="1"/>
  <c r="H243" i="1" s="1"/>
  <c r="F244" i="1"/>
  <c r="G244" i="1" s="1"/>
  <c r="H244" i="1" s="1"/>
  <c r="F245" i="1"/>
  <c r="G245" i="1" s="1"/>
  <c r="H245" i="1" s="1"/>
  <c r="F246" i="1"/>
  <c r="G246" i="1" s="1"/>
  <c r="H246" i="1" s="1"/>
  <c r="F247" i="1"/>
  <c r="G247" i="1" s="1"/>
  <c r="H247" i="1" s="1"/>
  <c r="F248" i="1"/>
  <c r="G248" i="1" s="1"/>
  <c r="H248" i="1" s="1"/>
  <c r="F249" i="1"/>
  <c r="G249" i="1" s="1"/>
  <c r="H249" i="1" s="1"/>
  <c r="F250" i="1"/>
  <c r="G250" i="1" s="1"/>
  <c r="H250" i="1" s="1"/>
  <c r="F251" i="1"/>
  <c r="G251" i="1" s="1"/>
  <c r="H251" i="1" s="1"/>
  <c r="F252" i="1"/>
  <c r="G252" i="1" s="1"/>
  <c r="H252" i="1" s="1"/>
  <c r="F253" i="1"/>
  <c r="G253" i="1" s="1"/>
  <c r="H253" i="1" s="1"/>
  <c r="F254" i="1"/>
  <c r="G254" i="1" s="1"/>
  <c r="H254" i="1" s="1"/>
  <c r="F255" i="1"/>
  <c r="G255" i="1" s="1"/>
  <c r="H255" i="1" s="1"/>
  <c r="F256" i="1"/>
  <c r="G256" i="1" s="1"/>
  <c r="H256" i="1" s="1"/>
  <c r="F257" i="1"/>
  <c r="G257" i="1" s="1"/>
  <c r="H257" i="1" s="1"/>
  <c r="F258" i="1"/>
  <c r="G258" i="1" s="1"/>
  <c r="H258" i="1" s="1"/>
  <c r="F259" i="1"/>
  <c r="G259" i="1" s="1"/>
  <c r="H259" i="1" s="1"/>
  <c r="F260" i="1"/>
  <c r="G260" i="1" s="1"/>
  <c r="H260" i="1" s="1"/>
  <c r="F261" i="1"/>
  <c r="G261" i="1" s="1"/>
  <c r="H261" i="1" s="1"/>
  <c r="F262" i="1"/>
  <c r="G262" i="1" s="1"/>
  <c r="H262" i="1" s="1"/>
  <c r="F263" i="1"/>
  <c r="G263" i="1" s="1"/>
  <c r="H263" i="1" s="1"/>
  <c r="F264" i="1"/>
  <c r="G264" i="1" s="1"/>
  <c r="H264" i="1" s="1"/>
  <c r="F265" i="1"/>
  <c r="G265" i="1" s="1"/>
  <c r="H265" i="1" s="1"/>
  <c r="F266" i="1"/>
  <c r="G266" i="1" s="1"/>
  <c r="H266" i="1" s="1"/>
  <c r="F267" i="1"/>
  <c r="G267" i="1" s="1"/>
  <c r="H267" i="1" s="1"/>
  <c r="F268" i="1"/>
  <c r="G268" i="1" s="1"/>
  <c r="H268" i="1" s="1"/>
  <c r="F269" i="1"/>
  <c r="G269" i="1" s="1"/>
  <c r="H269" i="1" s="1"/>
  <c r="F270" i="1"/>
  <c r="G270" i="1" s="1"/>
  <c r="H270" i="1" s="1"/>
  <c r="F271" i="1"/>
  <c r="G271" i="1" s="1"/>
  <c r="H271" i="1" s="1"/>
  <c r="F272" i="1"/>
  <c r="G272" i="1" s="1"/>
  <c r="H272" i="1" s="1"/>
  <c r="F273" i="1"/>
  <c r="G273" i="1" s="1"/>
  <c r="H273" i="1" s="1"/>
  <c r="F274" i="1"/>
  <c r="G274" i="1" s="1"/>
  <c r="H274" i="1" s="1"/>
  <c r="F275" i="1"/>
  <c r="G275" i="1" s="1"/>
  <c r="H275" i="1" s="1"/>
  <c r="F276" i="1"/>
  <c r="G276" i="1" s="1"/>
  <c r="H276" i="1" s="1"/>
  <c r="F277" i="1"/>
  <c r="G277" i="1" s="1"/>
  <c r="H277" i="1" s="1"/>
  <c r="F278" i="1"/>
  <c r="G278" i="1" s="1"/>
  <c r="H278" i="1" s="1"/>
  <c r="F279" i="1"/>
  <c r="G279" i="1" s="1"/>
  <c r="H279" i="1" s="1"/>
  <c r="F280" i="1"/>
  <c r="G280" i="1" s="1"/>
  <c r="H280" i="1" s="1"/>
  <c r="F281" i="1"/>
  <c r="G281" i="1" s="1"/>
  <c r="H281" i="1" s="1"/>
  <c r="F282" i="1"/>
  <c r="G282" i="1" s="1"/>
  <c r="H282" i="1" s="1"/>
  <c r="F283" i="1"/>
  <c r="G283" i="1" s="1"/>
  <c r="H283" i="1" s="1"/>
  <c r="F284" i="1"/>
  <c r="G284" i="1" s="1"/>
  <c r="H284" i="1" s="1"/>
  <c r="F285" i="1"/>
  <c r="G285" i="1" s="1"/>
  <c r="H285" i="1" s="1"/>
  <c r="F286" i="1"/>
  <c r="G286" i="1" s="1"/>
  <c r="H286" i="1" s="1"/>
  <c r="F287" i="1"/>
  <c r="G287" i="1" s="1"/>
  <c r="H287" i="1" s="1"/>
  <c r="F288" i="1"/>
  <c r="G288" i="1" s="1"/>
  <c r="H288" i="1" s="1"/>
  <c r="F289" i="1"/>
  <c r="G289" i="1" s="1"/>
  <c r="H289" i="1" s="1"/>
  <c r="F290" i="1"/>
  <c r="G290" i="1" s="1"/>
  <c r="H290" i="1" s="1"/>
  <c r="F291" i="1"/>
  <c r="G291" i="1" s="1"/>
  <c r="H291" i="1" s="1"/>
  <c r="F292" i="1"/>
  <c r="G292" i="1" s="1"/>
  <c r="H292" i="1" s="1"/>
  <c r="F293" i="1"/>
  <c r="G293" i="1" s="1"/>
  <c r="H293" i="1" s="1"/>
  <c r="F294" i="1"/>
  <c r="G294" i="1" s="1"/>
  <c r="H294" i="1" s="1"/>
  <c r="F295" i="1"/>
  <c r="G295" i="1" s="1"/>
  <c r="H295" i="1" s="1"/>
  <c r="F296" i="1"/>
  <c r="G296" i="1" s="1"/>
  <c r="H296" i="1" s="1"/>
  <c r="F297" i="1"/>
  <c r="G297" i="1" s="1"/>
  <c r="H297" i="1" s="1"/>
  <c r="F298" i="1"/>
  <c r="G298" i="1" s="1"/>
  <c r="H298" i="1" s="1"/>
  <c r="F299" i="1"/>
  <c r="G299" i="1" s="1"/>
  <c r="H299" i="1" s="1"/>
  <c r="F300" i="1"/>
  <c r="G300" i="1" s="1"/>
  <c r="H300" i="1" s="1"/>
  <c r="F301" i="1"/>
  <c r="G301" i="1" s="1"/>
  <c r="H301" i="1" s="1"/>
  <c r="F302" i="1"/>
  <c r="G302" i="1" s="1"/>
  <c r="H302" i="1" s="1"/>
  <c r="F303" i="1"/>
  <c r="G303" i="1" s="1"/>
  <c r="H303" i="1" s="1"/>
  <c r="F304" i="1"/>
  <c r="G304" i="1" s="1"/>
  <c r="H304" i="1" s="1"/>
  <c r="F305" i="1"/>
  <c r="G305" i="1" s="1"/>
  <c r="H305" i="1" s="1"/>
  <c r="F306" i="1"/>
  <c r="G306" i="1" s="1"/>
  <c r="H306" i="1" s="1"/>
  <c r="F307" i="1"/>
  <c r="G307" i="1" s="1"/>
  <c r="H307" i="1" s="1"/>
  <c r="F308" i="1"/>
  <c r="G308" i="1" s="1"/>
  <c r="H308" i="1" s="1"/>
  <c r="F309" i="1"/>
  <c r="G309" i="1" s="1"/>
  <c r="H309" i="1" s="1"/>
  <c r="F310" i="1"/>
  <c r="G310" i="1" s="1"/>
  <c r="H310" i="1" s="1"/>
  <c r="F311" i="1"/>
  <c r="G311" i="1" s="1"/>
  <c r="H311" i="1" s="1"/>
  <c r="F312" i="1"/>
  <c r="G312" i="1" s="1"/>
  <c r="H312" i="1" s="1"/>
  <c r="F313" i="1"/>
  <c r="G313" i="1" s="1"/>
  <c r="H313" i="1" s="1"/>
  <c r="F314" i="1"/>
  <c r="G314" i="1" s="1"/>
  <c r="H314" i="1" s="1"/>
  <c r="F315" i="1"/>
  <c r="G315" i="1" s="1"/>
  <c r="H315" i="1" s="1"/>
  <c r="F316" i="1"/>
  <c r="G316" i="1" s="1"/>
  <c r="H316" i="1" s="1"/>
  <c r="F317" i="1"/>
  <c r="G317" i="1" s="1"/>
  <c r="H317" i="1" s="1"/>
  <c r="F318" i="1"/>
  <c r="G318" i="1" s="1"/>
  <c r="H318" i="1" s="1"/>
  <c r="F319" i="1"/>
  <c r="G319" i="1" s="1"/>
  <c r="H319" i="1" s="1"/>
  <c r="F320" i="1"/>
  <c r="G320" i="1" s="1"/>
  <c r="H320" i="1" s="1"/>
  <c r="F321" i="1"/>
  <c r="G321" i="1" s="1"/>
  <c r="H321" i="1" s="1"/>
  <c r="F322" i="1"/>
  <c r="G322" i="1" s="1"/>
  <c r="H322" i="1" s="1"/>
  <c r="F323" i="1"/>
  <c r="G323" i="1" s="1"/>
  <c r="H323" i="1" s="1"/>
  <c r="F324" i="1"/>
  <c r="G324" i="1" s="1"/>
  <c r="H324" i="1" s="1"/>
  <c r="F325" i="1"/>
  <c r="G325" i="1" s="1"/>
  <c r="H325" i="1" s="1"/>
  <c r="F326" i="1"/>
  <c r="G326" i="1" s="1"/>
  <c r="H326" i="1" s="1"/>
  <c r="F327" i="1"/>
  <c r="G327" i="1" s="1"/>
  <c r="H327" i="1" s="1"/>
  <c r="F328" i="1"/>
  <c r="G328" i="1" s="1"/>
  <c r="H328" i="1" s="1"/>
  <c r="F329" i="1"/>
  <c r="G329" i="1" s="1"/>
  <c r="H329" i="1" s="1"/>
  <c r="F330" i="1"/>
  <c r="G330" i="1" s="1"/>
  <c r="H330" i="1" s="1"/>
  <c r="F331" i="1"/>
  <c r="G331" i="1" s="1"/>
  <c r="H331" i="1" s="1"/>
  <c r="F332" i="1"/>
  <c r="G332" i="1" s="1"/>
  <c r="H332" i="1" s="1"/>
  <c r="F333" i="1"/>
  <c r="G333" i="1" s="1"/>
  <c r="H333" i="1" s="1"/>
  <c r="F334" i="1"/>
  <c r="G334" i="1" s="1"/>
  <c r="H334" i="1" s="1"/>
  <c r="F335" i="1"/>
  <c r="G335" i="1" s="1"/>
  <c r="H335" i="1" s="1"/>
  <c r="F336" i="1"/>
  <c r="G336" i="1" s="1"/>
  <c r="H336" i="1" s="1"/>
  <c r="F337" i="1"/>
  <c r="G337" i="1" s="1"/>
  <c r="H337" i="1" s="1"/>
  <c r="F338" i="1"/>
  <c r="G338" i="1" s="1"/>
  <c r="H338" i="1" s="1"/>
  <c r="F339" i="1"/>
  <c r="G339" i="1" s="1"/>
  <c r="H339" i="1" s="1"/>
  <c r="F340" i="1"/>
  <c r="G340" i="1" s="1"/>
  <c r="H340" i="1" s="1"/>
  <c r="F341" i="1"/>
  <c r="G341" i="1" s="1"/>
  <c r="H341" i="1" s="1"/>
  <c r="F342" i="1"/>
  <c r="G342" i="1" s="1"/>
  <c r="H342" i="1" s="1"/>
  <c r="F343" i="1"/>
  <c r="G343" i="1" s="1"/>
  <c r="H343" i="1" s="1"/>
  <c r="F344" i="1"/>
  <c r="G344" i="1" s="1"/>
  <c r="H344" i="1" s="1"/>
  <c r="F345" i="1"/>
  <c r="G345" i="1" s="1"/>
  <c r="H345" i="1" s="1"/>
  <c r="F346" i="1"/>
  <c r="G346" i="1" s="1"/>
  <c r="H346" i="1" s="1"/>
  <c r="F347" i="1"/>
  <c r="G347" i="1" s="1"/>
  <c r="H347" i="1" s="1"/>
  <c r="F348" i="1"/>
  <c r="G348" i="1" s="1"/>
  <c r="H348" i="1" s="1"/>
  <c r="F349" i="1"/>
  <c r="G349" i="1" s="1"/>
  <c r="H349" i="1" s="1"/>
  <c r="F350" i="1"/>
  <c r="G350" i="1" s="1"/>
  <c r="H350" i="1" s="1"/>
  <c r="F351" i="1"/>
  <c r="G351" i="1" s="1"/>
  <c r="H351" i="1" s="1"/>
  <c r="F352" i="1"/>
  <c r="G352" i="1" s="1"/>
  <c r="H352" i="1" s="1"/>
  <c r="F353" i="1"/>
  <c r="G353" i="1" s="1"/>
  <c r="H353" i="1" s="1"/>
  <c r="F354" i="1"/>
  <c r="G354" i="1" s="1"/>
  <c r="H354" i="1" s="1"/>
  <c r="F355" i="1"/>
  <c r="G355" i="1" s="1"/>
  <c r="H355" i="1" s="1"/>
  <c r="F356" i="1"/>
  <c r="G356" i="1" s="1"/>
  <c r="H356" i="1" s="1"/>
  <c r="F357" i="1"/>
  <c r="G357" i="1" s="1"/>
  <c r="H357" i="1" s="1"/>
  <c r="F358" i="1"/>
  <c r="G358" i="1" s="1"/>
  <c r="H358" i="1" s="1"/>
  <c r="F359" i="1"/>
  <c r="G359" i="1" s="1"/>
  <c r="H359" i="1" s="1"/>
  <c r="F360" i="1"/>
  <c r="G360" i="1" s="1"/>
  <c r="H360" i="1" s="1"/>
  <c r="F361" i="1"/>
  <c r="G361" i="1" s="1"/>
  <c r="H361" i="1" s="1"/>
  <c r="F362" i="1"/>
  <c r="G362" i="1" s="1"/>
  <c r="H362" i="1" s="1"/>
  <c r="F363" i="1"/>
  <c r="G363" i="1" s="1"/>
  <c r="H363" i="1" s="1"/>
  <c r="F364" i="1"/>
  <c r="G364" i="1" s="1"/>
  <c r="H364" i="1" s="1"/>
  <c r="F365" i="1"/>
  <c r="G365" i="1" s="1"/>
  <c r="H365" i="1" s="1"/>
  <c r="F366" i="1"/>
  <c r="G366" i="1" s="1"/>
  <c r="H366" i="1" s="1"/>
  <c r="F367" i="1"/>
  <c r="G367" i="1" s="1"/>
  <c r="H367" i="1" s="1"/>
  <c r="F368" i="1"/>
  <c r="G368" i="1" s="1"/>
  <c r="H368" i="1" s="1"/>
  <c r="F369" i="1"/>
  <c r="G369" i="1" s="1"/>
  <c r="H369" i="1" s="1"/>
  <c r="F370" i="1"/>
  <c r="G370" i="1" s="1"/>
  <c r="H370" i="1" s="1"/>
  <c r="F371" i="1"/>
  <c r="G371" i="1" s="1"/>
  <c r="H371" i="1" s="1"/>
  <c r="F372" i="1"/>
  <c r="G372" i="1" s="1"/>
  <c r="H372" i="1" s="1"/>
  <c r="F373" i="1"/>
  <c r="G373" i="1" s="1"/>
  <c r="H373" i="1" s="1"/>
  <c r="F374" i="1"/>
  <c r="G374" i="1" s="1"/>
  <c r="H374" i="1" s="1"/>
  <c r="F375" i="1"/>
  <c r="G375" i="1" s="1"/>
  <c r="H375" i="1" s="1"/>
  <c r="F376" i="1"/>
  <c r="G376" i="1" s="1"/>
  <c r="H376" i="1" s="1"/>
  <c r="F377" i="1"/>
  <c r="G377" i="1" s="1"/>
  <c r="H377" i="1" s="1"/>
  <c r="F378" i="1"/>
  <c r="G378" i="1" s="1"/>
  <c r="H378" i="1" s="1"/>
  <c r="F379" i="1"/>
  <c r="G379" i="1" s="1"/>
  <c r="H379" i="1" s="1"/>
  <c r="F380" i="1"/>
  <c r="G380" i="1" s="1"/>
  <c r="H380" i="1" s="1"/>
  <c r="F381" i="1"/>
  <c r="G381" i="1" s="1"/>
  <c r="H381" i="1" s="1"/>
  <c r="F382" i="1"/>
  <c r="G382" i="1" s="1"/>
  <c r="H382" i="1" s="1"/>
  <c r="F383" i="1"/>
  <c r="G383" i="1" s="1"/>
  <c r="H383" i="1" s="1"/>
  <c r="F384" i="1"/>
  <c r="G384" i="1" s="1"/>
  <c r="H384" i="1" s="1"/>
  <c r="F385" i="1"/>
  <c r="G385" i="1" s="1"/>
  <c r="H385" i="1" s="1"/>
  <c r="F386" i="1"/>
  <c r="G386" i="1" s="1"/>
  <c r="H386" i="1" s="1"/>
  <c r="F387" i="1"/>
  <c r="G387" i="1" s="1"/>
  <c r="H387" i="1" s="1"/>
  <c r="F388" i="1"/>
  <c r="G388" i="1" s="1"/>
  <c r="H388" i="1" s="1"/>
  <c r="F389" i="1"/>
  <c r="G389" i="1" s="1"/>
  <c r="H389" i="1" s="1"/>
  <c r="F390" i="1"/>
  <c r="G390" i="1" s="1"/>
  <c r="H390" i="1" s="1"/>
  <c r="F391" i="1"/>
  <c r="G391" i="1" s="1"/>
  <c r="H391" i="1" s="1"/>
  <c r="F392" i="1"/>
  <c r="G392" i="1" s="1"/>
  <c r="H392" i="1" s="1"/>
  <c r="F393" i="1"/>
  <c r="G393" i="1" s="1"/>
  <c r="H393" i="1" s="1"/>
  <c r="F394" i="1"/>
  <c r="G394" i="1" s="1"/>
  <c r="H394" i="1" s="1"/>
  <c r="F395" i="1"/>
  <c r="G395" i="1" s="1"/>
  <c r="H395" i="1" s="1"/>
  <c r="F396" i="1"/>
  <c r="G396" i="1" s="1"/>
  <c r="H396" i="1" s="1"/>
  <c r="F397" i="1"/>
  <c r="G397" i="1" s="1"/>
  <c r="H397" i="1" s="1"/>
  <c r="F398" i="1"/>
  <c r="G398" i="1" s="1"/>
  <c r="H398" i="1" s="1"/>
  <c r="F399" i="1"/>
  <c r="G399" i="1" s="1"/>
  <c r="H399" i="1" s="1"/>
  <c r="F400" i="1"/>
  <c r="G400" i="1" s="1"/>
  <c r="H400" i="1" s="1"/>
  <c r="F401" i="1"/>
  <c r="G401" i="1" s="1"/>
  <c r="H401" i="1" s="1"/>
  <c r="F402" i="1"/>
  <c r="G402" i="1" s="1"/>
  <c r="H402" i="1" s="1"/>
  <c r="F403" i="1"/>
  <c r="G403" i="1" s="1"/>
  <c r="H403" i="1" s="1"/>
  <c r="F404" i="1"/>
  <c r="G404" i="1" s="1"/>
  <c r="H404" i="1" s="1"/>
  <c r="F405" i="1"/>
  <c r="G405" i="1" s="1"/>
  <c r="H405" i="1" s="1"/>
  <c r="F406" i="1"/>
  <c r="G406" i="1" s="1"/>
  <c r="H406" i="1" s="1"/>
  <c r="F407" i="1"/>
  <c r="G407" i="1" s="1"/>
  <c r="H407" i="1" s="1"/>
  <c r="F408" i="1"/>
  <c r="G408" i="1" s="1"/>
  <c r="H408" i="1" s="1"/>
  <c r="F409" i="1"/>
  <c r="G409" i="1" s="1"/>
  <c r="H409" i="1" s="1"/>
  <c r="F410" i="1"/>
  <c r="G410" i="1" s="1"/>
  <c r="H410" i="1" s="1"/>
  <c r="F411" i="1"/>
  <c r="G411" i="1" s="1"/>
  <c r="H411" i="1" s="1"/>
  <c r="F412" i="1"/>
  <c r="G412" i="1" s="1"/>
  <c r="H412" i="1" s="1"/>
  <c r="F413" i="1"/>
  <c r="G413" i="1" s="1"/>
  <c r="H413" i="1" s="1"/>
  <c r="F414" i="1"/>
  <c r="G414" i="1" s="1"/>
  <c r="H414" i="1" s="1"/>
  <c r="F415" i="1"/>
  <c r="G415" i="1" s="1"/>
  <c r="H415" i="1" s="1"/>
  <c r="F416" i="1"/>
  <c r="G416" i="1" s="1"/>
  <c r="H416" i="1" s="1"/>
  <c r="F417" i="1"/>
  <c r="G417" i="1" s="1"/>
  <c r="H417" i="1" s="1"/>
  <c r="F418" i="1"/>
  <c r="G418" i="1" s="1"/>
  <c r="H418" i="1" s="1"/>
  <c r="F419" i="1"/>
  <c r="G419" i="1" s="1"/>
  <c r="H419" i="1" s="1"/>
  <c r="F420" i="1"/>
  <c r="G420" i="1" s="1"/>
  <c r="H420" i="1" s="1"/>
  <c r="F421" i="1"/>
  <c r="G421" i="1" s="1"/>
  <c r="H421" i="1" s="1"/>
  <c r="F422" i="1"/>
  <c r="G422" i="1" s="1"/>
  <c r="H422" i="1" s="1"/>
  <c r="F423" i="1"/>
  <c r="G423" i="1" s="1"/>
  <c r="H423" i="1" s="1"/>
  <c r="F424" i="1"/>
  <c r="G424" i="1" s="1"/>
  <c r="H424" i="1" s="1"/>
  <c r="F425" i="1"/>
  <c r="G425" i="1" s="1"/>
  <c r="H425" i="1" s="1"/>
  <c r="F426" i="1"/>
  <c r="G426" i="1" s="1"/>
  <c r="H426" i="1" s="1"/>
  <c r="F427" i="1"/>
  <c r="G427" i="1" s="1"/>
  <c r="H427" i="1" s="1"/>
  <c r="F428" i="1"/>
  <c r="G428" i="1" s="1"/>
  <c r="H428" i="1" s="1"/>
  <c r="F429" i="1"/>
  <c r="G429" i="1" s="1"/>
  <c r="H429" i="1" s="1"/>
  <c r="F430" i="1"/>
  <c r="G430" i="1" s="1"/>
  <c r="H430" i="1" s="1"/>
  <c r="F431" i="1"/>
  <c r="G431" i="1" s="1"/>
  <c r="H431" i="1" s="1"/>
  <c r="F432" i="1"/>
  <c r="G432" i="1" s="1"/>
  <c r="H432" i="1" s="1"/>
  <c r="F433" i="1"/>
  <c r="G433" i="1" s="1"/>
  <c r="H433" i="1" s="1"/>
  <c r="F434" i="1"/>
  <c r="G434" i="1" s="1"/>
  <c r="H434" i="1" s="1"/>
  <c r="F435" i="1"/>
  <c r="G435" i="1" s="1"/>
  <c r="H435" i="1" s="1"/>
  <c r="F436" i="1"/>
  <c r="G436" i="1" s="1"/>
  <c r="H436" i="1" s="1"/>
  <c r="F437" i="1"/>
  <c r="G437" i="1" s="1"/>
  <c r="H437" i="1" s="1"/>
  <c r="F438" i="1"/>
  <c r="G438" i="1" s="1"/>
  <c r="H438" i="1" s="1"/>
  <c r="F439" i="1"/>
  <c r="G439" i="1" s="1"/>
  <c r="H439" i="1" s="1"/>
  <c r="F440" i="1"/>
  <c r="G440" i="1" s="1"/>
  <c r="H440" i="1" s="1"/>
  <c r="F441" i="1"/>
  <c r="G441" i="1" s="1"/>
  <c r="H441" i="1" s="1"/>
  <c r="F442" i="1"/>
  <c r="G442" i="1" s="1"/>
  <c r="H442" i="1" s="1"/>
  <c r="F443" i="1"/>
  <c r="G443" i="1" s="1"/>
  <c r="H443" i="1" s="1"/>
  <c r="F444" i="1"/>
  <c r="G444" i="1" s="1"/>
  <c r="H444" i="1" s="1"/>
  <c r="F445" i="1"/>
  <c r="G445" i="1" s="1"/>
  <c r="H445" i="1" s="1"/>
  <c r="F446" i="1"/>
  <c r="G446" i="1" s="1"/>
  <c r="H446" i="1" s="1"/>
  <c r="F447" i="1"/>
  <c r="G447" i="1" s="1"/>
  <c r="H447" i="1" s="1"/>
  <c r="F448" i="1"/>
  <c r="G448" i="1" s="1"/>
  <c r="H448" i="1" s="1"/>
  <c r="F449" i="1"/>
  <c r="G449" i="1" s="1"/>
  <c r="H449" i="1" s="1"/>
  <c r="F450" i="1"/>
  <c r="G450" i="1" s="1"/>
  <c r="H450" i="1" s="1"/>
  <c r="F451" i="1"/>
  <c r="G451" i="1" s="1"/>
  <c r="H451" i="1" s="1"/>
  <c r="F452" i="1"/>
  <c r="G452" i="1" s="1"/>
  <c r="H452" i="1" s="1"/>
  <c r="F453" i="1"/>
  <c r="G453" i="1" s="1"/>
  <c r="H453" i="1" s="1"/>
  <c r="F454" i="1"/>
  <c r="G454" i="1" s="1"/>
  <c r="H454" i="1" s="1"/>
  <c r="F455" i="1"/>
  <c r="G455" i="1" s="1"/>
  <c r="H455" i="1" s="1"/>
  <c r="F456" i="1"/>
  <c r="G456" i="1" s="1"/>
  <c r="H456" i="1" s="1"/>
  <c r="F457" i="1"/>
  <c r="G457" i="1" s="1"/>
  <c r="H457" i="1" s="1"/>
  <c r="F458" i="1"/>
  <c r="G458" i="1" s="1"/>
  <c r="H458" i="1" s="1"/>
  <c r="F459" i="1"/>
  <c r="G459" i="1" s="1"/>
  <c r="H459" i="1" s="1"/>
  <c r="F460" i="1"/>
  <c r="G460" i="1" s="1"/>
  <c r="H460" i="1" s="1"/>
  <c r="F461" i="1"/>
  <c r="G461" i="1" s="1"/>
  <c r="H461" i="1" s="1"/>
  <c r="F462" i="1"/>
  <c r="G462" i="1" s="1"/>
  <c r="H462" i="1" s="1"/>
  <c r="F463" i="1"/>
  <c r="G463" i="1" s="1"/>
  <c r="H463" i="1" s="1"/>
  <c r="F464" i="1"/>
  <c r="G464" i="1" s="1"/>
  <c r="H464" i="1" s="1"/>
  <c r="F465" i="1"/>
  <c r="G465" i="1" s="1"/>
  <c r="H465" i="1" s="1"/>
  <c r="F466" i="1"/>
  <c r="G466" i="1" s="1"/>
  <c r="H466" i="1" s="1"/>
  <c r="F467" i="1"/>
  <c r="G467" i="1" s="1"/>
  <c r="H467" i="1" s="1"/>
  <c r="F468" i="1"/>
  <c r="G468" i="1" s="1"/>
  <c r="H468" i="1" s="1"/>
  <c r="F469" i="1"/>
  <c r="G469" i="1" s="1"/>
  <c r="H469" i="1" s="1"/>
  <c r="F470" i="1"/>
  <c r="G470" i="1" s="1"/>
  <c r="H470" i="1" s="1"/>
  <c r="F471" i="1"/>
  <c r="G471" i="1" s="1"/>
  <c r="H471" i="1" s="1"/>
  <c r="F472" i="1"/>
  <c r="G472" i="1" s="1"/>
  <c r="H472" i="1" s="1"/>
  <c r="F473" i="1"/>
  <c r="G473" i="1" s="1"/>
  <c r="H473" i="1" s="1"/>
  <c r="F474" i="1"/>
  <c r="G474" i="1" s="1"/>
  <c r="H474" i="1" s="1"/>
  <c r="F475" i="1"/>
  <c r="G475" i="1" s="1"/>
  <c r="H475" i="1" s="1"/>
  <c r="F476" i="1"/>
  <c r="G476" i="1" s="1"/>
  <c r="H476" i="1" s="1"/>
  <c r="F477" i="1"/>
  <c r="G477" i="1" s="1"/>
  <c r="H477" i="1" s="1"/>
  <c r="F478" i="1"/>
  <c r="G478" i="1" s="1"/>
  <c r="H478" i="1" s="1"/>
  <c r="F479" i="1"/>
  <c r="G479" i="1" s="1"/>
  <c r="H479" i="1" s="1"/>
  <c r="F480" i="1"/>
  <c r="G480" i="1" s="1"/>
  <c r="H480" i="1" s="1"/>
  <c r="F481" i="1"/>
  <c r="G481" i="1" s="1"/>
  <c r="H481" i="1" s="1"/>
  <c r="F482" i="1"/>
  <c r="G482" i="1" s="1"/>
  <c r="H482" i="1" s="1"/>
  <c r="F483" i="1"/>
  <c r="G483" i="1" s="1"/>
  <c r="H483" i="1" s="1"/>
  <c r="F484" i="1"/>
  <c r="G484" i="1" s="1"/>
  <c r="H484" i="1" s="1"/>
  <c r="F485" i="1"/>
  <c r="G485" i="1" s="1"/>
  <c r="H485" i="1" s="1"/>
  <c r="F486" i="1"/>
  <c r="G486" i="1" s="1"/>
  <c r="H486" i="1" s="1"/>
  <c r="F487" i="1"/>
  <c r="G487" i="1" s="1"/>
  <c r="H487" i="1" s="1"/>
  <c r="F488" i="1"/>
  <c r="G488" i="1" s="1"/>
  <c r="H488" i="1" s="1"/>
  <c r="F489" i="1"/>
  <c r="G489" i="1" s="1"/>
  <c r="H489" i="1" s="1"/>
  <c r="F490" i="1"/>
  <c r="G490" i="1" s="1"/>
  <c r="H490" i="1" s="1"/>
  <c r="F491" i="1"/>
  <c r="G491" i="1" s="1"/>
  <c r="H491" i="1" s="1"/>
  <c r="F492" i="1"/>
  <c r="G492" i="1" s="1"/>
  <c r="H492" i="1" s="1"/>
  <c r="F493" i="1"/>
  <c r="G493" i="1" s="1"/>
  <c r="H493" i="1" s="1"/>
  <c r="F494" i="1"/>
  <c r="G494" i="1" s="1"/>
  <c r="H494" i="1" s="1"/>
  <c r="F495" i="1"/>
  <c r="G495" i="1" s="1"/>
  <c r="H495" i="1" s="1"/>
  <c r="F496" i="1"/>
  <c r="G496" i="1" s="1"/>
  <c r="H496" i="1" s="1"/>
  <c r="F497" i="1"/>
  <c r="G497" i="1" s="1"/>
  <c r="H497" i="1" s="1"/>
  <c r="F498" i="1"/>
  <c r="G498" i="1" s="1"/>
  <c r="H498" i="1" s="1"/>
  <c r="F499" i="1"/>
  <c r="G499" i="1" s="1"/>
  <c r="H499" i="1" s="1"/>
  <c r="F500" i="1"/>
  <c r="G500" i="1" s="1"/>
  <c r="H500" i="1" s="1"/>
  <c r="F501" i="1"/>
  <c r="G501" i="1" s="1"/>
  <c r="H501" i="1" s="1"/>
  <c r="F502" i="1"/>
  <c r="G502" i="1" s="1"/>
  <c r="H502" i="1" s="1"/>
  <c r="F503" i="1"/>
  <c r="G503" i="1" s="1"/>
  <c r="H503" i="1" s="1"/>
  <c r="F504" i="1"/>
  <c r="G504" i="1" s="1"/>
  <c r="H504" i="1" s="1"/>
  <c r="F505" i="1"/>
  <c r="G505" i="1" s="1"/>
  <c r="H505" i="1" s="1"/>
  <c r="F506" i="1"/>
  <c r="G506" i="1" s="1"/>
  <c r="H506" i="1" s="1"/>
  <c r="F507" i="1"/>
  <c r="G507" i="1" s="1"/>
  <c r="H507" i="1" s="1"/>
  <c r="F508" i="1"/>
  <c r="G508" i="1" s="1"/>
  <c r="H508" i="1" s="1"/>
  <c r="F509" i="1"/>
  <c r="G509" i="1" s="1"/>
  <c r="H509" i="1" s="1"/>
  <c r="F510" i="1"/>
  <c r="G510" i="1" s="1"/>
  <c r="H510" i="1" s="1"/>
  <c r="F511" i="1"/>
  <c r="G511" i="1" s="1"/>
  <c r="H511" i="1" s="1"/>
  <c r="F512" i="1"/>
  <c r="G512" i="1" s="1"/>
  <c r="H512" i="1" s="1"/>
  <c r="F513" i="1"/>
  <c r="G513" i="1" s="1"/>
  <c r="H513" i="1" s="1"/>
  <c r="F514" i="1"/>
  <c r="G514" i="1" s="1"/>
  <c r="H514" i="1" s="1"/>
  <c r="F515" i="1"/>
  <c r="G515" i="1" s="1"/>
  <c r="H515" i="1" s="1"/>
  <c r="F516" i="1"/>
  <c r="G516" i="1" s="1"/>
  <c r="H516" i="1" s="1"/>
  <c r="F517" i="1"/>
  <c r="G517" i="1" s="1"/>
  <c r="H517" i="1" s="1"/>
  <c r="F518" i="1"/>
  <c r="G518" i="1" s="1"/>
  <c r="H518" i="1" s="1"/>
  <c r="F519" i="1"/>
  <c r="G519" i="1" s="1"/>
  <c r="H519" i="1" s="1"/>
  <c r="F520" i="1"/>
  <c r="G520" i="1" s="1"/>
  <c r="H520" i="1" s="1"/>
  <c r="F521" i="1"/>
  <c r="G521" i="1" s="1"/>
  <c r="H521" i="1" s="1"/>
  <c r="F522" i="1"/>
  <c r="G522" i="1" s="1"/>
  <c r="H522" i="1" s="1"/>
  <c r="F523" i="1"/>
  <c r="G523" i="1" s="1"/>
  <c r="H523" i="1" s="1"/>
  <c r="F524" i="1"/>
  <c r="G524" i="1" s="1"/>
  <c r="H524" i="1" s="1"/>
  <c r="F525" i="1"/>
  <c r="G525" i="1" s="1"/>
  <c r="H525" i="1" s="1"/>
  <c r="F526" i="1"/>
  <c r="G526" i="1" s="1"/>
  <c r="H526" i="1" s="1"/>
  <c r="F527" i="1"/>
  <c r="G527" i="1" s="1"/>
  <c r="H527" i="1" s="1"/>
  <c r="F528" i="1"/>
  <c r="G528" i="1" s="1"/>
  <c r="H528" i="1" s="1"/>
  <c r="F529" i="1"/>
  <c r="G529" i="1" s="1"/>
  <c r="H529" i="1" s="1"/>
  <c r="F530" i="1"/>
  <c r="G530" i="1" s="1"/>
  <c r="H530" i="1" s="1"/>
  <c r="F531" i="1"/>
  <c r="G531" i="1" s="1"/>
  <c r="H531" i="1" s="1"/>
  <c r="F532" i="1"/>
  <c r="G532" i="1" s="1"/>
  <c r="H532" i="1" s="1"/>
  <c r="F533" i="1"/>
  <c r="G533" i="1" s="1"/>
  <c r="H533" i="1" s="1"/>
  <c r="F534" i="1"/>
  <c r="G534" i="1" s="1"/>
  <c r="H534" i="1" s="1"/>
  <c r="F535" i="1"/>
  <c r="G535" i="1" s="1"/>
  <c r="H535" i="1" s="1"/>
  <c r="F536" i="1"/>
  <c r="G536" i="1" s="1"/>
  <c r="H536" i="1" s="1"/>
  <c r="F537" i="1"/>
  <c r="G537" i="1" s="1"/>
  <c r="H537" i="1" s="1"/>
  <c r="F538" i="1"/>
  <c r="G538" i="1" s="1"/>
  <c r="H538" i="1" s="1"/>
  <c r="F539" i="1"/>
  <c r="G539" i="1" s="1"/>
  <c r="H539" i="1" s="1"/>
  <c r="F540" i="1"/>
  <c r="G540" i="1" s="1"/>
  <c r="H540" i="1" s="1"/>
  <c r="F541" i="1"/>
  <c r="G541" i="1" s="1"/>
  <c r="H541" i="1" s="1"/>
  <c r="F542" i="1"/>
  <c r="G542" i="1" s="1"/>
  <c r="H542" i="1" s="1"/>
  <c r="F543" i="1"/>
  <c r="G543" i="1" s="1"/>
  <c r="H543" i="1" s="1"/>
  <c r="F544" i="1"/>
  <c r="G544" i="1" s="1"/>
  <c r="H544" i="1" s="1"/>
  <c r="F545" i="1"/>
  <c r="G545" i="1" s="1"/>
  <c r="H545" i="1" s="1"/>
  <c r="F546" i="1"/>
  <c r="G546" i="1" s="1"/>
  <c r="H546" i="1" s="1"/>
  <c r="F547" i="1"/>
  <c r="G547" i="1" s="1"/>
  <c r="H547" i="1" s="1"/>
  <c r="F548" i="1"/>
  <c r="G548" i="1" s="1"/>
  <c r="H548" i="1" s="1"/>
  <c r="F549" i="1"/>
  <c r="G549" i="1" s="1"/>
  <c r="H549" i="1" s="1"/>
  <c r="F550" i="1"/>
  <c r="G550" i="1" s="1"/>
  <c r="H550" i="1" s="1"/>
  <c r="F551" i="1"/>
  <c r="G551" i="1" s="1"/>
  <c r="H551" i="1" s="1"/>
  <c r="F552" i="1"/>
  <c r="G552" i="1" s="1"/>
  <c r="H552" i="1" s="1"/>
  <c r="F553" i="1"/>
  <c r="G553" i="1" s="1"/>
  <c r="H553" i="1" s="1"/>
  <c r="F554" i="1"/>
  <c r="G554" i="1" s="1"/>
  <c r="H554" i="1" s="1"/>
  <c r="F555" i="1"/>
  <c r="G555" i="1" s="1"/>
  <c r="H555" i="1" s="1"/>
  <c r="F556" i="1"/>
  <c r="G556" i="1" s="1"/>
  <c r="H556" i="1" s="1"/>
  <c r="F557" i="1"/>
  <c r="G557" i="1" s="1"/>
  <c r="H557" i="1" s="1"/>
  <c r="F558" i="1"/>
  <c r="G558" i="1" s="1"/>
  <c r="H558" i="1" s="1"/>
  <c r="F559" i="1"/>
  <c r="G559" i="1" s="1"/>
  <c r="H559" i="1" s="1"/>
  <c r="F560" i="1"/>
  <c r="G560" i="1" s="1"/>
  <c r="H560" i="1" s="1"/>
  <c r="F561" i="1"/>
  <c r="G561" i="1" s="1"/>
  <c r="H561" i="1" s="1"/>
  <c r="F562" i="1"/>
  <c r="G562" i="1" s="1"/>
  <c r="H562" i="1" s="1"/>
  <c r="F563" i="1"/>
  <c r="G563" i="1" s="1"/>
  <c r="H563" i="1" s="1"/>
  <c r="F564" i="1"/>
  <c r="G564" i="1" s="1"/>
  <c r="H564" i="1" s="1"/>
  <c r="F565" i="1"/>
  <c r="G565" i="1" s="1"/>
  <c r="H565" i="1" s="1"/>
  <c r="F566" i="1"/>
  <c r="G566" i="1" s="1"/>
  <c r="H566" i="1" s="1"/>
  <c r="F567" i="1"/>
  <c r="G567" i="1" s="1"/>
  <c r="H567" i="1" s="1"/>
  <c r="F568" i="1"/>
  <c r="G568" i="1" s="1"/>
  <c r="H568" i="1" s="1"/>
  <c r="F569" i="1"/>
  <c r="G569" i="1" s="1"/>
  <c r="H569" i="1" s="1"/>
  <c r="F570" i="1"/>
  <c r="G570" i="1" s="1"/>
  <c r="H570" i="1" s="1"/>
  <c r="F571" i="1"/>
  <c r="G571" i="1" s="1"/>
  <c r="H571" i="1" s="1"/>
  <c r="F572" i="1"/>
  <c r="G572" i="1" s="1"/>
  <c r="H572" i="1" s="1"/>
  <c r="F573" i="1"/>
  <c r="G573" i="1" s="1"/>
  <c r="H573" i="1" s="1"/>
  <c r="F574" i="1"/>
  <c r="G574" i="1" s="1"/>
  <c r="H574" i="1" s="1"/>
  <c r="F575" i="1"/>
  <c r="G575" i="1" s="1"/>
  <c r="H575" i="1" s="1"/>
  <c r="F576" i="1"/>
  <c r="G576" i="1" s="1"/>
  <c r="H576" i="1" s="1"/>
  <c r="F577" i="1"/>
  <c r="G577" i="1" s="1"/>
  <c r="H577" i="1" s="1"/>
  <c r="F578" i="1"/>
  <c r="G578" i="1" s="1"/>
  <c r="H578" i="1" s="1"/>
  <c r="F579" i="1"/>
  <c r="G579" i="1" s="1"/>
  <c r="H579" i="1" s="1"/>
  <c r="F580" i="1"/>
  <c r="G580" i="1" s="1"/>
  <c r="H580" i="1" s="1"/>
  <c r="F581" i="1"/>
  <c r="G581" i="1" s="1"/>
  <c r="H581" i="1" s="1"/>
  <c r="F582" i="1"/>
  <c r="G582" i="1" s="1"/>
  <c r="H582" i="1" s="1"/>
  <c r="F583" i="1"/>
  <c r="G583" i="1" s="1"/>
  <c r="H583" i="1" s="1"/>
  <c r="F584" i="1"/>
  <c r="G584" i="1" s="1"/>
  <c r="H584" i="1" s="1"/>
  <c r="F585" i="1"/>
  <c r="G585" i="1" s="1"/>
  <c r="H585" i="1" s="1"/>
  <c r="F586" i="1"/>
  <c r="G586" i="1" s="1"/>
  <c r="H586" i="1" s="1"/>
  <c r="F587" i="1"/>
  <c r="G587" i="1" s="1"/>
  <c r="H587" i="1" s="1"/>
  <c r="F588" i="1"/>
  <c r="G588" i="1" s="1"/>
  <c r="H588" i="1" s="1"/>
  <c r="F589" i="1"/>
  <c r="G589" i="1" s="1"/>
  <c r="H589" i="1" s="1"/>
</calcChain>
</file>

<file path=xl/sharedStrings.xml><?xml version="1.0" encoding="utf-8"?>
<sst xmlns="http://schemas.openxmlformats.org/spreadsheetml/2006/main" count="15387" uniqueCount="56">
  <si>
    <t>SensorSN</t>
  </si>
  <si>
    <t>Sensor Type</t>
  </si>
  <si>
    <t>PT2X</t>
  </si>
  <si>
    <t>Sensor Name</t>
  </si>
  <si>
    <t>INW Smart Sensor</t>
  </si>
  <si>
    <t>Pressure(psi)</t>
  </si>
  <si>
    <t>Temperature(degC)</t>
  </si>
  <si>
    <t>Sensor Range</t>
  </si>
  <si>
    <t>-40 - +125 degC</t>
  </si>
  <si>
    <t>Minimum</t>
  </si>
  <si>
    <t>Maximum</t>
  </si>
  <si>
    <t>Mean</t>
  </si>
  <si>
    <t>Variance</t>
  </si>
  <si>
    <t>Std Deviation</t>
  </si>
  <si>
    <t>Date/Time</t>
  </si>
  <si>
    <t>Depth of Logger Below TOC [m]</t>
  </si>
  <si>
    <t>Elevation TOC [m.a.s.l.]</t>
  </si>
  <si>
    <t>5.10 (at 12.24 a.m.)</t>
  </si>
  <si>
    <t>5.12 (at 10.14 a.m.)</t>
  </si>
  <si>
    <t>Location (UTM)</t>
  </si>
  <si>
    <t>Zone 11; East : 328259; North : 5504625</t>
  </si>
  <si>
    <t>Logger type</t>
  </si>
  <si>
    <t>Atmospheric P [psi]</t>
  </si>
  <si>
    <t>Pressure P [see metadata for units]</t>
  </si>
  <si>
    <t>Temperature [degC]</t>
  </si>
  <si>
    <t>Water column above logger [m]</t>
  </si>
  <si>
    <t>Watertable [m below TOC]</t>
  </si>
  <si>
    <t>Watertable Elevation [masl]</t>
  </si>
  <si>
    <t>Manual water table depth [m below TOC]</t>
  </si>
  <si>
    <t>Depth of well</t>
  </si>
  <si>
    <t>LOGGING INTERVAL 1</t>
  </si>
  <si>
    <t>Logger Type</t>
  </si>
  <si>
    <t>P, Seametrics PT2X, vented</t>
  </si>
  <si>
    <t>Start date</t>
  </si>
  <si>
    <t>End date</t>
  </si>
  <si>
    <t>Logging interval</t>
  </si>
  <si>
    <t>daily to twice daily</t>
  </si>
  <si>
    <t>Pressure units [psig / psia]</t>
  </si>
  <si>
    <t>psi gauge / psi atmospheric</t>
  </si>
  <si>
    <t>LOGGING INTERVAL 2</t>
  </si>
  <si>
    <t>H, Onset HOBO, non-vented</t>
  </si>
  <si>
    <t>Barologger</t>
  </si>
  <si>
    <t>Onset HOBO, non-vented</t>
  </si>
  <si>
    <t>Barologger location</t>
  </si>
  <si>
    <t>Inside W1 casing</t>
  </si>
  <si>
    <t>0-58 psi</t>
  </si>
  <si>
    <t>hourly</t>
  </si>
  <si>
    <t>Pressure units [psi]</t>
  </si>
  <si>
    <t>psi total</t>
  </si>
  <si>
    <t>W2</t>
  </si>
  <si>
    <t xml:space="preserve">30.48 m (100 feet) </t>
  </si>
  <si>
    <t>P</t>
  </si>
  <si>
    <t>H</t>
  </si>
  <si>
    <t>5 psig (3.5m range +/- ~3.5mm)</t>
  </si>
  <si>
    <t>Note: raw data not included</t>
  </si>
  <si>
    <t>from Sept 24, 2009 to end of record.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</si>
</sst>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m/d/yyyy\ h:mm:ss.0"/>
    <numFmt numFmtId="165" formatCode="0.0"/>
    <numFmt numFmtId="166" formatCode="mm/dd/yyyy\-hh"/>
    <numFmt numFmtId="167" formatCode="d/m/yy;@"/>
    <numFmt numFmtId="168" formatCode="[$-1009]d/mmm/yy;@"/>
  </numFmts>
  <fonts count="12" x14ac:knownFonts="1">
    <font>
      <sz val="10"/>
      <name val="Arial"/>
    </font>
    <font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b/>
      <sz val="12"/>
      <name val="Times New Roman"/>
      <family val="1"/>
    </font>
    <font>
      <sz val="10"/>
      <name val="Arial"/>
      <family val="2"/>
    </font>
    <font>
      <sz val="11"/>
      <name val="Calibri"/>
      <family val="2"/>
    </font>
    <font>
      <sz val="10"/>
      <name val="Arial"/>
      <family val="2"/>
    </font>
    <font>
      <sz val="10"/>
      <color indexed="8"/>
      <name val="Calibri"/>
      <family val="2"/>
    </font>
    <font>
      <sz val="10"/>
      <name val="Calibri"/>
      <family val="2"/>
    </font>
    <font>
      <sz val="10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81">
    <xf numFmtId="0" fontId="0" fillId="0" borderId="0" xfId="0"/>
    <xf numFmtId="0" fontId="4" fillId="0" borderId="0" xfId="0" applyFont="1"/>
    <xf numFmtId="0" fontId="1" fillId="0" borderId="0" xfId="0" applyFont="1"/>
    <xf numFmtId="0" fontId="6" fillId="0" borderId="0" xfId="0" applyFont="1"/>
    <xf numFmtId="0" fontId="8" fillId="0" borderId="0" xfId="0" applyFont="1"/>
    <xf numFmtId="0" fontId="8" fillId="2" borderId="0" xfId="0" applyFont="1" applyFill="1"/>
    <xf numFmtId="2" fontId="8" fillId="0" borderId="0" xfId="0" applyNumberFormat="1" applyFont="1" applyFill="1"/>
    <xf numFmtId="164" fontId="8" fillId="0" borderId="0" xfId="0" applyNumberFormat="1" applyFont="1"/>
    <xf numFmtId="2" fontId="8" fillId="0" borderId="0" xfId="0" applyNumberFormat="1" applyFont="1"/>
    <xf numFmtId="0" fontId="8" fillId="0" borderId="0" xfId="0" applyFont="1" applyAlignment="1">
      <alignment horizontal="right"/>
    </xf>
    <xf numFmtId="14" fontId="8" fillId="0" borderId="0" xfId="0" applyNumberFormat="1" applyFont="1"/>
    <xf numFmtId="0" fontId="8" fillId="0" borderId="0" xfId="0" applyFont="1" applyFill="1"/>
    <xf numFmtId="164" fontId="8" fillId="0" borderId="0" xfId="0" applyNumberFormat="1" applyFont="1" applyFill="1"/>
    <xf numFmtId="0" fontId="8" fillId="0" borderId="0" xfId="0" applyFont="1" applyFill="1" applyAlignment="1">
      <alignment horizontal="right"/>
    </xf>
    <xf numFmtId="166" fontId="7" fillId="0" borderId="0" xfId="0" applyNumberFormat="1" applyFont="1" applyFill="1" applyAlignment="1">
      <alignment horizontal="center"/>
    </xf>
    <xf numFmtId="2" fontId="7" fillId="0" borderId="0" xfId="0" applyNumberFormat="1" applyFont="1" applyFill="1" applyAlignment="1">
      <alignment horizontal="center"/>
    </xf>
    <xf numFmtId="22" fontId="8" fillId="2" borderId="0" xfId="0" applyNumberFormat="1" applyFont="1" applyFill="1"/>
    <xf numFmtId="22" fontId="8" fillId="0" borderId="0" xfId="0" applyNumberFormat="1" applyFont="1"/>
    <xf numFmtId="2" fontId="0" fillId="0" borderId="0" xfId="0" applyNumberFormat="1" applyFill="1"/>
    <xf numFmtId="165" fontId="0" fillId="0" borderId="0" xfId="0" applyNumberFormat="1"/>
    <xf numFmtId="22" fontId="0" fillId="0" borderId="0" xfId="0" applyNumberFormat="1"/>
    <xf numFmtId="22" fontId="0" fillId="0" borderId="0" xfId="0" applyNumberFormat="1" applyFill="1"/>
    <xf numFmtId="0" fontId="11" fillId="2" borderId="0" xfId="0" applyFont="1" applyFill="1"/>
    <xf numFmtId="0" fontId="11" fillId="0" borderId="0" xfId="0" applyFont="1" applyFill="1"/>
    <xf numFmtId="2" fontId="11" fillId="0" borderId="0" xfId="0" applyNumberFormat="1" applyFont="1"/>
    <xf numFmtId="0" fontId="2" fillId="0" borderId="0" xfId="0" applyFont="1"/>
    <xf numFmtId="164" fontId="6" fillId="0" borderId="0" xfId="0" applyNumberFormat="1" applyFont="1" applyFill="1"/>
    <xf numFmtId="0" fontId="6" fillId="0" borderId="0" xfId="0" applyFont="1" applyFill="1"/>
    <xf numFmtId="2" fontId="6" fillId="0" borderId="0" xfId="0" applyNumberFormat="1" applyFont="1" applyFill="1"/>
    <xf numFmtId="0" fontId="6" fillId="0" borderId="0" xfId="0" applyFont="1" applyFill="1" applyAlignment="1">
      <alignment horizontal="right"/>
    </xf>
    <xf numFmtId="167" fontId="0" fillId="0" borderId="0" xfId="0" applyNumberFormat="1" applyFill="1"/>
    <xf numFmtId="0" fontId="0" fillId="0" borderId="0" xfId="0" applyFill="1"/>
    <xf numFmtId="11" fontId="0" fillId="0" borderId="0" xfId="0" applyNumberFormat="1"/>
    <xf numFmtId="0" fontId="0" fillId="0" borderId="0" xfId="0" applyAlignment="1">
      <alignment horizontal="left"/>
    </xf>
    <xf numFmtId="0" fontId="4" fillId="0" borderId="1" xfId="0" applyFont="1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4" fillId="0" borderId="4" xfId="0" applyFont="1" applyBorder="1"/>
    <xf numFmtId="0" fontId="4" fillId="0" borderId="5" xfId="0" applyFont="1" applyBorder="1"/>
    <xf numFmtId="164" fontId="0" fillId="0" borderId="0" xfId="0" applyNumberFormat="1"/>
    <xf numFmtId="164" fontId="1" fillId="0" borderId="0" xfId="0" applyNumberFormat="1" applyFont="1"/>
    <xf numFmtId="0" fontId="4" fillId="0" borderId="6" xfId="0" applyFont="1" applyBorder="1"/>
    <xf numFmtId="0" fontId="0" fillId="0" borderId="7" xfId="0" applyBorder="1"/>
    <xf numFmtId="0" fontId="1" fillId="0" borderId="7" xfId="0" applyFont="1" applyBorder="1"/>
    <xf numFmtId="0" fontId="0" fillId="0" borderId="8" xfId="0" applyBorder="1"/>
    <xf numFmtId="0" fontId="0" fillId="0" borderId="4" xfId="0" applyBorder="1" applyAlignment="1">
      <alignment horizontal="right"/>
    </xf>
    <xf numFmtId="22" fontId="8" fillId="0" borderId="0" xfId="0" applyNumberFormat="1" applyFont="1" applyFill="1"/>
    <xf numFmtId="22" fontId="8" fillId="3" borderId="0" xfId="0" applyNumberFormat="1" applyFont="1" applyFill="1"/>
    <xf numFmtId="0" fontId="8" fillId="3" borderId="0" xfId="0" applyFont="1" applyFill="1"/>
    <xf numFmtId="2" fontId="8" fillId="3" borderId="0" xfId="0" applyNumberFormat="1" applyFont="1" applyFill="1"/>
    <xf numFmtId="0" fontId="4" fillId="3" borderId="0" xfId="0" applyFont="1" applyFill="1"/>
    <xf numFmtId="0" fontId="6" fillId="3" borderId="0" xfId="0" applyFont="1" applyFill="1"/>
    <xf numFmtId="0" fontId="5" fillId="3" borderId="0" xfId="0" applyFont="1" applyFill="1"/>
    <xf numFmtId="166" fontId="7" fillId="3" borderId="0" xfId="0" applyNumberFormat="1" applyFont="1" applyFill="1" applyAlignment="1">
      <alignment horizontal="center"/>
    </xf>
    <xf numFmtId="2" fontId="7" fillId="3" borderId="0" xfId="0" applyNumberFormat="1" applyFont="1" applyFill="1" applyAlignment="1">
      <alignment horizontal="center"/>
    </xf>
    <xf numFmtId="167" fontId="0" fillId="3" borderId="0" xfId="0" applyNumberFormat="1" applyFill="1"/>
    <xf numFmtId="0" fontId="0" fillId="3" borderId="0" xfId="0" applyFill="1"/>
    <xf numFmtId="0" fontId="4" fillId="0" borderId="0" xfId="0" applyFont="1" applyFill="1"/>
    <xf numFmtId="0" fontId="0" fillId="0" borderId="0" xfId="0" applyFill="1" applyAlignment="1">
      <alignment horizontal="center"/>
    </xf>
    <xf numFmtId="168" fontId="9" fillId="0" borderId="0" xfId="0" applyNumberFormat="1" applyFont="1" applyFill="1"/>
    <xf numFmtId="0" fontId="9" fillId="0" borderId="0" xfId="0" applyFont="1" applyFill="1"/>
    <xf numFmtId="0" fontId="10" fillId="0" borderId="0" xfId="0" applyFont="1" applyFill="1"/>
    <xf numFmtId="0" fontId="8" fillId="0" borderId="0" xfId="0" applyFont="1" applyFill="1" applyBorder="1"/>
    <xf numFmtId="167" fontId="0" fillId="0" borderId="0" xfId="0" applyNumberFormat="1" applyFill="1" applyBorder="1"/>
    <xf numFmtId="165" fontId="0" fillId="0" borderId="0" xfId="0" applyNumberFormat="1" applyFill="1" applyBorder="1"/>
    <xf numFmtId="0" fontId="8" fillId="3" borderId="0" xfId="0" applyFont="1" applyFill="1" applyBorder="1"/>
    <xf numFmtId="0" fontId="0" fillId="0" borderId="0" xfId="0" applyFill="1" applyBorder="1"/>
    <xf numFmtId="0" fontId="4" fillId="0" borderId="0" xfId="0" applyFont="1" applyFill="1" applyBorder="1"/>
    <xf numFmtId="0" fontId="11" fillId="0" borderId="0" xfId="0" applyFont="1" applyFill="1" applyBorder="1"/>
    <xf numFmtId="164" fontId="1" fillId="0" borderId="0" xfId="0" applyNumberFormat="1" applyFont="1" applyFill="1" applyAlignment="1">
      <alignment horizontal="right"/>
    </xf>
    <xf numFmtId="22" fontId="1" fillId="3" borderId="0" xfId="0" applyNumberFormat="1" applyFont="1" applyFill="1" applyAlignment="1">
      <alignment horizontal="right"/>
    </xf>
    <xf numFmtId="22" fontId="1" fillId="0" borderId="0" xfId="0" applyNumberFormat="1" applyFont="1" applyAlignment="1">
      <alignment horizontal="right"/>
    </xf>
    <xf numFmtId="164" fontId="1" fillId="3" borderId="0" xfId="0" applyNumberFormat="1" applyFont="1" applyFill="1" applyAlignment="1">
      <alignment horizontal="right"/>
    </xf>
    <xf numFmtId="2" fontId="6" fillId="3" borderId="0" xfId="0" applyNumberFormat="1" applyFont="1" applyFill="1"/>
    <xf numFmtId="2" fontId="1" fillId="0" borderId="0" xfId="1" applyNumberFormat="1" applyFont="1"/>
    <xf numFmtId="2" fontId="11" fillId="0" borderId="0" xfId="0" applyNumberFormat="1" applyFont="1" applyFill="1"/>
    <xf numFmtId="22" fontId="0" fillId="3" borderId="0" xfId="0" applyNumberFormat="1" applyFill="1"/>
    <xf numFmtId="2" fontId="11" fillId="3" borderId="0" xfId="0" applyNumberFormat="1" applyFont="1" applyFill="1"/>
    <xf numFmtId="2" fontId="1" fillId="3" borderId="0" xfId="1" applyNumberFormat="1" applyFont="1" applyFill="1"/>
  </cellXfs>
  <cellStyles count="2">
    <cellStyle name="Normal" xfId="0" builtinId="0"/>
    <cellStyle name="Normal 2" xfId="1" xr:uid="{C3FE550C-012C-43D2-A0EE-4EBB132E37B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N19458"/>
  <sheetViews>
    <sheetView tabSelected="1" workbookViewId="0">
      <pane ySplit="1" topLeftCell="A8349" activePane="bottomLeft" state="frozen"/>
      <selection pane="bottomLeft" activeCell="A8357" sqref="A8357"/>
    </sheetView>
  </sheetViews>
  <sheetFormatPr defaultColWidth="9.140625" defaultRowHeight="12.75" x14ac:dyDescent="0.2"/>
  <cols>
    <col min="1" max="1" width="23.5703125" style="4" customWidth="1"/>
    <col min="2" max="2" width="12.5703125" style="4" customWidth="1"/>
    <col min="3" max="3" width="19.5703125" style="4" customWidth="1"/>
    <col min="4" max="4" width="18.28515625" style="4" bestFit="1" customWidth="1"/>
    <col min="5" max="5" width="18.85546875" style="4" bestFit="1" customWidth="1"/>
    <col min="6" max="6" width="23.42578125" style="4" bestFit="1" customWidth="1"/>
    <col min="7" max="7" width="25.5703125" style="4" bestFit="1" customWidth="1"/>
    <col min="8" max="8" width="23.85546875" style="4" bestFit="1" customWidth="1"/>
    <col min="9" max="9" width="37.42578125" style="4" bestFit="1" customWidth="1"/>
    <col min="10" max="10" width="10.28515625" style="11" customWidth="1"/>
    <col min="11" max="11" width="9.140625" style="11"/>
    <col min="12" max="12" width="19.7109375" style="11" bestFit="1" customWidth="1"/>
    <col min="13" max="17" width="9.140625" style="11"/>
    <col min="18" max="18" width="15" style="11" customWidth="1"/>
    <col min="19" max="23" width="9.140625" style="11"/>
    <col min="24" max="38" width="9.140625" style="4"/>
    <col min="39" max="39" width="9.140625" style="64"/>
    <col min="40" max="40" width="9.28515625" style="64" bestFit="1" customWidth="1"/>
    <col min="41" max="41" width="9.140625" style="64"/>
    <col min="42" max="16384" width="9.140625" style="4"/>
  </cols>
  <sheetData>
    <row r="1" spans="1:66" customFormat="1" x14ac:dyDescent="0.2">
      <c r="A1" s="1" t="s">
        <v>14</v>
      </c>
      <c r="B1" s="1" t="s">
        <v>21</v>
      </c>
      <c r="C1" s="1" t="s">
        <v>22</v>
      </c>
      <c r="D1" s="1" t="s">
        <v>23</v>
      </c>
      <c r="E1" s="1" t="s">
        <v>24</v>
      </c>
      <c r="F1" s="1" t="s">
        <v>25</v>
      </c>
      <c r="G1" s="1" t="s">
        <v>26</v>
      </c>
      <c r="H1" s="1" t="s">
        <v>27</v>
      </c>
      <c r="I1" s="1" t="s">
        <v>28</v>
      </c>
      <c r="J1" s="59"/>
      <c r="K1" s="31"/>
      <c r="L1" s="59"/>
      <c r="M1" s="31"/>
      <c r="N1" s="31"/>
      <c r="O1" s="31"/>
      <c r="P1" s="31"/>
      <c r="Q1" s="31"/>
      <c r="R1" s="31"/>
      <c r="S1" s="31"/>
      <c r="T1" s="60"/>
      <c r="U1" s="31"/>
      <c r="V1" s="60"/>
      <c r="W1" s="31"/>
      <c r="AM1" s="68"/>
      <c r="AN1" s="68"/>
      <c r="AO1" s="66"/>
      <c r="BN1" s="19"/>
    </row>
    <row r="2" spans="1:66" s="11" customFormat="1" ht="15" x14ac:dyDescent="0.25">
      <c r="A2" s="26">
        <v>39290.75</v>
      </c>
      <c r="B2" s="71" t="s">
        <v>51</v>
      </c>
      <c r="C2" s="26"/>
      <c r="D2" s="27">
        <v>5.6820000000000004</v>
      </c>
      <c r="E2" s="27">
        <v>4.3</v>
      </c>
      <c r="F2" s="28">
        <f>D2/0.145/9.81</f>
        <v>3.9945165032162824</v>
      </c>
      <c r="G2" s="28">
        <f>metadata!$A$30-$F2</f>
        <v>5.0054834967837181</v>
      </c>
      <c r="H2" s="28">
        <f>metadata!$A$5-G2</f>
        <v>1800.8045165032163</v>
      </c>
      <c r="I2" s="29" t="s">
        <v>17</v>
      </c>
      <c r="J2" s="27"/>
      <c r="K2" s="27"/>
      <c r="L2" s="27"/>
      <c r="M2" s="27"/>
      <c r="N2" s="27"/>
      <c r="O2" s="27"/>
      <c r="P2" s="27"/>
      <c r="Q2" s="27"/>
      <c r="R2" s="14"/>
      <c r="T2" s="15"/>
      <c r="U2" s="30"/>
      <c r="V2" s="31"/>
      <c r="AM2" s="64"/>
      <c r="AN2" s="64"/>
      <c r="AO2" s="64"/>
    </row>
    <row r="3" spans="1:66" ht="15" x14ac:dyDescent="0.25">
      <c r="A3" s="7">
        <v>39291.75</v>
      </c>
      <c r="B3" s="71" t="s">
        <v>51</v>
      </c>
      <c r="C3" s="7"/>
      <c r="D3" s="4">
        <v>5.6820000000000004</v>
      </c>
      <c r="E3" s="4">
        <v>4.2</v>
      </c>
      <c r="F3" s="8">
        <f>D3/0.145/9.81</f>
        <v>3.9945165032162824</v>
      </c>
      <c r="G3" s="28">
        <f>metadata!$A$30-$F3</f>
        <v>5.0054834967837181</v>
      </c>
      <c r="H3" s="28">
        <f>metadata!$A$5-G3</f>
        <v>1800.8045165032163</v>
      </c>
      <c r="I3" s="9"/>
      <c r="R3" s="14"/>
      <c r="T3" s="15"/>
      <c r="U3" s="30"/>
      <c r="V3" s="31"/>
      <c r="AM3" s="69"/>
      <c r="AN3" s="68"/>
      <c r="AO3" s="66"/>
    </row>
    <row r="4" spans="1:66" ht="15" x14ac:dyDescent="0.25">
      <c r="A4" s="7">
        <v>39292.75</v>
      </c>
      <c r="B4" s="71" t="s">
        <v>51</v>
      </c>
      <c r="C4" s="7"/>
      <c r="D4" s="4">
        <v>5.6820000000000004</v>
      </c>
      <c r="E4" s="4">
        <v>4.2</v>
      </c>
      <c r="F4" s="8">
        <f t="shared" ref="F4:F66" si="0">D4/0.145/9.81</f>
        <v>3.9945165032162824</v>
      </c>
      <c r="G4" s="28">
        <f>metadata!$A$30-$F4</f>
        <v>5.0054834967837181</v>
      </c>
      <c r="H4" s="28">
        <f>metadata!$A$5-G4</f>
        <v>1800.8045165032163</v>
      </c>
      <c r="I4" s="9"/>
      <c r="R4" s="14"/>
      <c r="T4" s="15"/>
      <c r="U4" s="30"/>
      <c r="V4" s="31"/>
      <c r="AM4" s="65"/>
      <c r="AN4" s="66"/>
      <c r="AO4" s="66"/>
    </row>
    <row r="5" spans="1:66" ht="15" x14ac:dyDescent="0.25">
      <c r="A5" s="7">
        <v>39293.75</v>
      </c>
      <c r="B5" s="71" t="s">
        <v>51</v>
      </c>
      <c r="C5" s="7"/>
      <c r="D5" s="4">
        <v>5.6820000000000004</v>
      </c>
      <c r="E5" s="4">
        <v>4.2</v>
      </c>
      <c r="F5" s="8">
        <f t="shared" si="0"/>
        <v>3.9945165032162824</v>
      </c>
      <c r="G5" s="28">
        <f>metadata!$A$30-$F5</f>
        <v>5.0054834967837181</v>
      </c>
      <c r="H5" s="28">
        <f>metadata!$A$5-G5</f>
        <v>1800.8045165032163</v>
      </c>
      <c r="I5" s="9"/>
      <c r="R5" s="14"/>
      <c r="T5" s="15"/>
      <c r="U5" s="30"/>
      <c r="V5" s="31"/>
      <c r="AM5" s="65"/>
      <c r="AN5" s="66"/>
      <c r="AO5" s="66"/>
    </row>
    <row r="6" spans="1:66" ht="15" x14ac:dyDescent="0.25">
      <c r="A6" s="7">
        <v>39294.75</v>
      </c>
      <c r="B6" s="71" t="s">
        <v>51</v>
      </c>
      <c r="C6" s="7"/>
      <c r="D6" s="4">
        <v>5.6820000000000004</v>
      </c>
      <c r="E6" s="4">
        <v>4.2</v>
      </c>
      <c r="F6" s="8">
        <f t="shared" si="0"/>
        <v>3.9945165032162824</v>
      </c>
      <c r="G6" s="28">
        <f>metadata!$A$30-$F6</f>
        <v>5.0054834967837181</v>
      </c>
      <c r="H6" s="28">
        <f>metadata!$A$5-G6</f>
        <v>1800.8045165032163</v>
      </c>
      <c r="I6" s="9"/>
      <c r="R6" s="14"/>
      <c r="T6" s="15"/>
      <c r="U6" s="30"/>
      <c r="V6" s="31"/>
      <c r="AM6" s="65"/>
      <c r="AN6" s="66"/>
      <c r="AO6" s="66"/>
    </row>
    <row r="7" spans="1:66" ht="15" x14ac:dyDescent="0.25">
      <c r="A7" s="7">
        <v>39295.75</v>
      </c>
      <c r="B7" s="71" t="s">
        <v>51</v>
      </c>
      <c r="C7" s="7"/>
      <c r="D7" s="4">
        <v>5.6820000000000004</v>
      </c>
      <c r="E7" s="4">
        <v>4.2</v>
      </c>
      <c r="F7" s="8">
        <f>D7/0.145/9.81</f>
        <v>3.9945165032162824</v>
      </c>
      <c r="G7" s="28">
        <f>metadata!$A$30-$F7</f>
        <v>5.0054834967837181</v>
      </c>
      <c r="H7" s="28">
        <f>metadata!$A$5-G7</f>
        <v>1800.8045165032163</v>
      </c>
      <c r="I7" s="9"/>
      <c r="R7" s="14"/>
      <c r="T7" s="15"/>
      <c r="U7" s="30"/>
      <c r="V7" s="31"/>
      <c r="AM7" s="65"/>
      <c r="AN7" s="66"/>
      <c r="AO7" s="66"/>
      <c r="AT7" s="10"/>
      <c r="AU7" s="8"/>
    </row>
    <row r="8" spans="1:66" ht="15" x14ac:dyDescent="0.25">
      <c r="A8" s="7">
        <v>39296.75</v>
      </c>
      <c r="B8" s="71" t="s">
        <v>51</v>
      </c>
      <c r="C8" s="7"/>
      <c r="D8" s="4">
        <v>5.6820000000000004</v>
      </c>
      <c r="E8" s="4">
        <v>4.2</v>
      </c>
      <c r="F8" s="8">
        <f t="shared" si="0"/>
        <v>3.9945165032162824</v>
      </c>
      <c r="G8" s="28">
        <f>metadata!$A$30-$F8</f>
        <v>5.0054834967837181</v>
      </c>
      <c r="H8" s="28">
        <f>metadata!$A$5-G8</f>
        <v>1800.8045165032163</v>
      </c>
      <c r="I8" s="9"/>
      <c r="R8" s="14"/>
      <c r="T8" s="15"/>
      <c r="U8" s="30"/>
      <c r="V8" s="31"/>
      <c r="AM8" s="65"/>
      <c r="AN8" s="66"/>
      <c r="AO8" s="66"/>
    </row>
    <row r="9" spans="1:66" ht="15" x14ac:dyDescent="0.25">
      <c r="A9" s="7">
        <v>39297.75</v>
      </c>
      <c r="B9" s="71" t="s">
        <v>51</v>
      </c>
      <c r="C9" s="7"/>
      <c r="D9" s="4">
        <v>5.6820000000000004</v>
      </c>
      <c r="E9" s="4">
        <v>4.3</v>
      </c>
      <c r="F9" s="8">
        <f t="shared" si="0"/>
        <v>3.9945165032162824</v>
      </c>
      <c r="G9" s="28">
        <f>metadata!$A$30-$F9</f>
        <v>5.0054834967837181</v>
      </c>
      <c r="H9" s="28">
        <f>metadata!$A$5-G9</f>
        <v>1800.8045165032163</v>
      </c>
      <c r="I9" s="9"/>
      <c r="R9" s="14"/>
      <c r="T9" s="15"/>
      <c r="U9" s="30"/>
      <c r="V9" s="31"/>
      <c r="AM9" s="65"/>
      <c r="AN9" s="66"/>
      <c r="AO9" s="66"/>
    </row>
    <row r="10" spans="1:66" ht="15" x14ac:dyDescent="0.25">
      <c r="A10" s="7">
        <v>39298.75</v>
      </c>
      <c r="B10" s="71" t="s">
        <v>51</v>
      </c>
      <c r="C10" s="7"/>
      <c r="D10" s="4">
        <v>5.6820000000000004</v>
      </c>
      <c r="E10" s="4">
        <v>4.3</v>
      </c>
      <c r="F10" s="8">
        <f t="shared" si="0"/>
        <v>3.9945165032162824</v>
      </c>
      <c r="G10" s="28">
        <f>metadata!$A$30-$F10</f>
        <v>5.0054834967837181</v>
      </c>
      <c r="H10" s="28">
        <f>metadata!$A$5-G10</f>
        <v>1800.8045165032163</v>
      </c>
      <c r="I10" s="9"/>
      <c r="R10" s="14"/>
      <c r="T10" s="15"/>
      <c r="U10" s="30"/>
      <c r="V10" s="31"/>
      <c r="AM10" s="65"/>
      <c r="AN10" s="66"/>
      <c r="AO10" s="66"/>
    </row>
    <row r="11" spans="1:66" ht="15" x14ac:dyDescent="0.25">
      <c r="A11" s="7">
        <v>39299.75</v>
      </c>
      <c r="B11" s="71" t="s">
        <v>51</v>
      </c>
      <c r="C11" s="7"/>
      <c r="D11" s="4">
        <v>5.6820000000000004</v>
      </c>
      <c r="E11" s="4">
        <v>4.3</v>
      </c>
      <c r="F11" s="8">
        <f t="shared" si="0"/>
        <v>3.9945165032162824</v>
      </c>
      <c r="G11" s="28">
        <f>metadata!$A$30-$F11</f>
        <v>5.0054834967837181</v>
      </c>
      <c r="H11" s="28">
        <f>metadata!$A$5-G11</f>
        <v>1800.8045165032163</v>
      </c>
      <c r="I11" s="9"/>
      <c r="R11" s="14"/>
      <c r="T11" s="15"/>
      <c r="U11" s="30"/>
      <c r="V11" s="31"/>
      <c r="AM11" s="65"/>
      <c r="AN11" s="66"/>
      <c r="AO11" s="66"/>
    </row>
    <row r="12" spans="1:66" ht="15" x14ac:dyDescent="0.25">
      <c r="A12" s="7">
        <v>39300.75</v>
      </c>
      <c r="B12" s="71" t="s">
        <v>51</v>
      </c>
      <c r="C12" s="7"/>
      <c r="D12" s="4">
        <v>5.6820000000000004</v>
      </c>
      <c r="E12" s="4">
        <v>4.3</v>
      </c>
      <c r="F12" s="8">
        <f t="shared" si="0"/>
        <v>3.9945165032162824</v>
      </c>
      <c r="G12" s="28">
        <f>metadata!$A$30-$F12</f>
        <v>5.0054834967837181</v>
      </c>
      <c r="H12" s="28">
        <f>metadata!$A$5-G12</f>
        <v>1800.8045165032163</v>
      </c>
      <c r="I12" s="9"/>
      <c r="R12" s="14"/>
      <c r="T12" s="15"/>
      <c r="U12" s="30"/>
      <c r="V12" s="31"/>
      <c r="AM12" s="65"/>
      <c r="AN12" s="66"/>
      <c r="AO12" s="66"/>
    </row>
    <row r="13" spans="1:66" ht="15" x14ac:dyDescent="0.25">
      <c r="A13" s="7">
        <v>39301.75</v>
      </c>
      <c r="B13" s="71" t="s">
        <v>51</v>
      </c>
      <c r="C13" s="7"/>
      <c r="D13" s="4">
        <v>5.6820000000000004</v>
      </c>
      <c r="E13" s="4">
        <v>4.2</v>
      </c>
      <c r="F13" s="8">
        <f t="shared" si="0"/>
        <v>3.9945165032162824</v>
      </c>
      <c r="G13" s="28">
        <f>metadata!$A$30-$F13</f>
        <v>5.0054834967837181</v>
      </c>
      <c r="H13" s="28">
        <f>metadata!$A$5-G13</f>
        <v>1800.8045165032163</v>
      </c>
      <c r="I13" s="9"/>
      <c r="R13" s="14"/>
      <c r="T13" s="15"/>
      <c r="U13" s="30"/>
      <c r="V13" s="31"/>
      <c r="AM13" s="65"/>
      <c r="AN13" s="66"/>
      <c r="AO13" s="66"/>
    </row>
    <row r="14" spans="1:66" ht="15" x14ac:dyDescent="0.25">
      <c r="A14" s="7">
        <v>39302.75</v>
      </c>
      <c r="B14" s="71" t="s">
        <v>51</v>
      </c>
      <c r="C14" s="7"/>
      <c r="D14" s="4">
        <v>5.6820000000000004</v>
      </c>
      <c r="E14" s="4">
        <v>4.3</v>
      </c>
      <c r="F14" s="8">
        <f t="shared" si="0"/>
        <v>3.9945165032162824</v>
      </c>
      <c r="G14" s="28">
        <f>metadata!$A$30-$F14</f>
        <v>5.0054834967837181</v>
      </c>
      <c r="H14" s="28">
        <f>metadata!$A$5-G14</f>
        <v>1800.8045165032163</v>
      </c>
      <c r="I14" s="9"/>
      <c r="R14" s="14"/>
      <c r="T14" s="15"/>
      <c r="U14" s="30"/>
      <c r="V14" s="31"/>
      <c r="AM14" s="65"/>
      <c r="AN14" s="66"/>
      <c r="AO14" s="66"/>
    </row>
    <row r="15" spans="1:66" ht="15" x14ac:dyDescent="0.25">
      <c r="A15" s="7">
        <v>39303.75</v>
      </c>
      <c r="B15" s="71" t="s">
        <v>51</v>
      </c>
      <c r="C15" s="7"/>
      <c r="D15" s="4">
        <v>5.6820000000000004</v>
      </c>
      <c r="E15" s="4">
        <v>4.2</v>
      </c>
      <c r="F15" s="8">
        <f t="shared" si="0"/>
        <v>3.9945165032162824</v>
      </c>
      <c r="G15" s="28">
        <f>metadata!$A$30-$F15</f>
        <v>5.0054834967837181</v>
      </c>
      <c r="H15" s="28">
        <f>metadata!$A$5-G15</f>
        <v>1800.8045165032163</v>
      </c>
      <c r="I15" s="9"/>
      <c r="R15" s="14"/>
      <c r="T15" s="15"/>
      <c r="U15" s="30"/>
      <c r="V15" s="31"/>
      <c r="AM15" s="65"/>
      <c r="AN15" s="66"/>
      <c r="AO15" s="66"/>
    </row>
    <row r="16" spans="1:66" ht="15" x14ac:dyDescent="0.25">
      <c r="A16" s="7">
        <v>39304.75</v>
      </c>
      <c r="B16" s="71" t="s">
        <v>51</v>
      </c>
      <c r="C16" s="7"/>
      <c r="D16" s="4">
        <v>5.6820000000000004</v>
      </c>
      <c r="E16" s="4">
        <v>4.2</v>
      </c>
      <c r="F16" s="8">
        <f t="shared" si="0"/>
        <v>3.9945165032162824</v>
      </c>
      <c r="G16" s="28">
        <f>metadata!$A$30-$F16</f>
        <v>5.0054834967837181</v>
      </c>
      <c r="H16" s="28">
        <f>metadata!$A$5-G16</f>
        <v>1800.8045165032163</v>
      </c>
      <c r="I16" s="9"/>
      <c r="R16" s="14"/>
      <c r="T16" s="15"/>
      <c r="U16" s="30"/>
      <c r="V16" s="31"/>
      <c r="AM16" s="65"/>
      <c r="AN16" s="66"/>
      <c r="AO16" s="66"/>
    </row>
    <row r="17" spans="1:41" ht="15" x14ac:dyDescent="0.25">
      <c r="A17" s="7">
        <v>39305.75</v>
      </c>
      <c r="B17" s="71" t="s">
        <v>51</v>
      </c>
      <c r="C17" s="7"/>
      <c r="D17" s="4">
        <v>5.6820000000000004</v>
      </c>
      <c r="E17" s="4">
        <v>4.2</v>
      </c>
      <c r="F17" s="8">
        <f t="shared" si="0"/>
        <v>3.9945165032162824</v>
      </c>
      <c r="G17" s="28">
        <f>metadata!$A$30-$F17</f>
        <v>5.0054834967837181</v>
      </c>
      <c r="H17" s="28">
        <f>metadata!$A$5-G17</f>
        <v>1800.8045165032163</v>
      </c>
      <c r="I17" s="9"/>
      <c r="R17" s="14"/>
      <c r="T17" s="15"/>
      <c r="U17" s="30"/>
      <c r="V17" s="31"/>
      <c r="AM17" s="65"/>
      <c r="AN17" s="66"/>
      <c r="AO17" s="66"/>
    </row>
    <row r="18" spans="1:41" ht="15" x14ac:dyDescent="0.25">
      <c r="A18" s="7">
        <v>39306.75</v>
      </c>
      <c r="B18" s="71" t="s">
        <v>51</v>
      </c>
      <c r="C18" s="7"/>
      <c r="D18" s="4">
        <v>5.6820000000000004</v>
      </c>
      <c r="E18" s="4">
        <v>4.2</v>
      </c>
      <c r="F18" s="8">
        <f t="shared" si="0"/>
        <v>3.9945165032162824</v>
      </c>
      <c r="G18" s="28">
        <f>metadata!$A$30-$F18</f>
        <v>5.0054834967837181</v>
      </c>
      <c r="H18" s="28">
        <f>metadata!$A$5-G18</f>
        <v>1800.8045165032163</v>
      </c>
      <c r="I18" s="9"/>
      <c r="R18" s="14"/>
      <c r="T18" s="15"/>
      <c r="U18" s="30"/>
      <c r="V18" s="31"/>
      <c r="AM18" s="65"/>
      <c r="AN18" s="66"/>
      <c r="AO18" s="66"/>
    </row>
    <row r="19" spans="1:41" ht="15" x14ac:dyDescent="0.25">
      <c r="A19" s="7">
        <v>39307.75</v>
      </c>
      <c r="B19" s="71" t="s">
        <v>51</v>
      </c>
      <c r="C19" s="7"/>
      <c r="D19" s="4">
        <v>5.6820000000000004</v>
      </c>
      <c r="E19" s="4">
        <v>4.2</v>
      </c>
      <c r="F19" s="8">
        <f t="shared" si="0"/>
        <v>3.9945165032162824</v>
      </c>
      <c r="G19" s="28">
        <f>metadata!$A$30-$F19</f>
        <v>5.0054834967837181</v>
      </c>
      <c r="H19" s="28">
        <f>metadata!$A$5-G19</f>
        <v>1800.8045165032163</v>
      </c>
      <c r="I19" s="9"/>
      <c r="R19" s="14"/>
      <c r="T19" s="15"/>
      <c r="U19" s="30"/>
      <c r="V19" s="31"/>
      <c r="AM19" s="65"/>
      <c r="AN19" s="66"/>
      <c r="AO19" s="66"/>
    </row>
    <row r="20" spans="1:41" ht="15" x14ac:dyDescent="0.25">
      <c r="A20" s="7">
        <v>39308.75</v>
      </c>
      <c r="B20" s="71" t="s">
        <v>51</v>
      </c>
      <c r="C20" s="7"/>
      <c r="D20" s="4">
        <v>5.6820000000000004</v>
      </c>
      <c r="E20" s="4">
        <v>4.2</v>
      </c>
      <c r="F20" s="8">
        <f t="shared" si="0"/>
        <v>3.9945165032162824</v>
      </c>
      <c r="G20" s="28">
        <f>metadata!$A$30-$F20</f>
        <v>5.0054834967837181</v>
      </c>
      <c r="H20" s="28">
        <f>metadata!$A$5-G20</f>
        <v>1800.8045165032163</v>
      </c>
      <c r="I20" s="9"/>
      <c r="R20" s="14"/>
      <c r="T20" s="15"/>
      <c r="U20" s="30"/>
      <c r="V20" s="31"/>
      <c r="AM20" s="65"/>
      <c r="AN20" s="66"/>
      <c r="AO20" s="66"/>
    </row>
    <row r="21" spans="1:41" ht="15" x14ac:dyDescent="0.25">
      <c r="A21" s="7">
        <v>39309.75</v>
      </c>
      <c r="B21" s="71" t="s">
        <v>51</v>
      </c>
      <c r="C21" s="7"/>
      <c r="D21" s="4">
        <v>5.6820000000000004</v>
      </c>
      <c r="E21" s="4">
        <v>4.2</v>
      </c>
      <c r="F21" s="8">
        <f t="shared" si="0"/>
        <v>3.9945165032162824</v>
      </c>
      <c r="G21" s="28">
        <f>metadata!$A$30-$F21</f>
        <v>5.0054834967837181</v>
      </c>
      <c r="H21" s="28">
        <f>metadata!$A$5-G21</f>
        <v>1800.8045165032163</v>
      </c>
      <c r="I21" s="9"/>
      <c r="R21" s="14"/>
      <c r="T21" s="15"/>
      <c r="U21" s="30"/>
      <c r="V21" s="31"/>
      <c r="AM21" s="65"/>
      <c r="AN21" s="66"/>
      <c r="AO21" s="66"/>
    </row>
    <row r="22" spans="1:41" ht="15" x14ac:dyDescent="0.25">
      <c r="A22" s="7">
        <v>39310.75</v>
      </c>
      <c r="B22" s="71" t="s">
        <v>51</v>
      </c>
      <c r="C22" s="7"/>
      <c r="D22" s="4">
        <v>5.6820000000000004</v>
      </c>
      <c r="E22" s="4">
        <v>4.2</v>
      </c>
      <c r="F22" s="8">
        <f t="shared" si="0"/>
        <v>3.9945165032162824</v>
      </c>
      <c r="G22" s="28">
        <f>metadata!$A$30-$F22</f>
        <v>5.0054834967837181</v>
      </c>
      <c r="H22" s="28">
        <f>metadata!$A$5-G22</f>
        <v>1800.8045165032163</v>
      </c>
      <c r="I22" s="9"/>
      <c r="R22" s="14"/>
      <c r="T22" s="15"/>
      <c r="U22" s="30"/>
      <c r="V22" s="31"/>
      <c r="AM22" s="65"/>
      <c r="AN22" s="66"/>
      <c r="AO22" s="66"/>
    </row>
    <row r="23" spans="1:41" ht="15" x14ac:dyDescent="0.25">
      <c r="A23" s="7">
        <v>39311.75</v>
      </c>
      <c r="B23" s="71" t="s">
        <v>51</v>
      </c>
      <c r="C23" s="7"/>
      <c r="D23" s="4">
        <v>5.6820000000000004</v>
      </c>
      <c r="E23" s="4">
        <v>4.2</v>
      </c>
      <c r="F23" s="8">
        <f t="shared" si="0"/>
        <v>3.9945165032162824</v>
      </c>
      <c r="G23" s="28">
        <f>metadata!$A$30-$F23</f>
        <v>5.0054834967837181</v>
      </c>
      <c r="H23" s="28">
        <f>metadata!$A$5-G23</f>
        <v>1800.8045165032163</v>
      </c>
      <c r="I23" s="9"/>
      <c r="R23" s="14"/>
      <c r="T23" s="15"/>
      <c r="U23" s="30"/>
      <c r="V23" s="31"/>
      <c r="AM23" s="65"/>
      <c r="AN23" s="66"/>
      <c r="AO23" s="66"/>
    </row>
    <row r="24" spans="1:41" ht="15" x14ac:dyDescent="0.25">
      <c r="A24" s="7">
        <v>39312.75</v>
      </c>
      <c r="B24" s="71" t="s">
        <v>51</v>
      </c>
      <c r="C24" s="7"/>
      <c r="D24" s="4">
        <v>5.6820000000000004</v>
      </c>
      <c r="E24" s="4">
        <v>4.2</v>
      </c>
      <c r="F24" s="8">
        <f t="shared" si="0"/>
        <v>3.9945165032162824</v>
      </c>
      <c r="G24" s="28">
        <f>metadata!$A$30-$F24</f>
        <v>5.0054834967837181</v>
      </c>
      <c r="H24" s="28">
        <f>metadata!$A$5-G24</f>
        <v>1800.8045165032163</v>
      </c>
      <c r="I24" s="9"/>
      <c r="R24" s="14"/>
      <c r="T24" s="15"/>
      <c r="U24" s="30"/>
      <c r="V24" s="31"/>
      <c r="AM24" s="65"/>
      <c r="AN24" s="66"/>
      <c r="AO24" s="66"/>
    </row>
    <row r="25" spans="1:41" ht="15" x14ac:dyDescent="0.25">
      <c r="A25" s="7">
        <v>39313.75</v>
      </c>
      <c r="B25" s="71" t="s">
        <v>51</v>
      </c>
      <c r="C25" s="7"/>
      <c r="D25" s="4">
        <v>5.6820000000000004</v>
      </c>
      <c r="E25" s="4">
        <v>4.2</v>
      </c>
      <c r="F25" s="8">
        <f t="shared" si="0"/>
        <v>3.9945165032162824</v>
      </c>
      <c r="G25" s="28">
        <f>metadata!$A$30-$F25</f>
        <v>5.0054834967837181</v>
      </c>
      <c r="H25" s="28">
        <f>metadata!$A$5-G25</f>
        <v>1800.8045165032163</v>
      </c>
      <c r="I25" s="9"/>
      <c r="R25" s="14"/>
      <c r="T25" s="15"/>
      <c r="U25" s="30"/>
      <c r="V25" s="31"/>
      <c r="AM25" s="65"/>
      <c r="AN25" s="66"/>
      <c r="AO25" s="66"/>
    </row>
    <row r="26" spans="1:41" ht="15" x14ac:dyDescent="0.25">
      <c r="A26" s="7">
        <v>39314.75</v>
      </c>
      <c r="B26" s="71" t="s">
        <v>51</v>
      </c>
      <c r="C26" s="7"/>
      <c r="D26" s="4">
        <v>5.6820000000000004</v>
      </c>
      <c r="E26" s="4">
        <v>4.2</v>
      </c>
      <c r="F26" s="8">
        <f t="shared" si="0"/>
        <v>3.9945165032162824</v>
      </c>
      <c r="G26" s="28">
        <f>metadata!$A$30-$F26</f>
        <v>5.0054834967837181</v>
      </c>
      <c r="H26" s="28">
        <f>metadata!$A$5-G26</f>
        <v>1800.8045165032163</v>
      </c>
      <c r="I26" s="9"/>
      <c r="R26" s="14"/>
      <c r="T26" s="15"/>
      <c r="U26" s="30"/>
      <c r="V26" s="31"/>
      <c r="AM26" s="65"/>
      <c r="AN26" s="66"/>
      <c r="AO26" s="66"/>
    </row>
    <row r="27" spans="1:41" ht="15" x14ac:dyDescent="0.25">
      <c r="A27" s="7">
        <v>39315.75</v>
      </c>
      <c r="B27" s="71" t="s">
        <v>51</v>
      </c>
      <c r="C27" s="7"/>
      <c r="D27" s="4">
        <v>5.6820000000000004</v>
      </c>
      <c r="E27" s="4">
        <v>4.3</v>
      </c>
      <c r="F27" s="8">
        <f t="shared" si="0"/>
        <v>3.9945165032162824</v>
      </c>
      <c r="G27" s="28">
        <f>metadata!$A$30-$F27</f>
        <v>5.0054834967837181</v>
      </c>
      <c r="H27" s="28">
        <f>metadata!$A$5-G27</f>
        <v>1800.8045165032163</v>
      </c>
      <c r="I27" s="9"/>
      <c r="R27" s="14"/>
      <c r="T27" s="15"/>
      <c r="U27" s="30"/>
      <c r="V27" s="31"/>
      <c r="AM27" s="65"/>
      <c r="AN27" s="66"/>
      <c r="AO27" s="66"/>
    </row>
    <row r="28" spans="1:41" ht="15" x14ac:dyDescent="0.25">
      <c r="A28" s="7">
        <v>39316.75</v>
      </c>
      <c r="B28" s="71" t="s">
        <v>51</v>
      </c>
      <c r="C28" s="7"/>
      <c r="D28" s="4">
        <v>5.6820000000000004</v>
      </c>
      <c r="E28" s="4">
        <v>4.3</v>
      </c>
      <c r="F28" s="8">
        <f t="shared" si="0"/>
        <v>3.9945165032162824</v>
      </c>
      <c r="G28" s="28">
        <f>metadata!$A$30-$F28</f>
        <v>5.0054834967837181</v>
      </c>
      <c r="H28" s="28">
        <f>metadata!$A$5-G28</f>
        <v>1800.8045165032163</v>
      </c>
      <c r="I28" s="9"/>
      <c r="R28" s="14"/>
      <c r="T28" s="15"/>
      <c r="U28" s="30"/>
      <c r="V28" s="31"/>
      <c r="AM28" s="65"/>
      <c r="AN28" s="66"/>
      <c r="AO28" s="66"/>
    </row>
    <row r="29" spans="1:41" ht="15" x14ac:dyDescent="0.25">
      <c r="A29" s="7">
        <v>39317.75</v>
      </c>
      <c r="B29" s="71" t="s">
        <v>51</v>
      </c>
      <c r="C29" s="7"/>
      <c r="D29" s="4">
        <v>5.6820000000000004</v>
      </c>
      <c r="E29" s="4">
        <v>4.3</v>
      </c>
      <c r="F29" s="8">
        <f t="shared" si="0"/>
        <v>3.9945165032162824</v>
      </c>
      <c r="G29" s="28">
        <f>metadata!$A$30-$F29</f>
        <v>5.0054834967837181</v>
      </c>
      <c r="H29" s="28">
        <f>metadata!$A$5-G29</f>
        <v>1800.8045165032163</v>
      </c>
      <c r="I29" s="9"/>
      <c r="R29" s="14"/>
      <c r="T29" s="15"/>
      <c r="U29" s="30"/>
      <c r="V29" s="31"/>
      <c r="AM29" s="65"/>
      <c r="AN29" s="66"/>
      <c r="AO29" s="66"/>
    </row>
    <row r="30" spans="1:41" ht="15" x14ac:dyDescent="0.25">
      <c r="A30" s="7">
        <v>39318.75</v>
      </c>
      <c r="B30" s="71" t="s">
        <v>51</v>
      </c>
      <c r="C30" s="7"/>
      <c r="D30" s="4">
        <v>5.6820000000000004</v>
      </c>
      <c r="E30" s="4">
        <v>4.3</v>
      </c>
      <c r="F30" s="8">
        <f t="shared" si="0"/>
        <v>3.9945165032162824</v>
      </c>
      <c r="G30" s="28">
        <f>metadata!$A$30-$F30</f>
        <v>5.0054834967837181</v>
      </c>
      <c r="H30" s="28">
        <f>metadata!$A$5-G30</f>
        <v>1800.8045165032163</v>
      </c>
      <c r="I30" s="9"/>
      <c r="R30" s="14"/>
      <c r="T30" s="15"/>
      <c r="U30" s="30"/>
      <c r="V30" s="31"/>
      <c r="AM30" s="65"/>
      <c r="AN30" s="66"/>
      <c r="AO30" s="66"/>
    </row>
    <row r="31" spans="1:41" ht="15" x14ac:dyDescent="0.25">
      <c r="A31" s="7">
        <v>39319.75</v>
      </c>
      <c r="B31" s="71" t="s">
        <v>51</v>
      </c>
      <c r="C31" s="7"/>
      <c r="D31" s="4">
        <v>5.6820000000000004</v>
      </c>
      <c r="E31" s="4">
        <v>4.3</v>
      </c>
      <c r="F31" s="8">
        <f t="shared" si="0"/>
        <v>3.9945165032162824</v>
      </c>
      <c r="G31" s="28">
        <f>metadata!$A$30-$F31</f>
        <v>5.0054834967837181</v>
      </c>
      <c r="H31" s="28">
        <f>metadata!$A$5-G31</f>
        <v>1800.8045165032163</v>
      </c>
      <c r="I31" s="9"/>
      <c r="R31" s="14"/>
      <c r="T31" s="15"/>
      <c r="U31" s="30"/>
      <c r="V31" s="31"/>
      <c r="AM31" s="65"/>
      <c r="AN31" s="66"/>
      <c r="AO31" s="66"/>
    </row>
    <row r="32" spans="1:41" ht="15" x14ac:dyDescent="0.25">
      <c r="A32" s="7">
        <v>39320.75</v>
      </c>
      <c r="B32" s="71" t="s">
        <v>51</v>
      </c>
      <c r="C32" s="7"/>
      <c r="D32" s="4">
        <v>5.6820000000000004</v>
      </c>
      <c r="E32" s="4">
        <v>4.3</v>
      </c>
      <c r="F32" s="8">
        <f t="shared" si="0"/>
        <v>3.9945165032162824</v>
      </c>
      <c r="G32" s="28">
        <f>metadata!$A$30-$F32</f>
        <v>5.0054834967837181</v>
      </c>
      <c r="H32" s="28">
        <f>metadata!$A$5-G32</f>
        <v>1800.8045165032163</v>
      </c>
      <c r="I32" s="9"/>
      <c r="R32" s="14"/>
      <c r="T32" s="15"/>
      <c r="U32" s="30"/>
      <c r="V32" s="31"/>
      <c r="AM32" s="65"/>
      <c r="AN32" s="66"/>
      <c r="AO32" s="66"/>
    </row>
    <row r="33" spans="1:41" ht="15" x14ac:dyDescent="0.25">
      <c r="A33" s="7">
        <v>39321.75</v>
      </c>
      <c r="B33" s="71" t="s">
        <v>51</v>
      </c>
      <c r="C33" s="7"/>
      <c r="D33" s="4">
        <v>5.6820000000000004</v>
      </c>
      <c r="E33" s="4">
        <v>4.2</v>
      </c>
      <c r="F33" s="8">
        <f t="shared" si="0"/>
        <v>3.9945165032162824</v>
      </c>
      <c r="G33" s="28">
        <f>metadata!$A$30-$F33</f>
        <v>5.0054834967837181</v>
      </c>
      <c r="H33" s="28">
        <f>metadata!$A$5-G33</f>
        <v>1800.8045165032163</v>
      </c>
      <c r="I33" s="9"/>
      <c r="R33" s="14"/>
      <c r="T33" s="15"/>
      <c r="U33" s="30"/>
      <c r="V33" s="31"/>
      <c r="AM33" s="65"/>
      <c r="AN33" s="66"/>
      <c r="AO33" s="66"/>
    </row>
    <row r="34" spans="1:41" ht="15" x14ac:dyDescent="0.25">
      <c r="A34" s="7">
        <v>39322.75</v>
      </c>
      <c r="B34" s="71" t="s">
        <v>51</v>
      </c>
      <c r="C34" s="7"/>
      <c r="D34" s="4">
        <v>5.6820000000000004</v>
      </c>
      <c r="E34" s="4">
        <v>4.3</v>
      </c>
      <c r="F34" s="8">
        <f t="shared" si="0"/>
        <v>3.9945165032162824</v>
      </c>
      <c r="G34" s="28">
        <f>metadata!$A$30-$F34</f>
        <v>5.0054834967837181</v>
      </c>
      <c r="H34" s="28">
        <f>metadata!$A$5-G34</f>
        <v>1800.8045165032163</v>
      </c>
      <c r="I34" s="9"/>
      <c r="R34" s="14"/>
      <c r="T34" s="15"/>
      <c r="U34" s="30"/>
      <c r="V34" s="31"/>
      <c r="AM34" s="65"/>
      <c r="AN34" s="66"/>
      <c r="AO34" s="66"/>
    </row>
    <row r="35" spans="1:41" ht="15" x14ac:dyDescent="0.25">
      <c r="A35" s="7">
        <v>39323.75</v>
      </c>
      <c r="B35" s="71" t="s">
        <v>51</v>
      </c>
      <c r="C35" s="7"/>
      <c r="D35" s="4">
        <v>5.6820000000000004</v>
      </c>
      <c r="E35" s="4">
        <v>4.3</v>
      </c>
      <c r="F35" s="8">
        <f t="shared" si="0"/>
        <v>3.9945165032162824</v>
      </c>
      <c r="G35" s="28">
        <f>metadata!$A$30-$F35</f>
        <v>5.0054834967837181</v>
      </c>
      <c r="H35" s="28">
        <f>metadata!$A$5-G35</f>
        <v>1800.8045165032163</v>
      </c>
      <c r="I35" s="9"/>
      <c r="R35" s="14"/>
      <c r="T35" s="15"/>
      <c r="U35" s="30"/>
      <c r="V35" s="31"/>
      <c r="AM35" s="65"/>
      <c r="AN35" s="66"/>
      <c r="AO35" s="66"/>
    </row>
    <row r="36" spans="1:41" ht="15" x14ac:dyDescent="0.25">
      <c r="A36" s="7">
        <v>39324.75</v>
      </c>
      <c r="B36" s="71" t="s">
        <v>51</v>
      </c>
      <c r="C36" s="7"/>
      <c r="D36" s="4">
        <v>5.6820000000000004</v>
      </c>
      <c r="E36" s="4">
        <v>4.3</v>
      </c>
      <c r="F36" s="8">
        <f t="shared" si="0"/>
        <v>3.9945165032162824</v>
      </c>
      <c r="G36" s="28">
        <f>metadata!$A$30-$F36</f>
        <v>5.0054834967837181</v>
      </c>
      <c r="H36" s="28">
        <f>metadata!$A$5-G36</f>
        <v>1800.8045165032163</v>
      </c>
      <c r="I36" s="9"/>
      <c r="R36" s="14"/>
      <c r="T36" s="15"/>
      <c r="U36" s="30"/>
      <c r="V36" s="31"/>
      <c r="AM36" s="65"/>
      <c r="AN36" s="66"/>
      <c r="AO36" s="66"/>
    </row>
    <row r="37" spans="1:41" ht="15" x14ac:dyDescent="0.25">
      <c r="A37" s="7">
        <v>39325.75</v>
      </c>
      <c r="B37" s="71" t="s">
        <v>51</v>
      </c>
      <c r="C37" s="7"/>
      <c r="D37" s="4">
        <v>5.6820000000000004</v>
      </c>
      <c r="E37" s="4">
        <v>4.3</v>
      </c>
      <c r="F37" s="8">
        <f t="shared" si="0"/>
        <v>3.9945165032162824</v>
      </c>
      <c r="G37" s="28">
        <f>metadata!$A$30-$F37</f>
        <v>5.0054834967837181</v>
      </c>
      <c r="H37" s="28">
        <f>metadata!$A$5-G37</f>
        <v>1800.8045165032163</v>
      </c>
      <c r="I37" s="9"/>
      <c r="R37" s="14"/>
      <c r="T37" s="15"/>
      <c r="U37" s="30"/>
      <c r="V37" s="31"/>
      <c r="AM37" s="65"/>
      <c r="AN37" s="66"/>
      <c r="AO37" s="66"/>
    </row>
    <row r="38" spans="1:41" ht="15" x14ac:dyDescent="0.25">
      <c r="A38" s="7">
        <v>39326.75</v>
      </c>
      <c r="B38" s="71" t="s">
        <v>51</v>
      </c>
      <c r="C38" s="7"/>
      <c r="D38" s="4">
        <v>5.6820000000000004</v>
      </c>
      <c r="E38" s="4">
        <v>4.3</v>
      </c>
      <c r="F38" s="8">
        <f t="shared" si="0"/>
        <v>3.9945165032162824</v>
      </c>
      <c r="G38" s="28">
        <f>metadata!$A$30-$F38</f>
        <v>5.0054834967837181</v>
      </c>
      <c r="H38" s="28">
        <f>metadata!$A$5-G38</f>
        <v>1800.8045165032163</v>
      </c>
      <c r="I38" s="9"/>
      <c r="R38" s="14"/>
      <c r="T38" s="15"/>
      <c r="U38" s="30"/>
      <c r="V38" s="31"/>
      <c r="AM38" s="65"/>
      <c r="AN38" s="66"/>
      <c r="AO38" s="66"/>
    </row>
    <row r="39" spans="1:41" ht="15" x14ac:dyDescent="0.25">
      <c r="A39" s="7">
        <v>39327.75</v>
      </c>
      <c r="B39" s="71" t="s">
        <v>51</v>
      </c>
      <c r="C39" s="7"/>
      <c r="D39" s="4">
        <v>5.6820000000000004</v>
      </c>
      <c r="E39" s="4">
        <v>4.2</v>
      </c>
      <c r="F39" s="8">
        <f t="shared" si="0"/>
        <v>3.9945165032162824</v>
      </c>
      <c r="G39" s="28">
        <f>metadata!$A$30-$F39</f>
        <v>5.0054834967837181</v>
      </c>
      <c r="H39" s="28">
        <f>metadata!$A$5-G39</f>
        <v>1800.8045165032163</v>
      </c>
      <c r="I39" s="9"/>
      <c r="R39" s="14"/>
      <c r="T39" s="15"/>
      <c r="U39" s="30"/>
      <c r="V39" s="31"/>
      <c r="AM39" s="65"/>
      <c r="AN39" s="66"/>
      <c r="AO39" s="66"/>
    </row>
    <row r="40" spans="1:41" ht="15" x14ac:dyDescent="0.25">
      <c r="A40" s="7">
        <v>39328.75</v>
      </c>
      <c r="B40" s="71" t="s">
        <v>51</v>
      </c>
      <c r="C40" s="7"/>
      <c r="D40" s="4">
        <v>5.6820000000000004</v>
      </c>
      <c r="E40" s="4">
        <v>4.2</v>
      </c>
      <c r="F40" s="8">
        <f t="shared" si="0"/>
        <v>3.9945165032162824</v>
      </c>
      <c r="G40" s="28">
        <f>metadata!$A$30-$F40</f>
        <v>5.0054834967837181</v>
      </c>
      <c r="H40" s="28">
        <f>metadata!$A$5-G40</f>
        <v>1800.8045165032163</v>
      </c>
      <c r="I40" s="9"/>
      <c r="R40" s="14"/>
      <c r="T40" s="15"/>
      <c r="U40" s="30"/>
      <c r="V40" s="31"/>
      <c r="AM40" s="65"/>
      <c r="AN40" s="66"/>
      <c r="AO40" s="66"/>
    </row>
    <row r="41" spans="1:41" ht="15" x14ac:dyDescent="0.25">
      <c r="A41" s="7">
        <v>39329.75</v>
      </c>
      <c r="B41" s="71" t="s">
        <v>51</v>
      </c>
      <c r="C41" s="7"/>
      <c r="D41" s="4">
        <v>5.6820000000000004</v>
      </c>
      <c r="E41" s="4">
        <v>4.2</v>
      </c>
      <c r="F41" s="8">
        <f t="shared" si="0"/>
        <v>3.9945165032162824</v>
      </c>
      <c r="G41" s="28">
        <f>metadata!$A$30-$F41</f>
        <v>5.0054834967837181</v>
      </c>
      <c r="H41" s="28">
        <f>metadata!$A$5-G41</f>
        <v>1800.8045165032163</v>
      </c>
      <c r="I41" s="9"/>
      <c r="R41" s="14"/>
      <c r="T41" s="15"/>
      <c r="U41" s="30"/>
      <c r="V41" s="31"/>
      <c r="AM41" s="65"/>
      <c r="AN41" s="66"/>
      <c r="AO41" s="66"/>
    </row>
    <row r="42" spans="1:41" ht="15" x14ac:dyDescent="0.25">
      <c r="A42" s="7">
        <v>39330.75</v>
      </c>
      <c r="B42" s="71" t="s">
        <v>51</v>
      </c>
      <c r="C42" s="7"/>
      <c r="D42" s="4">
        <v>5.6820000000000004</v>
      </c>
      <c r="E42" s="4">
        <v>4.2</v>
      </c>
      <c r="F42" s="8">
        <f t="shared" si="0"/>
        <v>3.9945165032162824</v>
      </c>
      <c r="G42" s="28">
        <f>metadata!$A$30-$F42</f>
        <v>5.0054834967837181</v>
      </c>
      <c r="H42" s="28">
        <f>metadata!$A$5-G42</f>
        <v>1800.8045165032163</v>
      </c>
      <c r="I42" s="9"/>
      <c r="R42" s="14"/>
      <c r="T42" s="15"/>
      <c r="U42" s="30"/>
      <c r="V42" s="31"/>
      <c r="AM42" s="65"/>
      <c r="AN42" s="66"/>
      <c r="AO42" s="66"/>
    </row>
    <row r="43" spans="1:41" ht="15" x14ac:dyDescent="0.25">
      <c r="A43" s="7">
        <v>39331.75</v>
      </c>
      <c r="B43" s="71" t="s">
        <v>51</v>
      </c>
      <c r="C43" s="7"/>
      <c r="D43" s="4">
        <v>5.6820000000000004</v>
      </c>
      <c r="E43" s="4">
        <v>4.2</v>
      </c>
      <c r="F43" s="8">
        <f t="shared" si="0"/>
        <v>3.9945165032162824</v>
      </c>
      <c r="G43" s="28">
        <f>metadata!$A$30-$F43</f>
        <v>5.0054834967837181</v>
      </c>
      <c r="H43" s="28">
        <f>metadata!$A$5-G43</f>
        <v>1800.8045165032163</v>
      </c>
      <c r="I43" s="9"/>
      <c r="R43" s="14"/>
      <c r="T43" s="15"/>
      <c r="U43" s="30"/>
      <c r="V43" s="31"/>
      <c r="AM43" s="65"/>
      <c r="AN43" s="66"/>
      <c r="AO43" s="66"/>
    </row>
    <row r="44" spans="1:41" ht="15" x14ac:dyDescent="0.25">
      <c r="A44" s="7">
        <v>39332.75</v>
      </c>
      <c r="B44" s="71" t="s">
        <v>51</v>
      </c>
      <c r="C44" s="7"/>
      <c r="D44" s="4">
        <v>5.6820000000000004</v>
      </c>
      <c r="E44" s="4">
        <v>4.2</v>
      </c>
      <c r="F44" s="8">
        <f t="shared" si="0"/>
        <v>3.9945165032162824</v>
      </c>
      <c r="G44" s="28">
        <f>metadata!$A$30-$F44</f>
        <v>5.0054834967837181</v>
      </c>
      <c r="H44" s="28">
        <f>metadata!$A$5-G44</f>
        <v>1800.8045165032163</v>
      </c>
      <c r="I44" s="9"/>
      <c r="R44" s="14"/>
      <c r="T44" s="15"/>
      <c r="U44" s="30"/>
      <c r="V44" s="31"/>
      <c r="AM44" s="65"/>
      <c r="AN44" s="66"/>
      <c r="AO44" s="66"/>
    </row>
    <row r="45" spans="1:41" ht="15" x14ac:dyDescent="0.25">
      <c r="A45" s="7">
        <v>39333.75</v>
      </c>
      <c r="B45" s="71" t="s">
        <v>51</v>
      </c>
      <c r="C45" s="7"/>
      <c r="D45" s="4">
        <v>5.6820000000000004</v>
      </c>
      <c r="E45" s="4">
        <v>4.2</v>
      </c>
      <c r="F45" s="8">
        <f t="shared" si="0"/>
        <v>3.9945165032162824</v>
      </c>
      <c r="G45" s="28">
        <f>metadata!$A$30-$F45</f>
        <v>5.0054834967837181</v>
      </c>
      <c r="H45" s="28">
        <f>metadata!$A$5-G45</f>
        <v>1800.8045165032163</v>
      </c>
      <c r="I45" s="9"/>
      <c r="R45" s="14"/>
      <c r="T45" s="15"/>
      <c r="U45" s="30"/>
      <c r="V45" s="31"/>
      <c r="AM45" s="65"/>
      <c r="AN45" s="66"/>
      <c r="AO45" s="66"/>
    </row>
    <row r="46" spans="1:41" ht="15" x14ac:dyDescent="0.25">
      <c r="A46" s="7">
        <v>39334.75</v>
      </c>
      <c r="B46" s="71" t="s">
        <v>51</v>
      </c>
      <c r="C46" s="7"/>
      <c r="D46" s="4">
        <v>5.6820000000000004</v>
      </c>
      <c r="E46" s="4">
        <v>4.2</v>
      </c>
      <c r="F46" s="8">
        <f t="shared" si="0"/>
        <v>3.9945165032162824</v>
      </c>
      <c r="G46" s="28">
        <f>metadata!$A$30-$F46</f>
        <v>5.0054834967837181</v>
      </c>
      <c r="H46" s="28">
        <f>metadata!$A$5-G46</f>
        <v>1800.8045165032163</v>
      </c>
      <c r="I46" s="9"/>
      <c r="R46" s="14"/>
      <c r="T46" s="15"/>
      <c r="U46" s="30"/>
      <c r="V46" s="31"/>
      <c r="AM46" s="65"/>
      <c r="AN46" s="66"/>
      <c r="AO46" s="66"/>
    </row>
    <row r="47" spans="1:41" ht="15" x14ac:dyDescent="0.25">
      <c r="A47" s="7">
        <v>39335.75</v>
      </c>
      <c r="B47" s="71" t="s">
        <v>51</v>
      </c>
      <c r="C47" s="7"/>
      <c r="D47" s="4">
        <v>5.6820000000000004</v>
      </c>
      <c r="E47" s="4">
        <v>4.2</v>
      </c>
      <c r="F47" s="8">
        <f t="shared" si="0"/>
        <v>3.9945165032162824</v>
      </c>
      <c r="G47" s="28">
        <f>metadata!$A$30-$F47</f>
        <v>5.0054834967837181</v>
      </c>
      <c r="H47" s="28">
        <f>metadata!$A$5-G47</f>
        <v>1800.8045165032163</v>
      </c>
      <c r="I47" s="9"/>
      <c r="R47" s="14"/>
      <c r="T47" s="15"/>
      <c r="U47" s="30"/>
      <c r="V47" s="31"/>
      <c r="AM47" s="65"/>
      <c r="AN47" s="66"/>
      <c r="AO47" s="66"/>
    </row>
    <row r="48" spans="1:41" ht="15" x14ac:dyDescent="0.25">
      <c r="A48" s="7">
        <v>39336.75</v>
      </c>
      <c r="B48" s="71" t="s">
        <v>51</v>
      </c>
      <c r="C48" s="7"/>
      <c r="D48" s="4">
        <v>5.6820000000000004</v>
      </c>
      <c r="E48" s="4">
        <v>4.2</v>
      </c>
      <c r="F48" s="8">
        <f t="shared" si="0"/>
        <v>3.9945165032162824</v>
      </c>
      <c r="G48" s="28">
        <f>metadata!$A$30-$F48</f>
        <v>5.0054834967837181</v>
      </c>
      <c r="H48" s="28">
        <f>metadata!$A$5-G48</f>
        <v>1800.8045165032163</v>
      </c>
      <c r="I48" s="9"/>
      <c r="R48" s="14"/>
      <c r="T48" s="15"/>
      <c r="U48" s="30"/>
      <c r="V48" s="31"/>
      <c r="AM48" s="65"/>
      <c r="AN48" s="66"/>
      <c r="AO48" s="66"/>
    </row>
    <row r="49" spans="1:41" ht="15" x14ac:dyDescent="0.25">
      <c r="A49" s="7">
        <v>39337.75</v>
      </c>
      <c r="B49" s="71" t="s">
        <v>51</v>
      </c>
      <c r="C49" s="7"/>
      <c r="D49" s="4">
        <v>5.6820000000000004</v>
      </c>
      <c r="E49" s="4">
        <v>4.2</v>
      </c>
      <c r="F49" s="8">
        <f t="shared" si="0"/>
        <v>3.9945165032162824</v>
      </c>
      <c r="G49" s="28">
        <f>metadata!$A$30-$F49</f>
        <v>5.0054834967837181</v>
      </c>
      <c r="H49" s="28">
        <f>metadata!$A$5-G49</f>
        <v>1800.8045165032163</v>
      </c>
      <c r="I49" s="9"/>
      <c r="R49" s="14"/>
      <c r="T49" s="15"/>
      <c r="U49" s="30"/>
      <c r="V49" s="31"/>
      <c r="AM49" s="65"/>
      <c r="AN49" s="66"/>
      <c r="AO49" s="66"/>
    </row>
    <row r="50" spans="1:41" ht="15" x14ac:dyDescent="0.25">
      <c r="A50" s="7">
        <v>39338.75</v>
      </c>
      <c r="B50" s="71" t="s">
        <v>51</v>
      </c>
      <c r="C50" s="7"/>
      <c r="D50" s="4">
        <v>5.6820000000000004</v>
      </c>
      <c r="E50" s="4">
        <v>4.2</v>
      </c>
      <c r="F50" s="8">
        <f t="shared" si="0"/>
        <v>3.9945165032162824</v>
      </c>
      <c r="G50" s="28">
        <f>metadata!$A$30-$F50</f>
        <v>5.0054834967837181</v>
      </c>
      <c r="H50" s="28">
        <f>metadata!$A$5-G50</f>
        <v>1800.8045165032163</v>
      </c>
      <c r="I50" s="9"/>
      <c r="R50" s="14"/>
      <c r="T50" s="15"/>
      <c r="U50" s="30"/>
      <c r="V50" s="31"/>
      <c r="AM50" s="65"/>
      <c r="AN50" s="66"/>
      <c r="AO50" s="66"/>
    </row>
    <row r="51" spans="1:41" ht="15" x14ac:dyDescent="0.25">
      <c r="A51" s="7">
        <v>39339.75</v>
      </c>
      <c r="B51" s="71" t="s">
        <v>51</v>
      </c>
      <c r="C51" s="7"/>
      <c r="D51" s="4">
        <v>5.6820000000000004</v>
      </c>
      <c r="E51" s="4">
        <v>4.2</v>
      </c>
      <c r="F51" s="8">
        <f t="shared" si="0"/>
        <v>3.9945165032162824</v>
      </c>
      <c r="G51" s="28">
        <f>metadata!$A$30-$F51</f>
        <v>5.0054834967837181</v>
      </c>
      <c r="H51" s="28">
        <f>metadata!$A$5-G51</f>
        <v>1800.8045165032163</v>
      </c>
      <c r="I51" s="9"/>
      <c r="R51" s="14"/>
      <c r="T51" s="15"/>
      <c r="U51" s="30"/>
      <c r="V51" s="31"/>
      <c r="AM51" s="65"/>
      <c r="AN51" s="66"/>
      <c r="AO51" s="66"/>
    </row>
    <row r="52" spans="1:41" ht="15" x14ac:dyDescent="0.25">
      <c r="A52" s="7">
        <v>39340.75</v>
      </c>
      <c r="B52" s="71" t="s">
        <v>51</v>
      </c>
      <c r="C52" s="7"/>
      <c r="D52" s="4">
        <v>5.6820000000000004</v>
      </c>
      <c r="E52" s="4">
        <v>4.2</v>
      </c>
      <c r="F52" s="8">
        <f t="shared" si="0"/>
        <v>3.9945165032162824</v>
      </c>
      <c r="G52" s="28">
        <f>metadata!$A$30-$F52</f>
        <v>5.0054834967837181</v>
      </c>
      <c r="H52" s="28">
        <f>metadata!$A$5-G52</f>
        <v>1800.8045165032163</v>
      </c>
      <c r="I52" s="9"/>
      <c r="R52" s="14"/>
      <c r="T52" s="15"/>
      <c r="U52" s="30"/>
      <c r="V52" s="31"/>
      <c r="AM52" s="65"/>
      <c r="AN52" s="66"/>
      <c r="AO52" s="66"/>
    </row>
    <row r="53" spans="1:41" ht="15" x14ac:dyDescent="0.25">
      <c r="A53" s="7">
        <v>39341.75</v>
      </c>
      <c r="B53" s="71" t="s">
        <v>51</v>
      </c>
      <c r="C53" s="7"/>
      <c r="D53" s="4">
        <v>5.641</v>
      </c>
      <c r="E53" s="4">
        <v>4.2</v>
      </c>
      <c r="F53" s="8">
        <f t="shared" si="0"/>
        <v>3.9656929944813522</v>
      </c>
      <c r="G53" s="28">
        <f>metadata!$A$30-$F53</f>
        <v>5.0343070055186478</v>
      </c>
      <c r="H53" s="28">
        <f>metadata!$A$5-G53</f>
        <v>1800.7756929944812</v>
      </c>
      <c r="I53" s="9"/>
      <c r="R53" s="14"/>
      <c r="T53" s="15"/>
      <c r="U53" s="30"/>
      <c r="V53" s="31"/>
      <c r="AM53" s="65"/>
      <c r="AN53" s="66"/>
      <c r="AO53" s="66"/>
    </row>
    <row r="54" spans="1:41" ht="15" x14ac:dyDescent="0.25">
      <c r="A54" s="7">
        <v>39342.75</v>
      </c>
      <c r="B54" s="71" t="s">
        <v>51</v>
      </c>
      <c r="C54" s="7"/>
      <c r="D54" s="4">
        <v>5.55</v>
      </c>
      <c r="E54" s="4">
        <v>4.2</v>
      </c>
      <c r="F54" s="8">
        <f t="shared" si="0"/>
        <v>3.9017188653379731</v>
      </c>
      <c r="G54" s="28">
        <f>metadata!$A$30-$F54</f>
        <v>5.0982811346620274</v>
      </c>
      <c r="H54" s="28">
        <f>metadata!$A$5-G54</f>
        <v>1800.7117188653378</v>
      </c>
      <c r="I54" s="9"/>
      <c r="R54" s="14"/>
      <c r="T54" s="15"/>
      <c r="U54" s="30"/>
      <c r="V54" s="31"/>
      <c r="AM54" s="65"/>
      <c r="AN54" s="66"/>
      <c r="AO54" s="66"/>
    </row>
    <row r="55" spans="1:41" ht="15" x14ac:dyDescent="0.25">
      <c r="A55" s="7">
        <v>39343.75</v>
      </c>
      <c r="B55" s="71" t="s">
        <v>51</v>
      </c>
      <c r="C55" s="7"/>
      <c r="D55" s="4">
        <v>5.4740000000000002</v>
      </c>
      <c r="E55" s="4">
        <v>4.2</v>
      </c>
      <c r="F55" s="8">
        <f t="shared" si="0"/>
        <v>3.8482899223171296</v>
      </c>
      <c r="G55" s="28">
        <f>metadata!$A$30-$F55</f>
        <v>5.1517100776828704</v>
      </c>
      <c r="H55" s="28">
        <f>metadata!$A$5-G55</f>
        <v>1800.6582899223172</v>
      </c>
      <c r="I55" s="9"/>
      <c r="R55" s="14"/>
      <c r="T55" s="15"/>
      <c r="U55" s="30"/>
      <c r="V55" s="31"/>
      <c r="AM55" s="65"/>
      <c r="AN55" s="66"/>
      <c r="AO55" s="66"/>
    </row>
    <row r="56" spans="1:41" ht="15" x14ac:dyDescent="0.25">
      <c r="A56" s="7">
        <v>39344.75</v>
      </c>
      <c r="B56" s="71" t="s">
        <v>51</v>
      </c>
      <c r="C56" s="7"/>
      <c r="D56" s="4">
        <v>5.3819999999999997</v>
      </c>
      <c r="E56" s="4">
        <v>4.2</v>
      </c>
      <c r="F56" s="8">
        <f t="shared" si="0"/>
        <v>3.7836127807655799</v>
      </c>
      <c r="G56" s="28">
        <f>metadata!$A$30-$F56</f>
        <v>5.2163872192344201</v>
      </c>
      <c r="H56" s="28">
        <f>metadata!$A$5-G56</f>
        <v>1800.5936127807656</v>
      </c>
      <c r="I56" s="9"/>
      <c r="R56" s="14"/>
      <c r="T56" s="15"/>
      <c r="U56" s="30"/>
      <c r="V56" s="31"/>
      <c r="AM56" s="65"/>
      <c r="AN56" s="66"/>
      <c r="AO56" s="66"/>
    </row>
    <row r="57" spans="1:41" ht="15" x14ac:dyDescent="0.25">
      <c r="A57" s="7">
        <v>39345.75</v>
      </c>
      <c r="B57" s="71" t="s">
        <v>51</v>
      </c>
      <c r="C57" s="7"/>
      <c r="D57" s="4">
        <v>5.327</v>
      </c>
      <c r="E57" s="4">
        <v>4.2</v>
      </c>
      <c r="F57" s="8">
        <f t="shared" si="0"/>
        <v>3.7449470983162856</v>
      </c>
      <c r="G57" s="28">
        <f>metadata!$A$30-$F57</f>
        <v>5.2550529016837144</v>
      </c>
      <c r="H57" s="28">
        <f>metadata!$A$5-G57</f>
        <v>1800.5549470983162</v>
      </c>
      <c r="I57" s="9"/>
      <c r="R57" s="14"/>
      <c r="T57" s="15"/>
      <c r="U57" s="30"/>
      <c r="V57" s="31"/>
      <c r="AM57" s="65"/>
      <c r="AN57" s="66"/>
      <c r="AO57" s="66"/>
    </row>
    <row r="58" spans="1:41" ht="15" x14ac:dyDescent="0.25">
      <c r="A58" s="7">
        <v>39346.75</v>
      </c>
      <c r="B58" s="71" t="s">
        <v>51</v>
      </c>
      <c r="C58" s="7"/>
      <c r="D58" s="4">
        <v>5.25</v>
      </c>
      <c r="E58" s="4">
        <v>4.2</v>
      </c>
      <c r="F58" s="8">
        <f>D58/0.145/9.81</f>
        <v>3.6908151428872724</v>
      </c>
      <c r="G58" s="28">
        <f>metadata!$A$30-$F58</f>
        <v>5.3091848571127276</v>
      </c>
      <c r="H58" s="28">
        <f>metadata!$A$5-G58</f>
        <v>1800.5008151428872</v>
      </c>
      <c r="I58" s="9"/>
      <c r="R58" s="14"/>
      <c r="T58" s="15"/>
      <c r="U58" s="30"/>
      <c r="V58" s="31"/>
      <c r="AM58" s="65"/>
      <c r="AN58" s="66"/>
      <c r="AO58" s="66"/>
    </row>
    <row r="59" spans="1:41" ht="15" x14ac:dyDescent="0.25">
      <c r="A59" s="7">
        <v>39347.75</v>
      </c>
      <c r="B59" s="71" t="s">
        <v>51</v>
      </c>
      <c r="C59" s="7"/>
      <c r="D59" s="4">
        <v>5.1790000000000003</v>
      </c>
      <c r="E59" s="4">
        <v>4.2</v>
      </c>
      <c r="F59" s="8">
        <f t="shared" si="0"/>
        <v>3.6409012619072731</v>
      </c>
      <c r="G59" s="28">
        <f>metadata!$A$30-$F59</f>
        <v>5.3590987380927269</v>
      </c>
      <c r="H59" s="28">
        <f>metadata!$A$5-G59</f>
        <v>1800.4509012619071</v>
      </c>
      <c r="I59" s="9"/>
      <c r="R59" s="14"/>
      <c r="T59" s="15"/>
      <c r="U59" s="30"/>
      <c r="V59" s="31"/>
      <c r="AM59" s="65"/>
      <c r="AN59" s="66"/>
      <c r="AO59" s="66"/>
    </row>
    <row r="60" spans="1:41" ht="15" x14ac:dyDescent="0.25">
      <c r="A60" s="7">
        <v>39348.75</v>
      </c>
      <c r="B60" s="71" t="s">
        <v>51</v>
      </c>
      <c r="C60" s="7"/>
      <c r="D60" s="4">
        <v>5.0999999999999996</v>
      </c>
      <c r="E60" s="4">
        <v>4.2</v>
      </c>
      <c r="F60" s="8">
        <f t="shared" si="0"/>
        <v>3.585363281661921</v>
      </c>
      <c r="G60" s="28">
        <f>metadata!$A$30-$F60</f>
        <v>5.4146367183380786</v>
      </c>
      <c r="H60" s="28">
        <f>metadata!$A$5-G60</f>
        <v>1800.395363281662</v>
      </c>
      <c r="I60" s="9"/>
      <c r="R60" s="14"/>
      <c r="T60" s="15"/>
      <c r="U60" s="30"/>
      <c r="V60" s="31"/>
      <c r="AM60" s="65"/>
      <c r="AN60" s="66"/>
      <c r="AO60" s="66"/>
    </row>
    <row r="61" spans="1:41" ht="15" x14ac:dyDescent="0.25">
      <c r="A61" s="7">
        <v>39349.75</v>
      </c>
      <c r="B61" s="71" t="s">
        <v>51</v>
      </c>
      <c r="C61" s="7"/>
      <c r="D61" s="4">
        <v>5.0369999999999999</v>
      </c>
      <c r="E61" s="4">
        <v>4.2</v>
      </c>
      <c r="F61" s="8">
        <f t="shared" si="0"/>
        <v>3.5410734999472742</v>
      </c>
      <c r="G61" s="28">
        <f>metadata!$A$30-$F61</f>
        <v>5.4589265000527263</v>
      </c>
      <c r="H61" s="28">
        <f>metadata!$A$5-G61</f>
        <v>1800.3510734999472</v>
      </c>
      <c r="I61" s="9"/>
      <c r="R61" s="14"/>
      <c r="T61" s="15"/>
      <c r="U61" s="30"/>
      <c r="V61" s="31"/>
      <c r="AM61" s="65"/>
      <c r="AN61" s="66"/>
      <c r="AO61" s="66"/>
    </row>
    <row r="62" spans="1:41" ht="15" x14ac:dyDescent="0.25">
      <c r="A62" s="7">
        <v>39350.75</v>
      </c>
      <c r="B62" s="71" t="s">
        <v>51</v>
      </c>
      <c r="C62" s="7"/>
      <c r="D62" s="4">
        <v>4.9850000000000003</v>
      </c>
      <c r="E62" s="4">
        <v>4.2</v>
      </c>
      <c r="F62" s="8">
        <f t="shared" si="0"/>
        <v>3.5045168547224863</v>
      </c>
      <c r="G62" s="28">
        <f>metadata!$A$30-$F62</f>
        <v>5.4954831452775137</v>
      </c>
      <c r="H62" s="28">
        <f>metadata!$A$5-G62</f>
        <v>1800.3145168547223</v>
      </c>
      <c r="I62" s="9"/>
      <c r="R62" s="14"/>
      <c r="T62" s="15"/>
      <c r="U62" s="30"/>
      <c r="V62" s="31"/>
      <c r="AM62" s="65"/>
      <c r="AN62" s="66"/>
      <c r="AO62" s="66"/>
    </row>
    <row r="63" spans="1:41" ht="15" x14ac:dyDescent="0.25">
      <c r="A63" s="7">
        <v>39351.75</v>
      </c>
      <c r="B63" s="71" t="s">
        <v>51</v>
      </c>
      <c r="C63" s="7"/>
      <c r="D63" s="4">
        <v>4.9249999999999998</v>
      </c>
      <c r="E63" s="4">
        <v>4.2</v>
      </c>
      <c r="F63" s="8">
        <f t="shared" si="0"/>
        <v>3.4623361102323456</v>
      </c>
      <c r="G63" s="28">
        <f>metadata!$A$30-$F63</f>
        <v>5.5376638897676544</v>
      </c>
      <c r="H63" s="28">
        <f>metadata!$A$5-G63</f>
        <v>1800.2723361102323</v>
      </c>
      <c r="I63" s="9"/>
      <c r="R63" s="14"/>
      <c r="T63" s="15"/>
      <c r="U63" s="30"/>
      <c r="V63" s="31"/>
      <c r="AM63" s="65"/>
      <c r="AN63" s="66"/>
      <c r="AO63" s="66"/>
    </row>
    <row r="64" spans="1:41" ht="15" x14ac:dyDescent="0.25">
      <c r="A64" s="7">
        <v>39352.75</v>
      </c>
      <c r="B64" s="71" t="s">
        <v>51</v>
      </c>
      <c r="C64" s="7"/>
      <c r="D64" s="4">
        <v>4.915</v>
      </c>
      <c r="E64" s="4">
        <v>4.2</v>
      </c>
      <c r="F64" s="8">
        <f t="shared" si="0"/>
        <v>3.4553059861506559</v>
      </c>
      <c r="G64" s="28">
        <f>metadata!$A$30-$F64</f>
        <v>5.5446940138493446</v>
      </c>
      <c r="H64" s="28">
        <f>metadata!$A$5-G64</f>
        <v>1800.2653059861507</v>
      </c>
      <c r="I64" s="9"/>
      <c r="R64" s="14"/>
      <c r="T64" s="15"/>
      <c r="U64" s="30"/>
      <c r="V64" s="31"/>
      <c r="AM64" s="65"/>
      <c r="AN64" s="66"/>
      <c r="AO64" s="66"/>
    </row>
    <row r="65" spans="1:41" ht="15" x14ac:dyDescent="0.25">
      <c r="A65" s="7">
        <v>39353.75</v>
      </c>
      <c r="B65" s="71" t="s">
        <v>51</v>
      </c>
      <c r="C65" s="7"/>
      <c r="D65" s="4">
        <v>4.883</v>
      </c>
      <c r="E65" s="4">
        <v>4.2</v>
      </c>
      <c r="F65" s="8">
        <f t="shared" si="0"/>
        <v>3.4328095890892478</v>
      </c>
      <c r="G65" s="28">
        <f>metadata!$A$30-$F65</f>
        <v>5.5671904109107526</v>
      </c>
      <c r="H65" s="28">
        <f>metadata!$A$5-G65</f>
        <v>1800.2428095890891</v>
      </c>
      <c r="I65" s="9"/>
      <c r="R65" s="14"/>
      <c r="T65" s="15"/>
      <c r="U65" s="30"/>
      <c r="V65" s="31"/>
      <c r="AM65" s="65"/>
      <c r="AN65" s="66"/>
      <c r="AO65" s="66"/>
    </row>
    <row r="66" spans="1:41" ht="15" x14ac:dyDescent="0.25">
      <c r="A66" s="7">
        <v>39354.75</v>
      </c>
      <c r="B66" s="71" t="s">
        <v>51</v>
      </c>
      <c r="C66" s="7"/>
      <c r="D66" s="4">
        <v>4.8339999999999996</v>
      </c>
      <c r="E66" s="4">
        <v>4.2</v>
      </c>
      <c r="F66" s="8">
        <f t="shared" si="0"/>
        <v>3.398361981088966</v>
      </c>
      <c r="G66" s="28">
        <f>metadata!$A$30-$F66</f>
        <v>5.601638018911034</v>
      </c>
      <c r="H66" s="28">
        <f>metadata!$A$5-G66</f>
        <v>1800.208361981089</v>
      </c>
      <c r="I66" s="9"/>
      <c r="R66" s="14"/>
      <c r="T66" s="15"/>
      <c r="U66" s="30"/>
      <c r="V66" s="31"/>
      <c r="AM66" s="65"/>
      <c r="AN66" s="66"/>
      <c r="AO66" s="66"/>
    </row>
    <row r="67" spans="1:41" ht="15" x14ac:dyDescent="0.25">
      <c r="A67" s="7">
        <v>39355.75</v>
      </c>
      <c r="B67" s="71" t="s">
        <v>51</v>
      </c>
      <c r="C67" s="7"/>
      <c r="D67" s="4">
        <v>4.859</v>
      </c>
      <c r="E67" s="4">
        <v>4.2</v>
      </c>
      <c r="F67" s="8">
        <f t="shared" ref="F67:F130" si="1">D67/0.145/9.81</f>
        <v>3.4159372912931913</v>
      </c>
      <c r="G67" s="28">
        <f>metadata!$A$30-$F67</f>
        <v>5.5840627087068082</v>
      </c>
      <c r="H67" s="28">
        <f>metadata!$A$5-G67</f>
        <v>1800.2259372912931</v>
      </c>
      <c r="I67" s="9"/>
      <c r="R67" s="14"/>
      <c r="T67" s="15"/>
      <c r="U67" s="30"/>
      <c r="V67" s="31"/>
      <c r="AM67" s="65"/>
      <c r="AN67" s="66"/>
      <c r="AO67" s="66"/>
    </row>
    <row r="68" spans="1:41" ht="15" x14ac:dyDescent="0.25">
      <c r="A68" s="7">
        <v>39356.75</v>
      </c>
      <c r="B68" s="71" t="s">
        <v>51</v>
      </c>
      <c r="C68" s="7"/>
      <c r="D68" s="4">
        <v>4.8570000000000002</v>
      </c>
      <c r="E68" s="4">
        <v>4.2</v>
      </c>
      <c r="F68" s="8">
        <f t="shared" si="1"/>
        <v>3.4145312664768537</v>
      </c>
      <c r="G68" s="28">
        <f>metadata!$A$30-$F68</f>
        <v>5.5854687335231468</v>
      </c>
      <c r="H68" s="28">
        <f>metadata!$A$5-G68</f>
        <v>1800.2245312664768</v>
      </c>
      <c r="I68" s="9"/>
      <c r="R68" s="14"/>
      <c r="T68" s="15"/>
      <c r="U68" s="30"/>
      <c r="V68" s="31"/>
      <c r="AM68" s="65"/>
      <c r="AN68" s="66"/>
      <c r="AO68" s="66"/>
    </row>
    <row r="69" spans="1:41" ht="15" x14ac:dyDescent="0.25">
      <c r="A69" s="7">
        <v>39357.75</v>
      </c>
      <c r="B69" s="71" t="s">
        <v>51</v>
      </c>
      <c r="C69" s="7"/>
      <c r="D69" s="4">
        <v>4.96</v>
      </c>
      <c r="E69" s="4">
        <v>4.2</v>
      </c>
      <c r="F69" s="8">
        <f t="shared" si="1"/>
        <v>3.486941544518261</v>
      </c>
      <c r="G69" s="28">
        <f>metadata!$A$30-$F69</f>
        <v>5.5130584554817386</v>
      </c>
      <c r="H69" s="28">
        <f>metadata!$A$5-G69</f>
        <v>1800.2969415445182</v>
      </c>
      <c r="I69" s="9"/>
      <c r="R69" s="14"/>
      <c r="T69" s="15"/>
      <c r="U69" s="30"/>
      <c r="V69" s="31"/>
      <c r="AM69" s="65"/>
      <c r="AN69" s="66"/>
      <c r="AO69" s="66"/>
    </row>
    <row r="70" spans="1:41" ht="15" x14ac:dyDescent="0.25">
      <c r="A70" s="7">
        <v>39358.75</v>
      </c>
      <c r="B70" s="71" t="s">
        <v>51</v>
      </c>
      <c r="C70" s="7"/>
      <c r="D70" s="4">
        <v>5.08</v>
      </c>
      <c r="E70" s="4">
        <v>4.2</v>
      </c>
      <c r="F70" s="8">
        <f t="shared" si="1"/>
        <v>3.5713030334985412</v>
      </c>
      <c r="G70" s="28">
        <f>metadata!$A$30-$F70</f>
        <v>5.4286969665014588</v>
      </c>
      <c r="H70" s="28">
        <f>metadata!$A$5-G70</f>
        <v>1800.3813030334984</v>
      </c>
      <c r="I70" s="9"/>
      <c r="R70" s="14"/>
      <c r="T70" s="15"/>
      <c r="U70" s="30"/>
      <c r="V70" s="31"/>
      <c r="AM70" s="65"/>
      <c r="AN70" s="66"/>
      <c r="AO70" s="66"/>
    </row>
    <row r="71" spans="1:41" ht="15" x14ac:dyDescent="0.25">
      <c r="A71" s="7">
        <v>39359.75</v>
      </c>
      <c r="B71" s="71" t="s">
        <v>51</v>
      </c>
      <c r="C71" s="7"/>
      <c r="D71" s="4">
        <v>5.2329999999999997</v>
      </c>
      <c r="E71" s="4">
        <v>4.3</v>
      </c>
      <c r="F71" s="8">
        <f t="shared" si="1"/>
        <v>3.6788639319483987</v>
      </c>
      <c r="G71" s="28">
        <f>metadata!$A$30-$F71</f>
        <v>5.3211360680516009</v>
      </c>
      <c r="H71" s="28">
        <f>metadata!$A$5-G71</f>
        <v>1800.4888639319483</v>
      </c>
      <c r="I71" s="9"/>
      <c r="R71" s="14"/>
      <c r="T71" s="15"/>
      <c r="U71" s="30"/>
      <c r="V71" s="31"/>
      <c r="AM71" s="65"/>
      <c r="AN71" s="66"/>
      <c r="AO71" s="66"/>
    </row>
    <row r="72" spans="1:41" ht="15" x14ac:dyDescent="0.25">
      <c r="A72" s="7">
        <v>39360.75</v>
      </c>
      <c r="B72" s="71" t="s">
        <v>51</v>
      </c>
      <c r="C72" s="7"/>
      <c r="D72" s="4">
        <v>5.3920000000000003</v>
      </c>
      <c r="E72" s="4">
        <v>4.3</v>
      </c>
      <c r="F72" s="8">
        <f t="shared" si="1"/>
        <v>3.790642904847271</v>
      </c>
      <c r="G72" s="28">
        <f>metadata!$A$30-$F72</f>
        <v>5.209357095152729</v>
      </c>
      <c r="H72" s="28">
        <f>metadata!$A$5-G72</f>
        <v>1800.6006429048473</v>
      </c>
      <c r="I72" s="9"/>
      <c r="R72" s="14"/>
      <c r="T72" s="15"/>
      <c r="U72" s="30"/>
      <c r="V72" s="31"/>
      <c r="AM72" s="65"/>
      <c r="AN72" s="66"/>
      <c r="AO72" s="66"/>
    </row>
    <row r="73" spans="1:41" ht="15" x14ac:dyDescent="0.25">
      <c r="A73" s="7">
        <v>39361.75</v>
      </c>
      <c r="B73" s="71" t="s">
        <v>51</v>
      </c>
      <c r="C73" s="7"/>
      <c r="D73" s="4">
        <v>5.5819999999999999</v>
      </c>
      <c r="E73" s="4">
        <v>4.4000000000000004</v>
      </c>
      <c r="F73" s="8">
        <f t="shared" si="1"/>
        <v>3.9242152623993811</v>
      </c>
      <c r="G73" s="28">
        <f>metadata!$A$30-$F73</f>
        <v>5.0757847376006193</v>
      </c>
      <c r="H73" s="28">
        <f>metadata!$A$5-G73</f>
        <v>1800.7342152623994</v>
      </c>
      <c r="I73" s="9"/>
      <c r="R73" s="14"/>
      <c r="T73" s="15"/>
      <c r="U73" s="30"/>
      <c r="V73" s="31"/>
      <c r="AM73" s="65"/>
      <c r="AN73" s="66"/>
      <c r="AO73" s="66"/>
    </row>
    <row r="74" spans="1:41" ht="15" x14ac:dyDescent="0.25">
      <c r="A74" s="7">
        <v>39362.75</v>
      </c>
      <c r="B74" s="71" t="s">
        <v>51</v>
      </c>
      <c r="C74" s="7"/>
      <c r="D74" s="4">
        <v>5.6820000000000004</v>
      </c>
      <c r="E74" s="4">
        <v>4.4000000000000004</v>
      </c>
      <c r="F74" s="8">
        <f t="shared" si="1"/>
        <v>3.9945165032162824</v>
      </c>
      <c r="G74" s="28">
        <f>metadata!$A$30-$F74</f>
        <v>5.0054834967837181</v>
      </c>
      <c r="H74" s="28">
        <f>metadata!$A$5-G74</f>
        <v>1800.8045165032163</v>
      </c>
      <c r="I74" s="9"/>
      <c r="R74" s="14"/>
      <c r="T74" s="15"/>
      <c r="U74" s="30"/>
      <c r="V74" s="31"/>
      <c r="AM74" s="65"/>
      <c r="AN74" s="66"/>
      <c r="AO74" s="66"/>
    </row>
    <row r="75" spans="1:41" ht="15" x14ac:dyDescent="0.25">
      <c r="A75" s="7">
        <v>39363.75</v>
      </c>
      <c r="B75" s="71" t="s">
        <v>51</v>
      </c>
      <c r="C75" s="7"/>
      <c r="D75" s="4">
        <v>5.6820000000000004</v>
      </c>
      <c r="E75" s="4">
        <v>4.4000000000000004</v>
      </c>
      <c r="F75" s="8">
        <f t="shared" si="1"/>
        <v>3.9945165032162824</v>
      </c>
      <c r="G75" s="28">
        <f>metadata!$A$30-$F75</f>
        <v>5.0054834967837181</v>
      </c>
      <c r="H75" s="28">
        <f>metadata!$A$5-G75</f>
        <v>1800.8045165032163</v>
      </c>
      <c r="I75" s="9"/>
      <c r="R75" s="14"/>
      <c r="T75" s="15"/>
      <c r="U75" s="30"/>
      <c r="V75" s="31"/>
      <c r="AM75" s="65"/>
      <c r="AN75" s="66"/>
      <c r="AO75" s="66"/>
    </row>
    <row r="76" spans="1:41" ht="15" x14ac:dyDescent="0.25">
      <c r="A76" s="7">
        <v>39364.75</v>
      </c>
      <c r="B76" s="71" t="s">
        <v>51</v>
      </c>
      <c r="C76" s="7"/>
      <c r="D76" s="4">
        <v>5.6829999999999998</v>
      </c>
      <c r="E76" s="4">
        <v>4.8</v>
      </c>
      <c r="F76" s="8">
        <f t="shared" si="1"/>
        <v>3.9952195156244508</v>
      </c>
      <c r="G76" s="28">
        <f>metadata!$A$30-$F76</f>
        <v>5.0047804843755497</v>
      </c>
      <c r="H76" s="28">
        <f>metadata!$A$5-G76</f>
        <v>1800.8052195156245</v>
      </c>
      <c r="I76" s="9"/>
      <c r="R76" s="14"/>
      <c r="T76" s="15"/>
      <c r="U76" s="30"/>
      <c r="V76" s="31"/>
      <c r="AM76" s="65"/>
      <c r="AN76" s="66"/>
      <c r="AO76" s="66"/>
    </row>
    <row r="77" spans="1:41" ht="15" x14ac:dyDescent="0.25">
      <c r="A77" s="7">
        <v>39365.75</v>
      </c>
      <c r="B77" s="71" t="s">
        <v>51</v>
      </c>
      <c r="C77" s="7"/>
      <c r="D77" s="4">
        <v>5.6829999999999998</v>
      </c>
      <c r="E77" s="4">
        <v>5.0999999999999996</v>
      </c>
      <c r="F77" s="8">
        <f t="shared" si="1"/>
        <v>3.9952195156244508</v>
      </c>
      <c r="G77" s="28">
        <f>metadata!$A$30-$F77</f>
        <v>5.0047804843755497</v>
      </c>
      <c r="H77" s="28">
        <f>metadata!$A$5-G77</f>
        <v>1800.8052195156245</v>
      </c>
      <c r="I77" s="9"/>
      <c r="R77" s="14"/>
      <c r="T77" s="15"/>
      <c r="U77" s="30"/>
      <c r="V77" s="31"/>
      <c r="AM77" s="65"/>
      <c r="AN77" s="66"/>
      <c r="AO77" s="66"/>
    </row>
    <row r="78" spans="1:41" ht="15" x14ac:dyDescent="0.25">
      <c r="A78" s="7">
        <v>39366.75</v>
      </c>
      <c r="B78" s="71" t="s">
        <v>51</v>
      </c>
      <c r="C78" s="7"/>
      <c r="D78" s="4">
        <v>5.6829999999999998</v>
      </c>
      <c r="E78" s="4">
        <v>5.2</v>
      </c>
      <c r="F78" s="8">
        <f t="shared" si="1"/>
        <v>3.9952195156244508</v>
      </c>
      <c r="G78" s="28">
        <f>metadata!$A$30-$F78</f>
        <v>5.0047804843755497</v>
      </c>
      <c r="H78" s="28">
        <f>metadata!$A$5-G78</f>
        <v>1800.8052195156245</v>
      </c>
      <c r="I78" s="9"/>
      <c r="R78" s="14"/>
      <c r="T78" s="15"/>
      <c r="U78" s="30"/>
      <c r="V78" s="31"/>
      <c r="AM78" s="65"/>
      <c r="AN78" s="66"/>
      <c r="AO78" s="66"/>
    </row>
    <row r="79" spans="1:41" ht="15" x14ac:dyDescent="0.25">
      <c r="A79" s="7">
        <v>39367.75</v>
      </c>
      <c r="B79" s="71" t="s">
        <v>51</v>
      </c>
      <c r="C79" s="7"/>
      <c r="D79" s="4">
        <v>5.6829999999999998</v>
      </c>
      <c r="E79" s="4">
        <v>5.3</v>
      </c>
      <c r="F79" s="8">
        <f t="shared" si="1"/>
        <v>3.9952195156244508</v>
      </c>
      <c r="G79" s="28">
        <f>metadata!$A$30-$F79</f>
        <v>5.0047804843755497</v>
      </c>
      <c r="H79" s="28">
        <f>metadata!$A$5-G79</f>
        <v>1800.8052195156245</v>
      </c>
      <c r="I79" s="9"/>
      <c r="R79" s="14"/>
      <c r="T79" s="15"/>
      <c r="U79" s="30"/>
      <c r="V79" s="31"/>
      <c r="AM79" s="65"/>
      <c r="AN79" s="66"/>
      <c r="AO79" s="66"/>
    </row>
    <row r="80" spans="1:41" ht="15" x14ac:dyDescent="0.25">
      <c r="A80" s="7">
        <v>39368.75</v>
      </c>
      <c r="B80" s="71" t="s">
        <v>51</v>
      </c>
      <c r="C80" s="7"/>
      <c r="D80" s="4">
        <v>5.6829999999999998</v>
      </c>
      <c r="E80" s="4">
        <v>5.3</v>
      </c>
      <c r="F80" s="8">
        <f t="shared" si="1"/>
        <v>3.9952195156244508</v>
      </c>
      <c r="G80" s="28">
        <f>metadata!$A$30-$F80</f>
        <v>5.0047804843755497</v>
      </c>
      <c r="H80" s="28">
        <f>metadata!$A$5-G80</f>
        <v>1800.8052195156245</v>
      </c>
      <c r="I80" s="9"/>
      <c r="R80" s="14"/>
      <c r="T80" s="15"/>
      <c r="U80" s="30"/>
      <c r="V80" s="31"/>
      <c r="AM80" s="65"/>
      <c r="AN80" s="66"/>
      <c r="AO80" s="66"/>
    </row>
    <row r="81" spans="1:41" ht="15" x14ac:dyDescent="0.25">
      <c r="A81" s="7">
        <v>39369.75</v>
      </c>
      <c r="B81" s="71" t="s">
        <v>51</v>
      </c>
      <c r="C81" s="7"/>
      <c r="D81" s="4">
        <v>5.6829999999999998</v>
      </c>
      <c r="E81" s="4">
        <v>5.3</v>
      </c>
      <c r="F81" s="8">
        <f t="shared" si="1"/>
        <v>3.9952195156244508</v>
      </c>
      <c r="G81" s="28">
        <f>metadata!$A$30-$F81</f>
        <v>5.0047804843755497</v>
      </c>
      <c r="H81" s="28">
        <f>metadata!$A$5-G81</f>
        <v>1800.8052195156245</v>
      </c>
      <c r="I81" s="9"/>
      <c r="R81" s="14"/>
      <c r="T81" s="15"/>
      <c r="U81" s="30"/>
      <c r="V81" s="31"/>
      <c r="AM81" s="65"/>
      <c r="AN81" s="66"/>
      <c r="AO81" s="66"/>
    </row>
    <row r="82" spans="1:41" ht="15" x14ac:dyDescent="0.25">
      <c r="A82" s="7">
        <v>39370.75</v>
      </c>
      <c r="B82" s="71" t="s">
        <v>51</v>
      </c>
      <c r="C82" s="7"/>
      <c r="D82" s="4">
        <v>5.6829999999999998</v>
      </c>
      <c r="E82" s="4">
        <v>5.2</v>
      </c>
      <c r="F82" s="8">
        <f t="shared" si="1"/>
        <v>3.9952195156244508</v>
      </c>
      <c r="G82" s="28">
        <f>metadata!$A$30-$F82</f>
        <v>5.0047804843755497</v>
      </c>
      <c r="H82" s="28">
        <f>metadata!$A$5-G82</f>
        <v>1800.8052195156245</v>
      </c>
      <c r="I82" s="9"/>
      <c r="R82" s="14"/>
      <c r="T82" s="15"/>
      <c r="U82" s="30"/>
      <c r="V82" s="31"/>
      <c r="AM82" s="65"/>
      <c r="AN82" s="66"/>
      <c r="AO82" s="66"/>
    </row>
    <row r="83" spans="1:41" ht="15" x14ac:dyDescent="0.25">
      <c r="A83" s="7">
        <v>39371.75</v>
      </c>
      <c r="B83" s="71" t="s">
        <v>51</v>
      </c>
      <c r="C83" s="7"/>
      <c r="D83" s="4">
        <v>5.6829999999999998</v>
      </c>
      <c r="E83" s="4">
        <v>5.2</v>
      </c>
      <c r="F83" s="8">
        <f t="shared" si="1"/>
        <v>3.9952195156244508</v>
      </c>
      <c r="G83" s="28">
        <f>metadata!$A$30-$F83</f>
        <v>5.0047804843755497</v>
      </c>
      <c r="H83" s="28">
        <f>metadata!$A$5-G83</f>
        <v>1800.8052195156245</v>
      </c>
      <c r="I83" s="9"/>
      <c r="R83" s="14"/>
      <c r="T83" s="15"/>
      <c r="U83" s="30"/>
      <c r="V83" s="31"/>
      <c r="AM83" s="65"/>
      <c r="AN83" s="66"/>
      <c r="AO83" s="66"/>
    </row>
    <row r="84" spans="1:41" ht="15" x14ac:dyDescent="0.25">
      <c r="A84" s="7">
        <v>39372.75</v>
      </c>
      <c r="B84" s="71" t="s">
        <v>51</v>
      </c>
      <c r="C84" s="7"/>
      <c r="D84" s="4">
        <v>5.6829999999999998</v>
      </c>
      <c r="E84" s="4">
        <v>5.2</v>
      </c>
      <c r="F84" s="8">
        <f t="shared" si="1"/>
        <v>3.9952195156244508</v>
      </c>
      <c r="G84" s="28">
        <f>metadata!$A$30-$F84</f>
        <v>5.0047804843755497</v>
      </c>
      <c r="H84" s="28">
        <f>metadata!$A$5-G84</f>
        <v>1800.8052195156245</v>
      </c>
      <c r="I84" s="9"/>
      <c r="R84" s="14"/>
      <c r="T84" s="15"/>
      <c r="U84" s="30"/>
      <c r="V84" s="31"/>
      <c r="AM84" s="65"/>
      <c r="AN84" s="66"/>
      <c r="AO84" s="66"/>
    </row>
    <row r="85" spans="1:41" ht="15" x14ac:dyDescent="0.25">
      <c r="A85" s="7">
        <v>39373.75</v>
      </c>
      <c r="B85" s="71" t="s">
        <v>51</v>
      </c>
      <c r="C85" s="7"/>
      <c r="D85" s="4">
        <v>5.6829999999999998</v>
      </c>
      <c r="E85" s="4">
        <v>5.2</v>
      </c>
      <c r="F85" s="8">
        <f t="shared" si="1"/>
        <v>3.9952195156244508</v>
      </c>
      <c r="G85" s="28">
        <f>metadata!$A$30-$F85</f>
        <v>5.0047804843755497</v>
      </c>
      <c r="H85" s="28">
        <f>metadata!$A$5-G85</f>
        <v>1800.8052195156245</v>
      </c>
      <c r="I85" s="9"/>
      <c r="R85" s="14"/>
      <c r="T85" s="15"/>
      <c r="U85" s="30"/>
      <c r="V85" s="31"/>
      <c r="AM85" s="65"/>
      <c r="AN85" s="66"/>
      <c r="AO85" s="66"/>
    </row>
    <row r="86" spans="1:41" ht="15" x14ac:dyDescent="0.25">
      <c r="A86" s="7">
        <v>39374.75</v>
      </c>
      <c r="B86" s="71" t="s">
        <v>51</v>
      </c>
      <c r="C86" s="7"/>
      <c r="D86" s="4">
        <v>5.6829999999999998</v>
      </c>
      <c r="E86" s="4">
        <v>5.0999999999999996</v>
      </c>
      <c r="F86" s="8">
        <f t="shared" si="1"/>
        <v>3.9952195156244508</v>
      </c>
      <c r="G86" s="28">
        <f>metadata!$A$30-$F86</f>
        <v>5.0047804843755497</v>
      </c>
      <c r="H86" s="28">
        <f>metadata!$A$5-G86</f>
        <v>1800.8052195156245</v>
      </c>
      <c r="I86" s="9"/>
      <c r="R86" s="14"/>
      <c r="T86" s="15"/>
      <c r="U86" s="30"/>
      <c r="V86" s="31"/>
      <c r="AM86" s="65"/>
      <c r="AN86" s="66"/>
      <c r="AO86" s="66"/>
    </row>
    <row r="87" spans="1:41" ht="15" x14ac:dyDescent="0.25">
      <c r="A87" s="7">
        <v>39375.75</v>
      </c>
      <c r="B87" s="71" t="s">
        <v>51</v>
      </c>
      <c r="C87" s="7"/>
      <c r="D87" s="4">
        <v>5.6829999999999998</v>
      </c>
      <c r="E87" s="4">
        <v>5.0999999999999996</v>
      </c>
      <c r="F87" s="8">
        <f t="shared" si="1"/>
        <v>3.9952195156244508</v>
      </c>
      <c r="G87" s="28">
        <f>metadata!$A$30-$F87</f>
        <v>5.0047804843755497</v>
      </c>
      <c r="H87" s="28">
        <f>metadata!$A$5-G87</f>
        <v>1800.8052195156245</v>
      </c>
      <c r="I87" s="9"/>
      <c r="R87" s="14"/>
      <c r="T87" s="15"/>
      <c r="U87" s="30"/>
      <c r="V87" s="31"/>
      <c r="AM87" s="65"/>
      <c r="AN87" s="66"/>
      <c r="AO87" s="66"/>
    </row>
    <row r="88" spans="1:41" ht="15" x14ac:dyDescent="0.25">
      <c r="A88" s="7">
        <v>39376.75</v>
      </c>
      <c r="B88" s="71" t="s">
        <v>51</v>
      </c>
      <c r="C88" s="7"/>
      <c r="D88" s="4">
        <v>5.6829999999999998</v>
      </c>
      <c r="E88" s="4">
        <v>5.0999999999999996</v>
      </c>
      <c r="F88" s="8">
        <f t="shared" si="1"/>
        <v>3.9952195156244508</v>
      </c>
      <c r="G88" s="28">
        <f>metadata!$A$30-$F88</f>
        <v>5.0047804843755497</v>
      </c>
      <c r="H88" s="28">
        <f>metadata!$A$5-G88</f>
        <v>1800.8052195156245</v>
      </c>
      <c r="I88" s="9"/>
      <c r="R88" s="14"/>
      <c r="T88" s="15"/>
      <c r="U88" s="30"/>
      <c r="V88" s="31"/>
      <c r="AM88" s="65"/>
      <c r="AN88" s="66"/>
      <c r="AO88" s="66"/>
    </row>
    <row r="89" spans="1:41" ht="15" x14ac:dyDescent="0.25">
      <c r="A89" s="7">
        <v>39377.75</v>
      </c>
      <c r="B89" s="71" t="s">
        <v>51</v>
      </c>
      <c r="C89" s="7"/>
      <c r="D89" s="4">
        <v>5.6829999999999998</v>
      </c>
      <c r="E89" s="4">
        <v>5.0999999999999996</v>
      </c>
      <c r="F89" s="8">
        <f t="shared" si="1"/>
        <v>3.9952195156244508</v>
      </c>
      <c r="G89" s="28">
        <f>metadata!$A$30-$F89</f>
        <v>5.0047804843755497</v>
      </c>
      <c r="H89" s="28">
        <f>metadata!$A$5-G89</f>
        <v>1800.8052195156245</v>
      </c>
      <c r="I89" s="9"/>
      <c r="R89" s="14"/>
      <c r="T89" s="15"/>
      <c r="U89" s="30"/>
      <c r="V89" s="31"/>
      <c r="AM89" s="65"/>
      <c r="AN89" s="66"/>
      <c r="AO89" s="66"/>
    </row>
    <row r="90" spans="1:41" ht="15" x14ac:dyDescent="0.25">
      <c r="A90" s="7">
        <v>39378.75</v>
      </c>
      <c r="B90" s="71" t="s">
        <v>51</v>
      </c>
      <c r="C90" s="7"/>
      <c r="D90" s="4">
        <v>5.6829999999999998</v>
      </c>
      <c r="E90" s="4">
        <v>5.2</v>
      </c>
      <c r="F90" s="8">
        <f t="shared" si="1"/>
        <v>3.9952195156244508</v>
      </c>
      <c r="G90" s="28">
        <f>metadata!$A$30-$F90</f>
        <v>5.0047804843755497</v>
      </c>
      <c r="H90" s="28">
        <f>metadata!$A$5-G90</f>
        <v>1800.8052195156245</v>
      </c>
      <c r="I90" s="9"/>
      <c r="R90" s="14"/>
      <c r="T90" s="15"/>
      <c r="U90" s="30"/>
      <c r="V90" s="31"/>
      <c r="AM90" s="65"/>
      <c r="AN90" s="66"/>
      <c r="AO90" s="66"/>
    </row>
    <row r="91" spans="1:41" ht="15" x14ac:dyDescent="0.25">
      <c r="A91" s="7">
        <v>39379.75</v>
      </c>
      <c r="B91" s="71" t="s">
        <v>51</v>
      </c>
      <c r="C91" s="7"/>
      <c r="D91" s="4">
        <v>5.6829999999999998</v>
      </c>
      <c r="E91" s="4">
        <v>5.2</v>
      </c>
      <c r="F91" s="8">
        <f t="shared" si="1"/>
        <v>3.9952195156244508</v>
      </c>
      <c r="G91" s="28">
        <f>metadata!$A$30-$F91</f>
        <v>5.0047804843755497</v>
      </c>
      <c r="H91" s="28">
        <f>metadata!$A$5-G91</f>
        <v>1800.8052195156245</v>
      </c>
      <c r="I91" s="9"/>
      <c r="R91" s="14"/>
      <c r="T91" s="15"/>
      <c r="U91" s="30"/>
      <c r="V91" s="31"/>
      <c r="AM91" s="65"/>
      <c r="AN91" s="66"/>
      <c r="AO91" s="66"/>
    </row>
    <row r="92" spans="1:41" ht="15" x14ac:dyDescent="0.25">
      <c r="A92" s="7">
        <v>39380.75</v>
      </c>
      <c r="B92" s="71" t="s">
        <v>51</v>
      </c>
      <c r="C92" s="7"/>
      <c r="D92" s="4">
        <v>5.6829999999999998</v>
      </c>
      <c r="E92" s="4">
        <v>5.2</v>
      </c>
      <c r="F92" s="8">
        <f t="shared" si="1"/>
        <v>3.9952195156244508</v>
      </c>
      <c r="G92" s="28">
        <f>metadata!$A$30-$F92</f>
        <v>5.0047804843755497</v>
      </c>
      <c r="H92" s="28">
        <f>metadata!$A$5-G92</f>
        <v>1800.8052195156245</v>
      </c>
      <c r="I92" s="9"/>
      <c r="R92" s="14"/>
      <c r="T92" s="15"/>
      <c r="U92" s="30"/>
      <c r="V92" s="31"/>
      <c r="AM92" s="65"/>
      <c r="AN92" s="66"/>
      <c r="AO92" s="66"/>
    </row>
    <row r="93" spans="1:41" ht="15" x14ac:dyDescent="0.25">
      <c r="A93" s="7">
        <v>39381.75</v>
      </c>
      <c r="B93" s="71" t="s">
        <v>51</v>
      </c>
      <c r="C93" s="7"/>
      <c r="D93" s="4">
        <v>5.6829999999999998</v>
      </c>
      <c r="E93" s="4">
        <v>5.2</v>
      </c>
      <c r="F93" s="8">
        <f t="shared" si="1"/>
        <v>3.9952195156244508</v>
      </c>
      <c r="G93" s="28">
        <f>metadata!$A$30-$F93</f>
        <v>5.0047804843755497</v>
      </c>
      <c r="H93" s="28">
        <f>metadata!$A$5-G93</f>
        <v>1800.8052195156245</v>
      </c>
      <c r="I93" s="9"/>
      <c r="R93" s="14"/>
      <c r="T93" s="15"/>
      <c r="U93" s="30"/>
      <c r="V93" s="31"/>
      <c r="AM93" s="65"/>
      <c r="AN93" s="66"/>
      <c r="AO93" s="66"/>
    </row>
    <row r="94" spans="1:41" ht="15" x14ac:dyDescent="0.25">
      <c r="A94" s="7">
        <v>39382.75</v>
      </c>
      <c r="B94" s="71" t="s">
        <v>51</v>
      </c>
      <c r="C94" s="7"/>
      <c r="D94" s="4">
        <v>5.6829999999999998</v>
      </c>
      <c r="E94" s="4">
        <v>5.0999999999999996</v>
      </c>
      <c r="F94" s="8">
        <f t="shared" si="1"/>
        <v>3.9952195156244508</v>
      </c>
      <c r="G94" s="28">
        <f>metadata!$A$30-$F94</f>
        <v>5.0047804843755497</v>
      </c>
      <c r="H94" s="28">
        <f>metadata!$A$5-G94</f>
        <v>1800.8052195156245</v>
      </c>
      <c r="I94" s="9"/>
      <c r="R94" s="14"/>
      <c r="T94" s="15"/>
      <c r="U94" s="30"/>
      <c r="V94" s="31"/>
      <c r="AM94" s="65"/>
      <c r="AN94" s="66"/>
      <c r="AO94" s="66"/>
    </row>
    <row r="95" spans="1:41" ht="15" x14ac:dyDescent="0.25">
      <c r="A95" s="7">
        <v>39383.75</v>
      </c>
      <c r="B95" s="71" t="s">
        <v>51</v>
      </c>
      <c r="C95" s="7"/>
      <c r="D95" s="4">
        <v>5.6829999999999998</v>
      </c>
      <c r="E95" s="4">
        <v>5</v>
      </c>
      <c r="F95" s="8">
        <f t="shared" si="1"/>
        <v>3.9952195156244508</v>
      </c>
      <c r="G95" s="28">
        <f>metadata!$A$30-$F95</f>
        <v>5.0047804843755497</v>
      </c>
      <c r="H95" s="28">
        <f>metadata!$A$5-G95</f>
        <v>1800.8052195156245</v>
      </c>
      <c r="I95" s="9"/>
      <c r="R95" s="14"/>
      <c r="T95" s="15"/>
      <c r="U95" s="30"/>
      <c r="V95" s="31"/>
      <c r="AM95" s="65"/>
      <c r="AN95" s="66"/>
      <c r="AO95" s="66"/>
    </row>
    <row r="96" spans="1:41" ht="15" x14ac:dyDescent="0.25">
      <c r="A96" s="7">
        <v>39384.75</v>
      </c>
      <c r="B96" s="71" t="s">
        <v>51</v>
      </c>
      <c r="C96" s="7"/>
      <c r="D96" s="4">
        <v>5.6829999999999998</v>
      </c>
      <c r="E96" s="4">
        <v>5.0999999999999996</v>
      </c>
      <c r="F96" s="8">
        <f t="shared" si="1"/>
        <v>3.9952195156244508</v>
      </c>
      <c r="G96" s="28">
        <f>metadata!$A$30-$F96</f>
        <v>5.0047804843755497</v>
      </c>
      <c r="H96" s="28">
        <f>metadata!$A$5-G96</f>
        <v>1800.8052195156245</v>
      </c>
      <c r="I96" s="9"/>
      <c r="R96" s="14"/>
      <c r="T96" s="15"/>
      <c r="U96" s="30"/>
      <c r="V96" s="31"/>
      <c r="AM96" s="65"/>
      <c r="AN96" s="66"/>
      <c r="AO96" s="66"/>
    </row>
    <row r="97" spans="1:41" ht="15" x14ac:dyDescent="0.25">
      <c r="A97" s="7">
        <v>39385.75</v>
      </c>
      <c r="B97" s="71" t="s">
        <v>51</v>
      </c>
      <c r="C97" s="7"/>
      <c r="D97" s="4">
        <v>5.6829999999999998</v>
      </c>
      <c r="E97" s="4">
        <v>5</v>
      </c>
      <c r="F97" s="8">
        <f t="shared" si="1"/>
        <v>3.9952195156244508</v>
      </c>
      <c r="G97" s="28">
        <f>metadata!$A$30-$F97</f>
        <v>5.0047804843755497</v>
      </c>
      <c r="H97" s="28">
        <f>metadata!$A$5-G97</f>
        <v>1800.8052195156245</v>
      </c>
      <c r="I97" s="9"/>
      <c r="R97" s="14"/>
      <c r="T97" s="15"/>
      <c r="U97" s="30"/>
      <c r="V97" s="31"/>
      <c r="AM97" s="65"/>
      <c r="AN97" s="66"/>
      <c r="AO97" s="66"/>
    </row>
    <row r="98" spans="1:41" ht="15" x14ac:dyDescent="0.25">
      <c r="A98" s="7">
        <v>39386.75</v>
      </c>
      <c r="B98" s="71" t="s">
        <v>51</v>
      </c>
      <c r="C98" s="7"/>
      <c r="D98" s="4">
        <v>5.6829999999999998</v>
      </c>
      <c r="E98" s="4">
        <v>5</v>
      </c>
      <c r="F98" s="8">
        <f t="shared" si="1"/>
        <v>3.9952195156244508</v>
      </c>
      <c r="G98" s="28">
        <f>metadata!$A$30-$F98</f>
        <v>5.0047804843755497</v>
      </c>
      <c r="H98" s="28">
        <f>metadata!$A$5-G98</f>
        <v>1800.8052195156245</v>
      </c>
      <c r="I98" s="9"/>
      <c r="R98" s="14"/>
      <c r="T98" s="15"/>
      <c r="U98" s="30"/>
      <c r="V98" s="31"/>
      <c r="AM98" s="65"/>
      <c r="AN98" s="66"/>
      <c r="AO98" s="66"/>
    </row>
    <row r="99" spans="1:41" ht="15" x14ac:dyDescent="0.25">
      <c r="A99" s="7">
        <v>39387.75</v>
      </c>
      <c r="B99" s="71" t="s">
        <v>51</v>
      </c>
      <c r="C99" s="7"/>
      <c r="D99" s="4">
        <v>5.6829999999999998</v>
      </c>
      <c r="E99" s="4">
        <v>5</v>
      </c>
      <c r="F99" s="8">
        <f t="shared" si="1"/>
        <v>3.9952195156244508</v>
      </c>
      <c r="G99" s="28">
        <f>metadata!$A$30-$F99</f>
        <v>5.0047804843755497</v>
      </c>
      <c r="H99" s="28">
        <f>metadata!$A$5-G99</f>
        <v>1800.8052195156245</v>
      </c>
      <c r="I99" s="9"/>
      <c r="R99" s="14"/>
      <c r="T99" s="15"/>
      <c r="U99" s="30"/>
      <c r="V99" s="31"/>
      <c r="AM99" s="65"/>
      <c r="AN99" s="66"/>
      <c r="AO99" s="66"/>
    </row>
    <row r="100" spans="1:41" ht="15" x14ac:dyDescent="0.25">
      <c r="A100" s="7">
        <v>39388.75</v>
      </c>
      <c r="B100" s="71" t="s">
        <v>51</v>
      </c>
      <c r="C100" s="7"/>
      <c r="D100" s="4">
        <v>5.6829999999999998</v>
      </c>
      <c r="E100" s="4">
        <v>5</v>
      </c>
      <c r="F100" s="8">
        <f t="shared" si="1"/>
        <v>3.9952195156244508</v>
      </c>
      <c r="G100" s="28">
        <f>metadata!$A$30-$F100</f>
        <v>5.0047804843755497</v>
      </c>
      <c r="H100" s="28">
        <f>metadata!$A$5-G100</f>
        <v>1800.8052195156245</v>
      </c>
      <c r="I100" s="9"/>
      <c r="R100" s="14"/>
      <c r="T100" s="15"/>
      <c r="U100" s="30"/>
      <c r="V100" s="31"/>
      <c r="AM100" s="65"/>
      <c r="AN100" s="66"/>
      <c r="AO100" s="66"/>
    </row>
    <row r="101" spans="1:41" ht="15" x14ac:dyDescent="0.25">
      <c r="A101" s="7">
        <v>39389.75</v>
      </c>
      <c r="B101" s="71" t="s">
        <v>51</v>
      </c>
      <c r="C101" s="7"/>
      <c r="D101" s="4">
        <v>5.6829999999999998</v>
      </c>
      <c r="E101" s="4">
        <v>5</v>
      </c>
      <c r="F101" s="8">
        <f t="shared" si="1"/>
        <v>3.9952195156244508</v>
      </c>
      <c r="G101" s="28">
        <f>metadata!$A$30-$F101</f>
        <v>5.0047804843755497</v>
      </c>
      <c r="H101" s="28">
        <f>metadata!$A$5-G101</f>
        <v>1800.8052195156245</v>
      </c>
      <c r="I101" s="9"/>
      <c r="R101" s="14"/>
      <c r="T101" s="15"/>
      <c r="U101" s="30"/>
      <c r="V101" s="31"/>
      <c r="AM101" s="65"/>
      <c r="AN101" s="66"/>
      <c r="AO101" s="66"/>
    </row>
    <row r="102" spans="1:41" ht="15" x14ac:dyDescent="0.25">
      <c r="A102" s="7">
        <v>39390.75</v>
      </c>
      <c r="B102" s="71" t="s">
        <v>51</v>
      </c>
      <c r="C102" s="7"/>
      <c r="D102" s="4">
        <v>5.6829999999999998</v>
      </c>
      <c r="E102" s="4">
        <v>5.0999999999999996</v>
      </c>
      <c r="F102" s="8">
        <f t="shared" si="1"/>
        <v>3.9952195156244508</v>
      </c>
      <c r="G102" s="28">
        <f>metadata!$A$30-$F102</f>
        <v>5.0047804843755497</v>
      </c>
      <c r="H102" s="28">
        <f>metadata!$A$5-G102</f>
        <v>1800.8052195156245</v>
      </c>
      <c r="I102" s="9"/>
      <c r="R102" s="14"/>
      <c r="T102" s="15"/>
      <c r="U102" s="30"/>
      <c r="V102" s="31"/>
      <c r="AM102" s="65"/>
      <c r="AN102" s="66"/>
      <c r="AO102" s="66"/>
    </row>
    <row r="103" spans="1:41" ht="15" x14ac:dyDescent="0.25">
      <c r="A103" s="7">
        <v>39391.75</v>
      </c>
      <c r="B103" s="71" t="s">
        <v>51</v>
      </c>
      <c r="C103" s="7"/>
      <c r="D103" s="4">
        <v>5.6829999999999998</v>
      </c>
      <c r="E103" s="4">
        <v>5.0999999999999996</v>
      </c>
      <c r="F103" s="8">
        <f t="shared" si="1"/>
        <v>3.9952195156244508</v>
      </c>
      <c r="G103" s="28">
        <f>metadata!$A$30-$F103</f>
        <v>5.0047804843755497</v>
      </c>
      <c r="H103" s="28">
        <f>metadata!$A$5-G103</f>
        <v>1800.8052195156245</v>
      </c>
      <c r="I103" s="9"/>
      <c r="R103" s="14"/>
      <c r="T103" s="15"/>
      <c r="U103" s="30"/>
      <c r="V103" s="31"/>
      <c r="AM103" s="65"/>
      <c r="AN103" s="66"/>
      <c r="AO103" s="66"/>
    </row>
    <row r="104" spans="1:41" ht="15" x14ac:dyDescent="0.25">
      <c r="A104" s="7">
        <v>39392.75</v>
      </c>
      <c r="B104" s="71" t="s">
        <v>51</v>
      </c>
      <c r="C104" s="7"/>
      <c r="D104" s="4">
        <v>5.6829999999999998</v>
      </c>
      <c r="E104" s="4">
        <v>5.0999999999999996</v>
      </c>
      <c r="F104" s="8">
        <f t="shared" si="1"/>
        <v>3.9952195156244508</v>
      </c>
      <c r="G104" s="28">
        <f>metadata!$A$30-$F104</f>
        <v>5.0047804843755497</v>
      </c>
      <c r="H104" s="28">
        <f>metadata!$A$5-G104</f>
        <v>1800.8052195156245</v>
      </c>
      <c r="I104" s="9"/>
      <c r="R104" s="14"/>
      <c r="T104" s="15"/>
      <c r="U104" s="30"/>
      <c r="V104" s="31"/>
      <c r="AM104" s="65"/>
      <c r="AN104" s="66"/>
      <c r="AO104" s="66"/>
    </row>
    <row r="105" spans="1:41" ht="15" x14ac:dyDescent="0.25">
      <c r="A105" s="7">
        <v>39393.75</v>
      </c>
      <c r="B105" s="71" t="s">
        <v>51</v>
      </c>
      <c r="C105" s="7"/>
      <c r="D105" s="4">
        <v>5.6829999999999998</v>
      </c>
      <c r="E105" s="4">
        <v>5</v>
      </c>
      <c r="F105" s="8">
        <f t="shared" si="1"/>
        <v>3.9952195156244508</v>
      </c>
      <c r="G105" s="28">
        <f>metadata!$A$30-$F105</f>
        <v>5.0047804843755497</v>
      </c>
      <c r="H105" s="28">
        <f>metadata!$A$5-G105</f>
        <v>1800.8052195156245</v>
      </c>
      <c r="I105" s="9"/>
      <c r="R105" s="14"/>
      <c r="T105" s="15"/>
      <c r="U105" s="30"/>
      <c r="V105" s="31"/>
      <c r="AM105" s="65"/>
      <c r="AN105" s="66"/>
      <c r="AO105" s="66"/>
    </row>
    <row r="106" spans="1:41" ht="15" x14ac:dyDescent="0.25">
      <c r="A106" s="7">
        <v>39394.75</v>
      </c>
      <c r="B106" s="71" t="s">
        <v>51</v>
      </c>
      <c r="C106" s="7"/>
      <c r="D106" s="4">
        <v>5.6829999999999998</v>
      </c>
      <c r="E106" s="4">
        <v>5.0999999999999996</v>
      </c>
      <c r="F106" s="8">
        <f t="shared" si="1"/>
        <v>3.9952195156244508</v>
      </c>
      <c r="G106" s="28">
        <f>metadata!$A$30-$F106</f>
        <v>5.0047804843755497</v>
      </c>
      <c r="H106" s="28">
        <f>metadata!$A$5-G106</f>
        <v>1800.8052195156245</v>
      </c>
      <c r="I106" s="9"/>
      <c r="R106" s="14"/>
      <c r="T106" s="15"/>
      <c r="U106" s="30"/>
      <c r="V106" s="31"/>
      <c r="AM106" s="65"/>
      <c r="AN106" s="66"/>
      <c r="AO106" s="66"/>
    </row>
    <row r="107" spans="1:41" ht="15" x14ac:dyDescent="0.25">
      <c r="A107" s="7">
        <v>39395.75</v>
      </c>
      <c r="B107" s="71" t="s">
        <v>51</v>
      </c>
      <c r="C107" s="7"/>
      <c r="D107" s="4">
        <v>5.6829999999999998</v>
      </c>
      <c r="E107" s="4">
        <v>5.0999999999999996</v>
      </c>
      <c r="F107" s="8">
        <f t="shared" si="1"/>
        <v>3.9952195156244508</v>
      </c>
      <c r="G107" s="28">
        <f>metadata!$A$30-$F107</f>
        <v>5.0047804843755497</v>
      </c>
      <c r="H107" s="28">
        <f>metadata!$A$5-G107</f>
        <v>1800.8052195156245</v>
      </c>
      <c r="I107" s="9"/>
      <c r="R107" s="14"/>
      <c r="T107" s="15"/>
      <c r="U107" s="30"/>
      <c r="V107" s="31"/>
      <c r="AM107" s="65"/>
      <c r="AN107" s="66"/>
      <c r="AO107" s="66"/>
    </row>
    <row r="108" spans="1:41" ht="15" x14ac:dyDescent="0.25">
      <c r="A108" s="7">
        <v>39396.75</v>
      </c>
      <c r="B108" s="71" t="s">
        <v>51</v>
      </c>
      <c r="C108" s="7"/>
      <c r="D108" s="4">
        <v>5.6829999999999998</v>
      </c>
      <c r="E108" s="4">
        <v>5.0999999999999996</v>
      </c>
      <c r="F108" s="8">
        <f t="shared" si="1"/>
        <v>3.9952195156244508</v>
      </c>
      <c r="G108" s="28">
        <f>metadata!$A$30-$F108</f>
        <v>5.0047804843755497</v>
      </c>
      <c r="H108" s="28">
        <f>metadata!$A$5-G108</f>
        <v>1800.8052195156245</v>
      </c>
      <c r="I108" s="9"/>
      <c r="R108" s="14"/>
      <c r="T108" s="15"/>
      <c r="U108" s="30"/>
      <c r="V108" s="31"/>
      <c r="AM108" s="65"/>
      <c r="AN108" s="66"/>
      <c r="AO108" s="66"/>
    </row>
    <row r="109" spans="1:41" ht="15" x14ac:dyDescent="0.25">
      <c r="A109" s="7">
        <v>39397.75</v>
      </c>
      <c r="B109" s="71" t="s">
        <v>51</v>
      </c>
      <c r="C109" s="7"/>
      <c r="D109" s="4">
        <v>5.6829999999999998</v>
      </c>
      <c r="E109" s="4">
        <v>5.0999999999999996</v>
      </c>
      <c r="F109" s="8">
        <f t="shared" si="1"/>
        <v>3.9952195156244508</v>
      </c>
      <c r="G109" s="28">
        <f>metadata!$A$30-$F109</f>
        <v>5.0047804843755497</v>
      </c>
      <c r="H109" s="28">
        <f>metadata!$A$5-G109</f>
        <v>1800.8052195156245</v>
      </c>
      <c r="I109" s="9"/>
      <c r="R109" s="14"/>
      <c r="T109" s="15"/>
      <c r="U109" s="30"/>
      <c r="V109" s="31"/>
      <c r="AM109" s="65"/>
      <c r="AN109" s="66"/>
      <c r="AO109" s="66"/>
    </row>
    <row r="110" spans="1:41" ht="15" x14ac:dyDescent="0.25">
      <c r="A110" s="7">
        <v>39398.75</v>
      </c>
      <c r="B110" s="71" t="s">
        <v>51</v>
      </c>
      <c r="C110" s="7"/>
      <c r="D110" s="4">
        <v>5.6829999999999998</v>
      </c>
      <c r="E110" s="4">
        <v>5.0999999999999996</v>
      </c>
      <c r="F110" s="8">
        <f t="shared" si="1"/>
        <v>3.9952195156244508</v>
      </c>
      <c r="G110" s="28">
        <f>metadata!$A$30-$F110</f>
        <v>5.0047804843755497</v>
      </c>
      <c r="H110" s="28">
        <f>metadata!$A$5-G110</f>
        <v>1800.8052195156245</v>
      </c>
      <c r="I110" s="9"/>
      <c r="R110" s="14"/>
      <c r="T110" s="15"/>
      <c r="U110" s="30"/>
      <c r="V110" s="31"/>
      <c r="AM110" s="65"/>
      <c r="AN110" s="66"/>
      <c r="AO110" s="66"/>
    </row>
    <row r="111" spans="1:41" ht="15" x14ac:dyDescent="0.25">
      <c r="A111" s="7">
        <v>39399.75</v>
      </c>
      <c r="B111" s="71" t="s">
        <v>51</v>
      </c>
      <c r="C111" s="7"/>
      <c r="D111" s="4">
        <v>5.6829999999999998</v>
      </c>
      <c r="E111" s="4">
        <v>5.0999999999999996</v>
      </c>
      <c r="F111" s="8">
        <f t="shared" si="1"/>
        <v>3.9952195156244508</v>
      </c>
      <c r="G111" s="28">
        <f>metadata!$A$30-$F111</f>
        <v>5.0047804843755497</v>
      </c>
      <c r="H111" s="28">
        <f>metadata!$A$5-G111</f>
        <v>1800.8052195156245</v>
      </c>
      <c r="I111" s="9"/>
      <c r="R111" s="14"/>
      <c r="T111" s="15"/>
      <c r="U111" s="30"/>
      <c r="V111" s="31"/>
      <c r="AM111" s="65"/>
      <c r="AN111" s="66"/>
      <c r="AO111" s="66"/>
    </row>
    <row r="112" spans="1:41" ht="15" x14ac:dyDescent="0.25">
      <c r="A112" s="7">
        <v>39400.75</v>
      </c>
      <c r="B112" s="71" t="s">
        <v>51</v>
      </c>
      <c r="C112" s="7"/>
      <c r="D112" s="4">
        <v>5.6829999999999998</v>
      </c>
      <c r="E112" s="4">
        <v>5.0999999999999996</v>
      </c>
      <c r="F112" s="8">
        <f t="shared" si="1"/>
        <v>3.9952195156244508</v>
      </c>
      <c r="G112" s="28">
        <f>metadata!$A$30-$F112</f>
        <v>5.0047804843755497</v>
      </c>
      <c r="H112" s="28">
        <f>metadata!$A$5-G112</f>
        <v>1800.8052195156245</v>
      </c>
      <c r="I112" s="9"/>
      <c r="R112" s="14"/>
      <c r="T112" s="15"/>
      <c r="U112" s="30"/>
      <c r="V112" s="31"/>
      <c r="AM112" s="65"/>
      <c r="AN112" s="66"/>
      <c r="AO112" s="66"/>
    </row>
    <row r="113" spans="1:41" ht="15" x14ac:dyDescent="0.25">
      <c r="A113" s="7">
        <v>39401.75</v>
      </c>
      <c r="B113" s="71" t="s">
        <v>51</v>
      </c>
      <c r="C113" s="7"/>
      <c r="D113" s="4">
        <v>5.6829999999999998</v>
      </c>
      <c r="E113" s="4">
        <v>5.0999999999999996</v>
      </c>
      <c r="F113" s="8">
        <f t="shared" si="1"/>
        <v>3.9952195156244508</v>
      </c>
      <c r="G113" s="28">
        <f>metadata!$A$30-$F113</f>
        <v>5.0047804843755497</v>
      </c>
      <c r="H113" s="28">
        <f>metadata!$A$5-G113</f>
        <v>1800.8052195156245</v>
      </c>
      <c r="I113" s="9"/>
      <c r="R113" s="14"/>
      <c r="T113" s="15"/>
      <c r="U113" s="30"/>
      <c r="V113" s="31"/>
      <c r="AM113" s="65"/>
      <c r="AN113" s="66"/>
      <c r="AO113" s="66"/>
    </row>
    <row r="114" spans="1:41" ht="15" x14ac:dyDescent="0.25">
      <c r="A114" s="7">
        <v>39402.75</v>
      </c>
      <c r="B114" s="71" t="s">
        <v>51</v>
      </c>
      <c r="C114" s="7"/>
      <c r="D114" s="4">
        <v>5.6829999999999998</v>
      </c>
      <c r="E114" s="4">
        <v>5.0999999999999996</v>
      </c>
      <c r="F114" s="8">
        <f t="shared" si="1"/>
        <v>3.9952195156244508</v>
      </c>
      <c r="G114" s="28">
        <f>metadata!$A$30-$F114</f>
        <v>5.0047804843755497</v>
      </c>
      <c r="H114" s="28">
        <f>metadata!$A$5-G114</f>
        <v>1800.8052195156245</v>
      </c>
      <c r="I114" s="9"/>
      <c r="R114" s="14"/>
      <c r="T114" s="15"/>
      <c r="U114" s="30"/>
      <c r="V114" s="31"/>
      <c r="AM114" s="65"/>
      <c r="AN114" s="66"/>
      <c r="AO114" s="66"/>
    </row>
    <row r="115" spans="1:41" ht="15" x14ac:dyDescent="0.25">
      <c r="A115" s="7">
        <v>39403.75</v>
      </c>
      <c r="B115" s="71" t="s">
        <v>51</v>
      </c>
      <c r="C115" s="7"/>
      <c r="D115" s="4">
        <v>5.6829999999999998</v>
      </c>
      <c r="E115" s="4">
        <v>5.0999999999999996</v>
      </c>
      <c r="F115" s="8">
        <f t="shared" si="1"/>
        <v>3.9952195156244508</v>
      </c>
      <c r="G115" s="28">
        <f>metadata!$A$30-$F115</f>
        <v>5.0047804843755497</v>
      </c>
      <c r="H115" s="28">
        <f>metadata!$A$5-G115</f>
        <v>1800.8052195156245</v>
      </c>
      <c r="I115" s="9"/>
      <c r="R115" s="14"/>
      <c r="T115" s="15"/>
      <c r="U115" s="30"/>
      <c r="V115" s="31"/>
      <c r="AM115" s="65"/>
      <c r="AN115" s="66"/>
      <c r="AO115" s="66"/>
    </row>
    <row r="116" spans="1:41" ht="15" x14ac:dyDescent="0.25">
      <c r="A116" s="7">
        <v>39404.75</v>
      </c>
      <c r="B116" s="71" t="s">
        <v>51</v>
      </c>
      <c r="C116" s="7"/>
      <c r="D116" s="4">
        <v>5.6829999999999998</v>
      </c>
      <c r="E116" s="4">
        <v>5.0999999999999996</v>
      </c>
      <c r="F116" s="8">
        <f t="shared" si="1"/>
        <v>3.9952195156244508</v>
      </c>
      <c r="G116" s="28">
        <f>metadata!$A$30-$F116</f>
        <v>5.0047804843755497</v>
      </c>
      <c r="H116" s="28">
        <f>metadata!$A$5-G116</f>
        <v>1800.8052195156245</v>
      </c>
      <c r="I116" s="9"/>
      <c r="R116" s="14"/>
      <c r="T116" s="15"/>
      <c r="U116" s="30"/>
      <c r="V116" s="31"/>
      <c r="AM116" s="65"/>
      <c r="AN116" s="66"/>
      <c r="AO116" s="66"/>
    </row>
    <row r="117" spans="1:41" ht="15" x14ac:dyDescent="0.25">
      <c r="A117" s="7">
        <v>39405.75</v>
      </c>
      <c r="B117" s="71" t="s">
        <v>51</v>
      </c>
      <c r="C117" s="7"/>
      <c r="D117" s="4">
        <v>5.6829999999999998</v>
      </c>
      <c r="E117" s="4">
        <v>5.0999999999999996</v>
      </c>
      <c r="F117" s="8">
        <f>D117/0.145/9.81</f>
        <v>3.9952195156244508</v>
      </c>
      <c r="G117" s="28">
        <f>metadata!$A$30-$F117</f>
        <v>5.0047804843755497</v>
      </c>
      <c r="H117" s="28">
        <f>metadata!$A$5-G117</f>
        <v>1800.8052195156245</v>
      </c>
      <c r="I117" s="9"/>
      <c r="R117" s="14"/>
      <c r="T117" s="15"/>
      <c r="U117" s="30"/>
      <c r="V117" s="31"/>
      <c r="AM117" s="65"/>
      <c r="AN117" s="66"/>
      <c r="AO117" s="66"/>
    </row>
    <row r="118" spans="1:41" ht="15" x14ac:dyDescent="0.25">
      <c r="A118" s="7">
        <v>39406.75</v>
      </c>
      <c r="B118" s="71" t="s">
        <v>51</v>
      </c>
      <c r="C118" s="7"/>
      <c r="D118" s="4">
        <v>5.6829999999999998</v>
      </c>
      <c r="E118" s="4">
        <v>5.0999999999999996</v>
      </c>
      <c r="F118" s="8">
        <f t="shared" si="1"/>
        <v>3.9952195156244508</v>
      </c>
      <c r="G118" s="28">
        <f>metadata!$A$30-$F118</f>
        <v>5.0047804843755497</v>
      </c>
      <c r="H118" s="28">
        <f>metadata!$A$5-G118</f>
        <v>1800.8052195156245</v>
      </c>
      <c r="I118" s="9"/>
      <c r="R118" s="14"/>
      <c r="T118" s="15"/>
      <c r="U118" s="30"/>
      <c r="V118" s="31"/>
      <c r="AM118" s="65"/>
      <c r="AN118" s="66"/>
      <c r="AO118" s="66"/>
    </row>
    <row r="119" spans="1:41" ht="15" x14ac:dyDescent="0.25">
      <c r="A119" s="7">
        <v>39407.75</v>
      </c>
      <c r="B119" s="71" t="s">
        <v>51</v>
      </c>
      <c r="C119" s="7"/>
      <c r="D119" s="4">
        <v>5.6829999999999998</v>
      </c>
      <c r="E119" s="4">
        <v>5.0999999999999996</v>
      </c>
      <c r="F119" s="8">
        <f t="shared" si="1"/>
        <v>3.9952195156244508</v>
      </c>
      <c r="G119" s="28">
        <f>metadata!$A$30-$F119</f>
        <v>5.0047804843755497</v>
      </c>
      <c r="H119" s="28">
        <f>metadata!$A$5-G119</f>
        <v>1800.8052195156245</v>
      </c>
      <c r="I119" s="9"/>
      <c r="R119" s="14"/>
      <c r="T119" s="15"/>
      <c r="U119" s="30"/>
      <c r="V119" s="31"/>
      <c r="AM119" s="65"/>
      <c r="AN119" s="66"/>
      <c r="AO119" s="66"/>
    </row>
    <row r="120" spans="1:41" ht="15" x14ac:dyDescent="0.25">
      <c r="A120" s="7">
        <v>39408.75</v>
      </c>
      <c r="B120" s="71" t="s">
        <v>51</v>
      </c>
      <c r="C120" s="7"/>
      <c r="D120" s="4">
        <v>5.6829999999999998</v>
      </c>
      <c r="E120" s="4">
        <v>5.0999999999999996</v>
      </c>
      <c r="F120" s="8">
        <f t="shared" si="1"/>
        <v>3.9952195156244508</v>
      </c>
      <c r="G120" s="28">
        <f>metadata!$A$30-$F120</f>
        <v>5.0047804843755497</v>
      </c>
      <c r="H120" s="28">
        <f>metadata!$A$5-G120</f>
        <v>1800.8052195156245</v>
      </c>
      <c r="I120" s="9"/>
      <c r="R120" s="14"/>
      <c r="T120" s="15"/>
      <c r="U120" s="30"/>
      <c r="V120" s="31"/>
      <c r="AM120" s="65"/>
      <c r="AN120" s="66"/>
      <c r="AO120" s="66"/>
    </row>
    <row r="121" spans="1:41" ht="15" x14ac:dyDescent="0.25">
      <c r="A121" s="7">
        <v>39409.75</v>
      </c>
      <c r="B121" s="71" t="s">
        <v>51</v>
      </c>
      <c r="C121" s="7"/>
      <c r="D121" s="4">
        <v>5.6829999999999998</v>
      </c>
      <c r="E121" s="4">
        <v>5.0999999999999996</v>
      </c>
      <c r="F121" s="8">
        <f t="shared" si="1"/>
        <v>3.9952195156244508</v>
      </c>
      <c r="G121" s="28">
        <f>metadata!$A$30-$F121</f>
        <v>5.0047804843755497</v>
      </c>
      <c r="H121" s="28">
        <f>metadata!$A$5-G121</f>
        <v>1800.8052195156245</v>
      </c>
      <c r="I121" s="9"/>
      <c r="R121" s="14"/>
      <c r="T121" s="15"/>
      <c r="U121" s="30"/>
      <c r="V121" s="31"/>
      <c r="AM121" s="65"/>
      <c r="AN121" s="66"/>
      <c r="AO121" s="66"/>
    </row>
    <row r="122" spans="1:41" ht="15" x14ac:dyDescent="0.25">
      <c r="A122" s="7">
        <v>39410.75</v>
      </c>
      <c r="B122" s="71" t="s">
        <v>51</v>
      </c>
      <c r="C122" s="7"/>
      <c r="D122" s="4">
        <v>5.6829999999999998</v>
      </c>
      <c r="E122" s="4">
        <v>5</v>
      </c>
      <c r="F122" s="8">
        <f t="shared" si="1"/>
        <v>3.9952195156244508</v>
      </c>
      <c r="G122" s="28">
        <f>metadata!$A$30-$F122</f>
        <v>5.0047804843755497</v>
      </c>
      <c r="H122" s="28">
        <f>metadata!$A$5-G122</f>
        <v>1800.8052195156245</v>
      </c>
      <c r="I122" s="9"/>
      <c r="R122" s="14"/>
      <c r="T122" s="15"/>
      <c r="U122" s="30"/>
      <c r="V122" s="31"/>
      <c r="AM122" s="65"/>
      <c r="AN122" s="66"/>
      <c r="AO122" s="66"/>
    </row>
    <row r="123" spans="1:41" ht="15" x14ac:dyDescent="0.25">
      <c r="A123" s="7">
        <v>39411.75</v>
      </c>
      <c r="B123" s="71" t="s">
        <v>51</v>
      </c>
      <c r="C123" s="7"/>
      <c r="D123" s="4">
        <v>5.6829999999999998</v>
      </c>
      <c r="E123" s="4">
        <v>5</v>
      </c>
      <c r="F123" s="8">
        <f t="shared" si="1"/>
        <v>3.9952195156244508</v>
      </c>
      <c r="G123" s="28">
        <f>metadata!$A$30-$F123</f>
        <v>5.0047804843755497</v>
      </c>
      <c r="H123" s="28">
        <f>metadata!$A$5-G123</f>
        <v>1800.8052195156245</v>
      </c>
      <c r="I123" s="9"/>
      <c r="R123" s="14"/>
      <c r="T123" s="15"/>
      <c r="U123" s="30"/>
      <c r="V123" s="31"/>
      <c r="AM123" s="65"/>
      <c r="AN123" s="66"/>
      <c r="AO123" s="66"/>
    </row>
    <row r="124" spans="1:41" ht="15" x14ac:dyDescent="0.25">
      <c r="A124" s="7">
        <v>39412.75</v>
      </c>
      <c r="B124" s="71" t="s">
        <v>51</v>
      </c>
      <c r="C124" s="7"/>
      <c r="D124" s="4">
        <v>5.6829999999999998</v>
      </c>
      <c r="E124" s="4">
        <v>5</v>
      </c>
      <c r="F124" s="8">
        <f t="shared" si="1"/>
        <v>3.9952195156244508</v>
      </c>
      <c r="G124" s="28">
        <f>metadata!$A$30-$F124</f>
        <v>5.0047804843755497</v>
      </c>
      <c r="H124" s="28">
        <f>metadata!$A$5-G124</f>
        <v>1800.8052195156245</v>
      </c>
      <c r="I124" s="9"/>
      <c r="R124" s="14"/>
      <c r="T124" s="15"/>
      <c r="U124" s="30"/>
      <c r="V124" s="31"/>
      <c r="AM124" s="65"/>
      <c r="AN124" s="66"/>
      <c r="AO124" s="66"/>
    </row>
    <row r="125" spans="1:41" ht="15" x14ac:dyDescent="0.25">
      <c r="A125" s="7">
        <v>39413.75</v>
      </c>
      <c r="B125" s="71" t="s">
        <v>51</v>
      </c>
      <c r="C125" s="7"/>
      <c r="D125" s="4">
        <v>5.6829999999999998</v>
      </c>
      <c r="E125" s="4">
        <v>5</v>
      </c>
      <c r="F125" s="8">
        <f t="shared" si="1"/>
        <v>3.9952195156244508</v>
      </c>
      <c r="G125" s="28">
        <f>metadata!$A$30-$F125</f>
        <v>5.0047804843755497</v>
      </c>
      <c r="H125" s="28">
        <f>metadata!$A$5-G125</f>
        <v>1800.8052195156245</v>
      </c>
      <c r="I125" s="9"/>
      <c r="R125" s="14"/>
      <c r="T125" s="15"/>
      <c r="U125" s="30"/>
      <c r="V125" s="31"/>
      <c r="AM125" s="65"/>
      <c r="AN125" s="66"/>
      <c r="AO125" s="66"/>
    </row>
    <row r="126" spans="1:41" ht="15" x14ac:dyDescent="0.25">
      <c r="A126" s="7">
        <v>39414.75</v>
      </c>
      <c r="B126" s="71" t="s">
        <v>51</v>
      </c>
      <c r="C126" s="7"/>
      <c r="D126" s="4">
        <v>5.6829999999999998</v>
      </c>
      <c r="E126" s="4">
        <v>5</v>
      </c>
      <c r="F126" s="8">
        <f t="shared" si="1"/>
        <v>3.9952195156244508</v>
      </c>
      <c r="G126" s="28">
        <f>metadata!$A$30-$F126</f>
        <v>5.0047804843755497</v>
      </c>
      <c r="H126" s="28">
        <f>metadata!$A$5-G126</f>
        <v>1800.8052195156245</v>
      </c>
      <c r="I126" s="9"/>
      <c r="R126" s="14"/>
      <c r="T126" s="15"/>
      <c r="U126" s="30"/>
      <c r="V126" s="31"/>
      <c r="AM126" s="65"/>
      <c r="AN126" s="66"/>
      <c r="AO126" s="66"/>
    </row>
    <row r="127" spans="1:41" ht="15" x14ac:dyDescent="0.25">
      <c r="A127" s="7">
        <v>39415.75</v>
      </c>
      <c r="B127" s="71" t="s">
        <v>51</v>
      </c>
      <c r="C127" s="7"/>
      <c r="D127" s="4">
        <v>5.6829999999999998</v>
      </c>
      <c r="E127" s="4">
        <v>5</v>
      </c>
      <c r="F127" s="8">
        <f t="shared" si="1"/>
        <v>3.9952195156244508</v>
      </c>
      <c r="G127" s="28">
        <f>metadata!$A$30-$F127</f>
        <v>5.0047804843755497</v>
      </c>
      <c r="H127" s="28">
        <f>metadata!$A$5-G127</f>
        <v>1800.8052195156245</v>
      </c>
      <c r="I127" s="9"/>
      <c r="R127" s="14"/>
      <c r="T127" s="15"/>
      <c r="U127" s="30"/>
      <c r="V127" s="31"/>
      <c r="AM127" s="65"/>
      <c r="AN127" s="66"/>
      <c r="AO127" s="66"/>
    </row>
    <row r="128" spans="1:41" ht="15" x14ac:dyDescent="0.25">
      <c r="A128" s="7">
        <v>39416.75</v>
      </c>
      <c r="B128" s="71" t="s">
        <v>51</v>
      </c>
      <c r="C128" s="7"/>
      <c r="D128" s="4">
        <v>5.6829999999999998</v>
      </c>
      <c r="E128" s="4">
        <v>5</v>
      </c>
      <c r="F128" s="8">
        <f t="shared" si="1"/>
        <v>3.9952195156244508</v>
      </c>
      <c r="G128" s="28">
        <f>metadata!$A$30-$F128</f>
        <v>5.0047804843755497</v>
      </c>
      <c r="H128" s="28">
        <f>metadata!$A$5-G128</f>
        <v>1800.8052195156245</v>
      </c>
      <c r="I128" s="9"/>
      <c r="R128" s="14"/>
      <c r="T128" s="15"/>
      <c r="U128" s="30"/>
      <c r="V128" s="31"/>
      <c r="AM128" s="65"/>
      <c r="AN128" s="66"/>
      <c r="AO128" s="66"/>
    </row>
    <row r="129" spans="1:41" ht="15" x14ac:dyDescent="0.25">
      <c r="A129" s="7">
        <v>39417.75</v>
      </c>
      <c r="B129" s="71" t="s">
        <v>51</v>
      </c>
      <c r="C129" s="7"/>
      <c r="D129" s="4">
        <v>5.6829999999999998</v>
      </c>
      <c r="E129" s="4">
        <v>5</v>
      </c>
      <c r="F129" s="8">
        <f t="shared" si="1"/>
        <v>3.9952195156244508</v>
      </c>
      <c r="G129" s="28">
        <f>metadata!$A$30-$F129</f>
        <v>5.0047804843755497</v>
      </c>
      <c r="H129" s="28">
        <f>metadata!$A$5-G129</f>
        <v>1800.8052195156245</v>
      </c>
      <c r="I129" s="9"/>
      <c r="R129" s="14"/>
      <c r="T129" s="15"/>
      <c r="U129" s="30"/>
      <c r="V129" s="31"/>
      <c r="AM129" s="65"/>
      <c r="AN129" s="66"/>
      <c r="AO129" s="66"/>
    </row>
    <row r="130" spans="1:41" ht="15" x14ac:dyDescent="0.25">
      <c r="A130" s="7">
        <v>39418.75</v>
      </c>
      <c r="B130" s="71" t="s">
        <v>51</v>
      </c>
      <c r="C130" s="7"/>
      <c r="D130" s="4">
        <v>5.6829999999999998</v>
      </c>
      <c r="E130" s="4">
        <v>5</v>
      </c>
      <c r="F130" s="8">
        <f t="shared" si="1"/>
        <v>3.9952195156244508</v>
      </c>
      <c r="G130" s="28">
        <f>metadata!$A$30-$F130</f>
        <v>5.0047804843755497</v>
      </c>
      <c r="H130" s="28">
        <f>metadata!$A$5-G130</f>
        <v>1800.8052195156245</v>
      </c>
      <c r="I130" s="9"/>
      <c r="R130" s="14"/>
      <c r="T130" s="15"/>
      <c r="U130" s="30"/>
      <c r="V130" s="31"/>
      <c r="AM130" s="65"/>
      <c r="AN130" s="66"/>
      <c r="AO130" s="66"/>
    </row>
    <row r="131" spans="1:41" ht="15" x14ac:dyDescent="0.25">
      <c r="A131" s="7">
        <v>39419.75</v>
      </c>
      <c r="B131" s="71" t="s">
        <v>51</v>
      </c>
      <c r="C131" s="7"/>
      <c r="D131" s="4">
        <v>5.6829999999999998</v>
      </c>
      <c r="E131" s="4">
        <v>5</v>
      </c>
      <c r="F131" s="8">
        <f t="shared" ref="F131:F140" si="2">D131/0.145/9.81</f>
        <v>3.9952195156244508</v>
      </c>
      <c r="G131" s="28">
        <f>metadata!$A$30-$F131</f>
        <v>5.0047804843755497</v>
      </c>
      <c r="H131" s="28">
        <f>metadata!$A$5-G131</f>
        <v>1800.8052195156245</v>
      </c>
      <c r="I131" s="9"/>
      <c r="R131" s="14"/>
      <c r="T131" s="15"/>
      <c r="U131" s="30"/>
      <c r="V131" s="31"/>
      <c r="AM131" s="65"/>
      <c r="AN131" s="66"/>
      <c r="AO131" s="66"/>
    </row>
    <row r="132" spans="1:41" ht="15" x14ac:dyDescent="0.25">
      <c r="A132" s="7">
        <v>39420.75</v>
      </c>
      <c r="B132" s="71" t="s">
        <v>51</v>
      </c>
      <c r="C132" s="7"/>
      <c r="D132" s="4">
        <v>5.6829999999999998</v>
      </c>
      <c r="E132" s="4">
        <v>5</v>
      </c>
      <c r="F132" s="8">
        <f t="shared" si="2"/>
        <v>3.9952195156244508</v>
      </c>
      <c r="G132" s="28">
        <f>metadata!$A$30-$F132</f>
        <v>5.0047804843755497</v>
      </c>
      <c r="H132" s="28">
        <f>metadata!$A$5-G132</f>
        <v>1800.8052195156245</v>
      </c>
      <c r="I132" s="9"/>
      <c r="R132" s="14"/>
      <c r="T132" s="15"/>
      <c r="U132" s="30"/>
      <c r="V132" s="31"/>
      <c r="AM132" s="65"/>
      <c r="AN132" s="66"/>
      <c r="AO132" s="66"/>
    </row>
    <row r="133" spans="1:41" ht="15" x14ac:dyDescent="0.25">
      <c r="A133" s="7">
        <v>39421.75</v>
      </c>
      <c r="B133" s="71" t="s">
        <v>51</v>
      </c>
      <c r="C133" s="7"/>
      <c r="D133" s="4">
        <v>5.6829999999999998</v>
      </c>
      <c r="E133" s="4">
        <v>5</v>
      </c>
      <c r="F133" s="8">
        <f t="shared" si="2"/>
        <v>3.9952195156244508</v>
      </c>
      <c r="G133" s="28">
        <f>metadata!$A$30-$F133</f>
        <v>5.0047804843755497</v>
      </c>
      <c r="H133" s="28">
        <f>metadata!$A$5-G133</f>
        <v>1800.8052195156245</v>
      </c>
      <c r="I133" s="9"/>
      <c r="R133" s="14"/>
      <c r="T133" s="15"/>
      <c r="U133" s="30"/>
      <c r="V133" s="31"/>
      <c r="AM133" s="65"/>
      <c r="AN133" s="66"/>
      <c r="AO133" s="66"/>
    </row>
    <row r="134" spans="1:41" ht="15" x14ac:dyDescent="0.25">
      <c r="A134" s="7">
        <v>39422.75</v>
      </c>
      <c r="B134" s="71" t="s">
        <v>51</v>
      </c>
      <c r="C134" s="7"/>
      <c r="D134" s="4">
        <v>5.6829999999999998</v>
      </c>
      <c r="E134" s="4">
        <v>5</v>
      </c>
      <c r="F134" s="8">
        <f t="shared" si="2"/>
        <v>3.9952195156244508</v>
      </c>
      <c r="G134" s="28">
        <f>metadata!$A$30-$F134</f>
        <v>5.0047804843755497</v>
      </c>
      <c r="H134" s="28">
        <f>metadata!$A$5-G134</f>
        <v>1800.8052195156245</v>
      </c>
      <c r="I134" s="9"/>
      <c r="R134" s="14"/>
      <c r="T134" s="15"/>
      <c r="U134" s="30"/>
      <c r="V134" s="31"/>
      <c r="AM134" s="65"/>
      <c r="AN134" s="66"/>
      <c r="AO134" s="66"/>
    </row>
    <row r="135" spans="1:41" ht="15" x14ac:dyDescent="0.25">
      <c r="A135" s="7">
        <v>39423.75</v>
      </c>
      <c r="B135" s="71" t="s">
        <v>51</v>
      </c>
      <c r="C135" s="7"/>
      <c r="D135" s="4">
        <v>5.6829999999999998</v>
      </c>
      <c r="E135" s="4">
        <v>5</v>
      </c>
      <c r="F135" s="8">
        <f t="shared" si="2"/>
        <v>3.9952195156244508</v>
      </c>
      <c r="G135" s="28">
        <f>metadata!$A$30-$F135</f>
        <v>5.0047804843755497</v>
      </c>
      <c r="H135" s="28">
        <f>metadata!$A$5-G135</f>
        <v>1800.8052195156245</v>
      </c>
      <c r="I135" s="9"/>
      <c r="R135" s="14"/>
      <c r="T135" s="15"/>
      <c r="U135" s="30"/>
      <c r="V135" s="31"/>
      <c r="AM135" s="65"/>
      <c r="AN135" s="66"/>
      <c r="AO135" s="66"/>
    </row>
    <row r="136" spans="1:41" ht="15" x14ac:dyDescent="0.25">
      <c r="A136" s="7">
        <v>39424.75</v>
      </c>
      <c r="B136" s="71" t="s">
        <v>51</v>
      </c>
      <c r="C136" s="7"/>
      <c r="D136" s="4">
        <v>5.6829999999999998</v>
      </c>
      <c r="E136" s="4">
        <v>5</v>
      </c>
      <c r="F136" s="8">
        <f>D136/0.145/9.81</f>
        <v>3.9952195156244508</v>
      </c>
      <c r="G136" s="28">
        <f>metadata!$A$30-$F136</f>
        <v>5.0047804843755497</v>
      </c>
      <c r="H136" s="28">
        <f>metadata!$A$5-G136</f>
        <v>1800.8052195156245</v>
      </c>
      <c r="I136" s="9"/>
      <c r="R136" s="14"/>
      <c r="T136" s="15"/>
      <c r="U136" s="30"/>
      <c r="V136" s="31"/>
      <c r="AM136" s="65"/>
      <c r="AN136" s="66"/>
      <c r="AO136" s="66"/>
    </row>
    <row r="137" spans="1:41" ht="15" x14ac:dyDescent="0.25">
      <c r="A137" s="7">
        <v>39425.75</v>
      </c>
      <c r="B137" s="71" t="s">
        <v>51</v>
      </c>
      <c r="C137" s="7"/>
      <c r="D137" s="4">
        <v>5.6829999999999998</v>
      </c>
      <c r="E137" s="4">
        <v>5</v>
      </c>
      <c r="F137" s="8">
        <f t="shared" si="2"/>
        <v>3.9952195156244508</v>
      </c>
      <c r="G137" s="28">
        <f>metadata!$A$30-$F137</f>
        <v>5.0047804843755497</v>
      </c>
      <c r="H137" s="28">
        <f>metadata!$A$5-G137</f>
        <v>1800.8052195156245</v>
      </c>
      <c r="I137" s="9"/>
      <c r="R137" s="14"/>
      <c r="T137" s="15"/>
      <c r="U137" s="30"/>
      <c r="V137" s="31"/>
      <c r="AM137" s="65"/>
      <c r="AN137" s="66"/>
      <c r="AO137" s="66"/>
    </row>
    <row r="138" spans="1:41" ht="15" x14ac:dyDescent="0.25">
      <c r="A138" s="7">
        <v>39426.75</v>
      </c>
      <c r="B138" s="71" t="s">
        <v>51</v>
      </c>
      <c r="C138" s="7"/>
      <c r="D138" s="4">
        <v>5.6829999999999998</v>
      </c>
      <c r="E138" s="4">
        <v>5</v>
      </c>
      <c r="F138" s="8">
        <f t="shared" si="2"/>
        <v>3.9952195156244508</v>
      </c>
      <c r="G138" s="28">
        <f>metadata!$A$30-$F138</f>
        <v>5.0047804843755497</v>
      </c>
      <c r="H138" s="28">
        <f>metadata!$A$5-G138</f>
        <v>1800.8052195156245</v>
      </c>
      <c r="I138" s="9"/>
      <c r="R138" s="14"/>
      <c r="T138" s="15"/>
      <c r="U138" s="30"/>
      <c r="V138" s="31"/>
      <c r="AM138" s="65"/>
      <c r="AN138" s="66"/>
      <c r="AO138" s="66"/>
    </row>
    <row r="139" spans="1:41" s="11" customFormat="1" ht="15" x14ac:dyDescent="0.25">
      <c r="A139" s="12">
        <v>39427.75</v>
      </c>
      <c r="B139" s="71" t="s">
        <v>51</v>
      </c>
      <c r="C139" s="12"/>
      <c r="D139" s="11">
        <v>5.6829999999999998</v>
      </c>
      <c r="E139" s="11">
        <v>4.9000000000000004</v>
      </c>
      <c r="F139" s="6">
        <f t="shared" si="2"/>
        <v>3.9952195156244508</v>
      </c>
      <c r="G139" s="28">
        <f>metadata!$A$30-$F139</f>
        <v>5.0047804843755497</v>
      </c>
      <c r="H139" s="28">
        <f>metadata!$A$5-G139</f>
        <v>1800.8052195156245</v>
      </c>
      <c r="I139" s="13"/>
      <c r="R139" s="14"/>
      <c r="T139" s="15"/>
      <c r="U139" s="30"/>
      <c r="V139" s="31"/>
      <c r="AM139" s="65"/>
      <c r="AN139" s="66"/>
      <c r="AO139" s="66"/>
    </row>
    <row r="140" spans="1:41" s="11" customFormat="1" ht="15" x14ac:dyDescent="0.25">
      <c r="A140" s="48">
        <v>39429.75</v>
      </c>
      <c r="B140" s="71" t="s">
        <v>51</v>
      </c>
      <c r="C140" s="48"/>
      <c r="D140" s="11">
        <v>2.839</v>
      </c>
      <c r="E140" s="11">
        <v>5.2</v>
      </c>
      <c r="F140" s="6">
        <f t="shared" si="2"/>
        <v>1.9958522267918029</v>
      </c>
      <c r="G140" s="28">
        <f>metadata!$A$30-$F140</f>
        <v>7.0041477732081976</v>
      </c>
      <c r="H140" s="28">
        <f>metadata!$A$5-G140</f>
        <v>1798.8058522267918</v>
      </c>
      <c r="I140" s="13" t="s">
        <v>18</v>
      </c>
      <c r="R140" s="14"/>
      <c r="T140" s="15"/>
      <c r="U140" s="30"/>
      <c r="V140" s="31"/>
      <c r="AM140" s="65"/>
      <c r="AN140" s="66"/>
      <c r="AO140" s="66"/>
    </row>
    <row r="141" spans="1:41" ht="15" x14ac:dyDescent="0.25">
      <c r="A141" s="17">
        <v>39430.25</v>
      </c>
      <c r="B141" s="71" t="s">
        <v>51</v>
      </c>
      <c r="C141" s="17"/>
      <c r="D141" s="4">
        <v>2.819</v>
      </c>
      <c r="E141" s="4">
        <v>5.2</v>
      </c>
      <c r="F141" s="8">
        <f t="shared" ref="F141:F204" si="3">D141/0.145/9.81</f>
        <v>1.9817919786284228</v>
      </c>
      <c r="G141" s="28">
        <f>metadata!$A$30-$F141</f>
        <v>7.018208021371577</v>
      </c>
      <c r="H141" s="28">
        <f>metadata!$A$5-G141</f>
        <v>1798.7917919786285</v>
      </c>
      <c r="L141" s="6"/>
      <c r="R141" s="14"/>
      <c r="T141" s="15"/>
      <c r="U141" s="30"/>
      <c r="V141" s="31"/>
      <c r="AM141" s="65"/>
      <c r="AN141" s="66"/>
      <c r="AO141" s="66"/>
    </row>
    <row r="142" spans="1:41" ht="15" x14ac:dyDescent="0.25">
      <c r="A142" s="17">
        <v>39430.75</v>
      </c>
      <c r="B142" s="71" t="s">
        <v>51</v>
      </c>
      <c r="C142" s="17"/>
      <c r="D142" s="4">
        <v>2.81</v>
      </c>
      <c r="E142" s="4">
        <v>5.2</v>
      </c>
      <c r="F142" s="8">
        <f t="shared" si="3"/>
        <v>1.9754648669549018</v>
      </c>
      <c r="G142" s="28">
        <f>metadata!$A$30-$F142</f>
        <v>7.0245351330450987</v>
      </c>
      <c r="H142" s="28">
        <f>metadata!$A$5-G142</f>
        <v>1798.785464866955</v>
      </c>
      <c r="L142" s="6"/>
      <c r="R142" s="14"/>
      <c r="T142" s="15"/>
      <c r="U142" s="30"/>
      <c r="V142" s="31"/>
      <c r="AM142" s="65"/>
      <c r="AN142" s="66"/>
      <c r="AO142" s="66"/>
    </row>
    <row r="143" spans="1:41" ht="15" x14ac:dyDescent="0.25">
      <c r="A143" s="17">
        <v>39431.25</v>
      </c>
      <c r="B143" s="71" t="s">
        <v>51</v>
      </c>
      <c r="C143" s="17"/>
      <c r="D143" s="4">
        <v>2.8029999999999999</v>
      </c>
      <c r="E143" s="4">
        <v>5.2</v>
      </c>
      <c r="F143" s="8">
        <f t="shared" si="3"/>
        <v>1.9705437800977188</v>
      </c>
      <c r="G143" s="28">
        <f>metadata!$A$30-$F143</f>
        <v>7.029456219902281</v>
      </c>
      <c r="H143" s="28">
        <f>metadata!$A$5-G143</f>
        <v>1798.7805437800976</v>
      </c>
      <c r="L143" s="6"/>
      <c r="R143" s="14"/>
      <c r="T143" s="15"/>
      <c r="U143" s="30"/>
      <c r="V143" s="31"/>
      <c r="AM143" s="65"/>
      <c r="AN143" s="66"/>
      <c r="AO143" s="66"/>
    </row>
    <row r="144" spans="1:41" ht="15" x14ac:dyDescent="0.25">
      <c r="A144" s="17">
        <v>39431.75</v>
      </c>
      <c r="B144" s="71" t="s">
        <v>51</v>
      </c>
      <c r="C144" s="17"/>
      <c r="D144" s="4">
        <v>2.7690000000000001</v>
      </c>
      <c r="E144" s="4">
        <v>5.2</v>
      </c>
      <c r="F144" s="8">
        <f t="shared" si="3"/>
        <v>1.9466413582199726</v>
      </c>
      <c r="G144" s="28">
        <f>metadata!$A$30-$F144</f>
        <v>7.0533586417800276</v>
      </c>
      <c r="H144" s="28">
        <f>metadata!$A$5-G144</f>
        <v>1798.7566413582199</v>
      </c>
      <c r="L144" s="6"/>
      <c r="R144" s="14"/>
      <c r="T144" s="15"/>
      <c r="U144" s="30"/>
      <c r="V144" s="31"/>
      <c r="AM144" s="65"/>
      <c r="AN144" s="66"/>
      <c r="AO144" s="66"/>
    </row>
    <row r="145" spans="1:41" ht="15" x14ac:dyDescent="0.25">
      <c r="A145" s="17">
        <v>39432.25</v>
      </c>
      <c r="B145" s="71" t="s">
        <v>51</v>
      </c>
      <c r="C145" s="17"/>
      <c r="D145" s="4">
        <v>2.738</v>
      </c>
      <c r="E145" s="4">
        <v>5.0999999999999996</v>
      </c>
      <c r="F145" s="8">
        <f t="shared" si="3"/>
        <v>1.9248479735667334</v>
      </c>
      <c r="G145" s="28">
        <f>metadata!$A$30-$F145</f>
        <v>7.0751520264332664</v>
      </c>
      <c r="H145" s="28">
        <f>metadata!$A$5-G145</f>
        <v>1798.7348479735667</v>
      </c>
      <c r="L145" s="6"/>
      <c r="R145" s="14"/>
      <c r="T145" s="15"/>
      <c r="U145" s="30"/>
      <c r="V145" s="31"/>
      <c r="AM145" s="65"/>
      <c r="AN145" s="66"/>
      <c r="AO145" s="66"/>
    </row>
    <row r="146" spans="1:41" ht="15" x14ac:dyDescent="0.25">
      <c r="A146" s="17">
        <v>39432.75</v>
      </c>
      <c r="B146" s="71" t="s">
        <v>51</v>
      </c>
      <c r="C146" s="17"/>
      <c r="D146" s="4">
        <v>2.7360000000000002</v>
      </c>
      <c r="E146" s="4">
        <v>5.0999999999999996</v>
      </c>
      <c r="F146" s="8">
        <f t="shared" si="3"/>
        <v>1.9234419487503955</v>
      </c>
      <c r="G146" s="28">
        <f>metadata!$A$30-$F146</f>
        <v>7.076558051249604</v>
      </c>
      <c r="H146" s="28">
        <f>metadata!$A$5-G146</f>
        <v>1798.7334419487504</v>
      </c>
      <c r="L146" s="6"/>
      <c r="R146" s="14"/>
      <c r="T146" s="15"/>
      <c r="U146" s="30"/>
      <c r="V146" s="31"/>
      <c r="AM146" s="65"/>
      <c r="AN146" s="66"/>
      <c r="AO146" s="66"/>
    </row>
    <row r="147" spans="1:41" ht="15" x14ac:dyDescent="0.25">
      <c r="A147" s="17">
        <v>39433.25</v>
      </c>
      <c r="B147" s="71" t="s">
        <v>51</v>
      </c>
      <c r="C147" s="17"/>
      <c r="D147" s="4">
        <v>2.7210000000000001</v>
      </c>
      <c r="E147" s="4">
        <v>5.0999999999999996</v>
      </c>
      <c r="F147" s="8">
        <f t="shared" si="3"/>
        <v>1.9128967626278606</v>
      </c>
      <c r="G147" s="28">
        <f>metadata!$A$30-$F147</f>
        <v>7.0871032373721397</v>
      </c>
      <c r="H147" s="28">
        <f>metadata!$A$5-G147</f>
        <v>1798.7228967626279</v>
      </c>
      <c r="L147" s="6"/>
      <c r="R147" s="14"/>
      <c r="T147" s="15"/>
      <c r="U147" s="30"/>
      <c r="V147" s="31"/>
      <c r="AM147" s="65"/>
      <c r="AN147" s="66"/>
      <c r="AO147" s="66"/>
    </row>
    <row r="148" spans="1:41" ht="15" x14ac:dyDescent="0.25">
      <c r="A148" s="17">
        <v>39433.75</v>
      </c>
      <c r="B148" s="71" t="s">
        <v>51</v>
      </c>
      <c r="C148" s="17"/>
      <c r="D148" s="4">
        <v>2.6760000000000002</v>
      </c>
      <c r="E148" s="4">
        <v>5.0999999999999996</v>
      </c>
      <c r="F148" s="8">
        <f t="shared" si="3"/>
        <v>1.8812612042602554</v>
      </c>
      <c r="G148" s="28">
        <f>metadata!$A$30-$F148</f>
        <v>7.1187387957397448</v>
      </c>
      <c r="H148" s="28">
        <f>metadata!$A$5-G148</f>
        <v>1798.6912612042602</v>
      </c>
      <c r="L148" s="6"/>
      <c r="R148" s="14"/>
      <c r="T148" s="15"/>
      <c r="U148" s="30"/>
      <c r="V148" s="31"/>
      <c r="AM148" s="65"/>
      <c r="AN148" s="66"/>
      <c r="AO148" s="66"/>
    </row>
    <row r="149" spans="1:41" ht="15" x14ac:dyDescent="0.25">
      <c r="A149" s="17">
        <v>39434.25</v>
      </c>
      <c r="B149" s="71" t="s">
        <v>51</v>
      </c>
      <c r="C149" s="17"/>
      <c r="D149" s="4">
        <v>2.6549999999999998</v>
      </c>
      <c r="E149" s="4">
        <v>5.0999999999999996</v>
      </c>
      <c r="F149" s="8">
        <f t="shared" si="3"/>
        <v>1.8664979436887059</v>
      </c>
      <c r="G149" s="28">
        <f>metadata!$A$30-$F149</f>
        <v>7.1335020563112943</v>
      </c>
      <c r="H149" s="28">
        <f>metadata!$A$5-G149</f>
        <v>1798.6764979436887</v>
      </c>
      <c r="L149" s="6"/>
      <c r="R149" s="14"/>
      <c r="T149" s="15"/>
      <c r="U149" s="30"/>
      <c r="V149" s="31"/>
      <c r="AM149" s="65"/>
      <c r="AN149" s="66"/>
      <c r="AO149" s="66"/>
    </row>
    <row r="150" spans="1:41" ht="15" x14ac:dyDescent="0.25">
      <c r="A150" s="17">
        <v>39434.75</v>
      </c>
      <c r="B150" s="71" t="s">
        <v>51</v>
      </c>
      <c r="C150" s="17"/>
      <c r="D150" s="4">
        <v>2.65</v>
      </c>
      <c r="E150" s="4">
        <v>5.0999999999999996</v>
      </c>
      <c r="F150" s="8">
        <f t="shared" si="3"/>
        <v>1.8629828816478613</v>
      </c>
      <c r="G150" s="28">
        <f>metadata!$A$30-$F150</f>
        <v>7.1370171183521389</v>
      </c>
      <c r="H150" s="28">
        <f>metadata!$A$5-G150</f>
        <v>1798.6729828816478</v>
      </c>
      <c r="L150" s="6"/>
      <c r="R150" s="14"/>
      <c r="T150" s="15"/>
      <c r="U150" s="30"/>
      <c r="V150" s="31"/>
      <c r="AM150" s="65"/>
      <c r="AN150" s="66"/>
      <c r="AO150" s="66"/>
    </row>
    <row r="151" spans="1:41" ht="15" x14ac:dyDescent="0.25">
      <c r="A151" s="17">
        <v>39435.25</v>
      </c>
      <c r="B151" s="71" t="s">
        <v>51</v>
      </c>
      <c r="C151" s="17"/>
      <c r="D151" s="4">
        <v>2.6240000000000001</v>
      </c>
      <c r="E151" s="4">
        <v>5</v>
      </c>
      <c r="F151" s="8">
        <f t="shared" si="3"/>
        <v>1.8447045590354669</v>
      </c>
      <c r="G151" s="28">
        <f>metadata!$A$30-$F151</f>
        <v>7.1552954409645331</v>
      </c>
      <c r="H151" s="28">
        <f>metadata!$A$5-G151</f>
        <v>1798.6547045590355</v>
      </c>
      <c r="L151" s="6"/>
      <c r="R151" s="14"/>
      <c r="T151" s="15"/>
      <c r="U151" s="30"/>
      <c r="V151" s="31"/>
      <c r="AM151" s="65"/>
      <c r="AN151" s="66"/>
      <c r="AO151" s="66"/>
    </row>
    <row r="152" spans="1:41" ht="15" x14ac:dyDescent="0.25">
      <c r="A152" s="17">
        <v>39435.75</v>
      </c>
      <c r="B152" s="71" t="s">
        <v>51</v>
      </c>
      <c r="C152" s="17"/>
      <c r="D152" s="4">
        <v>2.6040000000000001</v>
      </c>
      <c r="E152" s="4">
        <v>5</v>
      </c>
      <c r="F152" s="8">
        <f t="shared" si="3"/>
        <v>1.8306443108720869</v>
      </c>
      <c r="G152" s="28">
        <f>metadata!$A$30-$F152</f>
        <v>7.1693556891279133</v>
      </c>
      <c r="H152" s="28">
        <f>metadata!$A$5-G152</f>
        <v>1798.6406443108719</v>
      </c>
      <c r="L152" s="6"/>
      <c r="R152" s="14"/>
      <c r="T152" s="15"/>
      <c r="U152" s="30"/>
      <c r="V152" s="31"/>
      <c r="AM152" s="65"/>
      <c r="AN152" s="66"/>
      <c r="AO152" s="66"/>
    </row>
    <row r="153" spans="1:41" ht="15" x14ac:dyDescent="0.25">
      <c r="A153" s="17">
        <v>39436.25</v>
      </c>
      <c r="B153" s="71" t="s">
        <v>51</v>
      </c>
      <c r="C153" s="17"/>
      <c r="D153" s="4">
        <v>2.5870000000000002</v>
      </c>
      <c r="E153" s="4">
        <v>5</v>
      </c>
      <c r="F153" s="8">
        <f t="shared" si="3"/>
        <v>1.818693099933214</v>
      </c>
      <c r="G153" s="28">
        <f>metadata!$A$30-$F153</f>
        <v>7.1813069000667857</v>
      </c>
      <c r="H153" s="28">
        <f>metadata!$A$5-G153</f>
        <v>1798.6286930999331</v>
      </c>
      <c r="L153" s="6"/>
      <c r="R153" s="14"/>
      <c r="T153" s="15"/>
      <c r="U153" s="30"/>
      <c r="V153" s="31"/>
      <c r="AM153" s="65"/>
      <c r="AN153" s="66"/>
      <c r="AO153" s="66"/>
    </row>
    <row r="154" spans="1:41" ht="15" x14ac:dyDescent="0.25">
      <c r="A154" s="17">
        <v>39436.75</v>
      </c>
      <c r="B154" s="71" t="s">
        <v>51</v>
      </c>
      <c r="C154" s="17"/>
      <c r="D154" s="4">
        <v>2.5419999999999998</v>
      </c>
      <c r="E154" s="4">
        <v>5</v>
      </c>
      <c r="F154" s="8">
        <f t="shared" si="3"/>
        <v>1.7870575415656085</v>
      </c>
      <c r="G154" s="28">
        <f>metadata!$A$30-$F154</f>
        <v>7.2129424584343917</v>
      </c>
      <c r="H154" s="28">
        <f>metadata!$A$5-G154</f>
        <v>1798.5970575415656</v>
      </c>
      <c r="L154" s="6"/>
      <c r="R154" s="14"/>
      <c r="T154" s="15"/>
      <c r="U154" s="30"/>
      <c r="V154" s="31"/>
      <c r="AM154" s="65"/>
      <c r="AN154" s="66"/>
      <c r="AO154" s="66"/>
    </row>
    <row r="155" spans="1:41" ht="15" x14ac:dyDescent="0.25">
      <c r="A155" s="17">
        <v>39437.25</v>
      </c>
      <c r="B155" s="71" t="s">
        <v>51</v>
      </c>
      <c r="C155" s="17"/>
      <c r="D155" s="4">
        <v>2.5089999999999999</v>
      </c>
      <c r="E155" s="4">
        <v>5</v>
      </c>
      <c r="F155" s="8">
        <f t="shared" si="3"/>
        <v>1.7638581320960316</v>
      </c>
      <c r="G155" s="28">
        <f>metadata!$A$30-$F155</f>
        <v>7.2361418679039682</v>
      </c>
      <c r="H155" s="28">
        <f>metadata!$A$5-G155</f>
        <v>1798.5738581320959</v>
      </c>
      <c r="L155" s="6"/>
      <c r="R155" s="14"/>
      <c r="T155" s="15"/>
      <c r="U155" s="30"/>
      <c r="V155" s="31"/>
      <c r="AM155" s="65"/>
      <c r="AN155" s="66"/>
      <c r="AO155" s="66"/>
    </row>
    <row r="156" spans="1:41" ht="15" x14ac:dyDescent="0.25">
      <c r="A156" s="17">
        <v>39437.75</v>
      </c>
      <c r="B156" s="71" t="s">
        <v>51</v>
      </c>
      <c r="C156" s="17"/>
      <c r="D156" s="4">
        <v>2.609</v>
      </c>
      <c r="E156" s="4">
        <v>5</v>
      </c>
      <c r="F156" s="8">
        <f t="shared" si="3"/>
        <v>1.834159372912932</v>
      </c>
      <c r="G156" s="28">
        <f>metadata!$A$30-$F156</f>
        <v>7.1658406270870678</v>
      </c>
      <c r="H156" s="28">
        <f>metadata!$A$5-G156</f>
        <v>1798.6441593729128</v>
      </c>
      <c r="L156" s="6"/>
      <c r="R156" s="14"/>
      <c r="T156" s="15"/>
      <c r="U156" s="30"/>
      <c r="V156" s="31"/>
      <c r="AM156" s="65"/>
      <c r="AN156" s="66"/>
      <c r="AO156" s="66"/>
    </row>
    <row r="157" spans="1:41" ht="15" x14ac:dyDescent="0.25">
      <c r="A157" s="17">
        <v>39438.25</v>
      </c>
      <c r="B157" s="71" t="s">
        <v>51</v>
      </c>
      <c r="C157" s="17"/>
      <c r="D157" s="4">
        <v>2.5150000000000001</v>
      </c>
      <c r="E157" s="4">
        <v>5</v>
      </c>
      <c r="F157" s="8">
        <f t="shared" si="3"/>
        <v>1.7680762065450457</v>
      </c>
      <c r="G157" s="28">
        <f>metadata!$A$30-$F157</f>
        <v>7.2319237934549543</v>
      </c>
      <c r="H157" s="28">
        <f>metadata!$A$5-G157</f>
        <v>1798.5780762065449</v>
      </c>
      <c r="L157" s="6"/>
      <c r="R157" s="14"/>
      <c r="T157" s="15"/>
      <c r="U157" s="30"/>
      <c r="V157" s="31"/>
      <c r="AM157" s="65"/>
      <c r="AN157" s="66"/>
      <c r="AO157" s="66"/>
    </row>
    <row r="158" spans="1:41" ht="15" x14ac:dyDescent="0.25">
      <c r="A158" s="17">
        <v>39438.75</v>
      </c>
      <c r="B158" s="71" t="s">
        <v>51</v>
      </c>
      <c r="C158" s="17"/>
      <c r="D158" s="4">
        <v>2.4729999999999999</v>
      </c>
      <c r="E158" s="4">
        <v>5</v>
      </c>
      <c r="F158" s="8">
        <f t="shared" si="3"/>
        <v>1.7385496854019475</v>
      </c>
      <c r="G158" s="28">
        <f>metadata!$A$30-$F158</f>
        <v>7.2614503145980525</v>
      </c>
      <c r="H158" s="28">
        <f>metadata!$A$5-G158</f>
        <v>1798.5485496854019</v>
      </c>
      <c r="L158" s="6"/>
      <c r="R158" s="14"/>
      <c r="T158" s="15"/>
      <c r="U158" s="30"/>
      <c r="V158" s="31"/>
      <c r="AM158" s="65"/>
      <c r="AN158" s="66"/>
      <c r="AO158" s="66"/>
    </row>
    <row r="159" spans="1:41" ht="15" x14ac:dyDescent="0.25">
      <c r="A159" s="17">
        <v>39439.25</v>
      </c>
      <c r="B159" s="71" t="s">
        <v>51</v>
      </c>
      <c r="C159" s="17"/>
      <c r="D159" s="4">
        <v>2.4780000000000002</v>
      </c>
      <c r="E159" s="4">
        <v>5</v>
      </c>
      <c r="F159" s="8">
        <f t="shared" si="3"/>
        <v>1.7420647474427926</v>
      </c>
      <c r="G159" s="28">
        <f>metadata!$A$30-$F159</f>
        <v>7.257935252557207</v>
      </c>
      <c r="H159" s="28">
        <f>metadata!$A$5-G159</f>
        <v>1798.5520647474427</v>
      </c>
      <c r="L159" s="6"/>
      <c r="R159" s="14"/>
      <c r="T159" s="15"/>
      <c r="U159" s="30"/>
      <c r="V159" s="31"/>
      <c r="AM159" s="65"/>
      <c r="AN159" s="66"/>
      <c r="AO159" s="66"/>
    </row>
    <row r="160" spans="1:41" ht="15" x14ac:dyDescent="0.25">
      <c r="A160" s="17">
        <v>39439.75</v>
      </c>
      <c r="B160" s="71" t="s">
        <v>51</v>
      </c>
      <c r="C160" s="17"/>
      <c r="D160" s="4">
        <v>2.3809999999999998</v>
      </c>
      <c r="E160" s="4">
        <v>5</v>
      </c>
      <c r="F160" s="8">
        <f t="shared" si="3"/>
        <v>1.6738725438503987</v>
      </c>
      <c r="G160" s="28">
        <f>metadata!$A$30-$F160</f>
        <v>7.3261274561496013</v>
      </c>
      <c r="H160" s="28">
        <f>metadata!$A$5-G160</f>
        <v>1798.4838725438503</v>
      </c>
      <c r="L160" s="6"/>
      <c r="R160" s="14"/>
      <c r="T160" s="15"/>
      <c r="U160" s="30"/>
      <c r="V160" s="31"/>
      <c r="AM160" s="65"/>
      <c r="AN160" s="66"/>
      <c r="AO160" s="66"/>
    </row>
    <row r="161" spans="1:41" ht="15" x14ac:dyDescent="0.25">
      <c r="A161" s="17">
        <v>39440.25</v>
      </c>
      <c r="B161" s="71" t="s">
        <v>51</v>
      </c>
      <c r="C161" s="17"/>
      <c r="D161" s="4">
        <v>2.4289999999999998</v>
      </c>
      <c r="E161" s="4">
        <v>5</v>
      </c>
      <c r="F161" s="8">
        <f t="shared" si="3"/>
        <v>1.707617139442511</v>
      </c>
      <c r="G161" s="28">
        <f>metadata!$A$30-$F161</f>
        <v>7.2923828605574892</v>
      </c>
      <c r="H161" s="28">
        <f>metadata!$A$5-G161</f>
        <v>1798.5176171394426</v>
      </c>
      <c r="L161" s="6"/>
      <c r="R161" s="14"/>
      <c r="T161" s="15"/>
      <c r="U161" s="30"/>
      <c r="V161" s="31"/>
      <c r="AM161" s="65"/>
      <c r="AN161" s="66"/>
      <c r="AO161" s="66"/>
    </row>
    <row r="162" spans="1:41" ht="15" x14ac:dyDescent="0.25">
      <c r="A162" s="17">
        <v>39440.75</v>
      </c>
      <c r="B162" s="71" t="s">
        <v>51</v>
      </c>
      <c r="C162" s="17"/>
      <c r="D162" s="4">
        <v>2.4689999999999999</v>
      </c>
      <c r="E162" s="4">
        <v>4.9000000000000004</v>
      </c>
      <c r="F162" s="8">
        <f t="shared" si="3"/>
        <v>1.7357376357692711</v>
      </c>
      <c r="G162" s="28">
        <f>metadata!$A$30-$F162</f>
        <v>7.2642623642307287</v>
      </c>
      <c r="H162" s="28">
        <f>metadata!$A$5-G162</f>
        <v>1798.5457376357692</v>
      </c>
      <c r="L162" s="6"/>
      <c r="R162" s="14"/>
      <c r="T162" s="15"/>
      <c r="U162" s="30"/>
      <c r="V162" s="31"/>
      <c r="AM162" s="65"/>
      <c r="AN162" s="66"/>
      <c r="AO162" s="66"/>
    </row>
    <row r="163" spans="1:41" ht="15" x14ac:dyDescent="0.25">
      <c r="A163" s="17">
        <v>39441.25</v>
      </c>
      <c r="B163" s="71" t="s">
        <v>51</v>
      </c>
      <c r="C163" s="17"/>
      <c r="D163" s="4">
        <v>2.4239999999999999</v>
      </c>
      <c r="E163" s="4">
        <v>4.9000000000000004</v>
      </c>
      <c r="F163" s="8">
        <f t="shared" si="3"/>
        <v>1.704102077401666</v>
      </c>
      <c r="G163" s="28">
        <f>metadata!$A$30-$F163</f>
        <v>7.2958979225983338</v>
      </c>
      <c r="H163" s="28">
        <f>metadata!$A$5-G163</f>
        <v>1798.5141020774015</v>
      </c>
      <c r="L163" s="6"/>
      <c r="R163" s="14"/>
      <c r="T163" s="15"/>
      <c r="U163" s="30"/>
      <c r="V163" s="31"/>
      <c r="AM163" s="65"/>
      <c r="AN163" s="66"/>
      <c r="AO163" s="66"/>
    </row>
    <row r="164" spans="1:41" ht="15" x14ac:dyDescent="0.25">
      <c r="A164" s="17">
        <v>39441.75</v>
      </c>
      <c r="B164" s="71" t="s">
        <v>51</v>
      </c>
      <c r="C164" s="17"/>
      <c r="D164" s="4">
        <v>2.3149999999999999</v>
      </c>
      <c r="E164" s="4">
        <v>4.9000000000000004</v>
      </c>
      <c r="F164" s="8">
        <f t="shared" si="3"/>
        <v>1.6274737249112448</v>
      </c>
      <c r="G164" s="28">
        <f>metadata!$A$30-$F164</f>
        <v>7.372526275088755</v>
      </c>
      <c r="H164" s="28">
        <f>metadata!$A$5-G164</f>
        <v>1798.4374737249111</v>
      </c>
      <c r="L164" s="6"/>
      <c r="R164" s="14"/>
      <c r="T164" s="15"/>
      <c r="U164" s="30"/>
      <c r="V164" s="31"/>
      <c r="AM164" s="65"/>
      <c r="AN164" s="66"/>
      <c r="AO164" s="66"/>
    </row>
    <row r="165" spans="1:41" ht="15" x14ac:dyDescent="0.25">
      <c r="A165" s="17">
        <v>39442.25</v>
      </c>
      <c r="B165" s="71" t="s">
        <v>51</v>
      </c>
      <c r="C165" s="17"/>
      <c r="D165" s="4">
        <v>2.319</v>
      </c>
      <c r="E165" s="4">
        <v>4.9000000000000004</v>
      </c>
      <c r="F165" s="8">
        <f t="shared" si="3"/>
        <v>1.6302857745439205</v>
      </c>
      <c r="G165" s="28">
        <f>metadata!$A$30-$F165</f>
        <v>7.3697142254560797</v>
      </c>
      <c r="H165" s="28">
        <f>metadata!$A$5-G165</f>
        <v>1798.4402857745438</v>
      </c>
      <c r="L165" s="6"/>
      <c r="R165" s="14"/>
      <c r="T165" s="15"/>
      <c r="U165" s="30"/>
      <c r="V165" s="31"/>
      <c r="AM165" s="65"/>
      <c r="AN165" s="66"/>
      <c r="AO165" s="66"/>
    </row>
    <row r="166" spans="1:41" ht="15" x14ac:dyDescent="0.25">
      <c r="A166" s="17">
        <v>39442.75</v>
      </c>
      <c r="B166" s="71" t="s">
        <v>51</v>
      </c>
      <c r="C166" s="17"/>
      <c r="D166" s="4">
        <v>2.3439999999999999</v>
      </c>
      <c r="E166" s="4">
        <v>4.9000000000000004</v>
      </c>
      <c r="F166" s="8">
        <f t="shared" si="3"/>
        <v>1.6478610847481456</v>
      </c>
      <c r="G166" s="28">
        <f>metadata!$A$30-$F166</f>
        <v>7.3521389152518548</v>
      </c>
      <c r="H166" s="28">
        <f>metadata!$A$5-G166</f>
        <v>1798.4578610847482</v>
      </c>
      <c r="L166" s="6"/>
      <c r="R166" s="14"/>
      <c r="T166" s="15"/>
      <c r="U166" s="30"/>
      <c r="V166" s="31"/>
      <c r="AM166" s="65"/>
      <c r="AN166" s="66"/>
      <c r="AO166" s="66"/>
    </row>
    <row r="167" spans="1:41" ht="15" x14ac:dyDescent="0.25">
      <c r="A167" s="17">
        <v>39443.25</v>
      </c>
      <c r="B167" s="71" t="s">
        <v>51</v>
      </c>
      <c r="C167" s="17"/>
      <c r="D167" s="4">
        <v>2.2970000000000002</v>
      </c>
      <c r="E167" s="4">
        <v>4.9000000000000004</v>
      </c>
      <c r="F167" s="8">
        <f t="shared" si="3"/>
        <v>1.6148195015642028</v>
      </c>
      <c r="G167" s="28">
        <f>metadata!$A$30-$F167</f>
        <v>7.3851804984357976</v>
      </c>
      <c r="H167" s="28">
        <f>metadata!$A$5-G167</f>
        <v>1798.4248195015641</v>
      </c>
      <c r="L167" s="6"/>
      <c r="R167" s="14"/>
      <c r="T167" s="15"/>
      <c r="U167" s="30"/>
      <c r="V167" s="31"/>
      <c r="AM167" s="65"/>
      <c r="AN167" s="66"/>
      <c r="AO167" s="66"/>
    </row>
    <row r="168" spans="1:41" ht="15" x14ac:dyDescent="0.25">
      <c r="A168" s="17">
        <v>39443.75</v>
      </c>
      <c r="B168" s="71" t="s">
        <v>51</v>
      </c>
      <c r="C168" s="17"/>
      <c r="D168" s="4">
        <v>2.266</v>
      </c>
      <c r="E168" s="4">
        <v>4.9000000000000004</v>
      </c>
      <c r="F168" s="8">
        <f t="shared" si="3"/>
        <v>1.5930261169109634</v>
      </c>
      <c r="G168" s="28">
        <f>metadata!$A$30-$F168</f>
        <v>7.4069738830890364</v>
      </c>
      <c r="H168" s="28">
        <f>metadata!$A$5-G168</f>
        <v>1798.403026116911</v>
      </c>
      <c r="L168" s="6"/>
      <c r="R168" s="14"/>
      <c r="T168" s="15"/>
      <c r="U168" s="30"/>
      <c r="V168" s="31"/>
      <c r="AM168" s="65"/>
      <c r="AN168" s="66"/>
      <c r="AO168" s="66"/>
    </row>
    <row r="169" spans="1:41" ht="15" x14ac:dyDescent="0.25">
      <c r="A169" s="17">
        <v>39444.25</v>
      </c>
      <c r="B169" s="71" t="s">
        <v>51</v>
      </c>
      <c r="C169" s="17"/>
      <c r="D169" s="4">
        <v>2.222</v>
      </c>
      <c r="E169" s="4">
        <v>4.9000000000000004</v>
      </c>
      <c r="F169" s="8">
        <f t="shared" si="3"/>
        <v>1.5620935709515273</v>
      </c>
      <c r="G169" s="28">
        <f>metadata!$A$30-$F169</f>
        <v>7.4379064290484731</v>
      </c>
      <c r="H169" s="28">
        <f>metadata!$A$5-G169</f>
        <v>1798.3720935709514</v>
      </c>
      <c r="L169" s="6"/>
      <c r="R169" s="14"/>
      <c r="T169" s="15"/>
      <c r="U169" s="30"/>
      <c r="V169" s="31"/>
      <c r="AM169" s="65"/>
      <c r="AN169" s="66"/>
      <c r="AO169" s="66"/>
    </row>
    <row r="170" spans="1:41" ht="15" x14ac:dyDescent="0.25">
      <c r="A170" s="17">
        <v>39444.75</v>
      </c>
      <c r="B170" s="71" t="s">
        <v>51</v>
      </c>
      <c r="C170" s="17"/>
      <c r="D170" s="4">
        <v>2.2200000000000002</v>
      </c>
      <c r="E170" s="4">
        <v>4.9000000000000004</v>
      </c>
      <c r="F170" s="8">
        <f t="shared" si="3"/>
        <v>1.5606875461351895</v>
      </c>
      <c r="G170" s="28">
        <f>metadata!$A$30-$F170</f>
        <v>7.4393124538648108</v>
      </c>
      <c r="H170" s="28">
        <f>metadata!$A$5-G170</f>
        <v>1798.3706875461351</v>
      </c>
      <c r="L170" s="6"/>
      <c r="R170" s="14"/>
      <c r="T170" s="15"/>
      <c r="U170" s="30"/>
      <c r="V170" s="31"/>
      <c r="AM170" s="65"/>
      <c r="AN170" s="66"/>
      <c r="AO170" s="66"/>
    </row>
    <row r="171" spans="1:41" ht="15" x14ac:dyDescent="0.25">
      <c r="A171" s="17">
        <v>39445.25</v>
      </c>
      <c r="B171" s="71" t="s">
        <v>51</v>
      </c>
      <c r="C171" s="17"/>
      <c r="D171" s="4">
        <v>2.2130000000000001</v>
      </c>
      <c r="E171" s="4">
        <v>4.9000000000000004</v>
      </c>
      <c r="F171" s="8">
        <f t="shared" si="3"/>
        <v>1.5557664592780063</v>
      </c>
      <c r="G171" s="28">
        <f>metadata!$A$30-$F171</f>
        <v>7.4442335407219939</v>
      </c>
      <c r="H171" s="28">
        <f>metadata!$A$5-G171</f>
        <v>1798.3657664592779</v>
      </c>
      <c r="L171" s="6"/>
      <c r="R171" s="14"/>
      <c r="T171" s="15"/>
      <c r="U171" s="30"/>
      <c r="V171" s="31"/>
      <c r="AM171" s="65"/>
      <c r="AN171" s="66"/>
      <c r="AO171" s="66"/>
    </row>
    <row r="172" spans="1:41" ht="15" x14ac:dyDescent="0.25">
      <c r="A172" s="17">
        <v>39445.75</v>
      </c>
      <c r="B172" s="71" t="s">
        <v>51</v>
      </c>
      <c r="C172" s="17"/>
      <c r="D172" s="4">
        <v>2.1819999999999999</v>
      </c>
      <c r="E172" s="4">
        <v>4.9000000000000004</v>
      </c>
      <c r="F172" s="8">
        <f t="shared" si="3"/>
        <v>1.5339730746247671</v>
      </c>
      <c r="G172" s="28">
        <f>metadata!$A$30-$F172</f>
        <v>7.4660269253752327</v>
      </c>
      <c r="H172" s="28">
        <f>metadata!$A$5-G172</f>
        <v>1798.3439730746247</v>
      </c>
      <c r="L172" s="6"/>
      <c r="R172" s="14"/>
      <c r="T172" s="15"/>
      <c r="U172" s="30"/>
      <c r="V172" s="31"/>
      <c r="AM172" s="65"/>
      <c r="AN172" s="66"/>
      <c r="AO172" s="66"/>
    </row>
    <row r="173" spans="1:41" ht="15" x14ac:dyDescent="0.25">
      <c r="A173" s="17">
        <v>39446.25</v>
      </c>
      <c r="B173" s="71" t="s">
        <v>51</v>
      </c>
      <c r="C173" s="17"/>
      <c r="D173" s="4">
        <v>2.21</v>
      </c>
      <c r="E173" s="4">
        <v>4.9000000000000004</v>
      </c>
      <c r="F173" s="8">
        <f t="shared" si="3"/>
        <v>1.5536574220534993</v>
      </c>
      <c r="G173" s="28">
        <f>metadata!$A$30-$F173</f>
        <v>7.4463425779465009</v>
      </c>
      <c r="H173" s="28">
        <f>metadata!$A$5-G173</f>
        <v>1798.3636574220534</v>
      </c>
      <c r="L173" s="6"/>
      <c r="R173" s="14"/>
      <c r="T173" s="15"/>
      <c r="U173" s="30"/>
      <c r="V173" s="31"/>
      <c r="AM173" s="65"/>
      <c r="AN173" s="66"/>
      <c r="AO173" s="66"/>
    </row>
    <row r="174" spans="1:41" ht="15" x14ac:dyDescent="0.25">
      <c r="A174" s="17">
        <v>39446.75</v>
      </c>
      <c r="B174" s="71" t="s">
        <v>51</v>
      </c>
      <c r="C174" s="17"/>
      <c r="D174" s="4">
        <v>2.2250000000000001</v>
      </c>
      <c r="E174" s="4">
        <v>4.9000000000000004</v>
      </c>
      <c r="F174" s="8">
        <f t="shared" si="3"/>
        <v>1.5642026081760345</v>
      </c>
      <c r="G174" s="28">
        <f>metadata!$A$30-$F174</f>
        <v>7.4357973918239653</v>
      </c>
      <c r="H174" s="28">
        <f>metadata!$A$5-G174</f>
        <v>1798.3742026081759</v>
      </c>
      <c r="L174" s="6"/>
      <c r="R174" s="14"/>
      <c r="T174" s="15"/>
      <c r="U174" s="30"/>
      <c r="V174" s="31"/>
      <c r="AM174" s="65"/>
      <c r="AN174" s="66"/>
      <c r="AO174" s="66"/>
    </row>
    <row r="175" spans="1:41" ht="15" x14ac:dyDescent="0.25">
      <c r="A175" s="17">
        <v>39447.25</v>
      </c>
      <c r="B175" s="71" t="s">
        <v>51</v>
      </c>
      <c r="C175" s="17"/>
      <c r="D175" s="4">
        <v>2.2109999999999999</v>
      </c>
      <c r="E175" s="4">
        <v>4.8</v>
      </c>
      <c r="F175" s="8">
        <f t="shared" si="3"/>
        <v>1.5543604344616682</v>
      </c>
      <c r="G175" s="28">
        <f>metadata!$A$30-$F175</f>
        <v>7.4456395655383316</v>
      </c>
      <c r="H175" s="28">
        <f>metadata!$A$5-G175</f>
        <v>1798.3643604344616</v>
      </c>
      <c r="L175" s="6"/>
      <c r="R175" s="14"/>
      <c r="T175" s="15"/>
      <c r="U175" s="30"/>
      <c r="V175" s="31"/>
      <c r="AM175" s="65"/>
      <c r="AN175" s="66"/>
      <c r="AO175" s="66"/>
    </row>
    <row r="176" spans="1:41" ht="15" x14ac:dyDescent="0.25">
      <c r="A176" s="17">
        <v>39447.75</v>
      </c>
      <c r="B176" s="71" t="s">
        <v>51</v>
      </c>
      <c r="C176" s="17"/>
      <c r="D176" s="4">
        <v>2.16</v>
      </c>
      <c r="E176" s="4">
        <v>4.8</v>
      </c>
      <c r="F176" s="8">
        <f t="shared" si="3"/>
        <v>1.5185068016450491</v>
      </c>
      <c r="G176" s="28">
        <f>metadata!$A$30-$F176</f>
        <v>7.4814931983549506</v>
      </c>
      <c r="H176" s="28">
        <f>metadata!$A$5-G176</f>
        <v>1798.3285068016451</v>
      </c>
      <c r="L176" s="6"/>
      <c r="R176" s="14"/>
      <c r="T176" s="15"/>
      <c r="U176" s="30"/>
      <c r="V176" s="31"/>
      <c r="AM176" s="65"/>
      <c r="AN176" s="66"/>
      <c r="AO176" s="66"/>
    </row>
    <row r="177" spans="1:41" ht="15" x14ac:dyDescent="0.25">
      <c r="A177" s="17">
        <v>39448.25</v>
      </c>
      <c r="B177" s="71" t="s">
        <v>51</v>
      </c>
      <c r="C177" s="17"/>
      <c r="D177" s="4">
        <v>2.1059999999999999</v>
      </c>
      <c r="E177" s="4">
        <v>4.9000000000000004</v>
      </c>
      <c r="F177" s="8">
        <f t="shared" si="3"/>
        <v>1.4805441316039227</v>
      </c>
      <c r="G177" s="28">
        <f>metadata!$A$30-$F177</f>
        <v>7.5194558683960775</v>
      </c>
      <c r="H177" s="28">
        <f>metadata!$A$5-G177</f>
        <v>1798.2905441316038</v>
      </c>
      <c r="L177" s="6"/>
      <c r="R177" s="14"/>
      <c r="T177" s="15"/>
      <c r="U177" s="30"/>
      <c r="V177" s="31"/>
      <c r="AM177" s="65"/>
      <c r="AN177" s="66"/>
      <c r="AO177" s="66"/>
    </row>
    <row r="178" spans="1:41" ht="15" x14ac:dyDescent="0.25">
      <c r="A178" s="17">
        <v>39448.75</v>
      </c>
      <c r="B178" s="71" t="s">
        <v>51</v>
      </c>
      <c r="C178" s="17"/>
      <c r="D178" s="4">
        <v>2.0379999999999998</v>
      </c>
      <c r="E178" s="4">
        <v>4.8</v>
      </c>
      <c r="F178" s="8">
        <f t="shared" si="3"/>
        <v>1.4327392878484304</v>
      </c>
      <c r="G178" s="28">
        <f>metadata!$A$30-$F178</f>
        <v>7.5672607121515698</v>
      </c>
      <c r="H178" s="28">
        <f>metadata!$A$5-G178</f>
        <v>1798.2427392878483</v>
      </c>
      <c r="L178" s="6"/>
      <c r="R178" s="14"/>
      <c r="T178" s="15"/>
      <c r="U178" s="30"/>
      <c r="V178" s="31"/>
      <c r="AM178" s="65"/>
      <c r="AN178" s="66"/>
      <c r="AO178" s="66"/>
    </row>
    <row r="179" spans="1:41" ht="15" x14ac:dyDescent="0.25">
      <c r="A179" s="17">
        <v>39449.25</v>
      </c>
      <c r="B179" s="71" t="s">
        <v>51</v>
      </c>
      <c r="C179" s="17"/>
      <c r="D179" s="4">
        <v>2.016</v>
      </c>
      <c r="E179" s="4">
        <v>4.8</v>
      </c>
      <c r="F179" s="8">
        <f t="shared" si="3"/>
        <v>1.4172730148687125</v>
      </c>
      <c r="G179" s="28">
        <f>metadata!$A$30-$F179</f>
        <v>7.5827269851312877</v>
      </c>
      <c r="H179" s="28">
        <f>metadata!$A$5-G179</f>
        <v>1798.2272730148686</v>
      </c>
      <c r="L179" s="6"/>
      <c r="R179" s="14"/>
      <c r="T179" s="15"/>
      <c r="U179" s="30"/>
      <c r="V179" s="31"/>
      <c r="AM179" s="65"/>
      <c r="AN179" s="66"/>
      <c r="AO179" s="66"/>
    </row>
    <row r="180" spans="1:41" ht="15" x14ac:dyDescent="0.25">
      <c r="A180" s="17">
        <v>39449.75</v>
      </c>
      <c r="B180" s="71" t="s">
        <v>51</v>
      </c>
      <c r="C180" s="17"/>
      <c r="D180" s="4">
        <v>2.02</v>
      </c>
      <c r="E180" s="4">
        <v>4.8</v>
      </c>
      <c r="F180" s="8">
        <f t="shared" si="3"/>
        <v>1.4200850645013885</v>
      </c>
      <c r="G180" s="28">
        <f>metadata!$A$30-$F180</f>
        <v>7.5799149354986115</v>
      </c>
      <c r="H180" s="28">
        <f>metadata!$A$5-G180</f>
        <v>1798.2300850645013</v>
      </c>
      <c r="L180" s="6"/>
      <c r="R180" s="14"/>
      <c r="T180" s="15"/>
      <c r="U180" s="30"/>
      <c r="V180" s="31"/>
      <c r="AM180" s="65"/>
      <c r="AN180" s="66"/>
      <c r="AO180" s="66"/>
    </row>
    <row r="181" spans="1:41" ht="15" x14ac:dyDescent="0.25">
      <c r="A181" s="17">
        <v>39450.25</v>
      </c>
      <c r="B181" s="71" t="s">
        <v>51</v>
      </c>
      <c r="C181" s="17"/>
      <c r="D181" s="4">
        <v>1.9810000000000001</v>
      </c>
      <c r="E181" s="4">
        <v>4.8</v>
      </c>
      <c r="F181" s="8">
        <f t="shared" si="3"/>
        <v>1.3926675805827973</v>
      </c>
      <c r="G181" s="28">
        <f>metadata!$A$30-$F181</f>
        <v>7.6073324194172027</v>
      </c>
      <c r="H181" s="28">
        <f>metadata!$A$5-G181</f>
        <v>1798.2026675805828</v>
      </c>
      <c r="L181" s="6"/>
      <c r="R181" s="14"/>
      <c r="T181" s="15"/>
      <c r="U181" s="30"/>
      <c r="V181" s="31"/>
      <c r="AM181" s="65"/>
      <c r="AN181" s="66"/>
      <c r="AO181" s="66"/>
    </row>
    <row r="182" spans="1:41" ht="15" x14ac:dyDescent="0.25">
      <c r="A182" s="17">
        <v>39450.75</v>
      </c>
      <c r="B182" s="71" t="s">
        <v>51</v>
      </c>
      <c r="C182" s="17"/>
      <c r="D182" s="4">
        <v>1.9330000000000001</v>
      </c>
      <c r="E182" s="4">
        <v>4.8</v>
      </c>
      <c r="F182" s="8">
        <f t="shared" si="3"/>
        <v>1.358922984990685</v>
      </c>
      <c r="G182" s="28">
        <f>metadata!$A$30-$F182</f>
        <v>7.6410770150093148</v>
      </c>
      <c r="H182" s="28">
        <f>metadata!$A$5-G182</f>
        <v>1798.1689229849906</v>
      </c>
      <c r="L182" s="6"/>
      <c r="R182" s="14"/>
      <c r="T182" s="15"/>
      <c r="U182" s="30"/>
      <c r="V182" s="31"/>
      <c r="AM182" s="65"/>
      <c r="AN182" s="66"/>
      <c r="AO182" s="66"/>
    </row>
    <row r="183" spans="1:41" ht="15" x14ac:dyDescent="0.25">
      <c r="A183" s="17">
        <v>39451.25</v>
      </c>
      <c r="B183" s="71" t="s">
        <v>51</v>
      </c>
      <c r="C183" s="17"/>
      <c r="D183" s="4">
        <v>1.9330000000000001</v>
      </c>
      <c r="E183" s="4">
        <v>4.7</v>
      </c>
      <c r="F183" s="8">
        <f t="shared" si="3"/>
        <v>1.358922984990685</v>
      </c>
      <c r="G183" s="28">
        <f>metadata!$A$30-$F183</f>
        <v>7.6410770150093148</v>
      </c>
      <c r="H183" s="28">
        <f>metadata!$A$5-G183</f>
        <v>1798.1689229849906</v>
      </c>
      <c r="L183" s="6"/>
      <c r="R183" s="14"/>
      <c r="T183" s="15"/>
      <c r="U183" s="30"/>
      <c r="V183" s="31"/>
      <c r="AM183" s="65"/>
      <c r="AN183" s="66"/>
      <c r="AO183" s="66"/>
    </row>
    <row r="184" spans="1:41" ht="15" x14ac:dyDescent="0.25">
      <c r="A184" s="17">
        <v>39451.75</v>
      </c>
      <c r="B184" s="71" t="s">
        <v>51</v>
      </c>
      <c r="C184" s="17"/>
      <c r="D184" s="4">
        <v>1.9</v>
      </c>
      <c r="E184" s="4">
        <v>4.7</v>
      </c>
      <c r="F184" s="8">
        <f t="shared" si="3"/>
        <v>1.3357235755211079</v>
      </c>
      <c r="G184" s="28">
        <f>metadata!$A$30-$F184</f>
        <v>7.6642764244788921</v>
      </c>
      <c r="H184" s="28">
        <f>metadata!$A$5-G184</f>
        <v>1798.1457235755211</v>
      </c>
      <c r="L184" s="6"/>
      <c r="R184" s="14"/>
      <c r="T184" s="15"/>
      <c r="U184" s="30"/>
      <c r="V184" s="31"/>
      <c r="AM184" s="65"/>
      <c r="AN184" s="66"/>
      <c r="AO184" s="66"/>
    </row>
    <row r="185" spans="1:41" ht="15" x14ac:dyDescent="0.25">
      <c r="A185" s="17">
        <v>39452.25</v>
      </c>
      <c r="B185" s="71" t="s">
        <v>51</v>
      </c>
      <c r="C185" s="17"/>
      <c r="D185" s="4">
        <v>1.9830000000000001</v>
      </c>
      <c r="E185" s="4">
        <v>4.7</v>
      </c>
      <c r="F185" s="8">
        <f t="shared" si="3"/>
        <v>1.3940736053991354</v>
      </c>
      <c r="G185" s="28">
        <f>metadata!$A$30-$F185</f>
        <v>7.6059263946008642</v>
      </c>
      <c r="H185" s="28">
        <f>metadata!$A$5-G185</f>
        <v>1798.2040736053991</v>
      </c>
      <c r="L185" s="6"/>
      <c r="R185" s="14"/>
      <c r="T185" s="15"/>
      <c r="U185" s="30"/>
      <c r="V185" s="31"/>
      <c r="AM185" s="65"/>
      <c r="AN185" s="66"/>
      <c r="AO185" s="66"/>
    </row>
    <row r="186" spans="1:41" ht="15" x14ac:dyDescent="0.25">
      <c r="A186" s="17">
        <v>39452.75</v>
      </c>
      <c r="B186" s="71" t="s">
        <v>51</v>
      </c>
      <c r="C186" s="17"/>
      <c r="D186" s="4">
        <v>1.911</v>
      </c>
      <c r="E186" s="4">
        <v>4.7</v>
      </c>
      <c r="F186" s="8">
        <f t="shared" si="3"/>
        <v>1.3434567120109671</v>
      </c>
      <c r="G186" s="28">
        <f>metadata!$A$30-$F186</f>
        <v>7.6565432879890327</v>
      </c>
      <c r="H186" s="28">
        <f>metadata!$A$5-G186</f>
        <v>1798.1534567120109</v>
      </c>
      <c r="L186" s="6"/>
      <c r="R186" s="14"/>
      <c r="T186" s="15"/>
      <c r="U186" s="30"/>
      <c r="V186" s="31"/>
      <c r="AM186" s="65"/>
      <c r="AN186" s="66"/>
      <c r="AO186" s="66"/>
    </row>
    <row r="187" spans="1:41" ht="15" x14ac:dyDescent="0.25">
      <c r="A187" s="17">
        <v>39453.25</v>
      </c>
      <c r="B187" s="71" t="s">
        <v>51</v>
      </c>
      <c r="C187" s="17"/>
      <c r="D187" s="4">
        <v>1.84</v>
      </c>
      <c r="E187" s="4">
        <v>4.7</v>
      </c>
      <c r="F187" s="8">
        <f t="shared" si="3"/>
        <v>1.2935428310309678</v>
      </c>
      <c r="G187" s="28">
        <f>metadata!$A$30-$F187</f>
        <v>7.706457168969032</v>
      </c>
      <c r="H187" s="28">
        <f>metadata!$A$5-G187</f>
        <v>1798.1035428310308</v>
      </c>
      <c r="L187" s="6"/>
      <c r="R187" s="14"/>
      <c r="T187" s="15"/>
      <c r="U187" s="30"/>
      <c r="V187" s="31"/>
      <c r="AM187" s="65"/>
      <c r="AN187" s="66"/>
      <c r="AO187" s="66"/>
    </row>
    <row r="188" spans="1:41" ht="15" x14ac:dyDescent="0.25">
      <c r="A188" s="17">
        <v>39453.75</v>
      </c>
      <c r="B188" s="71" t="s">
        <v>51</v>
      </c>
      <c r="C188" s="17"/>
      <c r="D188" s="4">
        <v>1.748</v>
      </c>
      <c r="E188" s="4">
        <v>4.7</v>
      </c>
      <c r="F188" s="8">
        <f t="shared" si="3"/>
        <v>1.2288656894794192</v>
      </c>
      <c r="G188" s="28">
        <f>metadata!$A$30-$F188</f>
        <v>7.7711343105205808</v>
      </c>
      <c r="H188" s="28">
        <f>metadata!$A$5-G188</f>
        <v>1798.0388656894793</v>
      </c>
      <c r="L188" s="6"/>
      <c r="R188" s="14"/>
      <c r="T188" s="15"/>
      <c r="U188" s="30"/>
      <c r="V188" s="31"/>
      <c r="AM188" s="65"/>
      <c r="AN188" s="66"/>
      <c r="AO188" s="66"/>
    </row>
    <row r="189" spans="1:41" ht="15" x14ac:dyDescent="0.25">
      <c r="A189" s="17">
        <v>39454.25</v>
      </c>
      <c r="B189" s="71" t="s">
        <v>51</v>
      </c>
      <c r="C189" s="17"/>
      <c r="D189" s="4">
        <v>1.675</v>
      </c>
      <c r="E189" s="4">
        <v>4.7</v>
      </c>
      <c r="F189" s="8">
        <f t="shared" si="3"/>
        <v>1.177545783683082</v>
      </c>
      <c r="G189" s="28">
        <f>metadata!$A$30-$F189</f>
        <v>7.8224542163169177</v>
      </c>
      <c r="H189" s="28">
        <f>metadata!$A$5-G189</f>
        <v>1797.9875457836831</v>
      </c>
      <c r="L189" s="6"/>
      <c r="R189" s="14"/>
      <c r="T189" s="15"/>
      <c r="U189" s="30"/>
      <c r="V189" s="31"/>
      <c r="AM189" s="65"/>
      <c r="AN189" s="66"/>
      <c r="AO189" s="66"/>
    </row>
    <row r="190" spans="1:41" ht="15" x14ac:dyDescent="0.25">
      <c r="A190" s="17">
        <v>39454.75</v>
      </c>
      <c r="B190" s="71" t="s">
        <v>51</v>
      </c>
      <c r="C190" s="17"/>
      <c r="D190" s="4">
        <v>1.609</v>
      </c>
      <c r="E190" s="4">
        <v>4.7</v>
      </c>
      <c r="F190" s="8">
        <f t="shared" si="3"/>
        <v>1.1311469647439278</v>
      </c>
      <c r="G190" s="28">
        <f>metadata!$A$30-$F190</f>
        <v>7.8688530352560724</v>
      </c>
      <c r="H190" s="28">
        <f>metadata!$A$5-G190</f>
        <v>1797.9411469647439</v>
      </c>
      <c r="L190" s="6"/>
      <c r="R190" s="14"/>
      <c r="T190" s="15"/>
      <c r="U190" s="30"/>
      <c r="V190" s="31"/>
      <c r="AM190" s="65"/>
      <c r="AN190" s="66"/>
      <c r="AO190" s="66"/>
    </row>
    <row r="191" spans="1:41" ht="15" x14ac:dyDescent="0.25">
      <c r="A191" s="17">
        <v>39455.25</v>
      </c>
      <c r="B191" s="71" t="s">
        <v>51</v>
      </c>
      <c r="C191" s="17"/>
      <c r="D191" s="4">
        <v>1.494</v>
      </c>
      <c r="E191" s="4">
        <v>4.7</v>
      </c>
      <c r="F191" s="8">
        <f t="shared" si="3"/>
        <v>1.0503005378044923</v>
      </c>
      <c r="G191" s="28">
        <f>metadata!$A$30-$F191</f>
        <v>7.9496994621955075</v>
      </c>
      <c r="H191" s="28">
        <f>metadata!$A$5-G191</f>
        <v>1797.8603005378045</v>
      </c>
      <c r="L191" s="6"/>
      <c r="R191" s="14"/>
      <c r="T191" s="15"/>
      <c r="U191" s="30"/>
      <c r="V191" s="31"/>
      <c r="AM191" s="65"/>
      <c r="AN191" s="66"/>
      <c r="AO191" s="66"/>
    </row>
    <row r="192" spans="1:41" ht="15" x14ac:dyDescent="0.25">
      <c r="A192" s="17">
        <v>39455.75</v>
      </c>
      <c r="B192" s="71" t="s">
        <v>51</v>
      </c>
      <c r="C192" s="17"/>
      <c r="D192" s="4">
        <v>1.4490000000000001</v>
      </c>
      <c r="E192" s="4">
        <v>4.7</v>
      </c>
      <c r="F192" s="8">
        <f t="shared" si="3"/>
        <v>1.0186649794368872</v>
      </c>
      <c r="G192" s="28">
        <f>metadata!$A$30-$F192</f>
        <v>7.9813350205631126</v>
      </c>
      <c r="H192" s="28">
        <f>metadata!$A$5-G192</f>
        <v>1797.8286649794368</v>
      </c>
      <c r="L192" s="6"/>
      <c r="R192" s="14"/>
      <c r="T192" s="15"/>
      <c r="U192" s="30"/>
      <c r="V192" s="31"/>
      <c r="AM192" s="65"/>
      <c r="AN192" s="66"/>
      <c r="AO192" s="66"/>
    </row>
    <row r="193" spans="1:41" ht="15" x14ac:dyDescent="0.25">
      <c r="A193" s="17">
        <v>39456.25</v>
      </c>
      <c r="B193" s="71" t="s">
        <v>51</v>
      </c>
      <c r="C193" s="17"/>
      <c r="D193" s="4">
        <v>1.403</v>
      </c>
      <c r="E193" s="4">
        <v>4.7</v>
      </c>
      <c r="F193" s="8">
        <f t="shared" si="3"/>
        <v>0.98632640866111287</v>
      </c>
      <c r="G193" s="28">
        <f>metadata!$A$30-$F193</f>
        <v>8.0136735913388879</v>
      </c>
      <c r="H193" s="28">
        <f>metadata!$A$5-G193</f>
        <v>1797.7963264086611</v>
      </c>
      <c r="L193" s="6"/>
      <c r="R193" s="14"/>
      <c r="T193" s="15"/>
      <c r="U193" s="30"/>
      <c r="V193" s="31"/>
      <c r="AM193" s="65"/>
      <c r="AN193" s="66"/>
      <c r="AO193" s="66"/>
    </row>
    <row r="194" spans="1:41" ht="15" x14ac:dyDescent="0.25">
      <c r="A194" s="17">
        <v>39456.75</v>
      </c>
      <c r="B194" s="71" t="s">
        <v>51</v>
      </c>
      <c r="C194" s="17"/>
      <c r="D194" s="4">
        <v>1.3240000000000001</v>
      </c>
      <c r="E194" s="4">
        <v>4.7</v>
      </c>
      <c r="F194" s="8">
        <f t="shared" si="3"/>
        <v>0.93078842841576159</v>
      </c>
      <c r="G194" s="28">
        <f>metadata!$A$30-$F194</f>
        <v>8.0692115715842387</v>
      </c>
      <c r="H194" s="28">
        <f>metadata!$A$5-G194</f>
        <v>1797.7407884284157</v>
      </c>
      <c r="L194" s="6"/>
      <c r="R194" s="14"/>
      <c r="T194" s="15"/>
      <c r="U194" s="30"/>
      <c r="V194" s="31"/>
      <c r="AM194" s="65"/>
      <c r="AN194" s="66"/>
      <c r="AO194" s="66"/>
    </row>
    <row r="195" spans="1:41" ht="15" x14ac:dyDescent="0.25">
      <c r="A195" s="17">
        <v>39457.25</v>
      </c>
      <c r="B195" s="71" t="s">
        <v>51</v>
      </c>
      <c r="C195" s="17"/>
      <c r="D195" s="4">
        <v>1.2070000000000001</v>
      </c>
      <c r="E195" s="4">
        <v>4.7</v>
      </c>
      <c r="F195" s="8">
        <f t="shared" si="3"/>
        <v>0.84853597665998814</v>
      </c>
      <c r="G195" s="28">
        <f>metadata!$A$30-$F195</f>
        <v>8.1514640233400115</v>
      </c>
      <c r="H195" s="28">
        <f>metadata!$A$5-G195</f>
        <v>1797.65853597666</v>
      </c>
      <c r="L195" s="6"/>
      <c r="R195" s="14"/>
      <c r="T195" s="15"/>
      <c r="U195" s="30"/>
      <c r="V195" s="31"/>
      <c r="AM195" s="65"/>
      <c r="AN195" s="66"/>
      <c r="AO195" s="66"/>
    </row>
    <row r="196" spans="1:41" ht="15" x14ac:dyDescent="0.25">
      <c r="A196" s="17">
        <v>39457.75</v>
      </c>
      <c r="B196" s="71" t="s">
        <v>51</v>
      </c>
      <c r="C196" s="17"/>
      <c r="D196" s="4">
        <v>1.18</v>
      </c>
      <c r="E196" s="4">
        <v>4.5999999999999996</v>
      </c>
      <c r="F196" s="8">
        <f t="shared" si="3"/>
        <v>0.82955464163942483</v>
      </c>
      <c r="G196" s="28">
        <f>metadata!$A$30-$F196</f>
        <v>8.1704453583605758</v>
      </c>
      <c r="H196" s="28">
        <f>metadata!$A$5-G196</f>
        <v>1797.6395546416393</v>
      </c>
      <c r="L196" s="6"/>
      <c r="R196" s="14"/>
      <c r="T196" s="15"/>
      <c r="U196" s="30"/>
      <c r="V196" s="31"/>
      <c r="AM196" s="65"/>
      <c r="AN196" s="66"/>
      <c r="AO196" s="66"/>
    </row>
    <row r="197" spans="1:41" ht="15" x14ac:dyDescent="0.25">
      <c r="A197" s="17">
        <v>39458.25</v>
      </c>
      <c r="B197" s="71" t="s">
        <v>51</v>
      </c>
      <c r="C197" s="17"/>
      <c r="D197" s="4">
        <v>1.0920000000000001</v>
      </c>
      <c r="E197" s="4">
        <v>4.5999999999999996</v>
      </c>
      <c r="F197" s="8">
        <f t="shared" si="3"/>
        <v>0.76768954972055259</v>
      </c>
      <c r="G197" s="28">
        <f>metadata!$A$30-$F197</f>
        <v>8.2323104502794475</v>
      </c>
      <c r="H197" s="28">
        <f>metadata!$A$5-G197</f>
        <v>1797.5776895497204</v>
      </c>
      <c r="L197" s="6"/>
      <c r="R197" s="14"/>
      <c r="T197" s="15"/>
      <c r="U197" s="30"/>
      <c r="V197" s="31"/>
      <c r="AM197" s="65"/>
      <c r="AN197" s="66"/>
      <c r="AO197" s="66"/>
    </row>
    <row r="198" spans="1:41" ht="15" x14ac:dyDescent="0.25">
      <c r="A198" s="17">
        <v>39458.75</v>
      </c>
      <c r="B198" s="71" t="s">
        <v>51</v>
      </c>
      <c r="C198" s="17"/>
      <c r="D198" s="4">
        <v>1.0329999999999999</v>
      </c>
      <c r="E198" s="4">
        <v>4.7</v>
      </c>
      <c r="F198" s="8">
        <f t="shared" si="3"/>
        <v>0.72621181763858123</v>
      </c>
      <c r="G198" s="28">
        <f>metadata!$A$30-$F198</f>
        <v>8.2737881823614181</v>
      </c>
      <c r="H198" s="28">
        <f>metadata!$A$5-G198</f>
        <v>1797.5362118176386</v>
      </c>
      <c r="L198" s="6"/>
      <c r="R198" s="14"/>
      <c r="T198" s="15"/>
      <c r="U198" s="30"/>
      <c r="V198" s="31"/>
      <c r="AM198" s="65"/>
      <c r="AN198" s="66"/>
      <c r="AO198" s="66"/>
    </row>
    <row r="199" spans="1:41" ht="15" x14ac:dyDescent="0.25">
      <c r="A199" s="17">
        <v>39459.25</v>
      </c>
      <c r="B199" s="71" t="s">
        <v>51</v>
      </c>
      <c r="C199" s="17"/>
      <c r="D199" s="4">
        <v>0.93500000000000005</v>
      </c>
      <c r="E199" s="4">
        <v>4.5999999999999996</v>
      </c>
      <c r="F199" s="8">
        <f t="shared" si="3"/>
        <v>0.65731660163801897</v>
      </c>
      <c r="G199" s="28">
        <f>metadata!$A$30-$F199</f>
        <v>8.3426833983619808</v>
      </c>
      <c r="H199" s="28">
        <f>metadata!$A$5-G199</f>
        <v>1797.467316601638</v>
      </c>
      <c r="L199" s="6"/>
      <c r="R199" s="14"/>
      <c r="T199" s="15"/>
      <c r="U199" s="30"/>
      <c r="V199" s="31"/>
      <c r="AM199" s="65"/>
      <c r="AN199" s="66"/>
      <c r="AO199" s="66"/>
    </row>
    <row r="200" spans="1:41" ht="15" x14ac:dyDescent="0.25">
      <c r="A200" s="17">
        <v>39459.75</v>
      </c>
      <c r="B200" s="71" t="s">
        <v>51</v>
      </c>
      <c r="C200" s="17"/>
      <c r="D200" s="4">
        <v>0.872</v>
      </c>
      <c r="E200" s="4">
        <v>4.5</v>
      </c>
      <c r="F200" s="8">
        <f t="shared" si="3"/>
        <v>0.61302681992337171</v>
      </c>
      <c r="G200" s="28">
        <f>metadata!$A$30-$F200</f>
        <v>8.3869731800766285</v>
      </c>
      <c r="H200" s="28">
        <f>metadata!$A$5-G200</f>
        <v>1797.4230268199233</v>
      </c>
      <c r="L200" s="6"/>
      <c r="R200" s="14"/>
      <c r="T200" s="15"/>
      <c r="U200" s="30"/>
      <c r="V200" s="31"/>
      <c r="AM200" s="65"/>
      <c r="AN200" s="66"/>
      <c r="AO200" s="66"/>
    </row>
    <row r="201" spans="1:41" ht="15" x14ac:dyDescent="0.25">
      <c r="A201" s="17">
        <v>39460.25</v>
      </c>
      <c r="B201" s="71" t="s">
        <v>51</v>
      </c>
      <c r="C201" s="17"/>
      <c r="D201" s="4">
        <v>0.80200000000000005</v>
      </c>
      <c r="E201" s="4">
        <v>4.5</v>
      </c>
      <c r="F201" s="8">
        <f t="shared" si="3"/>
        <v>0.56381595135154139</v>
      </c>
      <c r="G201" s="28">
        <f>metadata!$A$30-$F201</f>
        <v>8.4361840486484585</v>
      </c>
      <c r="H201" s="28">
        <f>metadata!$A$5-G201</f>
        <v>1797.3738159513514</v>
      </c>
      <c r="L201" s="6"/>
      <c r="R201" s="14"/>
      <c r="T201" s="15"/>
      <c r="U201" s="30"/>
      <c r="V201" s="31"/>
      <c r="AM201" s="65"/>
      <c r="AN201" s="66"/>
      <c r="AO201" s="66"/>
    </row>
    <row r="202" spans="1:41" ht="15" x14ac:dyDescent="0.25">
      <c r="A202" s="17">
        <v>39460.75</v>
      </c>
      <c r="B202" s="71" t="s">
        <v>51</v>
      </c>
      <c r="C202" s="17"/>
      <c r="D202" s="4">
        <v>0.73</v>
      </c>
      <c r="E202" s="4">
        <v>4.5</v>
      </c>
      <c r="F202" s="8">
        <f t="shared" si="3"/>
        <v>0.51319905796337306</v>
      </c>
      <c r="G202" s="28">
        <f>metadata!$A$30-$F202</f>
        <v>8.486800942036627</v>
      </c>
      <c r="H202" s="28">
        <f>metadata!$A$5-G202</f>
        <v>1797.3231990579634</v>
      </c>
      <c r="L202" s="6"/>
      <c r="R202" s="14"/>
      <c r="T202" s="15"/>
      <c r="U202" s="30"/>
      <c r="V202" s="31"/>
      <c r="AM202" s="65"/>
      <c r="AN202" s="66"/>
      <c r="AO202" s="66"/>
    </row>
    <row r="203" spans="1:41" ht="15" x14ac:dyDescent="0.25">
      <c r="A203" s="17">
        <v>39461.25</v>
      </c>
      <c r="B203" s="71" t="s">
        <v>51</v>
      </c>
      <c r="C203" s="17"/>
      <c r="D203" s="4">
        <v>0.65500000000000003</v>
      </c>
      <c r="E203" s="4">
        <v>4.5</v>
      </c>
      <c r="F203" s="8">
        <f t="shared" si="3"/>
        <v>0.46047312735069773</v>
      </c>
      <c r="G203" s="28">
        <f>metadata!$A$30-$F203</f>
        <v>8.5395268726493025</v>
      </c>
      <c r="H203" s="28">
        <f>metadata!$A$5-G203</f>
        <v>1797.2704731273507</v>
      </c>
      <c r="L203" s="6"/>
      <c r="R203" s="14"/>
      <c r="T203" s="15"/>
      <c r="U203" s="30"/>
      <c r="V203" s="31"/>
      <c r="AM203" s="65"/>
      <c r="AN203" s="66"/>
      <c r="AO203" s="66"/>
    </row>
    <row r="204" spans="1:41" ht="15" x14ac:dyDescent="0.25">
      <c r="A204" s="17">
        <v>39461.75</v>
      </c>
      <c r="B204" s="71" t="s">
        <v>51</v>
      </c>
      <c r="C204" s="17"/>
      <c r="D204" s="4">
        <v>0.60499999999999998</v>
      </c>
      <c r="E204" s="4">
        <v>4.5</v>
      </c>
      <c r="F204" s="8">
        <f t="shared" si="3"/>
        <v>0.42532250694224755</v>
      </c>
      <c r="G204" s="28">
        <f>metadata!$A$30-$F204</f>
        <v>8.5746774930577523</v>
      </c>
      <c r="H204" s="28">
        <f>metadata!$A$5-G204</f>
        <v>1797.2353225069421</v>
      </c>
      <c r="L204" s="6"/>
      <c r="R204" s="14"/>
      <c r="T204" s="15"/>
      <c r="U204" s="30"/>
      <c r="V204" s="31"/>
      <c r="AM204" s="65"/>
      <c r="AN204" s="66"/>
      <c r="AO204" s="66"/>
    </row>
    <row r="205" spans="1:41" ht="15" x14ac:dyDescent="0.25">
      <c r="A205" s="17">
        <v>39462.25</v>
      </c>
      <c r="B205" s="71" t="s">
        <v>51</v>
      </c>
      <c r="C205" s="17"/>
      <c r="D205" s="4">
        <v>0.66100000000000003</v>
      </c>
      <c r="E205" s="4">
        <v>4.5</v>
      </c>
      <c r="F205" s="8">
        <f t="shared" ref="F205:F268" si="4">D205/0.145/9.81</f>
        <v>0.46469120179971185</v>
      </c>
      <c r="G205" s="28">
        <f>metadata!$A$30-$F205</f>
        <v>8.5353087982002886</v>
      </c>
      <c r="H205" s="28">
        <f>metadata!$A$5-G205</f>
        <v>1797.2746912017997</v>
      </c>
      <c r="L205" s="6"/>
      <c r="R205" s="14"/>
      <c r="T205" s="15"/>
      <c r="U205" s="30"/>
      <c r="V205" s="31"/>
      <c r="AM205" s="65"/>
      <c r="AN205" s="66"/>
      <c r="AO205" s="66"/>
    </row>
    <row r="206" spans="1:41" ht="15" x14ac:dyDescent="0.25">
      <c r="A206" s="17">
        <v>39462.75</v>
      </c>
      <c r="B206" s="71" t="s">
        <v>51</v>
      </c>
      <c r="C206" s="17"/>
      <c r="D206" s="4">
        <v>0.58099999999999996</v>
      </c>
      <c r="E206" s="4">
        <v>4.5</v>
      </c>
      <c r="F206" s="8">
        <f t="shared" si="4"/>
        <v>0.4084502091461914</v>
      </c>
      <c r="G206" s="28">
        <f>metadata!$A$30-$F206</f>
        <v>8.5915497908538079</v>
      </c>
      <c r="H206" s="28">
        <f>metadata!$A$5-G206</f>
        <v>1797.2184502091461</v>
      </c>
      <c r="L206" s="6"/>
      <c r="R206" s="14"/>
      <c r="T206" s="15"/>
      <c r="U206" s="30"/>
      <c r="V206" s="31"/>
      <c r="AM206" s="65"/>
      <c r="AN206" s="66"/>
      <c r="AO206" s="66"/>
    </row>
    <row r="207" spans="1:41" ht="15" x14ac:dyDescent="0.25">
      <c r="A207" s="17">
        <v>39463.25</v>
      </c>
      <c r="B207" s="71" t="s">
        <v>51</v>
      </c>
      <c r="C207" s="17"/>
      <c r="D207" s="4">
        <v>0.53200000000000003</v>
      </c>
      <c r="E207" s="4">
        <v>4.5</v>
      </c>
      <c r="F207" s="8">
        <f t="shared" si="4"/>
        <v>0.37400260114591027</v>
      </c>
      <c r="G207" s="28">
        <f>metadata!$A$30-$F207</f>
        <v>8.6259973988540892</v>
      </c>
      <c r="H207" s="28">
        <f>metadata!$A$5-G207</f>
        <v>1797.1840026011459</v>
      </c>
      <c r="L207" s="6"/>
      <c r="R207" s="14"/>
      <c r="T207" s="15"/>
      <c r="U207" s="30"/>
      <c r="V207" s="31"/>
      <c r="AM207" s="65"/>
      <c r="AN207" s="66"/>
      <c r="AO207" s="66"/>
    </row>
    <row r="208" spans="1:41" ht="15" x14ac:dyDescent="0.25">
      <c r="A208" s="17">
        <v>39463.75</v>
      </c>
      <c r="B208" s="71" t="s">
        <v>51</v>
      </c>
      <c r="C208" s="17"/>
      <c r="D208" s="4">
        <v>0.45700000000000002</v>
      </c>
      <c r="E208" s="4">
        <v>4.5</v>
      </c>
      <c r="F208" s="8">
        <f t="shared" si="4"/>
        <v>0.32127667053323494</v>
      </c>
      <c r="G208" s="28">
        <f>metadata!$A$30-$F208</f>
        <v>8.6787233294667647</v>
      </c>
      <c r="H208" s="28">
        <f>metadata!$A$5-G208</f>
        <v>1797.1312766705332</v>
      </c>
      <c r="L208" s="6"/>
      <c r="R208" s="14"/>
      <c r="T208" s="15"/>
      <c r="U208" s="30"/>
      <c r="V208" s="31"/>
      <c r="AM208" s="65"/>
      <c r="AN208" s="66"/>
      <c r="AO208" s="66"/>
    </row>
    <row r="209" spans="1:41" ht="15" x14ac:dyDescent="0.25">
      <c r="A209" s="17">
        <v>39464.25</v>
      </c>
      <c r="B209" s="71" t="s">
        <v>51</v>
      </c>
      <c r="C209" s="17"/>
      <c r="D209" s="4">
        <v>0.42899999999999999</v>
      </c>
      <c r="E209" s="4">
        <v>4.4000000000000004</v>
      </c>
      <c r="F209" s="8">
        <f t="shared" si="4"/>
        <v>0.30159232310450279</v>
      </c>
      <c r="G209" s="28">
        <f>metadata!$A$30-$F209</f>
        <v>8.6984076768954974</v>
      </c>
      <c r="H209" s="28">
        <f>metadata!$A$5-G209</f>
        <v>1797.1115923231046</v>
      </c>
      <c r="L209" s="6"/>
      <c r="R209" s="14"/>
      <c r="T209" s="15"/>
      <c r="U209" s="30"/>
      <c r="V209" s="31"/>
      <c r="AM209" s="65"/>
      <c r="AN209" s="66"/>
      <c r="AO209" s="66"/>
    </row>
    <row r="210" spans="1:41" ht="15" x14ac:dyDescent="0.25">
      <c r="A210" s="17">
        <v>39464.75</v>
      </c>
      <c r="B210" s="71" t="s">
        <v>51</v>
      </c>
      <c r="C210" s="17"/>
      <c r="D210" s="4">
        <v>0.40699999999999997</v>
      </c>
      <c r="E210" s="4">
        <v>4.5</v>
      </c>
      <c r="F210" s="8">
        <f t="shared" si="4"/>
        <v>0.2861260501247847</v>
      </c>
      <c r="G210" s="28">
        <f>metadata!$A$30-$F210</f>
        <v>8.7138739498752145</v>
      </c>
      <c r="H210" s="28">
        <f>metadata!$A$5-G210</f>
        <v>1797.0961260501247</v>
      </c>
      <c r="L210" s="6"/>
      <c r="R210" s="14"/>
      <c r="T210" s="15"/>
      <c r="U210" s="30"/>
      <c r="V210" s="31"/>
      <c r="AM210" s="65"/>
      <c r="AN210" s="66"/>
      <c r="AO210" s="66"/>
    </row>
    <row r="211" spans="1:41" ht="15" x14ac:dyDescent="0.25">
      <c r="A211" s="17">
        <v>39465.25</v>
      </c>
      <c r="B211" s="71" t="s">
        <v>51</v>
      </c>
      <c r="C211" s="17"/>
      <c r="D211" s="4">
        <v>0.38</v>
      </c>
      <c r="E211" s="4">
        <v>4.5</v>
      </c>
      <c r="F211" s="8">
        <f t="shared" si="4"/>
        <v>0.26714471510422161</v>
      </c>
      <c r="G211" s="28">
        <f>metadata!$A$30-$F211</f>
        <v>8.7328552848957788</v>
      </c>
      <c r="H211" s="28">
        <f>metadata!$A$5-G211</f>
        <v>1797.0771447151042</v>
      </c>
      <c r="L211" s="6"/>
      <c r="R211" s="14"/>
      <c r="T211" s="15"/>
      <c r="U211" s="30"/>
      <c r="V211" s="31"/>
      <c r="AM211" s="65"/>
      <c r="AN211" s="66"/>
      <c r="AO211" s="66"/>
    </row>
    <row r="212" spans="1:41" ht="15" x14ac:dyDescent="0.25">
      <c r="A212" s="17">
        <v>39465.75</v>
      </c>
      <c r="B212" s="71" t="s">
        <v>51</v>
      </c>
      <c r="C212" s="17"/>
      <c r="D212" s="4">
        <v>0.28399999999999997</v>
      </c>
      <c r="E212" s="4">
        <v>4.5</v>
      </c>
      <c r="F212" s="8">
        <f t="shared" si="4"/>
        <v>0.19965552391999716</v>
      </c>
      <c r="G212" s="28">
        <f>metadata!$A$30-$F212</f>
        <v>8.8003444760800029</v>
      </c>
      <c r="H212" s="28">
        <f>metadata!$A$5-G212</f>
        <v>1797.0096555239199</v>
      </c>
      <c r="L212" s="6"/>
      <c r="R212" s="14"/>
      <c r="T212" s="15"/>
      <c r="U212" s="30"/>
      <c r="V212" s="31"/>
      <c r="AM212" s="65"/>
      <c r="AN212" s="66"/>
      <c r="AO212" s="66"/>
    </row>
    <row r="213" spans="1:41" ht="15" x14ac:dyDescent="0.25">
      <c r="A213" s="17">
        <v>39466.25</v>
      </c>
      <c r="B213" s="71" t="s">
        <v>51</v>
      </c>
      <c r="C213" s="17"/>
      <c r="D213" s="4">
        <v>0.23100000000000001</v>
      </c>
      <c r="E213" s="4">
        <v>4.4000000000000004</v>
      </c>
      <c r="F213" s="8">
        <f t="shared" si="4"/>
        <v>0.16239586628703997</v>
      </c>
      <c r="G213" s="28">
        <f>metadata!$A$30-$F213</f>
        <v>8.8376041337129596</v>
      </c>
      <c r="H213" s="28">
        <f>metadata!$A$5-G213</f>
        <v>1796.9723958662869</v>
      </c>
      <c r="L213" s="6"/>
      <c r="R213" s="14"/>
      <c r="T213" s="15"/>
      <c r="U213" s="30"/>
      <c r="V213" s="31"/>
      <c r="AM213" s="65"/>
      <c r="AN213" s="66"/>
      <c r="AO213" s="66"/>
    </row>
    <row r="214" spans="1:41" ht="15" x14ac:dyDescent="0.25">
      <c r="A214" s="17">
        <v>39466.75</v>
      </c>
      <c r="B214" s="71" t="s">
        <v>51</v>
      </c>
      <c r="C214" s="17"/>
      <c r="D214" s="4">
        <v>0.16900000000000001</v>
      </c>
      <c r="E214" s="4">
        <v>4.4000000000000004</v>
      </c>
      <c r="F214" s="8">
        <f t="shared" si="4"/>
        <v>0.11880909698056172</v>
      </c>
      <c r="G214" s="28">
        <f>metadata!$A$30-$F214</f>
        <v>8.8811909030194389</v>
      </c>
      <c r="H214" s="28">
        <f>metadata!$A$5-G214</f>
        <v>1796.9288090969806</v>
      </c>
      <c r="L214" s="6"/>
      <c r="R214" s="14"/>
      <c r="T214" s="15"/>
      <c r="U214" s="30"/>
      <c r="V214" s="31"/>
      <c r="AM214" s="65"/>
      <c r="AN214" s="66"/>
      <c r="AO214" s="66"/>
    </row>
    <row r="215" spans="1:41" ht="15" x14ac:dyDescent="0.25">
      <c r="A215" s="17">
        <v>39467.25</v>
      </c>
      <c r="B215" s="71" t="s">
        <v>51</v>
      </c>
      <c r="C215" s="17"/>
      <c r="D215" s="4">
        <v>0.17100000000000001</v>
      </c>
      <c r="E215" s="4">
        <v>4.5</v>
      </c>
      <c r="F215" s="8">
        <f t="shared" si="4"/>
        <v>0.12021512179689972</v>
      </c>
      <c r="G215" s="28">
        <f>metadata!$A$30-$F215</f>
        <v>8.8797848782031004</v>
      </c>
      <c r="H215" s="28">
        <f>metadata!$A$5-G215</f>
        <v>1796.9302151217969</v>
      </c>
      <c r="L215" s="6"/>
      <c r="R215" s="14"/>
      <c r="T215" s="15"/>
      <c r="U215" s="30"/>
      <c r="V215" s="31"/>
      <c r="AM215" s="65"/>
      <c r="AN215" s="66"/>
      <c r="AO215" s="66"/>
    </row>
    <row r="216" spans="1:41" ht="15" x14ac:dyDescent="0.25">
      <c r="A216" s="17">
        <v>39467.75</v>
      </c>
      <c r="B216" s="71" t="s">
        <v>51</v>
      </c>
      <c r="C216" s="17"/>
      <c r="D216" s="4">
        <v>9.4E-2</v>
      </c>
      <c r="E216" s="4">
        <v>4.4000000000000004</v>
      </c>
      <c r="F216" s="8">
        <f t="shared" si="4"/>
        <v>6.6083166367886401E-2</v>
      </c>
      <c r="G216" s="28">
        <f>metadata!$A$30-$F216</f>
        <v>8.9339168336321144</v>
      </c>
      <c r="H216" s="28">
        <f>metadata!$A$5-G216</f>
        <v>1796.8760831663678</v>
      </c>
      <c r="L216" s="6"/>
      <c r="R216" s="14"/>
      <c r="T216" s="15"/>
      <c r="U216" s="30"/>
      <c r="V216" s="31"/>
      <c r="AM216" s="65"/>
      <c r="AN216" s="66"/>
      <c r="AO216" s="66"/>
    </row>
    <row r="217" spans="1:41" ht="15" x14ac:dyDescent="0.25">
      <c r="A217" s="17">
        <v>39468.25</v>
      </c>
      <c r="B217" s="71" t="s">
        <v>51</v>
      </c>
      <c r="C217" s="17"/>
      <c r="D217" s="4">
        <v>4.7E-2</v>
      </c>
      <c r="E217" s="4">
        <v>4.4000000000000004</v>
      </c>
      <c r="F217" s="8">
        <f t="shared" si="4"/>
        <v>3.30415831839432E-2</v>
      </c>
      <c r="G217" s="28">
        <f>metadata!$A$30-$F217</f>
        <v>8.9669584168160572</v>
      </c>
      <c r="H217" s="28">
        <f>metadata!$A$5-G217</f>
        <v>1796.8430415831838</v>
      </c>
      <c r="L217" s="6"/>
      <c r="R217" s="14"/>
      <c r="T217" s="15"/>
      <c r="U217" s="30"/>
      <c r="V217" s="31"/>
      <c r="AM217" s="65"/>
      <c r="AN217" s="66"/>
      <c r="AO217" s="66"/>
    </row>
    <row r="218" spans="1:41" ht="15" x14ac:dyDescent="0.25">
      <c r="A218" s="17">
        <v>39468.75</v>
      </c>
      <c r="B218" s="71" t="s">
        <v>51</v>
      </c>
      <c r="C218" s="17"/>
      <c r="D218" s="4">
        <v>3.4000000000000002E-2</v>
      </c>
      <c r="E218" s="4">
        <v>4.4000000000000004</v>
      </c>
      <c r="F218" s="8">
        <f t="shared" si="4"/>
        <v>2.3902421877746143E-2</v>
      </c>
      <c r="G218" s="28">
        <f>metadata!$A$30-$F218</f>
        <v>8.9760975781222534</v>
      </c>
      <c r="H218" s="28">
        <f>metadata!$A$5-G218</f>
        <v>1796.8339024218776</v>
      </c>
      <c r="L218" s="6"/>
      <c r="R218" s="14"/>
      <c r="T218" s="15"/>
      <c r="U218" s="30"/>
      <c r="V218" s="31"/>
      <c r="AM218" s="65"/>
      <c r="AN218" s="66"/>
      <c r="AO218" s="66"/>
    </row>
    <row r="219" spans="1:41" ht="15" x14ac:dyDescent="0.25">
      <c r="A219" s="17">
        <v>39469.25</v>
      </c>
      <c r="B219" s="71" t="s">
        <v>51</v>
      </c>
      <c r="C219" s="17"/>
      <c r="D219" s="4">
        <v>0.03</v>
      </c>
      <c r="E219" s="4">
        <v>4.4000000000000004</v>
      </c>
      <c r="F219" s="8">
        <f t="shared" si="4"/>
        <v>2.1090372245070124E-2</v>
      </c>
      <c r="G219" s="28">
        <f>metadata!$A$30-$F219</f>
        <v>8.9789096277549305</v>
      </c>
      <c r="H219" s="28">
        <f>metadata!$A$5-G219</f>
        <v>1796.8310903722449</v>
      </c>
      <c r="L219" s="6"/>
      <c r="R219" s="14"/>
      <c r="T219" s="15"/>
      <c r="U219" s="30"/>
      <c r="V219" s="31"/>
      <c r="AM219" s="65"/>
      <c r="AN219" s="66"/>
      <c r="AO219" s="66"/>
    </row>
    <row r="220" spans="1:41" ht="15" x14ac:dyDescent="0.25">
      <c r="A220" s="17">
        <v>39469.75</v>
      </c>
      <c r="B220" s="71" t="s">
        <v>51</v>
      </c>
      <c r="C220" s="17"/>
      <c r="D220" s="4">
        <v>2.5000000000000001E-2</v>
      </c>
      <c r="E220" s="4">
        <v>4.4000000000000004</v>
      </c>
      <c r="F220" s="8">
        <f t="shared" si="4"/>
        <v>1.7575310204225106E-2</v>
      </c>
      <c r="G220" s="28">
        <f>metadata!$A$30-$F220</f>
        <v>8.9824246897957742</v>
      </c>
      <c r="H220" s="28">
        <f>metadata!$A$5-G220</f>
        <v>1796.8275753102041</v>
      </c>
      <c r="L220" s="6"/>
      <c r="R220" s="14"/>
      <c r="T220" s="15"/>
      <c r="U220" s="30"/>
      <c r="V220" s="31"/>
      <c r="AM220" s="65"/>
      <c r="AN220" s="66"/>
      <c r="AO220" s="66"/>
    </row>
    <row r="221" spans="1:41" ht="15" x14ac:dyDescent="0.25">
      <c r="A221" s="17">
        <v>39470.25</v>
      </c>
      <c r="B221" s="71" t="s">
        <v>51</v>
      </c>
      <c r="C221" s="17"/>
      <c r="D221" s="4">
        <v>4.0000000000000001E-3</v>
      </c>
      <c r="E221" s="4">
        <v>4.4000000000000004</v>
      </c>
      <c r="F221" s="8">
        <f t="shared" si="4"/>
        <v>2.8120496326760171E-3</v>
      </c>
      <c r="G221" s="28">
        <f>metadata!$A$30-$F221</f>
        <v>8.9971879503673247</v>
      </c>
      <c r="H221" s="28">
        <f>metadata!$A$5-G221</f>
        <v>1796.8128120496326</v>
      </c>
      <c r="L221" s="6"/>
      <c r="R221" s="14"/>
      <c r="T221" s="15"/>
      <c r="U221" s="30"/>
      <c r="V221" s="31"/>
      <c r="AM221" s="65"/>
      <c r="AN221" s="66"/>
      <c r="AO221" s="66"/>
    </row>
    <row r="222" spans="1:41" ht="15" x14ac:dyDescent="0.25">
      <c r="A222" s="17">
        <v>39470.75</v>
      </c>
      <c r="B222" s="71" t="s">
        <v>51</v>
      </c>
      <c r="C222" s="17"/>
      <c r="D222" s="4">
        <v>-4.2999999999999997E-2</v>
      </c>
      <c r="E222" s="4">
        <v>4.4000000000000004</v>
      </c>
      <c r="F222" s="8">
        <f t="shared" si="4"/>
        <v>-3.0229533551267177E-2</v>
      </c>
      <c r="G222" s="28">
        <f>metadata!$A$30-$F222</f>
        <v>9.0302295335512675</v>
      </c>
      <c r="H222" s="28">
        <f>metadata!$A$5-G222</f>
        <v>1796.7797704664488</v>
      </c>
      <c r="L222" s="6"/>
      <c r="R222" s="14"/>
      <c r="T222" s="15"/>
      <c r="U222" s="30"/>
      <c r="V222" s="31"/>
      <c r="AM222" s="65"/>
      <c r="AN222" s="66"/>
      <c r="AO222" s="66"/>
    </row>
    <row r="223" spans="1:41" ht="15" x14ac:dyDescent="0.25">
      <c r="A223" s="17">
        <v>39471.25</v>
      </c>
      <c r="B223" s="71" t="s">
        <v>51</v>
      </c>
      <c r="C223" s="17"/>
      <c r="D223" s="4">
        <v>-4.2999999999999997E-2</v>
      </c>
      <c r="E223" s="4">
        <v>4.4000000000000004</v>
      </c>
      <c r="F223" s="8">
        <f t="shared" si="4"/>
        <v>-3.0229533551267177E-2</v>
      </c>
      <c r="G223" s="28">
        <f>metadata!$A$30-$F223</f>
        <v>9.0302295335512675</v>
      </c>
      <c r="H223" s="28">
        <f>metadata!$A$5-G223</f>
        <v>1796.7797704664488</v>
      </c>
      <c r="L223" s="6"/>
      <c r="R223" s="14"/>
      <c r="T223" s="15"/>
      <c r="U223" s="30"/>
      <c r="V223" s="31"/>
      <c r="AM223" s="65"/>
      <c r="AN223" s="66"/>
      <c r="AO223" s="66"/>
    </row>
    <row r="224" spans="1:41" ht="15" x14ac:dyDescent="0.25">
      <c r="A224" s="17">
        <v>39471.75</v>
      </c>
      <c r="B224" s="71" t="s">
        <v>51</v>
      </c>
      <c r="C224" s="17"/>
      <c r="D224" s="4">
        <v>-5.0000000000000001E-3</v>
      </c>
      <c r="E224" s="4">
        <v>4.4000000000000004</v>
      </c>
      <c r="F224" s="8">
        <f t="shared" si="4"/>
        <v>-3.5150620408450216E-3</v>
      </c>
      <c r="G224" s="28">
        <f>metadata!$A$30-$F224</f>
        <v>9.0035150620408455</v>
      </c>
      <c r="H224" s="28">
        <f>metadata!$A$5-G224</f>
        <v>1796.8064849379591</v>
      </c>
      <c r="L224" s="6"/>
      <c r="R224" s="14"/>
      <c r="T224" s="15"/>
      <c r="U224" s="30"/>
      <c r="V224" s="31"/>
      <c r="AM224" s="65"/>
      <c r="AN224" s="66"/>
      <c r="AO224" s="66"/>
    </row>
    <row r="225" spans="1:41" ht="15" x14ac:dyDescent="0.25">
      <c r="A225" s="17">
        <v>39472.25</v>
      </c>
      <c r="B225" s="71" t="s">
        <v>51</v>
      </c>
      <c r="C225" s="17"/>
      <c r="D225" s="4">
        <v>2.8000000000000001E-2</v>
      </c>
      <c r="E225" s="4">
        <v>4.4000000000000004</v>
      </c>
      <c r="F225" s="8">
        <f t="shared" si="4"/>
        <v>1.9684347428732117E-2</v>
      </c>
      <c r="G225" s="28">
        <f>metadata!$A$30-$F225</f>
        <v>8.9803156525712673</v>
      </c>
      <c r="H225" s="28">
        <f>metadata!$A$5-G225</f>
        <v>1796.8296843474286</v>
      </c>
      <c r="L225" s="6"/>
      <c r="R225" s="14"/>
      <c r="T225" s="15"/>
      <c r="U225" s="30"/>
      <c r="V225" s="31"/>
      <c r="AM225" s="65"/>
      <c r="AN225" s="66"/>
      <c r="AO225" s="66"/>
    </row>
    <row r="226" spans="1:41" ht="15" x14ac:dyDescent="0.25">
      <c r="A226" s="17">
        <v>39472.75</v>
      </c>
      <c r="B226" s="71" t="s">
        <v>51</v>
      </c>
      <c r="C226" s="17"/>
      <c r="D226" s="4">
        <v>1.2999999999999999E-2</v>
      </c>
      <c r="E226" s="4">
        <v>4.4000000000000004</v>
      </c>
      <c r="F226" s="8">
        <f t="shared" si="4"/>
        <v>9.1391613061970536E-3</v>
      </c>
      <c r="G226" s="28">
        <f>metadata!$A$30-$F226</f>
        <v>8.9908608386938038</v>
      </c>
      <c r="H226" s="28">
        <f>metadata!$A$5-G226</f>
        <v>1796.8191391613061</v>
      </c>
      <c r="L226" s="6"/>
      <c r="R226" s="14"/>
      <c r="T226" s="15"/>
      <c r="U226" s="30"/>
      <c r="V226" s="31"/>
      <c r="AM226" s="65"/>
      <c r="AN226" s="66"/>
      <c r="AO226" s="66"/>
    </row>
    <row r="227" spans="1:41" ht="15" x14ac:dyDescent="0.25">
      <c r="A227" s="17">
        <v>39473.25</v>
      </c>
      <c r="B227" s="71" t="s">
        <v>51</v>
      </c>
      <c r="C227" s="17"/>
      <c r="D227" s="4">
        <v>-1.7000000000000001E-2</v>
      </c>
      <c r="E227" s="4">
        <v>4.4000000000000004</v>
      </c>
      <c r="F227" s="8">
        <f t="shared" si="4"/>
        <v>-1.1951210938873072E-2</v>
      </c>
      <c r="G227" s="28">
        <f>metadata!$A$30-$F227</f>
        <v>9.0119512109388733</v>
      </c>
      <c r="H227" s="28">
        <f>metadata!$A$5-G227</f>
        <v>1796.7980487890611</v>
      </c>
      <c r="L227" s="6"/>
      <c r="R227" s="14"/>
      <c r="T227" s="15"/>
      <c r="U227" s="30"/>
      <c r="V227" s="31"/>
      <c r="AM227" s="65"/>
      <c r="AN227" s="66"/>
      <c r="AO227" s="66"/>
    </row>
    <row r="228" spans="1:41" ht="15" x14ac:dyDescent="0.25">
      <c r="A228" s="17">
        <v>39473.75</v>
      </c>
      <c r="B228" s="71" t="s">
        <v>51</v>
      </c>
      <c r="C228" s="17"/>
      <c r="D228" s="4">
        <v>-6.4000000000000001E-2</v>
      </c>
      <c r="E228" s="4">
        <v>4.3</v>
      </c>
      <c r="F228" s="8">
        <f t="shared" si="4"/>
        <v>-4.4992794122816274E-2</v>
      </c>
      <c r="G228" s="28">
        <f>metadata!$A$30-$F228</f>
        <v>9.0449927941228161</v>
      </c>
      <c r="H228" s="28">
        <f>metadata!$A$5-G228</f>
        <v>1796.7650072058771</v>
      </c>
      <c r="L228" s="6"/>
      <c r="R228" s="14"/>
      <c r="T228" s="15"/>
      <c r="U228" s="30"/>
      <c r="V228" s="31"/>
      <c r="AM228" s="65"/>
      <c r="AN228" s="66"/>
      <c r="AO228" s="66"/>
    </row>
    <row r="229" spans="1:41" ht="15" x14ac:dyDescent="0.25">
      <c r="A229" s="17">
        <v>39474.25</v>
      </c>
      <c r="B229" s="71" t="s">
        <v>51</v>
      </c>
      <c r="C229" s="17"/>
      <c r="D229" s="4">
        <v>-4.7E-2</v>
      </c>
      <c r="E229" s="4">
        <v>4.3</v>
      </c>
      <c r="F229" s="8">
        <f t="shared" si="4"/>
        <v>-3.30415831839432E-2</v>
      </c>
      <c r="G229" s="28">
        <f>metadata!$A$30-$F229</f>
        <v>9.0330415831839428</v>
      </c>
      <c r="H229" s="28">
        <f>metadata!$A$5-G229</f>
        <v>1796.7769584168161</v>
      </c>
      <c r="L229" s="6"/>
      <c r="R229" s="14"/>
      <c r="T229" s="15"/>
      <c r="U229" s="30"/>
      <c r="V229" s="31"/>
      <c r="AM229" s="65"/>
      <c r="AN229" s="66"/>
      <c r="AO229" s="66"/>
    </row>
    <row r="230" spans="1:41" ht="15" x14ac:dyDescent="0.25">
      <c r="A230" s="17">
        <v>39474.75</v>
      </c>
      <c r="B230" s="71" t="s">
        <v>51</v>
      </c>
      <c r="C230" s="17"/>
      <c r="D230" s="4">
        <v>-6.5000000000000002E-2</v>
      </c>
      <c r="E230" s="4">
        <v>4.3</v>
      </c>
      <c r="F230" s="8">
        <f t="shared" si="4"/>
        <v>-4.5695806530985275E-2</v>
      </c>
      <c r="G230" s="28">
        <f>metadata!$A$30-$F230</f>
        <v>9.0456958065309845</v>
      </c>
      <c r="H230" s="28">
        <f>metadata!$A$5-G230</f>
        <v>1796.7643041934689</v>
      </c>
      <c r="L230" s="6"/>
      <c r="R230" s="14"/>
      <c r="T230" s="15"/>
      <c r="U230" s="30"/>
      <c r="V230" s="31"/>
      <c r="AM230" s="65"/>
      <c r="AN230" s="66"/>
      <c r="AO230" s="66"/>
    </row>
    <row r="231" spans="1:41" ht="15" x14ac:dyDescent="0.25">
      <c r="A231" s="17">
        <v>39475.25</v>
      </c>
      <c r="B231" s="71" t="s">
        <v>51</v>
      </c>
      <c r="C231" s="17"/>
      <c r="D231" s="4">
        <v>2.1999999999999999E-2</v>
      </c>
      <c r="E231" s="4">
        <v>4.3</v>
      </c>
      <c r="F231" s="8">
        <f t="shared" si="4"/>
        <v>1.5466272979718091E-2</v>
      </c>
      <c r="G231" s="28">
        <f>metadata!$A$30-$F231</f>
        <v>8.9845337270202812</v>
      </c>
      <c r="H231" s="28">
        <f>metadata!$A$5-G231</f>
        <v>1796.8254662729796</v>
      </c>
      <c r="L231" s="6"/>
      <c r="R231" s="14"/>
      <c r="T231" s="15"/>
      <c r="U231" s="30"/>
      <c r="V231" s="31"/>
      <c r="AM231" s="65"/>
      <c r="AN231" s="66"/>
      <c r="AO231" s="66"/>
    </row>
    <row r="232" spans="1:41" ht="15" x14ac:dyDescent="0.25">
      <c r="A232" s="17">
        <v>39475.75</v>
      </c>
      <c r="B232" s="71" t="s">
        <v>51</v>
      </c>
      <c r="C232" s="17"/>
      <c r="D232" s="4">
        <v>5.7000000000000002E-2</v>
      </c>
      <c r="E232" s="4">
        <v>4.3</v>
      </c>
      <c r="F232" s="8">
        <f t="shared" si="4"/>
        <v>4.0071707265633243E-2</v>
      </c>
      <c r="G232" s="28">
        <f>metadata!$A$30-$F232</f>
        <v>8.9599282927343662</v>
      </c>
      <c r="H232" s="28">
        <f>metadata!$A$5-G232</f>
        <v>1796.8500717072657</v>
      </c>
      <c r="L232" s="6"/>
      <c r="R232" s="14"/>
      <c r="T232" s="15"/>
      <c r="U232" s="30"/>
      <c r="V232" s="31"/>
      <c r="AM232" s="65"/>
      <c r="AN232" s="66"/>
      <c r="AO232" s="66"/>
    </row>
    <row r="233" spans="1:41" ht="15" x14ac:dyDescent="0.25">
      <c r="A233" s="17">
        <v>39476.25</v>
      </c>
      <c r="B233" s="71" t="s">
        <v>51</v>
      </c>
      <c r="C233" s="17"/>
      <c r="D233" s="4">
        <v>-6.0000000000000001E-3</v>
      </c>
      <c r="E233" s="4">
        <v>4.3</v>
      </c>
      <c r="F233" s="8">
        <f t="shared" si="4"/>
        <v>-4.2180744490140252E-3</v>
      </c>
      <c r="G233" s="28">
        <f>metadata!$A$30-$F233</f>
        <v>9.0042180744490139</v>
      </c>
      <c r="H233" s="28">
        <f>metadata!$A$5-G233</f>
        <v>1796.8057819255509</v>
      </c>
      <c r="L233" s="6"/>
      <c r="R233" s="14"/>
      <c r="T233" s="15"/>
      <c r="U233" s="30"/>
      <c r="V233" s="31"/>
      <c r="AM233" s="65"/>
      <c r="AN233" s="66"/>
      <c r="AO233" s="66"/>
    </row>
    <row r="234" spans="1:41" ht="15" x14ac:dyDescent="0.25">
      <c r="A234" s="17">
        <v>39476.75</v>
      </c>
      <c r="B234" s="71" t="s">
        <v>51</v>
      </c>
      <c r="C234" s="17"/>
      <c r="D234" s="4">
        <v>-4.0000000000000001E-3</v>
      </c>
      <c r="E234" s="4">
        <v>4.3</v>
      </c>
      <c r="F234" s="8">
        <f t="shared" si="4"/>
        <v>-2.8120496326760171E-3</v>
      </c>
      <c r="G234" s="28">
        <f>metadata!$A$30-$F234</f>
        <v>9.0028120496326753</v>
      </c>
      <c r="H234" s="28">
        <f>metadata!$A$5-G234</f>
        <v>1796.8071879503673</v>
      </c>
      <c r="L234" s="6"/>
      <c r="R234" s="14"/>
      <c r="T234" s="15"/>
      <c r="U234" s="30"/>
      <c r="V234" s="31"/>
      <c r="AM234" s="65"/>
      <c r="AN234" s="66"/>
      <c r="AO234" s="66"/>
    </row>
    <row r="235" spans="1:41" ht="15" x14ac:dyDescent="0.25">
      <c r="A235" s="17">
        <v>39477.25</v>
      </c>
      <c r="B235" s="71" t="s">
        <v>51</v>
      </c>
      <c r="C235" s="17"/>
      <c r="D235" s="4">
        <v>6.6000000000000003E-2</v>
      </c>
      <c r="E235" s="4">
        <v>4.3</v>
      </c>
      <c r="F235" s="8">
        <f t="shared" si="4"/>
        <v>4.6398818939154284E-2</v>
      </c>
      <c r="G235" s="28">
        <f>metadata!$A$30-$F235</f>
        <v>8.9536011810608453</v>
      </c>
      <c r="H235" s="28">
        <f>metadata!$A$5-G235</f>
        <v>1796.8563988189392</v>
      </c>
      <c r="L235" s="6"/>
      <c r="R235" s="14"/>
      <c r="T235" s="15"/>
      <c r="U235" s="30"/>
      <c r="V235" s="31"/>
      <c r="AM235" s="65"/>
      <c r="AN235" s="66"/>
      <c r="AO235" s="66"/>
    </row>
    <row r="236" spans="1:41" ht="15" x14ac:dyDescent="0.25">
      <c r="A236" s="17">
        <v>39477.75</v>
      </c>
      <c r="B236" s="71" t="s">
        <v>51</v>
      </c>
      <c r="C236" s="17"/>
      <c r="D236" s="4">
        <v>1.9E-2</v>
      </c>
      <c r="E236" s="4">
        <v>4.3</v>
      </c>
      <c r="F236" s="8">
        <f t="shared" si="4"/>
        <v>1.335723575521108E-2</v>
      </c>
      <c r="G236" s="28">
        <f>metadata!$A$30-$F236</f>
        <v>8.9866427642447881</v>
      </c>
      <c r="H236" s="28">
        <f>metadata!$A$5-G236</f>
        <v>1796.8233572357551</v>
      </c>
      <c r="L236" s="6"/>
      <c r="R236" s="14"/>
      <c r="T236" s="15"/>
      <c r="U236" s="30"/>
      <c r="V236" s="31"/>
      <c r="AM236" s="65"/>
      <c r="AN236" s="66"/>
      <c r="AO236" s="66"/>
    </row>
    <row r="237" spans="1:41" ht="15" x14ac:dyDescent="0.25">
      <c r="A237" s="17">
        <v>39478.25</v>
      </c>
      <c r="B237" s="71" t="s">
        <v>51</v>
      </c>
      <c r="C237" s="17"/>
      <c r="D237" s="4">
        <v>-3.1E-2</v>
      </c>
      <c r="E237" s="4">
        <v>4.2</v>
      </c>
      <c r="F237" s="8">
        <f t="shared" si="4"/>
        <v>-2.1793384653239128E-2</v>
      </c>
      <c r="G237" s="28">
        <f>metadata!$A$30-$F237</f>
        <v>9.0217933846532397</v>
      </c>
      <c r="H237" s="28">
        <f>metadata!$A$5-G237</f>
        <v>1796.7882066153468</v>
      </c>
      <c r="L237" s="6"/>
      <c r="R237" s="14"/>
      <c r="T237" s="15"/>
      <c r="U237" s="30"/>
      <c r="V237" s="31"/>
      <c r="AM237" s="65"/>
      <c r="AN237" s="66"/>
      <c r="AO237" s="66"/>
    </row>
    <row r="238" spans="1:41" ht="15" x14ac:dyDescent="0.25">
      <c r="A238" s="17">
        <v>39478.75</v>
      </c>
      <c r="B238" s="71" t="s">
        <v>51</v>
      </c>
      <c r="C238" s="17"/>
      <c r="D238" s="4">
        <v>8.9999999999999993E-3</v>
      </c>
      <c r="E238" s="4">
        <v>4.2</v>
      </c>
      <c r="F238" s="8">
        <f t="shared" si="4"/>
        <v>6.3271116735210374E-3</v>
      </c>
      <c r="G238" s="28">
        <f>metadata!$A$30-$F238</f>
        <v>8.9936728883264792</v>
      </c>
      <c r="H238" s="28">
        <f>metadata!$A$5-G238</f>
        <v>1796.8163271116734</v>
      </c>
      <c r="L238" s="6"/>
      <c r="R238" s="14"/>
      <c r="T238" s="15"/>
      <c r="U238" s="30"/>
      <c r="V238" s="31"/>
      <c r="AM238" s="65"/>
      <c r="AN238" s="66"/>
      <c r="AO238" s="66"/>
    </row>
    <row r="239" spans="1:41" ht="15" x14ac:dyDescent="0.25">
      <c r="A239" s="17">
        <v>39479.25</v>
      </c>
      <c r="B239" s="71" t="s">
        <v>51</v>
      </c>
      <c r="C239" s="17"/>
      <c r="D239" s="4">
        <v>4.7E-2</v>
      </c>
      <c r="E239" s="4">
        <v>4.2</v>
      </c>
      <c r="F239" s="8">
        <f t="shared" si="4"/>
        <v>3.30415831839432E-2</v>
      </c>
      <c r="G239" s="28">
        <f>metadata!$A$30-$F239</f>
        <v>8.9669584168160572</v>
      </c>
      <c r="H239" s="28">
        <f>metadata!$A$5-G239</f>
        <v>1796.8430415831838</v>
      </c>
      <c r="L239" s="6"/>
      <c r="R239" s="14"/>
      <c r="T239" s="15"/>
      <c r="U239" s="30"/>
      <c r="V239" s="31"/>
      <c r="AM239" s="65"/>
      <c r="AN239" s="66"/>
      <c r="AO239" s="66"/>
    </row>
    <row r="240" spans="1:41" ht="15" x14ac:dyDescent="0.25">
      <c r="A240" s="17">
        <v>39479.75</v>
      </c>
      <c r="B240" s="71" t="s">
        <v>51</v>
      </c>
      <c r="C240" s="17"/>
      <c r="D240" s="4">
        <v>4.8000000000000001E-2</v>
      </c>
      <c r="E240" s="4">
        <v>4.2</v>
      </c>
      <c r="F240" s="8">
        <f t="shared" si="4"/>
        <v>3.3744595592112202E-2</v>
      </c>
      <c r="G240" s="28">
        <f>metadata!$A$30-$F240</f>
        <v>8.966255404407887</v>
      </c>
      <c r="H240" s="28">
        <f>metadata!$A$5-G240</f>
        <v>1796.8437445955922</v>
      </c>
      <c r="L240" s="6"/>
      <c r="R240" s="14"/>
      <c r="T240" s="15"/>
      <c r="U240" s="30"/>
      <c r="V240" s="31"/>
      <c r="AM240" s="65"/>
      <c r="AN240" s="66"/>
      <c r="AO240" s="66"/>
    </row>
    <row r="241" spans="1:41" ht="15" x14ac:dyDescent="0.25">
      <c r="A241" s="17">
        <v>39480.25</v>
      </c>
      <c r="B241" s="71" t="s">
        <v>51</v>
      </c>
      <c r="C241" s="17"/>
      <c r="D241" s="4">
        <v>1.4E-2</v>
      </c>
      <c r="E241" s="4">
        <v>4.2</v>
      </c>
      <c r="F241" s="8">
        <f t="shared" si="4"/>
        <v>9.8421737143660586E-3</v>
      </c>
      <c r="G241" s="28">
        <f>metadata!$A$30-$F241</f>
        <v>8.9901578262856336</v>
      </c>
      <c r="H241" s="28">
        <f>metadata!$A$5-G241</f>
        <v>1796.8198421737143</v>
      </c>
      <c r="L241" s="6"/>
      <c r="R241" s="14"/>
      <c r="T241" s="15"/>
      <c r="U241" s="30"/>
      <c r="V241" s="31"/>
      <c r="AM241" s="65"/>
      <c r="AN241" s="66"/>
      <c r="AO241" s="66"/>
    </row>
    <row r="242" spans="1:41" ht="15" x14ac:dyDescent="0.25">
      <c r="A242" s="17">
        <v>39480.75</v>
      </c>
      <c r="B242" s="71" t="s">
        <v>51</v>
      </c>
      <c r="C242" s="17"/>
      <c r="D242" s="4">
        <v>-3.9E-2</v>
      </c>
      <c r="E242" s="4">
        <v>4.2</v>
      </c>
      <c r="F242" s="8">
        <f t="shared" si="4"/>
        <v>-2.7417483918591164E-2</v>
      </c>
      <c r="G242" s="28">
        <f>metadata!$A$30-$F242</f>
        <v>9.0274174839185903</v>
      </c>
      <c r="H242" s="28">
        <f>metadata!$A$5-G242</f>
        <v>1796.7825825160814</v>
      </c>
      <c r="L242" s="6"/>
      <c r="R242" s="14"/>
      <c r="T242" s="15"/>
      <c r="U242" s="30"/>
      <c r="V242" s="31"/>
      <c r="AM242" s="65"/>
      <c r="AN242" s="66"/>
      <c r="AO242" s="66"/>
    </row>
    <row r="243" spans="1:41" ht="15" x14ac:dyDescent="0.25">
      <c r="A243" s="17">
        <v>39481.25</v>
      </c>
      <c r="B243" s="71" t="s">
        <v>51</v>
      </c>
      <c r="C243" s="17"/>
      <c r="D243" s="4">
        <v>-1E-3</v>
      </c>
      <c r="E243" s="4">
        <v>4.2</v>
      </c>
      <c r="F243" s="8">
        <f t="shared" si="4"/>
        <v>-7.0301240816900428E-4</v>
      </c>
      <c r="G243" s="28">
        <f>metadata!$A$30-$F243</f>
        <v>9.0007030124081684</v>
      </c>
      <c r="H243" s="28">
        <f>metadata!$A$5-G243</f>
        <v>1796.8092969875918</v>
      </c>
      <c r="L243" s="6"/>
      <c r="R243" s="14"/>
      <c r="T243" s="15"/>
      <c r="U243" s="30"/>
      <c r="V243" s="31"/>
      <c r="AM243" s="65"/>
      <c r="AN243" s="66"/>
      <c r="AO243" s="66"/>
    </row>
    <row r="244" spans="1:41" ht="15" x14ac:dyDescent="0.25">
      <c r="A244" s="17">
        <v>39481.75</v>
      </c>
      <c r="B244" s="71" t="s">
        <v>51</v>
      </c>
      <c r="C244" s="17"/>
      <c r="D244" s="4">
        <v>6.9000000000000006E-2</v>
      </c>
      <c r="E244" s="4">
        <v>4.2</v>
      </c>
      <c r="F244" s="8">
        <f t="shared" si="4"/>
        <v>4.8507856163661295E-2</v>
      </c>
      <c r="G244" s="28">
        <f>metadata!$A$30-$F244</f>
        <v>8.9514921438363384</v>
      </c>
      <c r="H244" s="28">
        <f>metadata!$A$5-G244</f>
        <v>1796.8585078561637</v>
      </c>
      <c r="L244" s="6"/>
      <c r="R244" s="14"/>
      <c r="T244" s="15"/>
      <c r="U244" s="30"/>
      <c r="V244" s="31"/>
      <c r="AM244" s="65"/>
      <c r="AN244" s="66"/>
      <c r="AO244" s="66"/>
    </row>
    <row r="245" spans="1:41" ht="15" x14ac:dyDescent="0.25">
      <c r="A245" s="17">
        <v>39482.25</v>
      </c>
      <c r="B245" s="71" t="s">
        <v>51</v>
      </c>
      <c r="C245" s="17"/>
      <c r="D245" s="4">
        <v>8.2000000000000003E-2</v>
      </c>
      <c r="E245" s="4">
        <v>4.2</v>
      </c>
      <c r="F245" s="8">
        <f t="shared" si="4"/>
        <v>5.7647017469858342E-2</v>
      </c>
      <c r="G245" s="28">
        <f>metadata!$A$30-$F245</f>
        <v>8.9423529825301422</v>
      </c>
      <c r="H245" s="28">
        <f>metadata!$A$5-G245</f>
        <v>1796.8676470174698</v>
      </c>
      <c r="L245" s="6"/>
      <c r="R245" s="14"/>
      <c r="T245" s="15"/>
      <c r="U245" s="30"/>
      <c r="V245" s="31"/>
      <c r="AM245" s="65"/>
      <c r="AN245" s="66"/>
      <c r="AO245" s="66"/>
    </row>
    <row r="246" spans="1:41" ht="15" x14ac:dyDescent="0.25">
      <c r="A246" s="17">
        <v>39482.75</v>
      </c>
      <c r="B246" s="71" t="s">
        <v>51</v>
      </c>
      <c r="C246" s="17"/>
      <c r="D246" s="4">
        <v>6.7000000000000004E-2</v>
      </c>
      <c r="E246" s="4">
        <v>4.2</v>
      </c>
      <c r="F246" s="8">
        <f t="shared" si="4"/>
        <v>4.7101831347323278E-2</v>
      </c>
      <c r="G246" s="28">
        <f>metadata!$A$30-$F246</f>
        <v>8.952898168652677</v>
      </c>
      <c r="H246" s="28">
        <f>metadata!$A$5-G246</f>
        <v>1796.8571018313473</v>
      </c>
      <c r="L246" s="6"/>
      <c r="R246" s="14"/>
      <c r="T246" s="15"/>
      <c r="U246" s="30"/>
      <c r="V246" s="31"/>
      <c r="AM246" s="65"/>
      <c r="AN246" s="66"/>
      <c r="AO246" s="66"/>
    </row>
    <row r="247" spans="1:41" ht="15" x14ac:dyDescent="0.25">
      <c r="A247" s="17">
        <v>39483.25</v>
      </c>
      <c r="B247" s="71" t="s">
        <v>51</v>
      </c>
      <c r="C247" s="17"/>
      <c r="D247" s="4">
        <v>2.1000000000000001E-2</v>
      </c>
      <c r="E247" s="4">
        <v>4.2</v>
      </c>
      <c r="F247" s="8">
        <f t="shared" si="4"/>
        <v>1.4763260571549088E-2</v>
      </c>
      <c r="G247" s="28">
        <f>metadata!$A$30-$F247</f>
        <v>8.9852367394284514</v>
      </c>
      <c r="H247" s="28">
        <f>metadata!$A$5-G247</f>
        <v>1796.8247632605714</v>
      </c>
      <c r="L247" s="6"/>
      <c r="R247" s="14"/>
      <c r="T247" s="15"/>
      <c r="U247" s="30"/>
      <c r="V247" s="31"/>
      <c r="AM247" s="65"/>
      <c r="AN247" s="66"/>
      <c r="AO247" s="66"/>
    </row>
    <row r="248" spans="1:41" ht="15" x14ac:dyDescent="0.25">
      <c r="A248" s="17">
        <v>39483.75</v>
      </c>
      <c r="B248" s="71" t="s">
        <v>51</v>
      </c>
      <c r="C248" s="17"/>
      <c r="D248" s="4">
        <v>-5.7000000000000002E-2</v>
      </c>
      <c r="E248" s="4">
        <v>4.2</v>
      </c>
      <c r="F248" s="8">
        <f t="shared" si="4"/>
        <v>-4.0071707265633243E-2</v>
      </c>
      <c r="G248" s="28">
        <f>metadata!$A$30-$F248</f>
        <v>9.0400717072656338</v>
      </c>
      <c r="H248" s="28">
        <f>metadata!$A$5-G248</f>
        <v>1796.7699282927342</v>
      </c>
      <c r="L248" s="6"/>
      <c r="R248" s="14"/>
      <c r="T248" s="15"/>
      <c r="U248" s="30"/>
      <c r="V248" s="31"/>
      <c r="AM248" s="65"/>
      <c r="AN248" s="66"/>
      <c r="AO248" s="66"/>
    </row>
    <row r="249" spans="1:41" ht="15" x14ac:dyDescent="0.25">
      <c r="A249" s="17">
        <v>39484.25</v>
      </c>
      <c r="B249" s="71" t="s">
        <v>51</v>
      </c>
      <c r="C249" s="17"/>
      <c r="D249" s="4">
        <v>4.9000000000000002E-2</v>
      </c>
      <c r="E249" s="4">
        <v>4.2</v>
      </c>
      <c r="F249" s="8">
        <f t="shared" si="4"/>
        <v>3.4447608000281203E-2</v>
      </c>
      <c r="G249" s="28">
        <f>metadata!$A$30-$F249</f>
        <v>8.9655523919997187</v>
      </c>
      <c r="H249" s="28">
        <f>metadata!$A$5-G249</f>
        <v>1796.8444476080003</v>
      </c>
      <c r="L249" s="6"/>
      <c r="R249" s="14"/>
      <c r="T249" s="15"/>
      <c r="U249" s="30"/>
      <c r="V249" s="31"/>
      <c r="AM249" s="65"/>
      <c r="AN249" s="66"/>
      <c r="AO249" s="66"/>
    </row>
    <row r="250" spans="1:41" ht="15" x14ac:dyDescent="0.25">
      <c r="A250" s="17">
        <v>39484.75</v>
      </c>
      <c r="B250" s="71" t="s">
        <v>51</v>
      </c>
      <c r="C250" s="17"/>
      <c r="D250" s="4">
        <v>1.2E-2</v>
      </c>
      <c r="E250" s="4">
        <v>4.2</v>
      </c>
      <c r="F250" s="8">
        <f t="shared" si="4"/>
        <v>8.4361488980280504E-3</v>
      </c>
      <c r="G250" s="28">
        <f>metadata!$A$30-$F250</f>
        <v>8.9915638511019722</v>
      </c>
      <c r="H250" s="28">
        <f>metadata!$A$5-G250</f>
        <v>1796.8184361488979</v>
      </c>
      <c r="L250" s="6"/>
      <c r="R250" s="14"/>
      <c r="T250" s="15"/>
      <c r="U250" s="30"/>
      <c r="V250" s="31"/>
      <c r="AM250" s="65"/>
      <c r="AN250" s="66"/>
      <c r="AO250" s="66"/>
    </row>
    <row r="251" spans="1:41" ht="15" x14ac:dyDescent="0.25">
      <c r="A251" s="17">
        <v>39485.25</v>
      </c>
      <c r="B251" s="71" t="s">
        <v>51</v>
      </c>
      <c r="C251" s="17"/>
      <c r="D251" s="4">
        <v>-7.0000000000000007E-2</v>
      </c>
      <c r="E251" s="4">
        <v>4.2</v>
      </c>
      <c r="F251" s="8">
        <f t="shared" si="4"/>
        <v>-4.9210868571830296E-2</v>
      </c>
      <c r="G251" s="28">
        <f>metadata!$A$30-$F251</f>
        <v>9.04921086857183</v>
      </c>
      <c r="H251" s="28">
        <f>metadata!$A$5-G251</f>
        <v>1796.7607891314281</v>
      </c>
      <c r="L251" s="6"/>
      <c r="R251" s="14"/>
      <c r="T251" s="15"/>
      <c r="U251" s="30"/>
      <c r="V251" s="31"/>
      <c r="AM251" s="65"/>
      <c r="AN251" s="66"/>
      <c r="AO251" s="66"/>
    </row>
    <row r="252" spans="1:41" ht="15" x14ac:dyDescent="0.25">
      <c r="A252" s="17">
        <v>39485.75</v>
      </c>
      <c r="B252" s="71" t="s">
        <v>51</v>
      </c>
      <c r="C252" s="17"/>
      <c r="D252" s="4">
        <v>5.5E-2</v>
      </c>
      <c r="E252" s="4">
        <v>4.2</v>
      </c>
      <c r="F252" s="8">
        <f t="shared" si="4"/>
        <v>3.8665682449295233E-2</v>
      </c>
      <c r="G252" s="28">
        <f>metadata!$A$30-$F252</f>
        <v>8.9613343175507048</v>
      </c>
      <c r="H252" s="28">
        <f>metadata!$A$5-G252</f>
        <v>1796.8486656824493</v>
      </c>
      <c r="L252" s="6"/>
      <c r="R252" s="14"/>
      <c r="T252" s="15"/>
      <c r="U252" s="30"/>
      <c r="V252" s="31"/>
      <c r="AM252" s="65"/>
      <c r="AN252" s="66"/>
      <c r="AO252" s="66"/>
    </row>
    <row r="253" spans="1:41" ht="15" x14ac:dyDescent="0.25">
      <c r="A253" s="17">
        <v>39486.25</v>
      </c>
      <c r="B253" s="71" t="s">
        <v>51</v>
      </c>
      <c r="C253" s="17"/>
      <c r="D253" s="4">
        <v>2.8000000000000001E-2</v>
      </c>
      <c r="E253" s="4">
        <v>4.2</v>
      </c>
      <c r="F253" s="8">
        <f t="shared" si="4"/>
        <v>1.9684347428732117E-2</v>
      </c>
      <c r="G253" s="28">
        <f>metadata!$A$30-$F253</f>
        <v>8.9803156525712673</v>
      </c>
      <c r="H253" s="28">
        <f>metadata!$A$5-G253</f>
        <v>1796.8296843474286</v>
      </c>
      <c r="L253" s="6"/>
      <c r="R253" s="14"/>
      <c r="T253" s="15"/>
      <c r="U253" s="30"/>
      <c r="V253" s="31"/>
      <c r="AM253" s="65"/>
      <c r="AN253" s="66"/>
      <c r="AO253" s="66"/>
    </row>
    <row r="254" spans="1:41" ht="15" x14ac:dyDescent="0.25">
      <c r="A254" s="17">
        <v>39486.75</v>
      </c>
      <c r="B254" s="71" t="s">
        <v>51</v>
      </c>
      <c r="C254" s="17"/>
      <c r="D254" s="4">
        <v>6.4000000000000001E-2</v>
      </c>
      <c r="E254" s="4">
        <v>4.0999999999999996</v>
      </c>
      <c r="F254" s="8">
        <f t="shared" si="4"/>
        <v>4.4992794122816274E-2</v>
      </c>
      <c r="G254" s="28">
        <f>metadata!$A$30-$F254</f>
        <v>8.9550072058771839</v>
      </c>
      <c r="H254" s="28">
        <f>metadata!$A$5-G254</f>
        <v>1796.8549927941228</v>
      </c>
      <c r="L254" s="6"/>
      <c r="R254" s="14"/>
      <c r="T254" s="15"/>
      <c r="U254" s="30"/>
      <c r="V254" s="31"/>
      <c r="AM254" s="65"/>
      <c r="AN254" s="66"/>
      <c r="AO254" s="66"/>
    </row>
    <row r="255" spans="1:41" ht="15" x14ac:dyDescent="0.25">
      <c r="A255" s="17">
        <v>39487.25</v>
      </c>
      <c r="B255" s="71" t="s">
        <v>51</v>
      </c>
      <c r="C255" s="17"/>
      <c r="D255" s="4">
        <v>6.3E-2</v>
      </c>
      <c r="E255" s="4">
        <v>4.0999999999999996</v>
      </c>
      <c r="F255" s="8">
        <f t="shared" si="4"/>
        <v>4.4289781714647265E-2</v>
      </c>
      <c r="G255" s="28">
        <f>metadata!$A$30-$F255</f>
        <v>8.9557102182853523</v>
      </c>
      <c r="H255" s="28">
        <f>metadata!$A$5-G255</f>
        <v>1796.8542897817147</v>
      </c>
      <c r="L255" s="6"/>
      <c r="R255" s="14"/>
      <c r="T255" s="15"/>
      <c r="U255" s="30"/>
      <c r="V255" s="31"/>
      <c r="AM255" s="65"/>
      <c r="AN255" s="66"/>
      <c r="AO255" s="66"/>
    </row>
    <row r="256" spans="1:41" ht="15" x14ac:dyDescent="0.25">
      <c r="A256" s="17">
        <v>39487.75</v>
      </c>
      <c r="B256" s="71" t="s">
        <v>51</v>
      </c>
      <c r="C256" s="17"/>
      <c r="D256" s="4">
        <v>4.1000000000000002E-2</v>
      </c>
      <c r="E256" s="4">
        <v>4.0999999999999996</v>
      </c>
      <c r="F256" s="8">
        <f t="shared" si="4"/>
        <v>2.8823508734929171E-2</v>
      </c>
      <c r="G256" s="28">
        <f>metadata!$A$30-$F256</f>
        <v>8.9711764912650711</v>
      </c>
      <c r="H256" s="28">
        <f>metadata!$A$5-G256</f>
        <v>1796.8388235087348</v>
      </c>
      <c r="L256" s="6"/>
      <c r="R256" s="14"/>
      <c r="T256" s="15"/>
      <c r="U256" s="30"/>
      <c r="V256" s="31"/>
      <c r="AM256" s="65"/>
      <c r="AN256" s="66"/>
      <c r="AO256" s="66"/>
    </row>
    <row r="257" spans="1:41" ht="15" x14ac:dyDescent="0.25">
      <c r="A257" s="17">
        <v>39488.25</v>
      </c>
      <c r="B257" s="71" t="s">
        <v>51</v>
      </c>
      <c r="C257" s="17"/>
      <c r="D257" s="4">
        <v>-1E-3</v>
      </c>
      <c r="E257" s="4">
        <v>4.0999999999999996</v>
      </c>
      <c r="F257" s="8">
        <f t="shared" si="4"/>
        <v>-7.0301240816900428E-4</v>
      </c>
      <c r="G257" s="28">
        <f>metadata!$A$30-$F257</f>
        <v>9.0007030124081684</v>
      </c>
      <c r="H257" s="28">
        <f>metadata!$A$5-G257</f>
        <v>1796.8092969875918</v>
      </c>
      <c r="L257" s="6"/>
      <c r="R257" s="14"/>
      <c r="T257" s="15"/>
      <c r="U257" s="30"/>
      <c r="V257" s="31"/>
      <c r="AM257" s="65"/>
      <c r="AN257" s="66"/>
      <c r="AO257" s="66"/>
    </row>
    <row r="258" spans="1:41" ht="15" x14ac:dyDescent="0.25">
      <c r="A258" s="17">
        <v>39488.75</v>
      </c>
      <c r="B258" s="71" t="s">
        <v>51</v>
      </c>
      <c r="C258" s="17"/>
      <c r="D258" s="4">
        <v>2.3E-2</v>
      </c>
      <c r="E258" s="4">
        <v>4.0999999999999996</v>
      </c>
      <c r="F258" s="8">
        <f t="shared" si="4"/>
        <v>1.6169285387887096E-2</v>
      </c>
      <c r="G258" s="28">
        <f>metadata!$A$30-$F258</f>
        <v>8.9838307146121128</v>
      </c>
      <c r="H258" s="28">
        <f>metadata!$A$5-G258</f>
        <v>1796.8261692853878</v>
      </c>
      <c r="L258" s="6"/>
      <c r="R258" s="14"/>
      <c r="T258" s="15"/>
      <c r="U258" s="30"/>
      <c r="V258" s="31"/>
      <c r="AM258" s="65"/>
      <c r="AN258" s="66"/>
      <c r="AO258" s="66"/>
    </row>
    <row r="259" spans="1:41" ht="15" x14ac:dyDescent="0.25">
      <c r="A259" s="17">
        <v>39489.25</v>
      </c>
      <c r="B259" s="71" t="s">
        <v>51</v>
      </c>
      <c r="C259" s="17"/>
      <c r="D259" s="4">
        <v>8.1000000000000003E-2</v>
      </c>
      <c r="E259" s="4">
        <v>4.0999999999999996</v>
      </c>
      <c r="F259" s="8">
        <f t="shared" si="4"/>
        <v>5.6944005061689333E-2</v>
      </c>
      <c r="G259" s="28">
        <f>metadata!$A$30-$F259</f>
        <v>8.9430559949383106</v>
      </c>
      <c r="H259" s="28">
        <f>metadata!$A$5-G259</f>
        <v>1796.8669440050617</v>
      </c>
      <c r="L259" s="6"/>
      <c r="R259" s="14"/>
      <c r="T259" s="15"/>
      <c r="U259" s="30"/>
      <c r="V259" s="31"/>
      <c r="AM259" s="65"/>
      <c r="AN259" s="66"/>
      <c r="AO259" s="66"/>
    </row>
    <row r="260" spans="1:41" ht="15" x14ac:dyDescent="0.25">
      <c r="A260" s="17">
        <v>39489.75</v>
      </c>
      <c r="B260" s="71" t="s">
        <v>51</v>
      </c>
      <c r="C260" s="17"/>
      <c r="D260" s="4">
        <v>5.7000000000000002E-2</v>
      </c>
      <c r="E260" s="4">
        <v>4.0999999999999996</v>
      </c>
      <c r="F260" s="8">
        <f t="shared" si="4"/>
        <v>4.0071707265633243E-2</v>
      </c>
      <c r="G260" s="28">
        <f>metadata!$A$30-$F260</f>
        <v>8.9599282927343662</v>
      </c>
      <c r="H260" s="28">
        <f>metadata!$A$5-G260</f>
        <v>1796.8500717072657</v>
      </c>
      <c r="L260" s="6"/>
      <c r="R260" s="14"/>
      <c r="T260" s="15"/>
      <c r="U260" s="30"/>
      <c r="V260" s="31"/>
      <c r="AM260" s="65"/>
      <c r="AN260" s="66"/>
      <c r="AO260" s="66"/>
    </row>
    <row r="261" spans="1:41" ht="15" x14ac:dyDescent="0.25">
      <c r="A261" s="17">
        <v>39490.25</v>
      </c>
      <c r="B261" s="71" t="s">
        <v>51</v>
      </c>
      <c r="C261" s="17"/>
      <c r="D261" s="4">
        <v>2.9000000000000001E-2</v>
      </c>
      <c r="E261" s="4">
        <v>4</v>
      </c>
      <c r="F261" s="8">
        <f t="shared" si="4"/>
        <v>2.0387359836901122E-2</v>
      </c>
      <c r="G261" s="28">
        <f>metadata!$A$30-$F261</f>
        <v>8.9796126401630989</v>
      </c>
      <c r="H261" s="28">
        <f>metadata!$A$5-G261</f>
        <v>1796.8303873598368</v>
      </c>
      <c r="L261" s="6"/>
      <c r="R261" s="14"/>
      <c r="T261" s="15"/>
      <c r="U261" s="30"/>
      <c r="V261" s="31"/>
      <c r="AM261" s="65"/>
      <c r="AN261" s="66"/>
      <c r="AO261" s="66"/>
    </row>
    <row r="262" spans="1:41" ht="15" x14ac:dyDescent="0.25">
      <c r="A262" s="17">
        <v>39490.75</v>
      </c>
      <c r="B262" s="71" t="s">
        <v>51</v>
      </c>
      <c r="C262" s="17"/>
      <c r="D262" s="4">
        <v>-6.5000000000000002E-2</v>
      </c>
      <c r="E262" s="4">
        <v>4</v>
      </c>
      <c r="F262" s="8">
        <f t="shared" si="4"/>
        <v>-4.5695806530985275E-2</v>
      </c>
      <c r="G262" s="28">
        <f>metadata!$A$30-$F262</f>
        <v>9.0456958065309845</v>
      </c>
      <c r="H262" s="28">
        <f>metadata!$A$5-G262</f>
        <v>1796.7643041934689</v>
      </c>
      <c r="L262" s="6"/>
      <c r="R262" s="14"/>
      <c r="T262" s="15"/>
      <c r="U262" s="30"/>
      <c r="V262" s="31"/>
      <c r="AM262" s="65"/>
      <c r="AN262" s="66"/>
      <c r="AO262" s="66"/>
    </row>
    <row r="263" spans="1:41" ht="15" x14ac:dyDescent="0.25">
      <c r="A263" s="17">
        <v>39491.25</v>
      </c>
      <c r="B263" s="71" t="s">
        <v>51</v>
      </c>
      <c r="C263" s="17"/>
      <c r="D263" s="4">
        <v>2.3E-2</v>
      </c>
      <c r="E263" s="4">
        <v>4</v>
      </c>
      <c r="F263" s="8">
        <f t="shared" si="4"/>
        <v>1.6169285387887096E-2</v>
      </c>
      <c r="G263" s="28">
        <f>metadata!$A$30-$F263</f>
        <v>8.9838307146121128</v>
      </c>
      <c r="H263" s="28">
        <f>metadata!$A$5-G263</f>
        <v>1796.8261692853878</v>
      </c>
      <c r="L263" s="6"/>
      <c r="R263" s="14"/>
      <c r="T263" s="15"/>
      <c r="U263" s="30"/>
      <c r="V263" s="31"/>
      <c r="AM263" s="65"/>
      <c r="AN263" s="66"/>
      <c r="AO263" s="66"/>
    </row>
    <row r="264" spans="1:41" ht="15" x14ac:dyDescent="0.25">
      <c r="A264" s="17">
        <v>39491.75</v>
      </c>
      <c r="B264" s="71" t="s">
        <v>51</v>
      </c>
      <c r="C264" s="17"/>
      <c r="D264" s="4">
        <v>7.1999999999999995E-2</v>
      </c>
      <c r="E264" s="4">
        <v>4</v>
      </c>
      <c r="F264" s="8">
        <f t="shared" si="4"/>
        <v>5.0616893388168299E-2</v>
      </c>
      <c r="G264" s="28">
        <f>metadata!$A$30-$F264</f>
        <v>8.9493831066118315</v>
      </c>
      <c r="H264" s="28">
        <f>metadata!$A$5-G264</f>
        <v>1796.8606168933882</v>
      </c>
      <c r="L264" s="6"/>
      <c r="R264" s="14"/>
      <c r="T264" s="15"/>
      <c r="U264" s="30"/>
      <c r="V264" s="31"/>
      <c r="AM264" s="65"/>
      <c r="AN264" s="66"/>
      <c r="AO264" s="66"/>
    </row>
    <row r="265" spans="1:41" ht="15" x14ac:dyDescent="0.25">
      <c r="A265" s="17">
        <v>39492.25</v>
      </c>
      <c r="B265" s="71" t="s">
        <v>51</v>
      </c>
      <c r="C265" s="17"/>
      <c r="D265" s="4">
        <v>3.6999999999999998E-2</v>
      </c>
      <c r="E265" s="4">
        <v>4</v>
      </c>
      <c r="F265" s="8">
        <f t="shared" si="4"/>
        <v>2.6011459102253155E-2</v>
      </c>
      <c r="G265" s="28">
        <f>metadata!$A$30-$F265</f>
        <v>8.9739885408977464</v>
      </c>
      <c r="H265" s="28">
        <f>metadata!$A$5-G265</f>
        <v>1796.8360114591021</v>
      </c>
      <c r="L265" s="6"/>
      <c r="R265" s="14"/>
      <c r="T265" s="15"/>
      <c r="U265" s="30"/>
      <c r="V265" s="31"/>
      <c r="AM265" s="65"/>
      <c r="AN265" s="66"/>
      <c r="AO265" s="66"/>
    </row>
    <row r="266" spans="1:41" ht="15" x14ac:dyDescent="0.25">
      <c r="A266" s="17">
        <v>39492.75</v>
      </c>
      <c r="B266" s="71" t="s">
        <v>51</v>
      </c>
      <c r="C266" s="17"/>
      <c r="D266" s="4">
        <v>4.2999999999999997E-2</v>
      </c>
      <c r="E266" s="4">
        <v>4</v>
      </c>
      <c r="F266" s="8">
        <f t="shared" si="4"/>
        <v>3.0229533551267177E-2</v>
      </c>
      <c r="G266" s="28">
        <f>metadata!$A$30-$F266</f>
        <v>8.9697704664487325</v>
      </c>
      <c r="H266" s="28">
        <f>metadata!$A$5-G266</f>
        <v>1796.8402295335511</v>
      </c>
      <c r="L266" s="6"/>
      <c r="R266" s="14"/>
      <c r="T266" s="15"/>
      <c r="U266" s="30"/>
      <c r="V266" s="31"/>
      <c r="AM266" s="65"/>
      <c r="AN266" s="66"/>
      <c r="AO266" s="66"/>
    </row>
    <row r="267" spans="1:41" ht="15" x14ac:dyDescent="0.25">
      <c r="A267" s="17">
        <v>39493.25</v>
      </c>
      <c r="B267" s="71" t="s">
        <v>51</v>
      </c>
      <c r="C267" s="17"/>
      <c r="D267" s="4">
        <v>3.1E-2</v>
      </c>
      <c r="E267" s="4">
        <v>4</v>
      </c>
      <c r="F267" s="8">
        <f t="shared" si="4"/>
        <v>2.1793384653239128E-2</v>
      </c>
      <c r="G267" s="28">
        <f>metadata!$A$30-$F267</f>
        <v>8.9782066153467603</v>
      </c>
      <c r="H267" s="28">
        <f>metadata!$A$5-G267</f>
        <v>1796.8317933846531</v>
      </c>
      <c r="L267" s="6"/>
      <c r="R267" s="14"/>
      <c r="T267" s="15"/>
      <c r="U267" s="30"/>
      <c r="V267" s="31"/>
      <c r="AM267" s="65"/>
      <c r="AN267" s="66"/>
      <c r="AO267" s="66"/>
    </row>
    <row r="268" spans="1:41" ht="15" x14ac:dyDescent="0.25">
      <c r="A268" s="17">
        <v>39493.75</v>
      </c>
      <c r="B268" s="71" t="s">
        <v>51</v>
      </c>
      <c r="C268" s="17"/>
      <c r="D268" s="4">
        <v>-2.8000000000000001E-2</v>
      </c>
      <c r="E268" s="4">
        <v>4</v>
      </c>
      <c r="F268" s="8">
        <f t="shared" si="4"/>
        <v>-1.9684347428732117E-2</v>
      </c>
      <c r="G268" s="28">
        <f>metadata!$A$30-$F268</f>
        <v>9.0196843474287327</v>
      </c>
      <c r="H268" s="28">
        <f>metadata!$A$5-G268</f>
        <v>1796.7903156525713</v>
      </c>
      <c r="L268" s="6"/>
      <c r="R268" s="14"/>
      <c r="T268" s="15"/>
      <c r="U268" s="30"/>
      <c r="V268" s="31"/>
      <c r="AM268" s="65"/>
      <c r="AN268" s="66"/>
      <c r="AO268" s="66"/>
    </row>
    <row r="269" spans="1:41" ht="15" x14ac:dyDescent="0.25">
      <c r="A269" s="17">
        <v>39494.25</v>
      </c>
      <c r="B269" s="71" t="s">
        <v>51</v>
      </c>
      <c r="C269" s="17"/>
      <c r="D269" s="4">
        <v>3.9E-2</v>
      </c>
      <c r="E269" s="4">
        <v>4</v>
      </c>
      <c r="F269" s="8">
        <f t="shared" ref="F269:F332" si="5">D269/0.145/9.81</f>
        <v>2.7417483918591164E-2</v>
      </c>
      <c r="G269" s="28">
        <f>metadata!$A$30-$F269</f>
        <v>8.9725825160814097</v>
      </c>
      <c r="H269" s="28">
        <f>metadata!$A$5-G269</f>
        <v>1796.8374174839184</v>
      </c>
      <c r="L269" s="6"/>
      <c r="R269" s="14"/>
      <c r="T269" s="15"/>
      <c r="U269" s="30"/>
      <c r="V269" s="31"/>
      <c r="AM269" s="65"/>
      <c r="AN269" s="66"/>
      <c r="AO269" s="66"/>
    </row>
    <row r="270" spans="1:41" ht="15" x14ac:dyDescent="0.25">
      <c r="A270" s="17">
        <v>39494.75</v>
      </c>
      <c r="B270" s="71" t="s">
        <v>51</v>
      </c>
      <c r="C270" s="17"/>
      <c r="D270" s="4">
        <v>5.3999999999999999E-2</v>
      </c>
      <c r="E270" s="4">
        <v>4</v>
      </c>
      <c r="F270" s="8">
        <f t="shared" si="5"/>
        <v>3.7962670041126224E-2</v>
      </c>
      <c r="G270" s="28">
        <f>metadata!$A$30-$F270</f>
        <v>8.9620373299588731</v>
      </c>
      <c r="H270" s="28">
        <f>metadata!$A$5-G270</f>
        <v>1796.8479626700412</v>
      </c>
      <c r="L270" s="6"/>
      <c r="R270" s="14"/>
      <c r="T270" s="15"/>
      <c r="U270" s="30"/>
      <c r="V270" s="31"/>
      <c r="AM270" s="65"/>
      <c r="AN270" s="66"/>
      <c r="AO270" s="66"/>
    </row>
    <row r="271" spans="1:41" ht="15" x14ac:dyDescent="0.25">
      <c r="A271" s="17">
        <v>39495.25</v>
      </c>
      <c r="B271" s="71" t="s">
        <v>51</v>
      </c>
      <c r="C271" s="17"/>
      <c r="D271" s="4">
        <v>5.3999999999999999E-2</v>
      </c>
      <c r="E271" s="4">
        <v>4</v>
      </c>
      <c r="F271" s="8">
        <f t="shared" si="5"/>
        <v>3.7962670041126224E-2</v>
      </c>
      <c r="G271" s="28">
        <f>metadata!$A$30-$F271</f>
        <v>8.9620373299588731</v>
      </c>
      <c r="H271" s="28">
        <f>metadata!$A$5-G271</f>
        <v>1796.8479626700412</v>
      </c>
      <c r="L271" s="6"/>
      <c r="R271" s="14"/>
      <c r="T271" s="15"/>
      <c r="U271" s="30"/>
      <c r="V271" s="31"/>
      <c r="AM271" s="65"/>
      <c r="AN271" s="66"/>
      <c r="AO271" s="66"/>
    </row>
    <row r="272" spans="1:41" ht="15" x14ac:dyDescent="0.25">
      <c r="A272" s="17">
        <v>39495.75</v>
      </c>
      <c r="B272" s="71" t="s">
        <v>51</v>
      </c>
      <c r="C272" s="17"/>
      <c r="D272" s="4">
        <v>3.5000000000000003E-2</v>
      </c>
      <c r="E272" s="4">
        <v>4</v>
      </c>
      <c r="F272" s="8">
        <f t="shared" si="5"/>
        <v>2.4605434285915148E-2</v>
      </c>
      <c r="G272" s="28">
        <f>metadata!$A$30-$F272</f>
        <v>8.975394565714085</v>
      </c>
      <c r="H272" s="28">
        <f>metadata!$A$5-G272</f>
        <v>1796.8346054342858</v>
      </c>
      <c r="L272" s="6"/>
      <c r="R272" s="14"/>
      <c r="T272" s="15"/>
      <c r="U272" s="30"/>
      <c r="V272" s="31"/>
      <c r="AM272" s="65"/>
      <c r="AN272" s="66"/>
      <c r="AO272" s="66"/>
    </row>
    <row r="273" spans="1:41" ht="15" x14ac:dyDescent="0.25">
      <c r="A273" s="17">
        <v>39496.25</v>
      </c>
      <c r="B273" s="71" t="s">
        <v>51</v>
      </c>
      <c r="C273" s="17"/>
      <c r="D273" s="4">
        <v>1.4E-2</v>
      </c>
      <c r="E273" s="4">
        <v>4</v>
      </c>
      <c r="F273" s="8">
        <f t="shared" si="5"/>
        <v>9.8421737143660586E-3</v>
      </c>
      <c r="G273" s="28">
        <f>metadata!$A$30-$F273</f>
        <v>8.9901578262856336</v>
      </c>
      <c r="H273" s="28">
        <f>metadata!$A$5-G273</f>
        <v>1796.8198421737143</v>
      </c>
      <c r="L273" s="6"/>
      <c r="R273" s="14"/>
      <c r="T273" s="15"/>
      <c r="U273" s="30"/>
      <c r="V273" s="31"/>
      <c r="AM273" s="65"/>
      <c r="AN273" s="66"/>
      <c r="AO273" s="66"/>
    </row>
    <row r="274" spans="1:41" ht="15" x14ac:dyDescent="0.25">
      <c r="A274" s="17">
        <v>39496.75</v>
      </c>
      <c r="B274" s="71" t="s">
        <v>51</v>
      </c>
      <c r="C274" s="17"/>
      <c r="D274" s="4">
        <v>-6.0000000000000001E-3</v>
      </c>
      <c r="E274" s="4">
        <v>4</v>
      </c>
      <c r="F274" s="8">
        <f t="shared" si="5"/>
        <v>-4.2180744490140252E-3</v>
      </c>
      <c r="G274" s="28">
        <f>metadata!$A$30-$F274</f>
        <v>9.0042180744490139</v>
      </c>
      <c r="H274" s="28">
        <f>metadata!$A$5-G274</f>
        <v>1796.8057819255509</v>
      </c>
      <c r="L274" s="6"/>
      <c r="R274" s="14"/>
      <c r="T274" s="15"/>
      <c r="U274" s="30"/>
      <c r="V274" s="31"/>
      <c r="AM274" s="65"/>
      <c r="AN274" s="66"/>
      <c r="AO274" s="66"/>
    </row>
    <row r="275" spans="1:41" ht="15" x14ac:dyDescent="0.25">
      <c r="A275" s="17">
        <v>39497.25</v>
      </c>
      <c r="B275" s="71" t="s">
        <v>51</v>
      </c>
      <c r="C275" s="17"/>
      <c r="D275" s="4">
        <v>-1.4999999999999999E-2</v>
      </c>
      <c r="E275" s="4">
        <v>4</v>
      </c>
      <c r="F275" s="8">
        <f t="shared" si="5"/>
        <v>-1.0545186122535062E-2</v>
      </c>
      <c r="G275" s="28">
        <f>metadata!$A$30-$F275</f>
        <v>9.0105451861225347</v>
      </c>
      <c r="H275" s="28">
        <f>metadata!$A$5-G275</f>
        <v>1796.7994548138774</v>
      </c>
      <c r="L275" s="6"/>
      <c r="R275" s="14"/>
      <c r="T275" s="15"/>
      <c r="U275" s="30"/>
      <c r="V275" s="31"/>
      <c r="AM275" s="65"/>
      <c r="AN275" s="66"/>
      <c r="AO275" s="66"/>
    </row>
    <row r="276" spans="1:41" ht="15" x14ac:dyDescent="0.25">
      <c r="A276" s="17">
        <v>39497.75</v>
      </c>
      <c r="B276" s="71" t="s">
        <v>51</v>
      </c>
      <c r="C276" s="17"/>
      <c r="D276" s="4">
        <v>5.0000000000000001E-3</v>
      </c>
      <c r="E276" s="4">
        <v>4</v>
      </c>
      <c r="F276" s="8">
        <f t="shared" si="5"/>
        <v>3.5150620408450216E-3</v>
      </c>
      <c r="G276" s="28">
        <f>metadata!$A$30-$F276</f>
        <v>8.9964849379591545</v>
      </c>
      <c r="H276" s="28">
        <f>metadata!$A$5-G276</f>
        <v>1796.8135150620408</v>
      </c>
      <c r="L276" s="6"/>
      <c r="R276" s="14"/>
      <c r="T276" s="15"/>
      <c r="U276" s="30"/>
      <c r="V276" s="31"/>
      <c r="AM276" s="65"/>
      <c r="AN276" s="66"/>
      <c r="AO276" s="66"/>
    </row>
    <row r="277" spans="1:41" ht="15" x14ac:dyDescent="0.25">
      <c r="A277" s="17">
        <v>39498.25</v>
      </c>
      <c r="B277" s="71" t="s">
        <v>51</v>
      </c>
      <c r="C277" s="17"/>
      <c r="D277" s="4">
        <v>0.01</v>
      </c>
      <c r="E277" s="4">
        <v>4</v>
      </c>
      <c r="F277" s="8">
        <f t="shared" si="5"/>
        <v>7.0301240816900432E-3</v>
      </c>
      <c r="G277" s="28">
        <f>metadata!$A$30-$F277</f>
        <v>8.9929698759183108</v>
      </c>
      <c r="H277" s="28">
        <f>metadata!$A$5-G277</f>
        <v>1796.8170301240816</v>
      </c>
      <c r="L277" s="6"/>
      <c r="R277" s="14"/>
      <c r="T277" s="15"/>
      <c r="U277" s="30"/>
      <c r="V277" s="31"/>
      <c r="AM277" s="65"/>
      <c r="AN277" s="66"/>
      <c r="AO277" s="66"/>
    </row>
    <row r="278" spans="1:41" ht="15" x14ac:dyDescent="0.25">
      <c r="A278" s="17">
        <v>39498.75</v>
      </c>
      <c r="B278" s="71" t="s">
        <v>51</v>
      </c>
      <c r="C278" s="17"/>
      <c r="D278" s="4">
        <v>1E-3</v>
      </c>
      <c r="E278" s="4">
        <v>4</v>
      </c>
      <c r="F278" s="8">
        <f t="shared" si="5"/>
        <v>7.0301240816900428E-4</v>
      </c>
      <c r="G278" s="28">
        <f>metadata!$A$30-$F278</f>
        <v>8.9992969875918316</v>
      </c>
      <c r="H278" s="28">
        <f>metadata!$A$5-G278</f>
        <v>1796.8107030124081</v>
      </c>
      <c r="L278" s="6"/>
      <c r="R278" s="14"/>
      <c r="T278" s="15"/>
      <c r="U278" s="30"/>
      <c r="V278" s="31"/>
      <c r="AM278" s="65"/>
      <c r="AN278" s="66"/>
      <c r="AO278" s="66"/>
    </row>
    <row r="279" spans="1:41" ht="15" x14ac:dyDescent="0.25">
      <c r="A279" s="17">
        <v>39499.25</v>
      </c>
      <c r="B279" s="71" t="s">
        <v>51</v>
      </c>
      <c r="C279" s="17"/>
      <c r="D279" s="4">
        <v>-6.0000000000000001E-3</v>
      </c>
      <c r="E279" s="4">
        <v>4</v>
      </c>
      <c r="F279" s="8">
        <f t="shared" si="5"/>
        <v>-4.2180744490140252E-3</v>
      </c>
      <c r="G279" s="28">
        <f>metadata!$A$30-$F279</f>
        <v>9.0042180744490139</v>
      </c>
      <c r="H279" s="28">
        <f>metadata!$A$5-G279</f>
        <v>1796.8057819255509</v>
      </c>
      <c r="L279" s="6"/>
      <c r="R279" s="14"/>
      <c r="T279" s="15"/>
      <c r="U279" s="30"/>
      <c r="V279" s="31"/>
      <c r="AM279" s="65"/>
      <c r="AN279" s="66"/>
      <c r="AO279" s="66"/>
    </row>
    <row r="280" spans="1:41" ht="15" x14ac:dyDescent="0.25">
      <c r="A280" s="17">
        <v>39499.75</v>
      </c>
      <c r="B280" s="71" t="s">
        <v>51</v>
      </c>
      <c r="C280" s="17"/>
      <c r="D280" s="4">
        <v>-1.4E-2</v>
      </c>
      <c r="E280" s="4">
        <v>3.9</v>
      </c>
      <c r="F280" s="8">
        <f t="shared" si="5"/>
        <v>-9.8421737143660586E-3</v>
      </c>
      <c r="G280" s="28">
        <f>metadata!$A$30-$F280</f>
        <v>9.0098421737143664</v>
      </c>
      <c r="H280" s="28">
        <f>metadata!$A$5-G280</f>
        <v>1796.8001578262856</v>
      </c>
      <c r="L280" s="6"/>
      <c r="R280" s="14"/>
      <c r="T280" s="15"/>
      <c r="U280" s="30"/>
      <c r="V280" s="31"/>
      <c r="AM280" s="65"/>
      <c r="AN280" s="66"/>
      <c r="AO280" s="66"/>
    </row>
    <row r="281" spans="1:41" ht="15" x14ac:dyDescent="0.25">
      <c r="A281" s="17">
        <v>39500.25</v>
      </c>
      <c r="B281" s="71" t="s">
        <v>51</v>
      </c>
      <c r="C281" s="17"/>
      <c r="D281" s="4">
        <v>-3.0000000000000001E-3</v>
      </c>
      <c r="E281" s="4">
        <v>3.9</v>
      </c>
      <c r="F281" s="8">
        <f t="shared" si="5"/>
        <v>-2.1090372245070126E-3</v>
      </c>
      <c r="G281" s="28">
        <f>metadata!$A$30-$F281</f>
        <v>9.0021090372245069</v>
      </c>
      <c r="H281" s="28">
        <f>metadata!$A$5-G281</f>
        <v>1796.8078909627754</v>
      </c>
      <c r="L281" s="6"/>
      <c r="R281" s="14"/>
      <c r="T281" s="15"/>
      <c r="U281" s="30"/>
      <c r="V281" s="31"/>
      <c r="AM281" s="65"/>
      <c r="AN281" s="66"/>
      <c r="AO281" s="66"/>
    </row>
    <row r="282" spans="1:41" ht="15" x14ac:dyDescent="0.25">
      <c r="A282" s="17">
        <v>39500.75</v>
      </c>
      <c r="B282" s="71" t="s">
        <v>51</v>
      </c>
      <c r="C282" s="17"/>
      <c r="D282" s="4">
        <v>1.9E-2</v>
      </c>
      <c r="E282" s="4">
        <v>3.9</v>
      </c>
      <c r="F282" s="8">
        <f t="shared" si="5"/>
        <v>1.335723575521108E-2</v>
      </c>
      <c r="G282" s="28">
        <f>metadata!$A$30-$F282</f>
        <v>8.9866427642447881</v>
      </c>
      <c r="H282" s="28">
        <f>metadata!$A$5-G282</f>
        <v>1796.8233572357551</v>
      </c>
      <c r="L282" s="6"/>
      <c r="R282" s="14"/>
      <c r="T282" s="15"/>
      <c r="U282" s="30"/>
      <c r="V282" s="31"/>
      <c r="AM282" s="65"/>
      <c r="AN282" s="66"/>
      <c r="AO282" s="66"/>
    </row>
    <row r="283" spans="1:41" ht="15" x14ac:dyDescent="0.25">
      <c r="A283" s="17">
        <v>39501.25</v>
      </c>
      <c r="B283" s="71" t="s">
        <v>51</v>
      </c>
      <c r="C283" s="17"/>
      <c r="D283" s="4">
        <v>0.04</v>
      </c>
      <c r="E283" s="4">
        <v>3.9</v>
      </c>
      <c r="F283" s="8">
        <f t="shared" si="5"/>
        <v>2.8120496326760173E-2</v>
      </c>
      <c r="G283" s="28">
        <f>metadata!$A$30-$F283</f>
        <v>8.9718795036732395</v>
      </c>
      <c r="H283" s="28">
        <f>metadata!$A$5-G283</f>
        <v>1796.8381204963266</v>
      </c>
      <c r="L283" s="6"/>
      <c r="R283" s="14"/>
      <c r="T283" s="15"/>
      <c r="U283" s="30"/>
      <c r="V283" s="31"/>
      <c r="AM283" s="65"/>
      <c r="AN283" s="66"/>
      <c r="AO283" s="66"/>
    </row>
    <row r="284" spans="1:41" ht="15" x14ac:dyDescent="0.25">
      <c r="A284" s="17">
        <v>39501.75</v>
      </c>
      <c r="B284" s="71" t="s">
        <v>51</v>
      </c>
      <c r="C284" s="17"/>
      <c r="D284" s="4">
        <v>2.1000000000000001E-2</v>
      </c>
      <c r="E284" s="4">
        <v>3.9</v>
      </c>
      <c r="F284" s="8">
        <f t="shared" si="5"/>
        <v>1.4763260571549088E-2</v>
      </c>
      <c r="G284" s="28">
        <f>metadata!$A$30-$F284</f>
        <v>8.9852367394284514</v>
      </c>
      <c r="H284" s="28">
        <f>metadata!$A$5-G284</f>
        <v>1796.8247632605714</v>
      </c>
      <c r="L284" s="6"/>
      <c r="R284" s="14"/>
      <c r="T284" s="15"/>
      <c r="U284" s="30"/>
      <c r="V284" s="31"/>
      <c r="AM284" s="65"/>
      <c r="AN284" s="66"/>
      <c r="AO284" s="66"/>
    </row>
    <row r="285" spans="1:41" ht="15" x14ac:dyDescent="0.25">
      <c r="A285" s="17">
        <v>39502.25</v>
      </c>
      <c r="B285" s="71" t="s">
        <v>51</v>
      </c>
      <c r="C285" s="17"/>
      <c r="D285" s="4">
        <v>-1.7999999999999999E-2</v>
      </c>
      <c r="E285" s="4">
        <v>3.9</v>
      </c>
      <c r="F285" s="8">
        <f t="shared" si="5"/>
        <v>-1.2654223347042075E-2</v>
      </c>
      <c r="G285" s="28">
        <f>metadata!$A$30-$F285</f>
        <v>9.0126542233470417</v>
      </c>
      <c r="H285" s="28">
        <f>metadata!$A$5-G285</f>
        <v>1796.7973457766529</v>
      </c>
      <c r="L285" s="6"/>
      <c r="R285" s="14"/>
      <c r="T285" s="15"/>
      <c r="U285" s="30"/>
      <c r="V285" s="31"/>
      <c r="AM285" s="65"/>
      <c r="AN285" s="66"/>
      <c r="AO285" s="66"/>
    </row>
    <row r="286" spans="1:41" ht="15" x14ac:dyDescent="0.25">
      <c r="A286" s="17">
        <v>39502.75</v>
      </c>
      <c r="B286" s="71" t="s">
        <v>51</v>
      </c>
      <c r="C286" s="17"/>
      <c r="D286" s="4">
        <v>2.5000000000000001E-2</v>
      </c>
      <c r="E286" s="4">
        <v>3.9</v>
      </c>
      <c r="F286" s="8">
        <f t="shared" si="5"/>
        <v>1.7575310204225106E-2</v>
      </c>
      <c r="G286" s="28">
        <f>metadata!$A$30-$F286</f>
        <v>8.9824246897957742</v>
      </c>
      <c r="H286" s="28">
        <f>metadata!$A$5-G286</f>
        <v>1796.8275753102041</v>
      </c>
      <c r="L286" s="6"/>
      <c r="R286" s="14"/>
      <c r="T286" s="15"/>
      <c r="U286" s="30"/>
      <c r="V286" s="31"/>
      <c r="AM286" s="65"/>
      <c r="AN286" s="66"/>
      <c r="AO286" s="66"/>
    </row>
    <row r="287" spans="1:41" ht="15" x14ac:dyDescent="0.25">
      <c r="A287" s="17">
        <v>39503.25</v>
      </c>
      <c r="B287" s="71" t="s">
        <v>51</v>
      </c>
      <c r="C287" s="17"/>
      <c r="D287" s="4">
        <v>8.7999999999999995E-2</v>
      </c>
      <c r="E287" s="4">
        <v>3.9</v>
      </c>
      <c r="F287" s="8">
        <f t="shared" si="5"/>
        <v>6.1865091918872364E-2</v>
      </c>
      <c r="G287" s="28">
        <f>metadata!$A$30-$F287</f>
        <v>8.9381349080811283</v>
      </c>
      <c r="H287" s="28">
        <f>metadata!$A$5-G287</f>
        <v>1796.8718650919188</v>
      </c>
      <c r="L287" s="6"/>
      <c r="R287" s="14"/>
      <c r="T287" s="15"/>
      <c r="U287" s="30"/>
      <c r="V287" s="31"/>
      <c r="AM287" s="65"/>
      <c r="AN287" s="66"/>
      <c r="AO287" s="66"/>
    </row>
    <row r="288" spans="1:41" ht="15" x14ac:dyDescent="0.25">
      <c r="A288" s="17">
        <v>39503.75</v>
      </c>
      <c r="B288" s="71" t="s">
        <v>51</v>
      </c>
      <c r="C288" s="17"/>
      <c r="D288" s="4">
        <v>9.0999999999999998E-2</v>
      </c>
      <c r="E288" s="4">
        <v>3.9</v>
      </c>
      <c r="F288" s="8">
        <f t="shared" si="5"/>
        <v>6.3974129143379382E-2</v>
      </c>
      <c r="G288" s="28">
        <f>metadata!$A$30-$F288</f>
        <v>8.9360258708566214</v>
      </c>
      <c r="H288" s="28">
        <f>metadata!$A$5-G288</f>
        <v>1796.8739741291433</v>
      </c>
      <c r="L288" s="6"/>
      <c r="R288" s="14"/>
      <c r="T288" s="15"/>
      <c r="U288" s="30"/>
      <c r="V288" s="31"/>
      <c r="AM288" s="65"/>
      <c r="AN288" s="66"/>
      <c r="AO288" s="66"/>
    </row>
    <row r="289" spans="1:41" ht="15" x14ac:dyDescent="0.25">
      <c r="A289" s="17">
        <v>39504.25</v>
      </c>
      <c r="B289" s="71" t="s">
        <v>51</v>
      </c>
      <c r="C289" s="17"/>
      <c r="D289" s="4">
        <v>4.2999999999999997E-2</v>
      </c>
      <c r="E289" s="4">
        <v>3.9</v>
      </c>
      <c r="F289" s="8">
        <f t="shared" si="5"/>
        <v>3.0229533551267177E-2</v>
      </c>
      <c r="G289" s="28">
        <f>metadata!$A$30-$F289</f>
        <v>8.9697704664487325</v>
      </c>
      <c r="H289" s="28">
        <f>metadata!$A$5-G289</f>
        <v>1796.8402295335511</v>
      </c>
      <c r="L289" s="6"/>
      <c r="R289" s="14"/>
      <c r="T289" s="15"/>
      <c r="U289" s="30"/>
      <c r="V289" s="31"/>
      <c r="AM289" s="65"/>
      <c r="AN289" s="66"/>
      <c r="AO289" s="66"/>
    </row>
    <row r="290" spans="1:41" ht="15" x14ac:dyDescent="0.25">
      <c r="A290" s="17">
        <v>39504.75</v>
      </c>
      <c r="B290" s="71" t="s">
        <v>51</v>
      </c>
      <c r="C290" s="17"/>
      <c r="D290" s="4">
        <v>1.0999999999999999E-2</v>
      </c>
      <c r="E290" s="4">
        <v>3.9</v>
      </c>
      <c r="F290" s="8">
        <f t="shared" si="5"/>
        <v>7.7331364898590455E-3</v>
      </c>
      <c r="G290" s="28">
        <f>metadata!$A$30-$F290</f>
        <v>8.9922668635101406</v>
      </c>
      <c r="H290" s="28">
        <f>metadata!$A$5-G290</f>
        <v>1796.8177331364898</v>
      </c>
      <c r="L290" s="6"/>
      <c r="R290" s="14"/>
      <c r="T290" s="15"/>
      <c r="U290" s="30"/>
      <c r="V290" s="31"/>
      <c r="AM290" s="65"/>
      <c r="AN290" s="66"/>
      <c r="AO290" s="66"/>
    </row>
    <row r="291" spans="1:41" ht="15" x14ac:dyDescent="0.25">
      <c r="A291" s="17">
        <v>39505.25</v>
      </c>
      <c r="B291" s="71" t="s">
        <v>51</v>
      </c>
      <c r="C291" s="17"/>
      <c r="D291" s="4">
        <v>-8.9999999999999993E-3</v>
      </c>
      <c r="E291" s="4">
        <v>3.9</v>
      </c>
      <c r="F291" s="8">
        <f t="shared" si="5"/>
        <v>-6.3271116735210374E-3</v>
      </c>
      <c r="G291" s="28">
        <f>metadata!$A$30-$F291</f>
        <v>9.0063271116735208</v>
      </c>
      <c r="H291" s="28">
        <f>metadata!$A$5-G291</f>
        <v>1796.8036728883264</v>
      </c>
      <c r="L291" s="6"/>
      <c r="R291" s="14"/>
      <c r="T291" s="15"/>
      <c r="U291" s="30"/>
      <c r="V291" s="31"/>
      <c r="AM291" s="65"/>
      <c r="AN291" s="66"/>
      <c r="AO291" s="66"/>
    </row>
    <row r="292" spans="1:41" ht="15" x14ac:dyDescent="0.25">
      <c r="A292" s="17">
        <v>39505.75</v>
      </c>
      <c r="B292" s="71" t="s">
        <v>51</v>
      </c>
      <c r="C292" s="17"/>
      <c r="D292" s="4">
        <v>-2E-3</v>
      </c>
      <c r="E292" s="4">
        <v>3.9</v>
      </c>
      <c r="F292" s="8">
        <f t="shared" si="5"/>
        <v>-1.4060248163380086E-3</v>
      </c>
      <c r="G292" s="28">
        <f>metadata!$A$30-$F292</f>
        <v>9.0014060248163386</v>
      </c>
      <c r="H292" s="28">
        <f>metadata!$A$5-G292</f>
        <v>1796.8085939751836</v>
      </c>
      <c r="L292" s="6"/>
      <c r="R292" s="14"/>
      <c r="T292" s="15"/>
      <c r="U292" s="30"/>
      <c r="V292" s="31"/>
      <c r="AM292" s="65"/>
      <c r="AN292" s="66"/>
      <c r="AO292" s="66"/>
    </row>
    <row r="293" spans="1:41" ht="15" x14ac:dyDescent="0.25">
      <c r="A293" s="17">
        <v>39506.25</v>
      </c>
      <c r="B293" s="71" t="s">
        <v>51</v>
      </c>
      <c r="C293" s="17"/>
      <c r="D293" s="4">
        <v>1.6E-2</v>
      </c>
      <c r="E293" s="4">
        <v>3.9</v>
      </c>
      <c r="F293" s="8">
        <f t="shared" si="5"/>
        <v>1.1248198530704068E-2</v>
      </c>
      <c r="G293" s="28">
        <f>metadata!$A$30-$F293</f>
        <v>8.9887518014692951</v>
      </c>
      <c r="H293" s="28">
        <f>metadata!$A$5-G293</f>
        <v>1796.8212481985306</v>
      </c>
      <c r="L293" s="6"/>
      <c r="R293" s="14"/>
      <c r="T293" s="15"/>
      <c r="U293" s="30"/>
      <c r="V293" s="31"/>
      <c r="AM293" s="65"/>
      <c r="AN293" s="66"/>
      <c r="AO293" s="66"/>
    </row>
    <row r="294" spans="1:41" ht="15" x14ac:dyDescent="0.25">
      <c r="A294" s="17">
        <v>39506.75</v>
      </c>
      <c r="B294" s="71" t="s">
        <v>51</v>
      </c>
      <c r="C294" s="17"/>
      <c r="D294" s="4">
        <v>2.1999999999999999E-2</v>
      </c>
      <c r="E294" s="4">
        <v>3.9</v>
      </c>
      <c r="F294" s="8">
        <f t="shared" si="5"/>
        <v>1.5466272979718091E-2</v>
      </c>
      <c r="G294" s="28">
        <f>metadata!$A$30-$F294</f>
        <v>8.9845337270202812</v>
      </c>
      <c r="H294" s="28">
        <f>metadata!$A$5-G294</f>
        <v>1796.8254662729796</v>
      </c>
      <c r="L294" s="6"/>
      <c r="R294" s="14"/>
      <c r="T294" s="15"/>
      <c r="U294" s="30"/>
      <c r="V294" s="31"/>
      <c r="AM294" s="65"/>
      <c r="AN294" s="66"/>
      <c r="AO294" s="66"/>
    </row>
    <row r="295" spans="1:41" ht="15" x14ac:dyDescent="0.25">
      <c r="A295" s="17">
        <v>39507.25</v>
      </c>
      <c r="B295" s="71" t="s">
        <v>51</v>
      </c>
      <c r="C295" s="17"/>
      <c r="D295" s="4">
        <v>-3.4000000000000002E-2</v>
      </c>
      <c r="E295" s="4">
        <v>3.9</v>
      </c>
      <c r="F295" s="8">
        <f t="shared" si="5"/>
        <v>-2.3902421877746143E-2</v>
      </c>
      <c r="G295" s="28">
        <f>metadata!$A$30-$F295</f>
        <v>9.0239024218777466</v>
      </c>
      <c r="H295" s="28">
        <f>metadata!$A$5-G295</f>
        <v>1796.7860975781223</v>
      </c>
      <c r="L295" s="6"/>
      <c r="R295" s="14"/>
      <c r="T295" s="15"/>
      <c r="U295" s="30"/>
      <c r="V295" s="31"/>
      <c r="AM295" s="65"/>
      <c r="AN295" s="66"/>
      <c r="AO295" s="66"/>
    </row>
    <row r="296" spans="1:41" ht="15" x14ac:dyDescent="0.25">
      <c r="A296" s="17">
        <v>39507.75</v>
      </c>
      <c r="B296" s="71" t="s">
        <v>51</v>
      </c>
      <c r="C296" s="17"/>
      <c r="D296" s="4">
        <v>-6.9000000000000006E-2</v>
      </c>
      <c r="E296" s="4">
        <v>3.9</v>
      </c>
      <c r="F296" s="8">
        <f t="shared" si="5"/>
        <v>-4.8507856163661295E-2</v>
      </c>
      <c r="G296" s="28">
        <f>metadata!$A$30-$F296</f>
        <v>9.0485078561636616</v>
      </c>
      <c r="H296" s="28">
        <f>metadata!$A$5-G296</f>
        <v>1796.7614921438362</v>
      </c>
      <c r="L296" s="6"/>
      <c r="R296" s="14"/>
      <c r="T296" s="15"/>
      <c r="U296" s="30"/>
      <c r="V296" s="31"/>
      <c r="AM296" s="65"/>
      <c r="AN296" s="66"/>
      <c r="AO296" s="66"/>
    </row>
    <row r="297" spans="1:41" ht="15" x14ac:dyDescent="0.25">
      <c r="A297" s="17">
        <v>39508.25</v>
      </c>
      <c r="B297" s="71" t="s">
        <v>51</v>
      </c>
      <c r="C297" s="17"/>
      <c r="D297" s="4">
        <v>8.0000000000000002E-3</v>
      </c>
      <c r="E297" s="4">
        <v>3.9</v>
      </c>
      <c r="F297" s="8">
        <f t="shared" si="5"/>
        <v>5.6240992653520342E-3</v>
      </c>
      <c r="G297" s="28">
        <f>metadata!$A$30-$F297</f>
        <v>8.9943759007346475</v>
      </c>
      <c r="H297" s="28">
        <f>metadata!$A$5-G297</f>
        <v>1796.8156240992653</v>
      </c>
      <c r="L297" s="6"/>
      <c r="R297" s="14"/>
      <c r="T297" s="15"/>
      <c r="U297" s="30"/>
      <c r="V297" s="31"/>
      <c r="AM297" s="65"/>
      <c r="AN297" s="66"/>
      <c r="AO297" s="66"/>
    </row>
    <row r="298" spans="1:41" ht="15" x14ac:dyDescent="0.25">
      <c r="A298" s="17">
        <v>39508.75</v>
      </c>
      <c r="B298" s="71" t="s">
        <v>51</v>
      </c>
      <c r="C298" s="17"/>
      <c r="D298" s="4">
        <v>7.9000000000000001E-2</v>
      </c>
      <c r="E298" s="4">
        <v>3.9</v>
      </c>
      <c r="F298" s="8">
        <f t="shared" si="5"/>
        <v>5.5537980245351337E-2</v>
      </c>
      <c r="G298" s="28">
        <f>metadata!$A$30-$F298</f>
        <v>8.9444620197546492</v>
      </c>
      <c r="H298" s="28">
        <f>metadata!$A$5-G298</f>
        <v>1796.8655379802453</v>
      </c>
      <c r="L298" s="6"/>
      <c r="R298" s="14"/>
      <c r="T298" s="15"/>
      <c r="U298" s="30"/>
      <c r="V298" s="31"/>
      <c r="AM298" s="65"/>
      <c r="AN298" s="66"/>
      <c r="AO298" s="66"/>
    </row>
    <row r="299" spans="1:41" ht="15" x14ac:dyDescent="0.25">
      <c r="A299" s="17">
        <v>39509.25</v>
      </c>
      <c r="B299" s="71" t="s">
        <v>51</v>
      </c>
      <c r="C299" s="17"/>
      <c r="D299" s="4">
        <v>9.9000000000000005E-2</v>
      </c>
      <c r="E299" s="4">
        <v>3.8</v>
      </c>
      <c r="F299" s="8">
        <f t="shared" si="5"/>
        <v>6.9598228408731408E-2</v>
      </c>
      <c r="G299" s="28">
        <f>metadata!$A$30-$F299</f>
        <v>8.9304017715912689</v>
      </c>
      <c r="H299" s="28">
        <f>metadata!$A$5-G299</f>
        <v>1796.8795982284087</v>
      </c>
      <c r="L299" s="6"/>
      <c r="R299" s="14"/>
      <c r="T299" s="15"/>
      <c r="U299" s="30"/>
      <c r="V299" s="31"/>
      <c r="AM299" s="65"/>
      <c r="AN299" s="66"/>
      <c r="AO299" s="66"/>
    </row>
    <row r="300" spans="1:41" ht="15" x14ac:dyDescent="0.25">
      <c r="A300" s="17">
        <v>39509.75</v>
      </c>
      <c r="B300" s="71" t="s">
        <v>51</v>
      </c>
      <c r="C300" s="17"/>
      <c r="D300" s="4">
        <v>3.9E-2</v>
      </c>
      <c r="E300" s="4">
        <v>3.8</v>
      </c>
      <c r="F300" s="8">
        <f t="shared" si="5"/>
        <v>2.7417483918591164E-2</v>
      </c>
      <c r="G300" s="28">
        <f>metadata!$A$30-$F300</f>
        <v>8.9725825160814097</v>
      </c>
      <c r="H300" s="28">
        <f>metadata!$A$5-G300</f>
        <v>1796.8374174839184</v>
      </c>
      <c r="L300" s="6"/>
      <c r="R300" s="14"/>
      <c r="T300" s="15"/>
      <c r="U300" s="30"/>
      <c r="V300" s="31"/>
      <c r="AM300" s="65"/>
      <c r="AN300" s="66"/>
      <c r="AO300" s="66"/>
    </row>
    <row r="301" spans="1:41" ht="15" x14ac:dyDescent="0.25">
      <c r="A301" s="17">
        <v>39510.25</v>
      </c>
      <c r="B301" s="71" t="s">
        <v>51</v>
      </c>
      <c r="C301" s="17"/>
      <c r="D301" s="4">
        <v>-4.2999999999999997E-2</v>
      </c>
      <c r="E301" s="4">
        <v>3.8</v>
      </c>
      <c r="F301" s="8">
        <f t="shared" si="5"/>
        <v>-3.0229533551267177E-2</v>
      </c>
      <c r="G301" s="28">
        <f>metadata!$A$30-$F301</f>
        <v>9.0302295335512675</v>
      </c>
      <c r="H301" s="28">
        <f>metadata!$A$5-G301</f>
        <v>1796.7797704664488</v>
      </c>
      <c r="L301" s="6"/>
      <c r="R301" s="14"/>
      <c r="T301" s="15"/>
      <c r="U301" s="30"/>
      <c r="V301" s="31"/>
      <c r="AM301" s="65"/>
      <c r="AN301" s="66"/>
      <c r="AO301" s="66"/>
    </row>
    <row r="302" spans="1:41" ht="15" x14ac:dyDescent="0.25">
      <c r="A302" s="17">
        <v>39510.75</v>
      </c>
      <c r="B302" s="71" t="s">
        <v>51</v>
      </c>
      <c r="C302" s="17"/>
      <c r="D302" s="4">
        <v>-4.5999999999999999E-2</v>
      </c>
      <c r="E302" s="4">
        <v>3.8</v>
      </c>
      <c r="F302" s="8">
        <f t="shared" si="5"/>
        <v>-3.2338570775774192E-2</v>
      </c>
      <c r="G302" s="28">
        <f>metadata!$A$30-$F302</f>
        <v>9.0323385707757744</v>
      </c>
      <c r="H302" s="28">
        <f>metadata!$A$5-G302</f>
        <v>1796.7776614292243</v>
      </c>
      <c r="L302" s="6"/>
      <c r="R302" s="14"/>
      <c r="T302" s="15"/>
      <c r="U302" s="30"/>
      <c r="V302" s="31"/>
      <c r="AM302" s="65"/>
      <c r="AN302" s="66"/>
      <c r="AO302" s="66"/>
    </row>
    <row r="303" spans="1:41" ht="15" x14ac:dyDescent="0.25">
      <c r="A303" s="17">
        <v>39511.25</v>
      </c>
      <c r="B303" s="71" t="s">
        <v>51</v>
      </c>
      <c r="C303" s="17"/>
      <c r="D303" s="4">
        <v>4.7E-2</v>
      </c>
      <c r="E303" s="4">
        <v>3.8</v>
      </c>
      <c r="F303" s="8">
        <f t="shared" si="5"/>
        <v>3.30415831839432E-2</v>
      </c>
      <c r="G303" s="28">
        <f>metadata!$A$30-$F303</f>
        <v>8.9669584168160572</v>
      </c>
      <c r="H303" s="28">
        <f>metadata!$A$5-G303</f>
        <v>1796.8430415831838</v>
      </c>
      <c r="L303" s="6"/>
      <c r="R303" s="14"/>
      <c r="T303" s="15"/>
      <c r="U303" s="30"/>
      <c r="V303" s="31"/>
      <c r="AM303" s="65"/>
      <c r="AN303" s="66"/>
      <c r="AO303" s="66"/>
    </row>
    <row r="304" spans="1:41" ht="15" x14ac:dyDescent="0.25">
      <c r="A304" s="17">
        <v>39511.75</v>
      </c>
      <c r="B304" s="71" t="s">
        <v>51</v>
      </c>
      <c r="C304" s="17"/>
      <c r="D304" s="4">
        <v>7.9000000000000001E-2</v>
      </c>
      <c r="E304" s="4">
        <v>3.8</v>
      </c>
      <c r="F304" s="8">
        <f t="shared" si="5"/>
        <v>5.5537980245351337E-2</v>
      </c>
      <c r="G304" s="28">
        <f>metadata!$A$30-$F304</f>
        <v>8.9444620197546492</v>
      </c>
      <c r="H304" s="28">
        <f>metadata!$A$5-G304</f>
        <v>1796.8655379802453</v>
      </c>
      <c r="L304" s="6"/>
      <c r="R304" s="14"/>
      <c r="T304" s="15"/>
      <c r="U304" s="30"/>
      <c r="V304" s="31"/>
      <c r="AM304" s="65"/>
      <c r="AN304" s="66"/>
      <c r="AO304" s="66"/>
    </row>
    <row r="305" spans="1:41" ht="15" x14ac:dyDescent="0.25">
      <c r="A305" s="17">
        <v>39512.25</v>
      </c>
      <c r="B305" s="71" t="s">
        <v>51</v>
      </c>
      <c r="C305" s="17"/>
      <c r="D305" s="4">
        <v>4.2999999999999997E-2</v>
      </c>
      <c r="E305" s="4">
        <v>3.8</v>
      </c>
      <c r="F305" s="8">
        <f t="shared" si="5"/>
        <v>3.0229533551267177E-2</v>
      </c>
      <c r="G305" s="28">
        <f>metadata!$A$30-$F305</f>
        <v>8.9697704664487325</v>
      </c>
      <c r="H305" s="28">
        <f>metadata!$A$5-G305</f>
        <v>1796.8402295335511</v>
      </c>
      <c r="L305" s="6"/>
      <c r="R305" s="14"/>
      <c r="T305" s="15"/>
      <c r="U305" s="30"/>
      <c r="V305" s="31"/>
      <c r="AM305" s="65"/>
      <c r="AN305" s="66"/>
      <c r="AO305" s="66"/>
    </row>
    <row r="306" spans="1:41" ht="15" x14ac:dyDescent="0.25">
      <c r="A306" s="17">
        <v>39512.75</v>
      </c>
      <c r="B306" s="71" t="s">
        <v>51</v>
      </c>
      <c r="C306" s="17"/>
      <c r="D306" s="4">
        <v>3.4000000000000002E-2</v>
      </c>
      <c r="E306" s="4">
        <v>3.8</v>
      </c>
      <c r="F306" s="8">
        <f t="shared" si="5"/>
        <v>2.3902421877746143E-2</v>
      </c>
      <c r="G306" s="28">
        <f>metadata!$A$30-$F306</f>
        <v>8.9760975781222534</v>
      </c>
      <c r="H306" s="28">
        <f>metadata!$A$5-G306</f>
        <v>1796.8339024218776</v>
      </c>
      <c r="L306" s="6"/>
      <c r="R306" s="14"/>
      <c r="T306" s="15"/>
      <c r="U306" s="30"/>
      <c r="V306" s="31"/>
      <c r="AM306" s="65"/>
      <c r="AN306" s="66"/>
      <c r="AO306" s="66"/>
    </row>
    <row r="307" spans="1:41" ht="15" x14ac:dyDescent="0.25">
      <c r="A307" s="17">
        <v>39513.25</v>
      </c>
      <c r="B307" s="71" t="s">
        <v>51</v>
      </c>
      <c r="C307" s="17"/>
      <c r="D307" s="4">
        <v>1.7999999999999999E-2</v>
      </c>
      <c r="E307" s="4">
        <v>3.8</v>
      </c>
      <c r="F307" s="8">
        <f t="shared" si="5"/>
        <v>1.2654223347042075E-2</v>
      </c>
      <c r="G307" s="28">
        <f>metadata!$A$30-$F307</f>
        <v>8.9873457766529583</v>
      </c>
      <c r="H307" s="28">
        <f>metadata!$A$5-G307</f>
        <v>1796.8226542233469</v>
      </c>
      <c r="L307" s="6"/>
      <c r="R307" s="14"/>
      <c r="T307" s="15"/>
      <c r="U307" s="30"/>
      <c r="V307" s="31"/>
      <c r="AM307" s="65"/>
      <c r="AN307" s="66"/>
      <c r="AO307" s="66"/>
    </row>
    <row r="308" spans="1:41" ht="15" x14ac:dyDescent="0.25">
      <c r="A308" s="17">
        <v>39513.75</v>
      </c>
      <c r="B308" s="71" t="s">
        <v>51</v>
      </c>
      <c r="C308" s="17"/>
      <c r="D308" s="4">
        <v>1.9E-2</v>
      </c>
      <c r="E308" s="4">
        <v>3.8</v>
      </c>
      <c r="F308" s="8">
        <f t="shared" si="5"/>
        <v>1.335723575521108E-2</v>
      </c>
      <c r="G308" s="28">
        <f>metadata!$A$30-$F308</f>
        <v>8.9866427642447881</v>
      </c>
      <c r="H308" s="28">
        <f>metadata!$A$5-G308</f>
        <v>1796.8233572357551</v>
      </c>
      <c r="L308" s="6"/>
      <c r="R308" s="14"/>
      <c r="T308" s="15"/>
      <c r="U308" s="30"/>
      <c r="V308" s="31"/>
      <c r="AM308" s="65"/>
      <c r="AN308" s="66"/>
      <c r="AO308" s="66"/>
    </row>
    <row r="309" spans="1:41" ht="15" x14ac:dyDescent="0.25">
      <c r="A309" s="17">
        <v>39514.25</v>
      </c>
      <c r="B309" s="71" t="s">
        <v>51</v>
      </c>
      <c r="C309" s="17"/>
      <c r="D309" s="4">
        <v>3.0000000000000001E-3</v>
      </c>
      <c r="E309" s="4">
        <v>3.7</v>
      </c>
      <c r="F309" s="8">
        <f t="shared" si="5"/>
        <v>2.1090372245070126E-3</v>
      </c>
      <c r="G309" s="28">
        <f>metadata!$A$30-$F309</f>
        <v>8.9978909627754931</v>
      </c>
      <c r="H309" s="28">
        <f>metadata!$A$5-G309</f>
        <v>1796.8121090372244</v>
      </c>
      <c r="L309" s="6"/>
      <c r="R309" s="14"/>
      <c r="T309" s="15"/>
      <c r="U309" s="30"/>
      <c r="V309" s="31"/>
      <c r="AM309" s="65"/>
      <c r="AN309" s="66"/>
      <c r="AO309" s="66"/>
    </row>
    <row r="310" spans="1:41" ht="15" x14ac:dyDescent="0.25">
      <c r="A310" s="17">
        <v>39514.75</v>
      </c>
      <c r="B310" s="71" t="s">
        <v>51</v>
      </c>
      <c r="C310" s="17"/>
      <c r="D310" s="4">
        <v>-5.0000000000000001E-3</v>
      </c>
      <c r="E310" s="4">
        <v>3.7</v>
      </c>
      <c r="F310" s="8">
        <f t="shared" si="5"/>
        <v>-3.5150620408450216E-3</v>
      </c>
      <c r="G310" s="28">
        <f>metadata!$A$30-$F310</f>
        <v>9.0035150620408455</v>
      </c>
      <c r="H310" s="28">
        <f>metadata!$A$5-G310</f>
        <v>1796.8064849379591</v>
      </c>
      <c r="L310" s="6"/>
      <c r="R310" s="14"/>
      <c r="T310" s="15"/>
      <c r="U310" s="30"/>
      <c r="V310" s="31"/>
      <c r="AM310" s="65"/>
      <c r="AN310" s="66"/>
      <c r="AO310" s="66"/>
    </row>
    <row r="311" spans="1:41" ht="15" x14ac:dyDescent="0.25">
      <c r="A311" s="17">
        <v>39515.25</v>
      </c>
      <c r="B311" s="71" t="s">
        <v>51</v>
      </c>
      <c r="C311" s="17"/>
      <c r="D311" s="4">
        <v>1.6E-2</v>
      </c>
      <c r="E311" s="4">
        <v>3.7</v>
      </c>
      <c r="F311" s="8">
        <f t="shared" si="5"/>
        <v>1.1248198530704068E-2</v>
      </c>
      <c r="G311" s="28">
        <f>metadata!$A$30-$F311</f>
        <v>8.9887518014692951</v>
      </c>
      <c r="H311" s="28">
        <f>metadata!$A$5-G311</f>
        <v>1796.8212481985306</v>
      </c>
      <c r="L311" s="6"/>
      <c r="R311" s="14"/>
      <c r="T311" s="15"/>
      <c r="U311" s="30"/>
      <c r="V311" s="31"/>
      <c r="AM311" s="65"/>
      <c r="AN311" s="66"/>
      <c r="AO311" s="66"/>
    </row>
    <row r="312" spans="1:41" ht="15" x14ac:dyDescent="0.25">
      <c r="A312" s="17">
        <v>39515.75</v>
      </c>
      <c r="B312" s="71" t="s">
        <v>51</v>
      </c>
      <c r="C312" s="17"/>
      <c r="D312" s="4">
        <v>2.9000000000000001E-2</v>
      </c>
      <c r="E312" s="4">
        <v>3.7</v>
      </c>
      <c r="F312" s="8">
        <f t="shared" si="5"/>
        <v>2.0387359836901122E-2</v>
      </c>
      <c r="G312" s="28">
        <f>metadata!$A$30-$F312</f>
        <v>8.9796126401630989</v>
      </c>
      <c r="H312" s="28">
        <f>metadata!$A$5-G312</f>
        <v>1796.8303873598368</v>
      </c>
      <c r="L312" s="6"/>
      <c r="R312" s="14"/>
      <c r="T312" s="15"/>
      <c r="U312" s="30"/>
      <c r="V312" s="31"/>
      <c r="AM312" s="65"/>
      <c r="AN312" s="66"/>
      <c r="AO312" s="66"/>
    </row>
    <row r="313" spans="1:41" ht="15" x14ac:dyDescent="0.25">
      <c r="A313" s="17">
        <v>39516.25</v>
      </c>
      <c r="B313" s="71" t="s">
        <v>51</v>
      </c>
      <c r="C313" s="17"/>
      <c r="D313" s="4">
        <v>2.5999999999999999E-2</v>
      </c>
      <c r="E313" s="4">
        <v>3.7</v>
      </c>
      <c r="F313" s="8">
        <f t="shared" si="5"/>
        <v>1.8278322612394107E-2</v>
      </c>
      <c r="G313" s="28">
        <f>metadata!$A$30-$F313</f>
        <v>8.9817216773876059</v>
      </c>
      <c r="H313" s="28">
        <f>metadata!$A$5-G313</f>
        <v>1796.8282783226123</v>
      </c>
      <c r="L313" s="6"/>
      <c r="R313" s="14"/>
      <c r="T313" s="15"/>
      <c r="U313" s="30"/>
      <c r="V313" s="31"/>
      <c r="AM313" s="65"/>
      <c r="AN313" s="66"/>
      <c r="AO313" s="66"/>
    </row>
    <row r="314" spans="1:41" ht="15" x14ac:dyDescent="0.25">
      <c r="A314" s="17">
        <v>39516.75</v>
      </c>
      <c r="B314" s="71" t="s">
        <v>51</v>
      </c>
      <c r="C314" s="17"/>
      <c r="D314" s="4">
        <v>2.4E-2</v>
      </c>
      <c r="E314" s="4">
        <v>3.7</v>
      </c>
      <c r="F314" s="8">
        <f t="shared" si="5"/>
        <v>1.6872297796056101E-2</v>
      </c>
      <c r="G314" s="28">
        <f>metadata!$A$30-$F314</f>
        <v>8.9831277022039444</v>
      </c>
      <c r="H314" s="28">
        <f>metadata!$A$5-G314</f>
        <v>1796.8268722977959</v>
      </c>
      <c r="L314" s="6"/>
      <c r="R314" s="14"/>
      <c r="T314" s="15"/>
      <c r="U314" s="30"/>
      <c r="V314" s="31"/>
      <c r="AM314" s="65"/>
      <c r="AN314" s="66"/>
      <c r="AO314" s="66"/>
    </row>
    <row r="315" spans="1:41" ht="15" x14ac:dyDescent="0.25">
      <c r="A315" s="17">
        <v>39517.25</v>
      </c>
      <c r="B315" s="71" t="s">
        <v>51</v>
      </c>
      <c r="C315" s="17"/>
      <c r="D315" s="4">
        <v>8.9999999999999993E-3</v>
      </c>
      <c r="E315" s="4">
        <v>3.7</v>
      </c>
      <c r="F315" s="8">
        <f t="shared" si="5"/>
        <v>6.3271116735210374E-3</v>
      </c>
      <c r="G315" s="28">
        <f>metadata!$A$30-$F315</f>
        <v>8.9936728883264792</v>
      </c>
      <c r="H315" s="28">
        <f>metadata!$A$5-G315</f>
        <v>1796.8163271116734</v>
      </c>
      <c r="L315" s="6"/>
      <c r="R315" s="14"/>
      <c r="T315" s="15"/>
      <c r="U315" s="30"/>
      <c r="V315" s="31"/>
      <c r="AM315" s="65"/>
      <c r="AN315" s="66"/>
      <c r="AO315" s="66"/>
    </row>
    <row r="316" spans="1:41" ht="15" x14ac:dyDescent="0.25">
      <c r="A316" s="17">
        <v>39517.75</v>
      </c>
      <c r="B316" s="71" t="s">
        <v>51</v>
      </c>
      <c r="C316" s="17"/>
      <c r="D316" s="4">
        <v>-1.2999999999999999E-2</v>
      </c>
      <c r="E316" s="4">
        <v>3.7</v>
      </c>
      <c r="F316" s="8">
        <f t="shared" si="5"/>
        <v>-9.1391613061970536E-3</v>
      </c>
      <c r="G316" s="28">
        <f>metadata!$A$30-$F316</f>
        <v>9.0091391613061962</v>
      </c>
      <c r="H316" s="28">
        <f>metadata!$A$5-G316</f>
        <v>1796.8008608386938</v>
      </c>
      <c r="L316" s="6"/>
      <c r="R316" s="14"/>
      <c r="T316" s="15"/>
      <c r="U316" s="30"/>
      <c r="V316" s="31"/>
      <c r="AM316" s="65"/>
      <c r="AN316" s="66"/>
      <c r="AO316" s="66"/>
    </row>
    <row r="317" spans="1:41" ht="15" x14ac:dyDescent="0.25">
      <c r="A317" s="17">
        <v>39518.25</v>
      </c>
      <c r="B317" s="71" t="s">
        <v>51</v>
      </c>
      <c r="C317" s="17"/>
      <c r="D317" s="4">
        <v>-1.7999999999999999E-2</v>
      </c>
      <c r="E317" s="4">
        <v>3.7</v>
      </c>
      <c r="F317" s="8">
        <f t="shared" si="5"/>
        <v>-1.2654223347042075E-2</v>
      </c>
      <c r="G317" s="28">
        <f>metadata!$A$30-$F317</f>
        <v>9.0126542233470417</v>
      </c>
      <c r="H317" s="28">
        <f>metadata!$A$5-G317</f>
        <v>1796.7973457766529</v>
      </c>
      <c r="L317" s="6"/>
      <c r="R317" s="14"/>
      <c r="T317" s="15"/>
      <c r="U317" s="30"/>
      <c r="V317" s="31"/>
      <c r="AM317" s="65"/>
      <c r="AN317" s="66"/>
      <c r="AO317" s="66"/>
    </row>
    <row r="318" spans="1:41" ht="15" x14ac:dyDescent="0.25">
      <c r="A318" s="17">
        <v>39518.75</v>
      </c>
      <c r="B318" s="71" t="s">
        <v>51</v>
      </c>
      <c r="C318" s="17"/>
      <c r="D318" s="4">
        <v>7.0000000000000001E-3</v>
      </c>
      <c r="E318" s="4">
        <v>3.7</v>
      </c>
      <c r="F318" s="8">
        <f t="shared" si="5"/>
        <v>4.9210868571830293E-3</v>
      </c>
      <c r="G318" s="28">
        <f>metadata!$A$30-$F318</f>
        <v>8.9950789131428177</v>
      </c>
      <c r="H318" s="28">
        <f>metadata!$A$5-G318</f>
        <v>1796.8149210868571</v>
      </c>
      <c r="L318" s="6"/>
      <c r="R318" s="14"/>
      <c r="T318" s="15"/>
      <c r="U318" s="30"/>
      <c r="V318" s="31"/>
      <c r="AM318" s="65"/>
      <c r="AN318" s="66"/>
      <c r="AO318" s="66"/>
    </row>
    <row r="319" spans="1:41" ht="15" x14ac:dyDescent="0.25">
      <c r="A319" s="17">
        <v>39519.25</v>
      </c>
      <c r="B319" s="71" t="s">
        <v>51</v>
      </c>
      <c r="C319" s="17"/>
      <c r="D319" s="4">
        <v>6.0000000000000001E-3</v>
      </c>
      <c r="E319" s="4">
        <v>3.7</v>
      </c>
      <c r="F319" s="8">
        <f t="shared" si="5"/>
        <v>4.2180744490140252E-3</v>
      </c>
      <c r="G319" s="28">
        <f>metadata!$A$30-$F319</f>
        <v>8.9957819255509861</v>
      </c>
      <c r="H319" s="28">
        <f>metadata!$A$5-G319</f>
        <v>1796.8142180744489</v>
      </c>
      <c r="L319" s="6"/>
      <c r="R319" s="14"/>
      <c r="T319" s="15"/>
      <c r="U319" s="30"/>
      <c r="V319" s="31"/>
      <c r="AM319" s="65"/>
      <c r="AN319" s="66"/>
      <c r="AO319" s="66"/>
    </row>
    <row r="320" spans="1:41" ht="15" x14ac:dyDescent="0.25">
      <c r="A320" s="17">
        <v>39519.75</v>
      </c>
      <c r="B320" s="71" t="s">
        <v>51</v>
      </c>
      <c r="C320" s="17"/>
      <c r="D320" s="4">
        <v>-1.2999999999999999E-2</v>
      </c>
      <c r="E320" s="4">
        <v>3.7</v>
      </c>
      <c r="F320" s="8">
        <f t="shared" si="5"/>
        <v>-9.1391613061970536E-3</v>
      </c>
      <c r="G320" s="28">
        <f>metadata!$A$30-$F320</f>
        <v>9.0091391613061962</v>
      </c>
      <c r="H320" s="28">
        <f>metadata!$A$5-G320</f>
        <v>1796.8008608386938</v>
      </c>
      <c r="L320" s="6"/>
      <c r="R320" s="14"/>
      <c r="T320" s="15"/>
      <c r="U320" s="30"/>
      <c r="V320" s="31"/>
      <c r="AM320" s="65"/>
      <c r="AN320" s="66"/>
      <c r="AO320" s="66"/>
    </row>
    <row r="321" spans="1:41" ht="15" x14ac:dyDescent="0.25">
      <c r="A321" s="17">
        <v>39520.25</v>
      </c>
      <c r="B321" s="71" t="s">
        <v>51</v>
      </c>
      <c r="C321" s="17"/>
      <c r="D321" s="4">
        <v>-4.2999999999999997E-2</v>
      </c>
      <c r="E321" s="4">
        <v>3.7</v>
      </c>
      <c r="F321" s="8">
        <f t="shared" si="5"/>
        <v>-3.0229533551267177E-2</v>
      </c>
      <c r="G321" s="28">
        <f>metadata!$A$30-$F321</f>
        <v>9.0302295335512675</v>
      </c>
      <c r="H321" s="28">
        <f>metadata!$A$5-G321</f>
        <v>1796.7797704664488</v>
      </c>
      <c r="L321" s="6"/>
      <c r="R321" s="14"/>
      <c r="T321" s="15"/>
      <c r="U321" s="30"/>
      <c r="V321" s="31"/>
      <c r="AM321" s="65"/>
      <c r="AN321" s="66"/>
      <c r="AO321" s="66"/>
    </row>
    <row r="322" spans="1:41" ht="15" x14ac:dyDescent="0.25">
      <c r="A322" s="17">
        <v>39520.75</v>
      </c>
      <c r="B322" s="71" t="s">
        <v>51</v>
      </c>
      <c r="C322" s="17"/>
      <c r="D322" s="4">
        <v>-1.6E-2</v>
      </c>
      <c r="E322" s="4">
        <v>3.7</v>
      </c>
      <c r="F322" s="8">
        <f t="shared" si="5"/>
        <v>-1.1248198530704068E-2</v>
      </c>
      <c r="G322" s="28">
        <f>metadata!$A$30-$F322</f>
        <v>9.0112481985307049</v>
      </c>
      <c r="H322" s="28">
        <f>metadata!$A$5-G322</f>
        <v>1796.7987518014693</v>
      </c>
      <c r="L322" s="6"/>
      <c r="R322" s="14"/>
      <c r="T322" s="15"/>
      <c r="U322" s="30"/>
      <c r="V322" s="31"/>
      <c r="AM322" s="65"/>
      <c r="AN322" s="66"/>
      <c r="AO322" s="66"/>
    </row>
    <row r="323" spans="1:41" ht="15" x14ac:dyDescent="0.25">
      <c r="A323" s="17">
        <v>39521.25</v>
      </c>
      <c r="B323" s="71" t="s">
        <v>51</v>
      </c>
      <c r="C323" s="17"/>
      <c r="D323" s="4">
        <v>-5.0000000000000001E-3</v>
      </c>
      <c r="E323" s="4">
        <v>3.7</v>
      </c>
      <c r="F323" s="8">
        <f t="shared" si="5"/>
        <v>-3.5150620408450216E-3</v>
      </c>
      <c r="G323" s="28">
        <f>metadata!$A$30-$F323</f>
        <v>9.0035150620408455</v>
      </c>
      <c r="H323" s="28">
        <f>metadata!$A$5-G323</f>
        <v>1796.8064849379591</v>
      </c>
      <c r="L323" s="6"/>
      <c r="R323" s="14"/>
      <c r="T323" s="15"/>
      <c r="U323" s="30"/>
      <c r="V323" s="31"/>
      <c r="AM323" s="65"/>
      <c r="AN323" s="66"/>
      <c r="AO323" s="66"/>
    </row>
    <row r="324" spans="1:41" ht="15" x14ac:dyDescent="0.25">
      <c r="A324" s="17">
        <v>39521.75</v>
      </c>
      <c r="B324" s="71" t="s">
        <v>51</v>
      </c>
      <c r="C324" s="17"/>
      <c r="D324" s="4">
        <v>6.0000000000000001E-3</v>
      </c>
      <c r="E324" s="4">
        <v>3.7</v>
      </c>
      <c r="F324" s="8">
        <f t="shared" si="5"/>
        <v>4.2180744490140252E-3</v>
      </c>
      <c r="G324" s="28">
        <f>metadata!$A$30-$F324</f>
        <v>8.9957819255509861</v>
      </c>
      <c r="H324" s="28">
        <f>metadata!$A$5-G324</f>
        <v>1796.8142180744489</v>
      </c>
      <c r="L324" s="6"/>
      <c r="R324" s="14"/>
      <c r="T324" s="15"/>
      <c r="U324" s="30"/>
      <c r="V324" s="31"/>
      <c r="AM324" s="65"/>
      <c r="AN324" s="66"/>
      <c r="AO324" s="66"/>
    </row>
    <row r="325" spans="1:41" ht="15" x14ac:dyDescent="0.25">
      <c r="A325" s="17">
        <v>39522.25</v>
      </c>
      <c r="B325" s="71" t="s">
        <v>51</v>
      </c>
      <c r="C325" s="17"/>
      <c r="D325" s="4">
        <v>1.9E-2</v>
      </c>
      <c r="E325" s="4">
        <v>3.7</v>
      </c>
      <c r="F325" s="8">
        <f t="shared" si="5"/>
        <v>1.335723575521108E-2</v>
      </c>
      <c r="G325" s="28">
        <f>metadata!$A$30-$F325</f>
        <v>8.9866427642447881</v>
      </c>
      <c r="H325" s="28">
        <f>metadata!$A$5-G325</f>
        <v>1796.8233572357551</v>
      </c>
      <c r="L325" s="6"/>
      <c r="R325" s="14"/>
      <c r="T325" s="15"/>
      <c r="U325" s="30"/>
      <c r="V325" s="31"/>
      <c r="AM325" s="65"/>
      <c r="AN325" s="66"/>
      <c r="AO325" s="66"/>
    </row>
    <row r="326" spans="1:41" ht="15" x14ac:dyDescent="0.25">
      <c r="A326" s="17">
        <v>39522.75</v>
      </c>
      <c r="B326" s="71" t="s">
        <v>51</v>
      </c>
      <c r="C326" s="17"/>
      <c r="D326" s="4">
        <v>3.2000000000000001E-2</v>
      </c>
      <c r="E326" s="4">
        <v>3.7</v>
      </c>
      <c r="F326" s="8">
        <f t="shared" si="5"/>
        <v>2.2496397061408137E-2</v>
      </c>
      <c r="G326" s="28">
        <f>metadata!$A$30-$F326</f>
        <v>8.977503602938592</v>
      </c>
      <c r="H326" s="28">
        <f>metadata!$A$5-G326</f>
        <v>1796.8324963970613</v>
      </c>
      <c r="L326" s="6"/>
      <c r="R326" s="14"/>
      <c r="T326" s="15"/>
      <c r="U326" s="30"/>
      <c r="V326" s="31"/>
      <c r="AM326" s="65"/>
      <c r="AN326" s="66"/>
      <c r="AO326" s="66"/>
    </row>
    <row r="327" spans="1:41" ht="15" x14ac:dyDescent="0.25">
      <c r="A327" s="17">
        <v>39523.25</v>
      </c>
      <c r="B327" s="71" t="s">
        <v>51</v>
      </c>
      <c r="C327" s="17"/>
      <c r="D327" s="4">
        <v>5.3999999999999999E-2</v>
      </c>
      <c r="E327" s="4">
        <v>3.7</v>
      </c>
      <c r="F327" s="8">
        <f t="shared" si="5"/>
        <v>3.7962670041126224E-2</v>
      </c>
      <c r="G327" s="28">
        <f>metadata!$A$30-$F327</f>
        <v>8.9620373299588731</v>
      </c>
      <c r="H327" s="28">
        <f>metadata!$A$5-G327</f>
        <v>1796.8479626700412</v>
      </c>
      <c r="L327" s="6"/>
      <c r="R327" s="14"/>
      <c r="T327" s="15"/>
      <c r="U327" s="30"/>
      <c r="V327" s="31"/>
      <c r="AM327" s="65"/>
      <c r="AN327" s="66"/>
      <c r="AO327" s="66"/>
    </row>
    <row r="328" spans="1:41" ht="15" x14ac:dyDescent="0.25">
      <c r="A328" s="17">
        <v>39523.75</v>
      </c>
      <c r="B328" s="71" t="s">
        <v>51</v>
      </c>
      <c r="C328" s="17"/>
      <c r="D328" s="4">
        <v>1.9E-2</v>
      </c>
      <c r="E328" s="4">
        <v>3.7</v>
      </c>
      <c r="F328" s="8">
        <f t="shared" si="5"/>
        <v>1.335723575521108E-2</v>
      </c>
      <c r="G328" s="28">
        <f>metadata!$A$30-$F328</f>
        <v>8.9866427642447881</v>
      </c>
      <c r="H328" s="28">
        <f>metadata!$A$5-G328</f>
        <v>1796.8233572357551</v>
      </c>
      <c r="L328" s="6"/>
      <c r="R328" s="14"/>
      <c r="T328" s="15"/>
      <c r="U328" s="30"/>
      <c r="V328" s="31"/>
      <c r="AM328" s="65"/>
      <c r="AN328" s="66"/>
      <c r="AO328" s="66"/>
    </row>
    <row r="329" spans="1:41" ht="15" x14ac:dyDescent="0.25">
      <c r="A329" s="17">
        <v>39524.25</v>
      </c>
      <c r="B329" s="71" t="s">
        <v>51</v>
      </c>
      <c r="C329" s="17"/>
      <c r="D329" s="4">
        <v>1.4E-2</v>
      </c>
      <c r="E329" s="4">
        <v>3.7</v>
      </c>
      <c r="F329" s="8">
        <f t="shared" si="5"/>
        <v>9.8421737143660586E-3</v>
      </c>
      <c r="G329" s="28">
        <f>metadata!$A$30-$F329</f>
        <v>8.9901578262856336</v>
      </c>
      <c r="H329" s="28">
        <f>metadata!$A$5-G329</f>
        <v>1796.8198421737143</v>
      </c>
      <c r="L329" s="6"/>
      <c r="R329" s="14"/>
      <c r="T329" s="15"/>
      <c r="U329" s="30"/>
      <c r="V329" s="31"/>
      <c r="AM329" s="65"/>
      <c r="AN329" s="66"/>
      <c r="AO329" s="66"/>
    </row>
    <row r="330" spans="1:41" ht="15" x14ac:dyDescent="0.25">
      <c r="A330" s="17">
        <v>39524.75</v>
      </c>
      <c r="B330" s="71" t="s">
        <v>51</v>
      </c>
      <c r="C330" s="17"/>
      <c r="D330" s="4">
        <v>8.0000000000000002E-3</v>
      </c>
      <c r="E330" s="4">
        <v>3.7</v>
      </c>
      <c r="F330" s="8">
        <f t="shared" si="5"/>
        <v>5.6240992653520342E-3</v>
      </c>
      <c r="G330" s="28">
        <f>metadata!$A$30-$F330</f>
        <v>8.9943759007346475</v>
      </c>
      <c r="H330" s="28">
        <f>metadata!$A$5-G330</f>
        <v>1796.8156240992653</v>
      </c>
      <c r="L330" s="6"/>
      <c r="R330" s="14"/>
      <c r="T330" s="15"/>
      <c r="U330" s="30"/>
      <c r="V330" s="31"/>
      <c r="AM330" s="65"/>
      <c r="AN330" s="66"/>
      <c r="AO330" s="66"/>
    </row>
    <row r="331" spans="1:41" ht="15" x14ac:dyDescent="0.25">
      <c r="A331" s="17">
        <v>39525.25</v>
      </c>
      <c r="B331" s="71" t="s">
        <v>51</v>
      </c>
      <c r="C331" s="17"/>
      <c r="D331" s="4">
        <v>1.0999999999999999E-2</v>
      </c>
      <c r="E331" s="4">
        <v>3.6</v>
      </c>
      <c r="F331" s="8">
        <f t="shared" si="5"/>
        <v>7.7331364898590455E-3</v>
      </c>
      <c r="G331" s="28">
        <f>metadata!$A$30-$F331</f>
        <v>8.9922668635101406</v>
      </c>
      <c r="H331" s="28">
        <f>metadata!$A$5-G331</f>
        <v>1796.8177331364898</v>
      </c>
      <c r="L331" s="6"/>
      <c r="R331" s="14"/>
      <c r="T331" s="15"/>
      <c r="U331" s="30"/>
      <c r="V331" s="31"/>
      <c r="AM331" s="65"/>
      <c r="AN331" s="66"/>
      <c r="AO331" s="66"/>
    </row>
    <row r="332" spans="1:41" ht="15" x14ac:dyDescent="0.25">
      <c r="A332" s="17">
        <v>39525.75</v>
      </c>
      <c r="B332" s="71" t="s">
        <v>51</v>
      </c>
      <c r="C332" s="17"/>
      <c r="D332" s="4">
        <v>2.5000000000000001E-2</v>
      </c>
      <c r="E332" s="4">
        <v>3.6</v>
      </c>
      <c r="F332" s="8">
        <f t="shared" si="5"/>
        <v>1.7575310204225106E-2</v>
      </c>
      <c r="G332" s="28">
        <f>metadata!$A$30-$F332</f>
        <v>8.9824246897957742</v>
      </c>
      <c r="H332" s="28">
        <f>metadata!$A$5-G332</f>
        <v>1796.8275753102041</v>
      </c>
      <c r="L332" s="6"/>
      <c r="R332" s="14"/>
      <c r="T332" s="15"/>
      <c r="U332" s="30"/>
      <c r="V332" s="31"/>
      <c r="AM332" s="65"/>
      <c r="AN332" s="66"/>
      <c r="AO332" s="66"/>
    </row>
    <row r="333" spans="1:41" ht="15" x14ac:dyDescent="0.25">
      <c r="A333" s="17">
        <v>39526.25</v>
      </c>
      <c r="B333" s="71" t="s">
        <v>51</v>
      </c>
      <c r="C333" s="17"/>
      <c r="D333" s="4">
        <v>2.7E-2</v>
      </c>
      <c r="E333" s="4">
        <v>3.6</v>
      </c>
      <c r="F333" s="8">
        <f t="shared" ref="F333:F396" si="6">D333/0.145/9.81</f>
        <v>1.8981335020563112E-2</v>
      </c>
      <c r="G333" s="28">
        <f>metadata!$A$30-$F333</f>
        <v>8.9810186649794375</v>
      </c>
      <c r="H333" s="28">
        <f>metadata!$A$5-G333</f>
        <v>1796.8289813350204</v>
      </c>
      <c r="L333" s="6"/>
      <c r="R333" s="14"/>
      <c r="T333" s="15"/>
      <c r="U333" s="30"/>
      <c r="V333" s="31"/>
      <c r="AM333" s="65"/>
      <c r="AN333" s="66"/>
      <c r="AO333" s="66"/>
    </row>
    <row r="334" spans="1:41" ht="15" x14ac:dyDescent="0.25">
      <c r="A334" s="17">
        <v>39526.75</v>
      </c>
      <c r="B334" s="71" t="s">
        <v>51</v>
      </c>
      <c r="C334" s="17"/>
      <c r="D334" s="4">
        <v>-8.9999999999999993E-3</v>
      </c>
      <c r="E334" s="4">
        <v>3.6</v>
      </c>
      <c r="F334" s="8">
        <f t="shared" si="6"/>
        <v>-6.3271116735210374E-3</v>
      </c>
      <c r="G334" s="28">
        <f>metadata!$A$30-$F334</f>
        <v>9.0063271116735208</v>
      </c>
      <c r="H334" s="28">
        <f>metadata!$A$5-G334</f>
        <v>1796.8036728883264</v>
      </c>
      <c r="L334" s="6"/>
      <c r="R334" s="14"/>
      <c r="T334" s="15"/>
      <c r="U334" s="30"/>
      <c r="V334" s="31"/>
      <c r="AM334" s="65"/>
      <c r="AN334" s="66"/>
      <c r="AO334" s="66"/>
    </row>
    <row r="335" spans="1:41" ht="15" x14ac:dyDescent="0.25">
      <c r="A335" s="17">
        <v>39527.25</v>
      </c>
      <c r="B335" s="71" t="s">
        <v>51</v>
      </c>
      <c r="C335" s="17"/>
      <c r="D335" s="4">
        <v>1.6E-2</v>
      </c>
      <c r="E335" s="4">
        <v>3.6</v>
      </c>
      <c r="F335" s="8">
        <f t="shared" si="6"/>
        <v>1.1248198530704068E-2</v>
      </c>
      <c r="G335" s="28">
        <f>metadata!$A$30-$F335</f>
        <v>8.9887518014692951</v>
      </c>
      <c r="H335" s="28">
        <f>metadata!$A$5-G335</f>
        <v>1796.8212481985306</v>
      </c>
      <c r="L335" s="6"/>
      <c r="R335" s="14"/>
      <c r="T335" s="15"/>
      <c r="U335" s="30"/>
      <c r="V335" s="31"/>
      <c r="AM335" s="65"/>
      <c r="AN335" s="66"/>
      <c r="AO335" s="66"/>
    </row>
    <row r="336" spans="1:41" ht="15" x14ac:dyDescent="0.25">
      <c r="A336" s="17">
        <v>39527.75</v>
      </c>
      <c r="B336" s="71" t="s">
        <v>51</v>
      </c>
      <c r="C336" s="17"/>
      <c r="D336" s="4">
        <v>2.5000000000000001E-2</v>
      </c>
      <c r="E336" s="4">
        <v>3.6</v>
      </c>
      <c r="F336" s="8">
        <f t="shared" si="6"/>
        <v>1.7575310204225106E-2</v>
      </c>
      <c r="G336" s="28">
        <f>metadata!$A$30-$F336</f>
        <v>8.9824246897957742</v>
      </c>
      <c r="H336" s="28">
        <f>metadata!$A$5-G336</f>
        <v>1796.8275753102041</v>
      </c>
      <c r="L336" s="6"/>
      <c r="R336" s="14"/>
      <c r="T336" s="15"/>
      <c r="U336" s="30"/>
      <c r="V336" s="31"/>
      <c r="AM336" s="65"/>
      <c r="AN336" s="66"/>
      <c r="AO336" s="66"/>
    </row>
    <row r="337" spans="1:41" ht="15" x14ac:dyDescent="0.25">
      <c r="A337" s="17">
        <v>39528.25</v>
      </c>
      <c r="B337" s="71" t="s">
        <v>51</v>
      </c>
      <c r="C337" s="17"/>
      <c r="D337" s="4">
        <v>6.2E-2</v>
      </c>
      <c r="E337" s="4">
        <v>3.6</v>
      </c>
      <c r="F337" s="8">
        <f t="shared" si="6"/>
        <v>4.3586769306478257E-2</v>
      </c>
      <c r="G337" s="28">
        <f>metadata!$A$30-$F337</f>
        <v>8.9564132306935225</v>
      </c>
      <c r="H337" s="28">
        <f>metadata!$A$5-G337</f>
        <v>1796.8535867693065</v>
      </c>
      <c r="L337" s="6"/>
      <c r="R337" s="14"/>
      <c r="T337" s="15"/>
      <c r="U337" s="30"/>
      <c r="V337" s="31"/>
      <c r="AM337" s="65"/>
      <c r="AN337" s="66"/>
      <c r="AO337" s="66"/>
    </row>
    <row r="338" spans="1:41" ht="15" x14ac:dyDescent="0.25">
      <c r="A338" s="17">
        <v>39528.75</v>
      </c>
      <c r="B338" s="71" t="s">
        <v>51</v>
      </c>
      <c r="C338" s="17"/>
      <c r="D338" s="4">
        <v>9.4E-2</v>
      </c>
      <c r="E338" s="4">
        <v>3.6</v>
      </c>
      <c r="F338" s="8">
        <f t="shared" si="6"/>
        <v>6.6083166367886401E-2</v>
      </c>
      <c r="G338" s="28">
        <f>metadata!$A$30-$F338</f>
        <v>8.9339168336321144</v>
      </c>
      <c r="H338" s="28">
        <f>metadata!$A$5-G338</f>
        <v>1796.8760831663678</v>
      </c>
      <c r="L338" s="6"/>
      <c r="R338" s="14"/>
      <c r="T338" s="15"/>
      <c r="U338" s="30"/>
      <c r="V338" s="31"/>
      <c r="AM338" s="65"/>
      <c r="AN338" s="66"/>
      <c r="AO338" s="66"/>
    </row>
    <row r="339" spans="1:41" ht="15" x14ac:dyDescent="0.25">
      <c r="A339" s="17">
        <v>39529.25</v>
      </c>
      <c r="B339" s="71" t="s">
        <v>51</v>
      </c>
      <c r="C339" s="17"/>
      <c r="D339" s="4">
        <v>0.06</v>
      </c>
      <c r="E339" s="4">
        <v>3.6</v>
      </c>
      <c r="F339" s="8">
        <f t="shared" si="6"/>
        <v>4.2180744490140247E-2</v>
      </c>
      <c r="G339" s="28">
        <f>metadata!$A$30-$F339</f>
        <v>8.9578192555098592</v>
      </c>
      <c r="H339" s="28">
        <f>metadata!$A$5-G339</f>
        <v>1796.8521807444902</v>
      </c>
      <c r="L339" s="6"/>
      <c r="R339" s="14"/>
      <c r="T339" s="15"/>
      <c r="U339" s="30"/>
      <c r="V339" s="31"/>
      <c r="AM339" s="65"/>
      <c r="AN339" s="66"/>
      <c r="AO339" s="66"/>
    </row>
    <row r="340" spans="1:41" ht="15" x14ac:dyDescent="0.25">
      <c r="A340" s="17">
        <v>39529.75</v>
      </c>
      <c r="B340" s="71" t="s">
        <v>51</v>
      </c>
      <c r="C340" s="17"/>
      <c r="D340" s="4">
        <v>2E-3</v>
      </c>
      <c r="E340" s="4">
        <v>3.6</v>
      </c>
      <c r="F340" s="8">
        <f t="shared" si="6"/>
        <v>1.4060248163380086E-3</v>
      </c>
      <c r="G340" s="28">
        <f>metadata!$A$30-$F340</f>
        <v>8.9985939751836614</v>
      </c>
      <c r="H340" s="28">
        <f>metadata!$A$5-G340</f>
        <v>1796.8114060248163</v>
      </c>
      <c r="L340" s="6"/>
      <c r="R340" s="14"/>
      <c r="T340" s="15"/>
      <c r="U340" s="30"/>
      <c r="V340" s="31"/>
      <c r="AM340" s="65"/>
      <c r="AN340" s="66"/>
      <c r="AO340" s="66"/>
    </row>
    <row r="341" spans="1:41" ht="15" x14ac:dyDescent="0.25">
      <c r="A341" s="17">
        <v>39530.25</v>
      </c>
      <c r="B341" s="71" t="s">
        <v>51</v>
      </c>
      <c r="C341" s="17"/>
      <c r="D341" s="4">
        <v>-6.3E-2</v>
      </c>
      <c r="E341" s="4">
        <v>3.5</v>
      </c>
      <c r="F341" s="8">
        <f t="shared" si="6"/>
        <v>-4.4289781714647265E-2</v>
      </c>
      <c r="G341" s="28">
        <f>metadata!$A$30-$F341</f>
        <v>9.0442897817146477</v>
      </c>
      <c r="H341" s="28">
        <f>metadata!$A$5-G341</f>
        <v>1796.7657102182852</v>
      </c>
      <c r="L341" s="6"/>
      <c r="R341" s="14"/>
      <c r="T341" s="15"/>
      <c r="U341" s="30"/>
      <c r="V341" s="31"/>
      <c r="AM341" s="65"/>
      <c r="AN341" s="66"/>
      <c r="AO341" s="66"/>
    </row>
    <row r="342" spans="1:41" ht="15" x14ac:dyDescent="0.25">
      <c r="A342" s="17">
        <v>39530.75</v>
      </c>
      <c r="B342" s="71" t="s">
        <v>51</v>
      </c>
      <c r="C342" s="17"/>
      <c r="D342" s="4">
        <v>-7.4999999999999997E-2</v>
      </c>
      <c r="E342" s="4">
        <v>3.6</v>
      </c>
      <c r="F342" s="8">
        <f t="shared" si="6"/>
        <v>-5.2725930612675317E-2</v>
      </c>
      <c r="G342" s="28">
        <f>metadata!$A$30-$F342</f>
        <v>9.0527259306126755</v>
      </c>
      <c r="H342" s="28">
        <f>metadata!$A$5-G342</f>
        <v>1796.7572740693872</v>
      </c>
      <c r="L342" s="6"/>
      <c r="R342" s="14"/>
      <c r="T342" s="15"/>
      <c r="U342" s="30"/>
      <c r="V342" s="31"/>
      <c r="AM342" s="65"/>
      <c r="AN342" s="66"/>
      <c r="AO342" s="66"/>
    </row>
    <row r="343" spans="1:41" ht="15" x14ac:dyDescent="0.25">
      <c r="A343" s="17">
        <v>39531.25</v>
      </c>
      <c r="B343" s="71" t="s">
        <v>51</v>
      </c>
      <c r="C343" s="17"/>
      <c r="D343" s="4">
        <v>3.7999999999999999E-2</v>
      </c>
      <c r="E343" s="4">
        <v>3.5</v>
      </c>
      <c r="F343" s="8">
        <f t="shared" si="6"/>
        <v>2.6714471510422159E-2</v>
      </c>
      <c r="G343" s="28">
        <f>metadata!$A$30-$F343</f>
        <v>8.9732855284895781</v>
      </c>
      <c r="H343" s="28">
        <f>metadata!$A$5-G343</f>
        <v>1796.8367144715103</v>
      </c>
      <c r="L343" s="6"/>
      <c r="R343" s="14"/>
      <c r="T343" s="15"/>
      <c r="U343" s="30"/>
      <c r="V343" s="31"/>
      <c r="AM343" s="65"/>
      <c r="AN343" s="66"/>
      <c r="AO343" s="66"/>
    </row>
    <row r="344" spans="1:41" ht="15" x14ac:dyDescent="0.25">
      <c r="A344" s="17">
        <v>39531.75</v>
      </c>
      <c r="B344" s="71" t="s">
        <v>51</v>
      </c>
      <c r="C344" s="17"/>
      <c r="D344" s="4">
        <v>2.9000000000000001E-2</v>
      </c>
      <c r="E344" s="4">
        <v>3.5</v>
      </c>
      <c r="F344" s="8">
        <f t="shared" si="6"/>
        <v>2.0387359836901122E-2</v>
      </c>
      <c r="G344" s="28">
        <f>metadata!$A$30-$F344</f>
        <v>8.9796126401630989</v>
      </c>
      <c r="H344" s="28">
        <f>metadata!$A$5-G344</f>
        <v>1796.8303873598368</v>
      </c>
      <c r="L344" s="6"/>
      <c r="R344" s="14"/>
      <c r="T344" s="15"/>
      <c r="U344" s="30"/>
      <c r="V344" s="31"/>
      <c r="AM344" s="65"/>
      <c r="AN344" s="66"/>
      <c r="AO344" s="66"/>
    </row>
    <row r="345" spans="1:41" ht="15" x14ac:dyDescent="0.25">
      <c r="A345" s="17">
        <v>39532.25</v>
      </c>
      <c r="B345" s="71" t="s">
        <v>51</v>
      </c>
      <c r="C345" s="17"/>
      <c r="D345" s="4">
        <v>8.0000000000000002E-3</v>
      </c>
      <c r="E345" s="4">
        <v>3.5</v>
      </c>
      <c r="F345" s="8">
        <f t="shared" si="6"/>
        <v>5.6240992653520342E-3</v>
      </c>
      <c r="G345" s="28">
        <f>metadata!$A$30-$F345</f>
        <v>8.9943759007346475</v>
      </c>
      <c r="H345" s="28">
        <f>metadata!$A$5-G345</f>
        <v>1796.8156240992653</v>
      </c>
      <c r="L345" s="6"/>
      <c r="R345" s="14"/>
      <c r="T345" s="15"/>
      <c r="U345" s="30"/>
      <c r="V345" s="31"/>
      <c r="AM345" s="65"/>
      <c r="AN345" s="66"/>
      <c r="AO345" s="66"/>
    </row>
    <row r="346" spans="1:41" ht="15" x14ac:dyDescent="0.25">
      <c r="A346" s="17">
        <v>39532.75</v>
      </c>
      <c r="B346" s="71" t="s">
        <v>51</v>
      </c>
      <c r="C346" s="17"/>
      <c r="D346" s="4">
        <v>-2E-3</v>
      </c>
      <c r="E346" s="4">
        <v>3.5</v>
      </c>
      <c r="F346" s="8">
        <f t="shared" si="6"/>
        <v>-1.4060248163380086E-3</v>
      </c>
      <c r="G346" s="28">
        <f>metadata!$A$30-$F346</f>
        <v>9.0014060248163386</v>
      </c>
      <c r="H346" s="28">
        <f>metadata!$A$5-G346</f>
        <v>1796.8085939751836</v>
      </c>
      <c r="L346" s="6"/>
      <c r="R346" s="14"/>
      <c r="T346" s="15"/>
      <c r="U346" s="30"/>
      <c r="V346" s="31"/>
      <c r="AM346" s="65"/>
      <c r="AN346" s="66"/>
      <c r="AO346" s="66"/>
    </row>
    <row r="347" spans="1:41" ht="15" x14ac:dyDescent="0.25">
      <c r="A347" s="17">
        <v>39533.25</v>
      </c>
      <c r="B347" s="71" t="s">
        <v>51</v>
      </c>
      <c r="C347" s="17"/>
      <c r="D347" s="4">
        <v>-3.2000000000000001E-2</v>
      </c>
      <c r="E347" s="4">
        <v>3.5</v>
      </c>
      <c r="F347" s="8">
        <f t="shared" si="6"/>
        <v>-2.2496397061408137E-2</v>
      </c>
      <c r="G347" s="28">
        <f>metadata!$A$30-$F347</f>
        <v>9.022496397061408</v>
      </c>
      <c r="H347" s="28">
        <f>metadata!$A$5-G347</f>
        <v>1796.7875036029386</v>
      </c>
      <c r="L347" s="6"/>
      <c r="R347" s="14"/>
      <c r="T347" s="15"/>
      <c r="U347" s="30"/>
      <c r="V347" s="31"/>
      <c r="AM347" s="65"/>
      <c r="AN347" s="66"/>
      <c r="AO347" s="66"/>
    </row>
    <row r="348" spans="1:41" ht="15" x14ac:dyDescent="0.25">
      <c r="A348" s="17">
        <v>39533.75</v>
      </c>
      <c r="B348" s="71" t="s">
        <v>51</v>
      </c>
      <c r="C348" s="17"/>
      <c r="D348" s="4">
        <v>6.0000000000000001E-3</v>
      </c>
      <c r="E348" s="4">
        <v>3.5</v>
      </c>
      <c r="F348" s="8">
        <f t="shared" si="6"/>
        <v>4.2180744490140252E-3</v>
      </c>
      <c r="G348" s="28">
        <f>metadata!$A$30-$F348</f>
        <v>8.9957819255509861</v>
      </c>
      <c r="H348" s="28">
        <f>metadata!$A$5-G348</f>
        <v>1796.8142180744489</v>
      </c>
      <c r="L348" s="6"/>
      <c r="R348" s="14"/>
      <c r="T348" s="15"/>
      <c r="U348" s="30"/>
      <c r="V348" s="31"/>
      <c r="AM348" s="65"/>
      <c r="AN348" s="66"/>
      <c r="AO348" s="66"/>
    </row>
    <row r="349" spans="1:41" ht="15" x14ac:dyDescent="0.25">
      <c r="A349" s="17">
        <v>39534.25</v>
      </c>
      <c r="B349" s="71" t="s">
        <v>51</v>
      </c>
      <c r="C349" s="17"/>
      <c r="D349" s="4">
        <v>4.5999999999999999E-2</v>
      </c>
      <c r="E349" s="4">
        <v>3.5</v>
      </c>
      <c r="F349" s="8">
        <f t="shared" si="6"/>
        <v>3.2338570775774192E-2</v>
      </c>
      <c r="G349" s="28">
        <f>metadata!$A$30-$F349</f>
        <v>8.9676614292242256</v>
      </c>
      <c r="H349" s="28">
        <f>metadata!$A$5-G349</f>
        <v>1796.8423385707756</v>
      </c>
      <c r="L349" s="6"/>
      <c r="R349" s="14"/>
      <c r="T349" s="15"/>
      <c r="U349" s="30"/>
      <c r="V349" s="31"/>
      <c r="AM349" s="65"/>
      <c r="AN349" s="66"/>
      <c r="AO349" s="66"/>
    </row>
    <row r="350" spans="1:41" ht="15" x14ac:dyDescent="0.25">
      <c r="A350" s="17">
        <v>39534.75</v>
      </c>
      <c r="B350" s="71" t="s">
        <v>51</v>
      </c>
      <c r="C350" s="17"/>
      <c r="D350" s="4">
        <v>3.1E-2</v>
      </c>
      <c r="E350" s="4">
        <v>3.5</v>
      </c>
      <c r="F350" s="8">
        <f t="shared" si="6"/>
        <v>2.1793384653239128E-2</v>
      </c>
      <c r="G350" s="28">
        <f>metadata!$A$30-$F350</f>
        <v>8.9782066153467603</v>
      </c>
      <c r="H350" s="28">
        <f>metadata!$A$5-G350</f>
        <v>1796.8317933846531</v>
      </c>
      <c r="L350" s="6"/>
      <c r="R350" s="14"/>
      <c r="T350" s="15"/>
      <c r="U350" s="30"/>
      <c r="V350" s="31"/>
      <c r="AM350" s="65"/>
      <c r="AN350" s="66"/>
      <c r="AO350" s="66"/>
    </row>
    <row r="351" spans="1:41" ht="15" x14ac:dyDescent="0.25">
      <c r="A351" s="17">
        <v>39535.25</v>
      </c>
      <c r="B351" s="71" t="s">
        <v>51</v>
      </c>
      <c r="C351" s="17"/>
      <c r="D351" s="4">
        <v>-2.8000000000000001E-2</v>
      </c>
      <c r="E351" s="4">
        <v>3.5</v>
      </c>
      <c r="F351" s="8">
        <f t="shared" si="6"/>
        <v>-1.9684347428732117E-2</v>
      </c>
      <c r="G351" s="28">
        <f>metadata!$A$30-$F351</f>
        <v>9.0196843474287327</v>
      </c>
      <c r="H351" s="28">
        <f>metadata!$A$5-G351</f>
        <v>1796.7903156525713</v>
      </c>
      <c r="L351" s="6"/>
      <c r="R351" s="14"/>
      <c r="T351" s="15"/>
      <c r="U351" s="30"/>
      <c r="V351" s="31"/>
      <c r="AM351" s="65"/>
      <c r="AN351" s="66"/>
      <c r="AO351" s="66"/>
    </row>
    <row r="352" spans="1:41" ht="15" x14ac:dyDescent="0.25">
      <c r="A352" s="17">
        <v>39535.75</v>
      </c>
      <c r="B352" s="71" t="s">
        <v>51</v>
      </c>
      <c r="C352" s="17"/>
      <c r="D352" s="4">
        <v>-5.3999999999999999E-2</v>
      </c>
      <c r="E352" s="4">
        <v>3.5</v>
      </c>
      <c r="F352" s="8">
        <f t="shared" si="6"/>
        <v>-3.7962670041126224E-2</v>
      </c>
      <c r="G352" s="28">
        <f>metadata!$A$30-$F352</f>
        <v>9.0379626700411269</v>
      </c>
      <c r="H352" s="28">
        <f>metadata!$A$5-G352</f>
        <v>1796.7720373299587</v>
      </c>
      <c r="L352" s="6"/>
      <c r="R352" s="14"/>
      <c r="T352" s="15"/>
      <c r="U352" s="30"/>
      <c r="V352" s="31"/>
      <c r="AM352" s="65"/>
      <c r="AN352" s="66"/>
      <c r="AO352" s="66"/>
    </row>
    <row r="353" spans="1:41" ht="15" x14ac:dyDescent="0.25">
      <c r="A353" s="17">
        <v>39536.25</v>
      </c>
      <c r="B353" s="71" t="s">
        <v>51</v>
      </c>
      <c r="C353" s="17"/>
      <c r="D353" s="4">
        <v>3.1E-2</v>
      </c>
      <c r="E353" s="4">
        <v>3.5</v>
      </c>
      <c r="F353" s="8">
        <f t="shared" si="6"/>
        <v>2.1793384653239128E-2</v>
      </c>
      <c r="G353" s="28">
        <f>metadata!$A$30-$F353</f>
        <v>8.9782066153467603</v>
      </c>
      <c r="H353" s="28">
        <f>metadata!$A$5-G353</f>
        <v>1796.8317933846531</v>
      </c>
      <c r="L353" s="6"/>
      <c r="R353" s="14"/>
      <c r="T353" s="15"/>
      <c r="U353" s="30"/>
      <c r="V353" s="31"/>
      <c r="AM353" s="65"/>
      <c r="AN353" s="66"/>
      <c r="AO353" s="66"/>
    </row>
    <row r="354" spans="1:41" ht="15" x14ac:dyDescent="0.25">
      <c r="A354" s="17">
        <v>39536.75</v>
      </c>
      <c r="B354" s="71" t="s">
        <v>51</v>
      </c>
      <c r="C354" s="17"/>
      <c r="D354" s="4">
        <v>4.8000000000000001E-2</v>
      </c>
      <c r="E354" s="4">
        <v>3.5</v>
      </c>
      <c r="F354" s="8">
        <f t="shared" si="6"/>
        <v>3.3744595592112202E-2</v>
      </c>
      <c r="G354" s="28">
        <f>metadata!$A$30-$F354</f>
        <v>8.966255404407887</v>
      </c>
      <c r="H354" s="28">
        <f>metadata!$A$5-G354</f>
        <v>1796.8437445955922</v>
      </c>
      <c r="L354" s="6"/>
      <c r="R354" s="14"/>
      <c r="T354" s="15"/>
      <c r="U354" s="30"/>
      <c r="V354" s="31"/>
      <c r="AM354" s="65"/>
      <c r="AN354" s="66"/>
      <c r="AO354" s="66"/>
    </row>
    <row r="355" spans="1:41" ht="15" x14ac:dyDescent="0.25">
      <c r="A355" s="17">
        <v>39537.25</v>
      </c>
      <c r="B355" s="71" t="s">
        <v>51</v>
      </c>
      <c r="C355" s="17"/>
      <c r="D355" s="4">
        <v>2.4E-2</v>
      </c>
      <c r="E355" s="4">
        <v>3.5</v>
      </c>
      <c r="F355" s="8">
        <f t="shared" si="6"/>
        <v>1.6872297796056101E-2</v>
      </c>
      <c r="G355" s="28">
        <f>metadata!$A$30-$F355</f>
        <v>8.9831277022039444</v>
      </c>
      <c r="H355" s="28">
        <f>metadata!$A$5-G355</f>
        <v>1796.8268722977959</v>
      </c>
      <c r="L355" s="6"/>
      <c r="R355" s="14"/>
      <c r="T355" s="15"/>
      <c r="U355" s="30"/>
      <c r="V355" s="31"/>
      <c r="AM355" s="65"/>
      <c r="AN355" s="66"/>
      <c r="AO355" s="66"/>
    </row>
    <row r="356" spans="1:41" ht="15" x14ac:dyDescent="0.25">
      <c r="A356" s="17">
        <v>39537.75</v>
      </c>
      <c r="B356" s="71" t="s">
        <v>51</v>
      </c>
      <c r="C356" s="17"/>
      <c r="D356" s="4">
        <v>2.8000000000000001E-2</v>
      </c>
      <c r="E356" s="4">
        <v>3.5</v>
      </c>
      <c r="F356" s="8">
        <f t="shared" si="6"/>
        <v>1.9684347428732117E-2</v>
      </c>
      <c r="G356" s="28">
        <f>metadata!$A$30-$F356</f>
        <v>8.9803156525712673</v>
      </c>
      <c r="H356" s="28">
        <f>metadata!$A$5-G356</f>
        <v>1796.8296843474286</v>
      </c>
      <c r="L356" s="6"/>
      <c r="R356" s="14"/>
      <c r="T356" s="15"/>
      <c r="U356" s="30"/>
      <c r="V356" s="31"/>
      <c r="AM356" s="65"/>
      <c r="AN356" s="66"/>
      <c r="AO356" s="66"/>
    </row>
    <row r="357" spans="1:41" ht="15" x14ac:dyDescent="0.25">
      <c r="A357" s="17">
        <v>39538.25</v>
      </c>
      <c r="B357" s="71" t="s">
        <v>51</v>
      </c>
      <c r="C357" s="17"/>
      <c r="D357" s="4">
        <v>3.5999999999999997E-2</v>
      </c>
      <c r="E357" s="4">
        <v>3.5</v>
      </c>
      <c r="F357" s="8">
        <f t="shared" si="6"/>
        <v>2.530844669408415E-2</v>
      </c>
      <c r="G357" s="28">
        <f>metadata!$A$30-$F357</f>
        <v>8.9746915533059166</v>
      </c>
      <c r="H357" s="28">
        <f>metadata!$A$5-G357</f>
        <v>1796.8353084466939</v>
      </c>
      <c r="L357" s="6"/>
      <c r="R357" s="14"/>
      <c r="T357" s="15"/>
      <c r="U357" s="30"/>
      <c r="V357" s="31"/>
      <c r="AM357" s="65"/>
      <c r="AN357" s="66"/>
      <c r="AO357" s="66"/>
    </row>
    <row r="358" spans="1:41" ht="15" x14ac:dyDescent="0.25">
      <c r="A358" s="17">
        <v>39538.75</v>
      </c>
      <c r="B358" s="71" t="s">
        <v>51</v>
      </c>
      <c r="C358" s="17"/>
      <c r="D358" s="4">
        <v>4.2999999999999997E-2</v>
      </c>
      <c r="E358" s="4">
        <v>3.5</v>
      </c>
      <c r="F358" s="8">
        <f t="shared" si="6"/>
        <v>3.0229533551267177E-2</v>
      </c>
      <c r="G358" s="28">
        <f>metadata!$A$30-$F358</f>
        <v>8.9697704664487325</v>
      </c>
      <c r="H358" s="28">
        <f>metadata!$A$5-G358</f>
        <v>1796.8402295335511</v>
      </c>
      <c r="L358" s="6"/>
      <c r="R358" s="14"/>
      <c r="T358" s="15"/>
      <c r="U358" s="30"/>
      <c r="V358" s="31"/>
      <c r="AM358" s="65"/>
      <c r="AN358" s="66"/>
      <c r="AO358" s="66"/>
    </row>
    <row r="359" spans="1:41" ht="15" x14ac:dyDescent="0.25">
      <c r="A359" s="17">
        <v>39539.25</v>
      </c>
      <c r="B359" s="71" t="s">
        <v>51</v>
      </c>
      <c r="C359" s="17"/>
      <c r="D359" s="4">
        <v>2.1999999999999999E-2</v>
      </c>
      <c r="E359" s="4">
        <v>3.5</v>
      </c>
      <c r="F359" s="8">
        <f t="shared" si="6"/>
        <v>1.5466272979718091E-2</v>
      </c>
      <c r="G359" s="28">
        <f>metadata!$A$30-$F359</f>
        <v>8.9845337270202812</v>
      </c>
      <c r="H359" s="28">
        <f>metadata!$A$5-G359</f>
        <v>1796.8254662729796</v>
      </c>
      <c r="L359" s="6"/>
      <c r="R359" s="14"/>
      <c r="T359" s="15"/>
      <c r="U359" s="30"/>
      <c r="V359" s="31"/>
      <c r="AM359" s="65"/>
      <c r="AN359" s="66"/>
      <c r="AO359" s="66"/>
    </row>
    <row r="360" spans="1:41" ht="15" x14ac:dyDescent="0.25">
      <c r="A360" s="17">
        <v>39539.75</v>
      </c>
      <c r="B360" s="71" t="s">
        <v>51</v>
      </c>
      <c r="C360" s="17"/>
      <c r="D360" s="4">
        <v>5.0000000000000001E-3</v>
      </c>
      <c r="E360" s="4">
        <v>3.5</v>
      </c>
      <c r="F360" s="8">
        <f t="shared" si="6"/>
        <v>3.5150620408450216E-3</v>
      </c>
      <c r="G360" s="28">
        <f>metadata!$A$30-$F360</f>
        <v>8.9964849379591545</v>
      </c>
      <c r="H360" s="28">
        <f>metadata!$A$5-G360</f>
        <v>1796.8135150620408</v>
      </c>
      <c r="L360" s="6"/>
      <c r="R360" s="14"/>
      <c r="T360" s="15"/>
      <c r="U360" s="30"/>
      <c r="V360" s="31"/>
      <c r="AM360" s="65"/>
      <c r="AN360" s="66"/>
      <c r="AO360" s="66"/>
    </row>
    <row r="361" spans="1:41" ht="15" x14ac:dyDescent="0.25">
      <c r="A361" s="17">
        <v>39540.25</v>
      </c>
      <c r="B361" s="71" t="s">
        <v>51</v>
      </c>
      <c r="C361" s="17"/>
      <c r="D361" s="4">
        <v>1.2999999999999999E-2</v>
      </c>
      <c r="E361" s="4">
        <v>3.5</v>
      </c>
      <c r="F361" s="8">
        <f t="shared" si="6"/>
        <v>9.1391613061970536E-3</v>
      </c>
      <c r="G361" s="28">
        <f>metadata!$A$30-$F361</f>
        <v>8.9908608386938038</v>
      </c>
      <c r="H361" s="28">
        <f>metadata!$A$5-G361</f>
        <v>1796.8191391613061</v>
      </c>
      <c r="L361" s="6"/>
      <c r="R361" s="14"/>
      <c r="T361" s="15"/>
      <c r="U361" s="30"/>
      <c r="V361" s="31"/>
      <c r="AM361" s="65"/>
      <c r="AN361" s="66"/>
      <c r="AO361" s="66"/>
    </row>
    <row r="362" spans="1:41" ht="15" x14ac:dyDescent="0.25">
      <c r="A362" s="17">
        <v>39540.75</v>
      </c>
      <c r="B362" s="71" t="s">
        <v>51</v>
      </c>
      <c r="C362" s="17"/>
      <c r="D362" s="4">
        <v>2.1000000000000001E-2</v>
      </c>
      <c r="E362" s="4">
        <v>3.5</v>
      </c>
      <c r="F362" s="8">
        <f t="shared" si="6"/>
        <v>1.4763260571549088E-2</v>
      </c>
      <c r="G362" s="28">
        <f>metadata!$A$30-$F362</f>
        <v>8.9852367394284514</v>
      </c>
      <c r="H362" s="28">
        <f>metadata!$A$5-G362</f>
        <v>1796.8247632605714</v>
      </c>
      <c r="L362" s="6"/>
      <c r="R362" s="14"/>
      <c r="T362" s="15"/>
      <c r="U362" s="30"/>
      <c r="V362" s="31"/>
      <c r="AM362" s="65"/>
      <c r="AN362" s="66"/>
      <c r="AO362" s="66"/>
    </row>
    <row r="363" spans="1:41" ht="15" x14ac:dyDescent="0.25">
      <c r="A363" s="17">
        <v>39541.25</v>
      </c>
      <c r="B363" s="71" t="s">
        <v>51</v>
      </c>
      <c r="C363" s="17"/>
      <c r="D363" s="4">
        <v>1.7999999999999999E-2</v>
      </c>
      <c r="E363" s="4">
        <v>3.5</v>
      </c>
      <c r="F363" s="8">
        <f t="shared" si="6"/>
        <v>1.2654223347042075E-2</v>
      </c>
      <c r="G363" s="28">
        <f>metadata!$A$30-$F363</f>
        <v>8.9873457766529583</v>
      </c>
      <c r="H363" s="28">
        <f>metadata!$A$5-G363</f>
        <v>1796.8226542233469</v>
      </c>
      <c r="L363" s="6"/>
      <c r="R363" s="14"/>
      <c r="T363" s="15"/>
      <c r="U363" s="30"/>
      <c r="V363" s="31"/>
      <c r="AM363" s="65"/>
      <c r="AN363" s="66"/>
      <c r="AO363" s="66"/>
    </row>
    <row r="364" spans="1:41" ht="15" x14ac:dyDescent="0.25">
      <c r="A364" s="17">
        <v>39541.75</v>
      </c>
      <c r="B364" s="71" t="s">
        <v>51</v>
      </c>
      <c r="C364" s="17"/>
      <c r="D364" s="4">
        <v>7.0000000000000001E-3</v>
      </c>
      <c r="E364" s="4">
        <v>3.5</v>
      </c>
      <c r="F364" s="8">
        <f t="shared" si="6"/>
        <v>4.9210868571830293E-3</v>
      </c>
      <c r="G364" s="28">
        <f>metadata!$A$30-$F364</f>
        <v>8.9950789131428177</v>
      </c>
      <c r="H364" s="28">
        <f>metadata!$A$5-G364</f>
        <v>1796.8149210868571</v>
      </c>
      <c r="L364" s="6"/>
      <c r="R364" s="14"/>
      <c r="T364" s="15"/>
      <c r="U364" s="30"/>
      <c r="V364" s="31"/>
      <c r="AM364" s="65"/>
      <c r="AN364" s="66"/>
      <c r="AO364" s="66"/>
    </row>
    <row r="365" spans="1:41" ht="15" x14ac:dyDescent="0.25">
      <c r="A365" s="17">
        <v>39542.25</v>
      </c>
      <c r="B365" s="71" t="s">
        <v>51</v>
      </c>
      <c r="C365" s="17"/>
      <c r="D365" s="4">
        <v>-3.5000000000000003E-2</v>
      </c>
      <c r="E365" s="4">
        <v>3.4</v>
      </c>
      <c r="F365" s="8">
        <f t="shared" si="6"/>
        <v>-2.4605434285915148E-2</v>
      </c>
      <c r="G365" s="28">
        <f>metadata!$A$30-$F365</f>
        <v>9.024605434285915</v>
      </c>
      <c r="H365" s="28">
        <f>metadata!$A$5-G365</f>
        <v>1796.7853945657141</v>
      </c>
      <c r="L365" s="6"/>
      <c r="R365" s="14"/>
      <c r="T365" s="15"/>
      <c r="U365" s="30"/>
      <c r="V365" s="31"/>
      <c r="AM365" s="65"/>
      <c r="AN365" s="66"/>
      <c r="AO365" s="66"/>
    </row>
    <row r="366" spans="1:41" ht="15" x14ac:dyDescent="0.25">
      <c r="A366" s="17">
        <v>39542.75</v>
      </c>
      <c r="B366" s="71" t="s">
        <v>51</v>
      </c>
      <c r="C366" s="17"/>
      <c r="D366" s="4">
        <v>-3.1E-2</v>
      </c>
      <c r="E366" s="4">
        <v>3.4</v>
      </c>
      <c r="F366" s="8">
        <f t="shared" si="6"/>
        <v>-2.1793384653239128E-2</v>
      </c>
      <c r="G366" s="28">
        <f>metadata!$A$30-$F366</f>
        <v>9.0217933846532397</v>
      </c>
      <c r="H366" s="28">
        <f>metadata!$A$5-G366</f>
        <v>1796.7882066153468</v>
      </c>
      <c r="L366" s="6"/>
      <c r="R366" s="14"/>
      <c r="T366" s="15"/>
      <c r="U366" s="30"/>
      <c r="V366" s="31"/>
      <c r="AM366" s="65"/>
      <c r="AN366" s="66"/>
      <c r="AO366" s="66"/>
    </row>
    <row r="367" spans="1:41" ht="15" x14ac:dyDescent="0.25">
      <c r="A367" s="17">
        <v>39543.25</v>
      </c>
      <c r="B367" s="71" t="s">
        <v>51</v>
      </c>
      <c r="C367" s="17"/>
      <c r="D367" s="4">
        <v>0</v>
      </c>
      <c r="E367" s="4">
        <v>3.4</v>
      </c>
      <c r="F367" s="8">
        <f t="shared" si="6"/>
        <v>0</v>
      </c>
      <c r="G367" s="28">
        <f>metadata!$A$30-$F367</f>
        <v>9</v>
      </c>
      <c r="H367" s="28">
        <f>metadata!$A$5-G367</f>
        <v>1796.81</v>
      </c>
      <c r="L367" s="6"/>
      <c r="R367" s="14"/>
      <c r="T367" s="15"/>
      <c r="U367" s="30"/>
      <c r="V367" s="31"/>
      <c r="AM367" s="65"/>
      <c r="AN367" s="66"/>
      <c r="AO367" s="66"/>
    </row>
    <row r="368" spans="1:41" ht="15" x14ac:dyDescent="0.25">
      <c r="A368" s="17">
        <v>39543.75</v>
      </c>
      <c r="B368" s="71" t="s">
        <v>51</v>
      </c>
      <c r="C368" s="17"/>
      <c r="D368" s="4">
        <v>-3.0000000000000001E-3</v>
      </c>
      <c r="E368" s="4">
        <v>3.4</v>
      </c>
      <c r="F368" s="8">
        <f t="shared" si="6"/>
        <v>-2.1090372245070126E-3</v>
      </c>
      <c r="G368" s="28">
        <f>metadata!$A$30-$F368</f>
        <v>9.0021090372245069</v>
      </c>
      <c r="H368" s="28">
        <f>metadata!$A$5-G368</f>
        <v>1796.8078909627754</v>
      </c>
      <c r="L368" s="6"/>
      <c r="R368" s="14"/>
      <c r="T368" s="15"/>
      <c r="U368" s="30"/>
      <c r="V368" s="31"/>
      <c r="AM368" s="65"/>
      <c r="AN368" s="66"/>
      <c r="AO368" s="66"/>
    </row>
    <row r="369" spans="1:41" ht="15" x14ac:dyDescent="0.25">
      <c r="A369" s="17">
        <v>39544.25</v>
      </c>
      <c r="B369" s="71" t="s">
        <v>51</v>
      </c>
      <c r="C369" s="17"/>
      <c r="D369" s="4">
        <v>2E-3</v>
      </c>
      <c r="E369" s="4">
        <v>3.4</v>
      </c>
      <c r="F369" s="8">
        <f t="shared" si="6"/>
        <v>1.4060248163380086E-3</v>
      </c>
      <c r="G369" s="28">
        <f>metadata!$A$30-$F369</f>
        <v>8.9985939751836614</v>
      </c>
      <c r="H369" s="28">
        <f>metadata!$A$5-G369</f>
        <v>1796.8114060248163</v>
      </c>
      <c r="L369" s="6"/>
      <c r="R369" s="14"/>
      <c r="T369" s="15"/>
      <c r="U369" s="30"/>
      <c r="V369" s="31"/>
      <c r="AM369" s="65"/>
      <c r="AN369" s="66"/>
      <c r="AO369" s="66"/>
    </row>
    <row r="370" spans="1:41" ht="15" x14ac:dyDescent="0.25">
      <c r="A370" s="17">
        <v>39544.75</v>
      </c>
      <c r="B370" s="71" t="s">
        <v>51</v>
      </c>
      <c r="C370" s="17"/>
      <c r="D370" s="4">
        <v>2.5999999999999999E-2</v>
      </c>
      <c r="E370" s="4">
        <v>3.4</v>
      </c>
      <c r="F370" s="8">
        <f t="shared" si="6"/>
        <v>1.8278322612394107E-2</v>
      </c>
      <c r="G370" s="28">
        <f>metadata!$A$30-$F370</f>
        <v>8.9817216773876059</v>
      </c>
      <c r="H370" s="28">
        <f>metadata!$A$5-G370</f>
        <v>1796.8282783226123</v>
      </c>
      <c r="L370" s="6"/>
      <c r="R370" s="14"/>
      <c r="T370" s="15"/>
      <c r="U370" s="30"/>
      <c r="V370" s="31"/>
      <c r="AM370" s="65"/>
      <c r="AN370" s="66"/>
      <c r="AO370" s="66"/>
    </row>
    <row r="371" spans="1:41" ht="15" x14ac:dyDescent="0.25">
      <c r="A371" s="17">
        <v>39545.25</v>
      </c>
      <c r="B371" s="71" t="s">
        <v>51</v>
      </c>
      <c r="C371" s="17"/>
      <c r="D371" s="4">
        <v>2.9000000000000001E-2</v>
      </c>
      <c r="E371" s="4">
        <v>3.4</v>
      </c>
      <c r="F371" s="8">
        <f t="shared" si="6"/>
        <v>2.0387359836901122E-2</v>
      </c>
      <c r="G371" s="28">
        <f>metadata!$A$30-$F371</f>
        <v>8.9796126401630989</v>
      </c>
      <c r="H371" s="28">
        <f>metadata!$A$5-G371</f>
        <v>1796.8303873598368</v>
      </c>
      <c r="L371" s="6"/>
      <c r="R371" s="14"/>
      <c r="T371" s="15"/>
      <c r="U371" s="30"/>
      <c r="V371" s="31"/>
      <c r="AM371" s="65"/>
      <c r="AN371" s="66"/>
      <c r="AO371" s="66"/>
    </row>
    <row r="372" spans="1:41" ht="15" x14ac:dyDescent="0.25">
      <c r="A372" s="17">
        <v>39545.75</v>
      </c>
      <c r="B372" s="71" t="s">
        <v>51</v>
      </c>
      <c r="C372" s="17"/>
      <c r="D372" s="4">
        <v>0.03</v>
      </c>
      <c r="E372" s="4">
        <v>3.4</v>
      </c>
      <c r="F372" s="8">
        <f t="shared" si="6"/>
        <v>2.1090372245070124E-2</v>
      </c>
      <c r="G372" s="28">
        <f>metadata!$A$30-$F372</f>
        <v>8.9789096277549305</v>
      </c>
      <c r="H372" s="28">
        <f>metadata!$A$5-G372</f>
        <v>1796.8310903722449</v>
      </c>
      <c r="L372" s="6"/>
      <c r="R372" s="14"/>
      <c r="T372" s="15"/>
      <c r="U372" s="30"/>
      <c r="V372" s="31"/>
      <c r="AM372" s="65"/>
      <c r="AN372" s="66"/>
      <c r="AO372" s="66"/>
    </row>
    <row r="373" spans="1:41" ht="15" x14ac:dyDescent="0.25">
      <c r="A373" s="17">
        <v>39546.25</v>
      </c>
      <c r="B373" s="71" t="s">
        <v>51</v>
      </c>
      <c r="C373" s="17"/>
      <c r="D373" s="4">
        <v>6.0000000000000001E-3</v>
      </c>
      <c r="E373" s="4">
        <v>3.4</v>
      </c>
      <c r="F373" s="8">
        <f t="shared" si="6"/>
        <v>4.2180744490140252E-3</v>
      </c>
      <c r="G373" s="28">
        <f>metadata!$A$30-$F373</f>
        <v>8.9957819255509861</v>
      </c>
      <c r="H373" s="28">
        <f>metadata!$A$5-G373</f>
        <v>1796.8142180744489</v>
      </c>
      <c r="L373" s="6"/>
      <c r="R373" s="14"/>
      <c r="T373" s="15"/>
      <c r="U373" s="30"/>
      <c r="V373" s="31"/>
      <c r="AM373" s="65"/>
      <c r="AN373" s="66"/>
      <c r="AO373" s="66"/>
    </row>
    <row r="374" spans="1:41" ht="15" x14ac:dyDescent="0.25">
      <c r="A374" s="17">
        <v>39546.75</v>
      </c>
      <c r="B374" s="71" t="s">
        <v>51</v>
      </c>
      <c r="C374" s="17"/>
      <c r="D374" s="4">
        <v>-6.0000000000000001E-3</v>
      </c>
      <c r="E374" s="4">
        <v>3.4</v>
      </c>
      <c r="F374" s="8">
        <f t="shared" si="6"/>
        <v>-4.2180744490140252E-3</v>
      </c>
      <c r="G374" s="28">
        <f>metadata!$A$30-$F374</f>
        <v>9.0042180744490139</v>
      </c>
      <c r="H374" s="28">
        <f>metadata!$A$5-G374</f>
        <v>1796.8057819255509</v>
      </c>
      <c r="L374" s="6"/>
      <c r="R374" s="14"/>
      <c r="T374" s="15"/>
      <c r="U374" s="30"/>
      <c r="V374" s="31"/>
      <c r="AM374" s="65"/>
      <c r="AN374" s="66"/>
      <c r="AO374" s="66"/>
    </row>
    <row r="375" spans="1:41" ht="15" x14ac:dyDescent="0.25">
      <c r="A375" s="17">
        <v>39547.25</v>
      </c>
      <c r="B375" s="71" t="s">
        <v>51</v>
      </c>
      <c r="C375" s="17"/>
      <c r="D375" s="4">
        <v>1.2E-2</v>
      </c>
      <c r="E375" s="4">
        <v>3.4</v>
      </c>
      <c r="F375" s="8">
        <f t="shared" si="6"/>
        <v>8.4361488980280504E-3</v>
      </c>
      <c r="G375" s="28">
        <f>metadata!$A$30-$F375</f>
        <v>8.9915638511019722</v>
      </c>
      <c r="H375" s="28">
        <f>metadata!$A$5-G375</f>
        <v>1796.8184361488979</v>
      </c>
      <c r="L375" s="6"/>
      <c r="R375" s="14"/>
      <c r="T375" s="15"/>
      <c r="U375" s="30"/>
      <c r="V375" s="31"/>
      <c r="AM375" s="65"/>
      <c r="AN375" s="66"/>
      <c r="AO375" s="66"/>
    </row>
    <row r="376" spans="1:41" ht="15" x14ac:dyDescent="0.25">
      <c r="A376" s="17">
        <v>39547.75</v>
      </c>
      <c r="B376" s="71" t="s">
        <v>51</v>
      </c>
      <c r="C376" s="17"/>
      <c r="D376" s="4">
        <v>3.1E-2</v>
      </c>
      <c r="E376" s="4">
        <v>3.4</v>
      </c>
      <c r="F376" s="8">
        <f t="shared" si="6"/>
        <v>2.1793384653239128E-2</v>
      </c>
      <c r="G376" s="28">
        <f>metadata!$A$30-$F376</f>
        <v>8.9782066153467603</v>
      </c>
      <c r="H376" s="28">
        <f>metadata!$A$5-G376</f>
        <v>1796.8317933846531</v>
      </c>
      <c r="L376" s="6"/>
      <c r="R376" s="14"/>
      <c r="T376" s="15"/>
      <c r="U376" s="30"/>
      <c r="V376" s="31"/>
      <c r="AM376" s="65"/>
      <c r="AN376" s="66"/>
      <c r="AO376" s="66"/>
    </row>
    <row r="377" spans="1:41" ht="15" x14ac:dyDescent="0.25">
      <c r="A377" s="17">
        <v>39548.25</v>
      </c>
      <c r="B377" s="71" t="s">
        <v>51</v>
      </c>
      <c r="C377" s="17"/>
      <c r="D377" s="4">
        <v>5.2999999999999999E-2</v>
      </c>
      <c r="E377" s="4">
        <v>3.4</v>
      </c>
      <c r="F377" s="8">
        <f t="shared" si="6"/>
        <v>3.7259657632957223E-2</v>
      </c>
      <c r="G377" s="28">
        <f>metadata!$A$30-$F377</f>
        <v>8.9627403423670433</v>
      </c>
      <c r="H377" s="28">
        <f>metadata!$A$5-G377</f>
        <v>1796.847259657633</v>
      </c>
      <c r="L377" s="6"/>
      <c r="R377" s="14"/>
      <c r="T377" s="15"/>
      <c r="U377" s="30"/>
      <c r="V377" s="31"/>
      <c r="AM377" s="65"/>
      <c r="AN377" s="66"/>
      <c r="AO377" s="66"/>
    </row>
    <row r="378" spans="1:41" ht="15" x14ac:dyDescent="0.25">
      <c r="A378" s="17">
        <v>39548.75</v>
      </c>
      <c r="B378" s="71" t="s">
        <v>51</v>
      </c>
      <c r="C378" s="17"/>
      <c r="D378" s="4">
        <v>6.9000000000000006E-2</v>
      </c>
      <c r="E378" s="4">
        <v>3.4</v>
      </c>
      <c r="F378" s="8">
        <f t="shared" si="6"/>
        <v>4.8507856163661295E-2</v>
      </c>
      <c r="G378" s="28">
        <f>metadata!$A$30-$F378</f>
        <v>8.9514921438363384</v>
      </c>
      <c r="H378" s="28">
        <f>metadata!$A$5-G378</f>
        <v>1796.8585078561637</v>
      </c>
      <c r="L378" s="6"/>
      <c r="R378" s="14"/>
      <c r="T378" s="15"/>
      <c r="U378" s="30"/>
      <c r="V378" s="31"/>
      <c r="AM378" s="65"/>
      <c r="AN378" s="66"/>
      <c r="AO378" s="66"/>
    </row>
    <row r="379" spans="1:41" ht="15" x14ac:dyDescent="0.25">
      <c r="A379" s="17">
        <v>39549.25</v>
      </c>
      <c r="B379" s="71" t="s">
        <v>51</v>
      </c>
      <c r="C379" s="17"/>
      <c r="D379" s="4">
        <v>7.0999999999999994E-2</v>
      </c>
      <c r="E379" s="4">
        <v>3.4</v>
      </c>
      <c r="F379" s="8">
        <f t="shared" si="6"/>
        <v>4.9913880979999291E-2</v>
      </c>
      <c r="G379" s="28">
        <f>metadata!$A$30-$F379</f>
        <v>8.9500861190199998</v>
      </c>
      <c r="H379" s="28">
        <f>metadata!$A$5-G379</f>
        <v>1796.85991388098</v>
      </c>
      <c r="L379" s="6"/>
      <c r="R379" s="14"/>
      <c r="T379" s="15"/>
      <c r="U379" s="30"/>
      <c r="V379" s="31"/>
      <c r="AM379" s="65"/>
      <c r="AN379" s="66"/>
      <c r="AO379" s="66"/>
    </row>
    <row r="380" spans="1:41" ht="15" x14ac:dyDescent="0.25">
      <c r="A380" s="17">
        <v>39549.75</v>
      </c>
      <c r="B380" s="71" t="s">
        <v>51</v>
      </c>
      <c r="C380" s="17"/>
      <c r="D380" s="4">
        <v>5.8000000000000003E-2</v>
      </c>
      <c r="E380" s="4">
        <v>3.4</v>
      </c>
      <c r="F380" s="8">
        <f t="shared" si="6"/>
        <v>4.0774719673802244E-2</v>
      </c>
      <c r="G380" s="28">
        <f>metadata!$A$30-$F380</f>
        <v>8.9592252803261978</v>
      </c>
      <c r="H380" s="28">
        <f>metadata!$A$5-G380</f>
        <v>1796.8507747196738</v>
      </c>
      <c r="L380" s="6"/>
      <c r="R380" s="14"/>
      <c r="T380" s="15"/>
      <c r="U380" s="30"/>
      <c r="V380" s="31"/>
      <c r="AM380" s="65"/>
      <c r="AN380" s="66"/>
      <c r="AO380" s="66"/>
    </row>
    <row r="381" spans="1:41" ht="15" x14ac:dyDescent="0.25">
      <c r="A381" s="17">
        <v>39550.25</v>
      </c>
      <c r="B381" s="71" t="s">
        <v>51</v>
      </c>
      <c r="C381" s="17"/>
      <c r="D381" s="4">
        <v>3.9E-2</v>
      </c>
      <c r="E381" s="4">
        <v>3.4</v>
      </c>
      <c r="F381" s="8">
        <f t="shared" si="6"/>
        <v>2.7417483918591164E-2</v>
      </c>
      <c r="G381" s="28">
        <f>metadata!$A$30-$F381</f>
        <v>8.9725825160814097</v>
      </c>
      <c r="H381" s="28">
        <f>metadata!$A$5-G381</f>
        <v>1796.8374174839184</v>
      </c>
      <c r="L381" s="6"/>
      <c r="R381" s="14"/>
      <c r="T381" s="15"/>
      <c r="U381" s="30"/>
      <c r="V381" s="31"/>
      <c r="AM381" s="65"/>
      <c r="AN381" s="66"/>
      <c r="AO381" s="66"/>
    </row>
    <row r="382" spans="1:41" ht="15" x14ac:dyDescent="0.25">
      <c r="A382" s="17">
        <v>39550.75</v>
      </c>
      <c r="B382" s="71" t="s">
        <v>51</v>
      </c>
      <c r="C382" s="17"/>
      <c r="D382" s="4">
        <v>-5.0000000000000001E-3</v>
      </c>
      <c r="E382" s="4">
        <v>3.4</v>
      </c>
      <c r="F382" s="8">
        <f t="shared" si="6"/>
        <v>-3.5150620408450216E-3</v>
      </c>
      <c r="G382" s="28">
        <f>metadata!$A$30-$F382</f>
        <v>9.0035150620408455</v>
      </c>
      <c r="H382" s="28">
        <f>metadata!$A$5-G382</f>
        <v>1796.8064849379591</v>
      </c>
      <c r="L382" s="6"/>
      <c r="R382" s="14"/>
      <c r="T382" s="15"/>
      <c r="U382" s="30"/>
      <c r="V382" s="31"/>
      <c r="AM382" s="65"/>
      <c r="AN382" s="66"/>
      <c r="AO382" s="66"/>
    </row>
    <row r="383" spans="1:41" ht="15" x14ac:dyDescent="0.25">
      <c r="A383" s="17">
        <v>39551.25</v>
      </c>
      <c r="B383" s="71" t="s">
        <v>51</v>
      </c>
      <c r="C383" s="17"/>
      <c r="D383" s="4">
        <v>-1.7000000000000001E-2</v>
      </c>
      <c r="E383" s="4">
        <v>3.4</v>
      </c>
      <c r="F383" s="8">
        <f t="shared" si="6"/>
        <v>-1.1951210938873072E-2</v>
      </c>
      <c r="G383" s="28">
        <f>metadata!$A$30-$F383</f>
        <v>9.0119512109388733</v>
      </c>
      <c r="H383" s="28">
        <f>metadata!$A$5-G383</f>
        <v>1796.7980487890611</v>
      </c>
      <c r="L383" s="6"/>
      <c r="R383" s="14"/>
      <c r="T383" s="15"/>
      <c r="U383" s="30"/>
      <c r="V383" s="31"/>
      <c r="AM383" s="65"/>
      <c r="AN383" s="66"/>
      <c r="AO383" s="66"/>
    </row>
    <row r="384" spans="1:41" ht="15" x14ac:dyDescent="0.25">
      <c r="A384" s="17">
        <v>39551.75</v>
      </c>
      <c r="B384" s="71" t="s">
        <v>51</v>
      </c>
      <c r="C384" s="17"/>
      <c r="D384" s="4">
        <v>-5.6000000000000001E-2</v>
      </c>
      <c r="E384" s="4">
        <v>3.4</v>
      </c>
      <c r="F384" s="8">
        <f t="shared" si="6"/>
        <v>-3.9368694857464234E-2</v>
      </c>
      <c r="G384" s="28">
        <f>metadata!$A$30-$F384</f>
        <v>9.0393686948574636</v>
      </c>
      <c r="H384" s="28">
        <f>metadata!$A$5-G384</f>
        <v>1796.7706313051424</v>
      </c>
      <c r="L384" s="6"/>
      <c r="R384" s="14"/>
      <c r="T384" s="15"/>
      <c r="U384" s="30"/>
      <c r="V384" s="31"/>
      <c r="AM384" s="65"/>
      <c r="AN384" s="66"/>
      <c r="AO384" s="66"/>
    </row>
    <row r="385" spans="1:41" ht="15" x14ac:dyDescent="0.25">
      <c r="A385" s="17">
        <v>39552.25</v>
      </c>
      <c r="B385" s="71" t="s">
        <v>51</v>
      </c>
      <c r="C385" s="17"/>
      <c r="D385" s="4">
        <v>-0.05</v>
      </c>
      <c r="E385" s="4">
        <v>3.3</v>
      </c>
      <c r="F385" s="8">
        <f t="shared" si="6"/>
        <v>-3.5150620408450212E-2</v>
      </c>
      <c r="G385" s="28">
        <f>metadata!$A$30-$F385</f>
        <v>9.0351506204084497</v>
      </c>
      <c r="H385" s="28">
        <f>metadata!$A$5-G385</f>
        <v>1796.7748493795914</v>
      </c>
      <c r="L385" s="6"/>
      <c r="R385" s="14"/>
      <c r="T385" s="15"/>
      <c r="U385" s="30"/>
      <c r="V385" s="31"/>
      <c r="AM385" s="65"/>
      <c r="AN385" s="66"/>
      <c r="AO385" s="66"/>
    </row>
    <row r="386" spans="1:41" ht="15" x14ac:dyDescent="0.25">
      <c r="A386" s="17">
        <v>39552.75</v>
      </c>
      <c r="B386" s="71" t="s">
        <v>51</v>
      </c>
      <c r="C386" s="17"/>
      <c r="D386" s="4">
        <v>-1.7000000000000001E-2</v>
      </c>
      <c r="E386" s="4">
        <v>3.3</v>
      </c>
      <c r="F386" s="8">
        <f t="shared" si="6"/>
        <v>-1.1951210938873072E-2</v>
      </c>
      <c r="G386" s="28">
        <f>metadata!$A$30-$F386</f>
        <v>9.0119512109388733</v>
      </c>
      <c r="H386" s="28">
        <f>metadata!$A$5-G386</f>
        <v>1796.7980487890611</v>
      </c>
      <c r="L386" s="6"/>
      <c r="R386" s="14"/>
      <c r="T386" s="15"/>
      <c r="U386" s="30"/>
      <c r="V386" s="31"/>
      <c r="AM386" s="65"/>
      <c r="AN386" s="66"/>
      <c r="AO386" s="66"/>
    </row>
    <row r="387" spans="1:41" ht="15" x14ac:dyDescent="0.25">
      <c r="A387" s="17">
        <v>39553.25</v>
      </c>
      <c r="B387" s="71" t="s">
        <v>51</v>
      </c>
      <c r="C387" s="17"/>
      <c r="D387" s="4">
        <v>1.7999999999999999E-2</v>
      </c>
      <c r="E387" s="4">
        <v>3.2</v>
      </c>
      <c r="F387" s="8">
        <f t="shared" si="6"/>
        <v>1.2654223347042075E-2</v>
      </c>
      <c r="G387" s="28">
        <f>metadata!$A$30-$F387</f>
        <v>8.9873457766529583</v>
      </c>
      <c r="H387" s="28">
        <f>metadata!$A$5-G387</f>
        <v>1796.8226542233469</v>
      </c>
      <c r="L387" s="6"/>
      <c r="R387" s="14"/>
      <c r="T387" s="15"/>
      <c r="U387" s="30"/>
      <c r="V387" s="31"/>
      <c r="AM387" s="65"/>
      <c r="AN387" s="66"/>
      <c r="AO387" s="66"/>
    </row>
    <row r="388" spans="1:41" ht="15" x14ac:dyDescent="0.25">
      <c r="A388" s="17">
        <v>39553.75</v>
      </c>
      <c r="B388" s="71" t="s">
        <v>51</v>
      </c>
      <c r="C388" s="17"/>
      <c r="D388" s="4">
        <v>0.83099999999999996</v>
      </c>
      <c r="E388" s="4">
        <v>3.2</v>
      </c>
      <c r="F388" s="8">
        <f t="shared" si="6"/>
        <v>0.58420331118844249</v>
      </c>
      <c r="G388" s="28">
        <f>metadata!$A$30-$F388</f>
        <v>8.4157966888115574</v>
      </c>
      <c r="H388" s="28">
        <f>metadata!$A$5-G388</f>
        <v>1797.3942033111884</v>
      </c>
      <c r="L388" s="6"/>
      <c r="R388" s="14"/>
      <c r="T388" s="15"/>
      <c r="U388" s="30"/>
      <c r="V388" s="31"/>
      <c r="AM388" s="65"/>
      <c r="AN388" s="66"/>
      <c r="AO388" s="66"/>
    </row>
    <row r="389" spans="1:41" ht="15" x14ac:dyDescent="0.25">
      <c r="A389" s="17">
        <v>39554.25</v>
      </c>
      <c r="B389" s="71" t="s">
        <v>51</v>
      </c>
      <c r="C389" s="17"/>
      <c r="D389" s="4">
        <v>1.4670000000000001</v>
      </c>
      <c r="E389" s="4">
        <v>3.2</v>
      </c>
      <c r="F389" s="8">
        <f t="shared" si="6"/>
        <v>1.0313192027839293</v>
      </c>
      <c r="G389" s="28">
        <f>metadata!$A$30-$F389</f>
        <v>7.9686807972160709</v>
      </c>
      <c r="H389" s="28">
        <f>metadata!$A$5-G389</f>
        <v>1797.8413192027838</v>
      </c>
      <c r="L389" s="6"/>
      <c r="R389" s="14"/>
      <c r="T389" s="15"/>
      <c r="U389" s="30"/>
      <c r="V389" s="31"/>
      <c r="AM389" s="65"/>
      <c r="AN389" s="66"/>
      <c r="AO389" s="66"/>
    </row>
    <row r="390" spans="1:41" ht="15" x14ac:dyDescent="0.25">
      <c r="A390" s="17">
        <v>39554.75</v>
      </c>
      <c r="B390" s="71" t="s">
        <v>51</v>
      </c>
      <c r="C390" s="17"/>
      <c r="D390" s="4">
        <v>1.9990000000000001</v>
      </c>
      <c r="E390" s="4">
        <v>3.2</v>
      </c>
      <c r="F390" s="8">
        <f t="shared" si="6"/>
        <v>1.4053218039298394</v>
      </c>
      <c r="G390" s="28">
        <f>metadata!$A$30-$F390</f>
        <v>7.594678196070161</v>
      </c>
      <c r="H390" s="28">
        <f>metadata!$A$5-G390</f>
        <v>1798.2153218039298</v>
      </c>
      <c r="L390" s="6"/>
      <c r="R390" s="14"/>
      <c r="T390" s="15"/>
      <c r="U390" s="30"/>
      <c r="V390" s="31"/>
      <c r="AM390" s="65"/>
      <c r="AN390" s="66"/>
      <c r="AO390" s="66"/>
    </row>
    <row r="391" spans="1:41" ht="15" x14ac:dyDescent="0.25">
      <c r="A391" s="17">
        <v>39555.25</v>
      </c>
      <c r="B391" s="71" t="s">
        <v>51</v>
      </c>
      <c r="C391" s="17"/>
      <c r="D391" s="4">
        <v>2.2570000000000001</v>
      </c>
      <c r="E391" s="4">
        <v>3.2</v>
      </c>
      <c r="F391" s="8">
        <f t="shared" si="6"/>
        <v>1.5866990052374426</v>
      </c>
      <c r="G391" s="28">
        <f>metadata!$A$30-$F391</f>
        <v>7.4133009947625572</v>
      </c>
      <c r="H391" s="28">
        <f>metadata!$A$5-G391</f>
        <v>1798.3966990052375</v>
      </c>
      <c r="L391" s="6"/>
      <c r="R391" s="14"/>
      <c r="T391" s="15"/>
      <c r="U391" s="30"/>
      <c r="V391" s="31"/>
      <c r="AM391" s="65"/>
      <c r="AN391" s="66"/>
      <c r="AO391" s="66"/>
    </row>
    <row r="392" spans="1:41" ht="15" x14ac:dyDescent="0.25">
      <c r="A392" s="17">
        <v>39555.75</v>
      </c>
      <c r="B392" s="71" t="s">
        <v>51</v>
      </c>
      <c r="C392" s="17"/>
      <c r="D392" s="4">
        <v>2.411</v>
      </c>
      <c r="E392" s="4">
        <v>3.2</v>
      </c>
      <c r="F392" s="8">
        <f t="shared" si="6"/>
        <v>1.6949629160954691</v>
      </c>
      <c r="G392" s="28">
        <f>metadata!$A$30-$F392</f>
        <v>7.3050370839045309</v>
      </c>
      <c r="H392" s="28">
        <f>metadata!$A$5-G392</f>
        <v>1798.5049629160953</v>
      </c>
      <c r="L392" s="6"/>
      <c r="R392" s="14"/>
      <c r="T392" s="15"/>
      <c r="U392" s="30"/>
      <c r="V392" s="31"/>
      <c r="AM392" s="65"/>
      <c r="AN392" s="66"/>
      <c r="AO392" s="66"/>
    </row>
    <row r="393" spans="1:41" ht="15" x14ac:dyDescent="0.25">
      <c r="A393" s="17">
        <v>39556.25</v>
      </c>
      <c r="B393" s="71" t="s">
        <v>51</v>
      </c>
      <c r="C393" s="17"/>
      <c r="D393" s="4">
        <v>2.5880000000000001</v>
      </c>
      <c r="E393" s="4">
        <v>3.1</v>
      </c>
      <c r="F393" s="8">
        <f t="shared" si="6"/>
        <v>1.8193961123413829</v>
      </c>
      <c r="G393" s="28">
        <f>metadata!$A$30-$F393</f>
        <v>7.1806038876586173</v>
      </c>
      <c r="H393" s="28">
        <f>metadata!$A$5-G393</f>
        <v>1798.6293961123413</v>
      </c>
      <c r="L393" s="6"/>
      <c r="R393" s="14"/>
      <c r="T393" s="15"/>
      <c r="U393" s="30"/>
      <c r="V393" s="31"/>
      <c r="AM393" s="65"/>
      <c r="AN393" s="66"/>
      <c r="AO393" s="66"/>
    </row>
    <row r="394" spans="1:41" ht="15" x14ac:dyDescent="0.25">
      <c r="A394" s="17">
        <v>39556.75</v>
      </c>
      <c r="B394" s="71" t="s">
        <v>51</v>
      </c>
      <c r="C394" s="17"/>
      <c r="D394" s="4">
        <v>2.7589999999999999</v>
      </c>
      <c r="E394" s="4">
        <v>3.1</v>
      </c>
      <c r="F394" s="8">
        <f t="shared" si="6"/>
        <v>1.9396112341382823</v>
      </c>
      <c r="G394" s="28">
        <f>metadata!$A$30-$F394</f>
        <v>7.0603887658617177</v>
      </c>
      <c r="H394" s="28">
        <f>metadata!$A$5-G394</f>
        <v>1798.7496112341382</v>
      </c>
      <c r="L394" s="6"/>
      <c r="R394" s="14"/>
      <c r="T394" s="15"/>
      <c r="U394" s="30"/>
      <c r="V394" s="31"/>
      <c r="AM394" s="65"/>
      <c r="AN394" s="66"/>
      <c r="AO394" s="66"/>
    </row>
    <row r="395" spans="1:41" ht="15" x14ac:dyDescent="0.25">
      <c r="A395" s="17">
        <v>39557.25</v>
      </c>
      <c r="B395" s="71" t="s">
        <v>51</v>
      </c>
      <c r="C395" s="17"/>
      <c r="D395" s="4">
        <v>2.8759999999999999</v>
      </c>
      <c r="E395" s="4">
        <v>3.1</v>
      </c>
      <c r="F395" s="8">
        <f t="shared" si="6"/>
        <v>2.021863685894056</v>
      </c>
      <c r="G395" s="28">
        <f>metadata!$A$30-$F395</f>
        <v>6.978136314105944</v>
      </c>
      <c r="H395" s="28">
        <f>metadata!$A$5-G395</f>
        <v>1798.8318636858939</v>
      </c>
      <c r="L395" s="6"/>
      <c r="R395" s="14"/>
      <c r="T395" s="15"/>
      <c r="U395" s="30"/>
      <c r="V395" s="31"/>
      <c r="AM395" s="65"/>
      <c r="AN395" s="66"/>
      <c r="AO395" s="66"/>
    </row>
    <row r="396" spans="1:41" ht="15" x14ac:dyDescent="0.25">
      <c r="A396" s="17">
        <v>39557.75</v>
      </c>
      <c r="B396" s="71" t="s">
        <v>51</v>
      </c>
      <c r="C396" s="17"/>
      <c r="D396" s="4">
        <v>2.9870000000000001</v>
      </c>
      <c r="E396" s="4">
        <v>3.1</v>
      </c>
      <c r="F396" s="8">
        <f t="shared" si="6"/>
        <v>2.0998980632008157</v>
      </c>
      <c r="G396" s="28">
        <f>metadata!$A$30-$F396</f>
        <v>6.9001019367991843</v>
      </c>
      <c r="H396" s="28">
        <f>metadata!$A$5-G396</f>
        <v>1798.9098980632007</v>
      </c>
      <c r="L396" s="6"/>
      <c r="R396" s="14"/>
      <c r="T396" s="15"/>
      <c r="U396" s="30"/>
      <c r="V396" s="31"/>
      <c r="AM396" s="65"/>
      <c r="AN396" s="66"/>
      <c r="AO396" s="66"/>
    </row>
    <row r="397" spans="1:41" ht="15" x14ac:dyDescent="0.25">
      <c r="A397" s="17">
        <v>39558.25</v>
      </c>
      <c r="B397" s="71" t="s">
        <v>51</v>
      </c>
      <c r="C397" s="17"/>
      <c r="D397" s="4">
        <v>3.0419999999999998</v>
      </c>
      <c r="E397" s="4">
        <v>3.1</v>
      </c>
      <c r="F397" s="8">
        <f t="shared" ref="F397:F460" si="7">D397/0.145/9.81</f>
        <v>2.1385637456501105</v>
      </c>
      <c r="G397" s="28">
        <f>metadata!$A$30-$F397</f>
        <v>6.8614362543498899</v>
      </c>
      <c r="H397" s="28">
        <f>metadata!$A$5-G397</f>
        <v>1798.9485637456501</v>
      </c>
      <c r="L397" s="6"/>
      <c r="R397" s="14"/>
      <c r="T397" s="15"/>
      <c r="U397" s="30"/>
      <c r="V397" s="31"/>
      <c r="AM397" s="65"/>
      <c r="AN397" s="66"/>
      <c r="AO397" s="66"/>
    </row>
    <row r="398" spans="1:41" ht="15" x14ac:dyDescent="0.25">
      <c r="A398" s="17">
        <v>39558.75</v>
      </c>
      <c r="B398" s="71" t="s">
        <v>51</v>
      </c>
      <c r="C398" s="17"/>
      <c r="D398" s="4">
        <v>3.093</v>
      </c>
      <c r="E398" s="4">
        <v>3.1</v>
      </c>
      <c r="F398" s="8">
        <f t="shared" si="7"/>
        <v>2.17441737846673</v>
      </c>
      <c r="G398" s="28">
        <f>metadata!$A$30-$F398</f>
        <v>6.82558262153327</v>
      </c>
      <c r="H398" s="28">
        <f>metadata!$A$5-G398</f>
        <v>1798.9844173784668</v>
      </c>
      <c r="L398" s="6"/>
      <c r="R398" s="14"/>
      <c r="T398" s="15"/>
      <c r="U398" s="30"/>
      <c r="V398" s="31"/>
      <c r="AM398" s="65"/>
      <c r="AN398" s="66"/>
      <c r="AO398" s="66"/>
    </row>
    <row r="399" spans="1:41" ht="15" x14ac:dyDescent="0.25">
      <c r="A399" s="17">
        <v>39559.25</v>
      </c>
      <c r="B399" s="71" t="s">
        <v>51</v>
      </c>
      <c r="C399" s="17"/>
      <c r="D399" s="4">
        <v>3.1230000000000002</v>
      </c>
      <c r="E399" s="4">
        <v>3.1</v>
      </c>
      <c r="F399" s="8">
        <f t="shared" si="7"/>
        <v>2.1955077507117999</v>
      </c>
      <c r="G399" s="28">
        <f>metadata!$A$30-$F399</f>
        <v>6.8044922492882005</v>
      </c>
      <c r="H399" s="28">
        <f>metadata!$A$5-G399</f>
        <v>1799.0055077507118</v>
      </c>
      <c r="L399" s="6"/>
      <c r="R399" s="14"/>
      <c r="T399" s="15"/>
      <c r="U399" s="30"/>
      <c r="V399" s="31"/>
      <c r="AM399" s="65"/>
      <c r="AN399" s="66"/>
      <c r="AO399" s="66"/>
    </row>
    <row r="400" spans="1:41" ht="15" x14ac:dyDescent="0.25">
      <c r="A400" s="17">
        <v>39559.75</v>
      </c>
      <c r="B400" s="71" t="s">
        <v>51</v>
      </c>
      <c r="C400" s="17"/>
      <c r="D400" s="4">
        <v>3.149</v>
      </c>
      <c r="E400" s="4">
        <v>3</v>
      </c>
      <c r="F400" s="8">
        <f t="shared" si="7"/>
        <v>2.2137860733241945</v>
      </c>
      <c r="G400" s="28">
        <f>metadata!$A$30-$F400</f>
        <v>6.7862139266758055</v>
      </c>
      <c r="H400" s="28">
        <f>metadata!$A$5-G400</f>
        <v>1799.0237860733241</v>
      </c>
      <c r="L400" s="6"/>
      <c r="R400" s="14"/>
      <c r="T400" s="15"/>
      <c r="U400" s="30"/>
      <c r="V400" s="31"/>
      <c r="AM400" s="65"/>
      <c r="AN400" s="66"/>
      <c r="AO400" s="66"/>
    </row>
    <row r="401" spans="1:41" ht="15" x14ac:dyDescent="0.25">
      <c r="A401" s="17">
        <v>39560.25</v>
      </c>
      <c r="B401" s="71" t="s">
        <v>51</v>
      </c>
      <c r="C401" s="17"/>
      <c r="D401" s="4">
        <v>3.1890000000000001</v>
      </c>
      <c r="E401" s="4">
        <v>3</v>
      </c>
      <c r="F401" s="8">
        <f t="shared" si="7"/>
        <v>2.2419065696509546</v>
      </c>
      <c r="G401" s="28">
        <f>metadata!$A$30-$F401</f>
        <v>6.7580934303490459</v>
      </c>
      <c r="H401" s="28">
        <f>metadata!$A$5-G401</f>
        <v>1799.051906569651</v>
      </c>
      <c r="L401" s="6"/>
      <c r="R401" s="14"/>
      <c r="T401" s="15"/>
      <c r="U401" s="30"/>
      <c r="V401" s="31"/>
      <c r="AM401" s="65"/>
      <c r="AN401" s="66"/>
      <c r="AO401" s="66"/>
    </row>
    <row r="402" spans="1:41" ht="15" x14ac:dyDescent="0.25">
      <c r="A402" s="17">
        <v>39560.75</v>
      </c>
      <c r="B402" s="71" t="s">
        <v>51</v>
      </c>
      <c r="C402" s="17"/>
      <c r="D402" s="4">
        <v>3.1869999999999998</v>
      </c>
      <c r="E402" s="4">
        <v>3</v>
      </c>
      <c r="F402" s="8">
        <f t="shared" si="7"/>
        <v>2.240500544834616</v>
      </c>
      <c r="G402" s="28">
        <f>metadata!$A$30-$F402</f>
        <v>6.7594994551653844</v>
      </c>
      <c r="H402" s="28">
        <f>metadata!$A$5-G402</f>
        <v>1799.0505005448344</v>
      </c>
      <c r="L402" s="6"/>
      <c r="R402" s="14"/>
      <c r="T402" s="15"/>
      <c r="U402" s="30"/>
      <c r="V402" s="31"/>
      <c r="AM402" s="65"/>
      <c r="AN402" s="66"/>
      <c r="AO402" s="66"/>
    </row>
    <row r="403" spans="1:41" ht="15" x14ac:dyDescent="0.25">
      <c r="A403" s="17">
        <v>39561.25</v>
      </c>
      <c r="B403" s="71" t="s">
        <v>51</v>
      </c>
      <c r="C403" s="17"/>
      <c r="D403" s="4">
        <v>3.1909999999999998</v>
      </c>
      <c r="E403" s="4">
        <v>3</v>
      </c>
      <c r="F403" s="8">
        <f t="shared" si="7"/>
        <v>2.2433125944672923</v>
      </c>
      <c r="G403" s="28">
        <f>metadata!$A$30-$F403</f>
        <v>6.7566874055327073</v>
      </c>
      <c r="H403" s="28">
        <f>metadata!$A$5-G403</f>
        <v>1799.0533125944673</v>
      </c>
      <c r="L403" s="6"/>
      <c r="R403" s="14"/>
      <c r="T403" s="15"/>
      <c r="U403" s="30"/>
      <c r="V403" s="31"/>
      <c r="AM403" s="65"/>
      <c r="AN403" s="66"/>
      <c r="AO403" s="66"/>
    </row>
    <row r="404" spans="1:41" ht="15" x14ac:dyDescent="0.25">
      <c r="A404" s="17">
        <v>39561.75</v>
      </c>
      <c r="B404" s="71" t="s">
        <v>51</v>
      </c>
      <c r="C404" s="17"/>
      <c r="D404" s="4">
        <v>3.2290000000000001</v>
      </c>
      <c r="E404" s="4">
        <v>3</v>
      </c>
      <c r="F404" s="8">
        <f t="shared" si="7"/>
        <v>2.2700270659777146</v>
      </c>
      <c r="G404" s="28">
        <f>metadata!$A$30-$F404</f>
        <v>6.7299729340222854</v>
      </c>
      <c r="H404" s="28">
        <f>metadata!$A$5-G404</f>
        <v>1799.0800270659777</v>
      </c>
      <c r="L404" s="6"/>
      <c r="R404" s="14"/>
      <c r="T404" s="15"/>
      <c r="U404" s="30"/>
      <c r="V404" s="31"/>
      <c r="AM404" s="65"/>
      <c r="AN404" s="66"/>
      <c r="AO404" s="66"/>
    </row>
    <row r="405" spans="1:41" ht="15" x14ac:dyDescent="0.25">
      <c r="A405" s="17">
        <v>39562.25</v>
      </c>
      <c r="B405" s="71" t="s">
        <v>51</v>
      </c>
      <c r="C405" s="17"/>
      <c r="D405" s="4">
        <v>3.2639999999999998</v>
      </c>
      <c r="E405" s="4">
        <v>3</v>
      </c>
      <c r="F405" s="8">
        <f t="shared" si="7"/>
        <v>2.2946325002636292</v>
      </c>
      <c r="G405" s="28">
        <f>metadata!$A$30-$F405</f>
        <v>6.7053674997363704</v>
      </c>
      <c r="H405" s="28">
        <f>metadata!$A$5-G405</f>
        <v>1799.1046325002635</v>
      </c>
      <c r="L405" s="6"/>
      <c r="R405" s="14"/>
      <c r="T405" s="15"/>
      <c r="U405" s="30"/>
      <c r="V405" s="31"/>
      <c r="AM405" s="65"/>
      <c r="AN405" s="66"/>
      <c r="AO405" s="66"/>
    </row>
    <row r="406" spans="1:41" ht="15" x14ac:dyDescent="0.25">
      <c r="A406" s="17">
        <v>39562.75</v>
      </c>
      <c r="B406" s="71" t="s">
        <v>51</v>
      </c>
      <c r="C406" s="17"/>
      <c r="D406" s="4">
        <v>3.2509999999999999</v>
      </c>
      <c r="E406" s="4">
        <v>3</v>
      </c>
      <c r="F406" s="8">
        <f t="shared" si="7"/>
        <v>2.2854933389574326</v>
      </c>
      <c r="G406" s="28">
        <f>metadata!$A$30-$F406</f>
        <v>6.7145066610425674</v>
      </c>
      <c r="H406" s="28">
        <f>metadata!$A$5-G406</f>
        <v>1799.0954933389573</v>
      </c>
      <c r="L406" s="6"/>
      <c r="R406" s="14"/>
      <c r="T406" s="15"/>
      <c r="U406" s="30"/>
      <c r="V406" s="31"/>
      <c r="AM406" s="65"/>
      <c r="AN406" s="66"/>
      <c r="AO406" s="66"/>
    </row>
    <row r="407" spans="1:41" ht="15" x14ac:dyDescent="0.25">
      <c r="A407" s="17">
        <v>39563.25</v>
      </c>
      <c r="B407" s="71" t="s">
        <v>51</v>
      </c>
      <c r="C407" s="17"/>
      <c r="D407" s="4">
        <v>3.2730000000000001</v>
      </c>
      <c r="E407" s="4">
        <v>3</v>
      </c>
      <c r="F407" s="8">
        <f t="shared" si="7"/>
        <v>2.3009596119371509</v>
      </c>
      <c r="G407" s="28">
        <f>metadata!$A$30-$F407</f>
        <v>6.6990403880628495</v>
      </c>
      <c r="H407" s="28">
        <f>metadata!$A$5-G407</f>
        <v>1799.110959611937</v>
      </c>
      <c r="L407" s="6"/>
      <c r="R407" s="14"/>
      <c r="T407" s="15"/>
      <c r="U407" s="30"/>
      <c r="V407" s="31"/>
      <c r="AM407" s="65"/>
      <c r="AN407" s="66"/>
      <c r="AO407" s="66"/>
    </row>
    <row r="408" spans="1:41" ht="15" x14ac:dyDescent="0.25">
      <c r="A408" s="17">
        <v>39563.75</v>
      </c>
      <c r="B408" s="71" t="s">
        <v>51</v>
      </c>
      <c r="C408" s="17"/>
      <c r="D408" s="4">
        <v>3.2810000000000001</v>
      </c>
      <c r="E408" s="4">
        <v>3</v>
      </c>
      <c r="F408" s="8">
        <f t="shared" si="7"/>
        <v>2.3065837112025029</v>
      </c>
      <c r="G408" s="28">
        <f>metadata!$A$30-$F408</f>
        <v>6.6934162887974971</v>
      </c>
      <c r="H408" s="28">
        <f>metadata!$A$5-G408</f>
        <v>1799.1165837112023</v>
      </c>
      <c r="L408" s="6"/>
      <c r="R408" s="14"/>
      <c r="T408" s="15"/>
      <c r="U408" s="30"/>
      <c r="V408" s="31"/>
      <c r="AM408" s="65"/>
      <c r="AN408" s="66"/>
      <c r="AO408" s="66"/>
    </row>
    <row r="409" spans="1:41" ht="15" x14ac:dyDescent="0.25">
      <c r="A409" s="17">
        <v>39564.25</v>
      </c>
      <c r="B409" s="71" t="s">
        <v>51</v>
      </c>
      <c r="C409" s="17"/>
      <c r="D409" s="4">
        <v>3.3</v>
      </c>
      <c r="E409" s="4">
        <v>3</v>
      </c>
      <c r="F409" s="8">
        <f t="shared" si="7"/>
        <v>2.3199409469577139</v>
      </c>
      <c r="G409" s="28">
        <f>metadata!$A$30-$F409</f>
        <v>6.6800590530422861</v>
      </c>
      <c r="H409" s="28">
        <f>metadata!$A$5-G409</f>
        <v>1799.1299409469577</v>
      </c>
      <c r="L409" s="6"/>
      <c r="R409" s="14"/>
      <c r="T409" s="15"/>
      <c r="U409" s="30"/>
      <c r="V409" s="31"/>
      <c r="AM409" s="65"/>
      <c r="AN409" s="66"/>
      <c r="AO409" s="66"/>
    </row>
    <row r="410" spans="1:41" ht="15" x14ac:dyDescent="0.25">
      <c r="A410" s="17">
        <v>39564.75</v>
      </c>
      <c r="B410" s="71" t="s">
        <v>51</v>
      </c>
      <c r="C410" s="17"/>
      <c r="D410" s="4">
        <v>3.2890000000000001</v>
      </c>
      <c r="E410" s="4">
        <v>3</v>
      </c>
      <c r="F410" s="8">
        <f t="shared" si="7"/>
        <v>2.312207810467855</v>
      </c>
      <c r="G410" s="28">
        <f>metadata!$A$30-$F410</f>
        <v>6.6877921895321446</v>
      </c>
      <c r="H410" s="28">
        <f>metadata!$A$5-G410</f>
        <v>1799.1222078104679</v>
      </c>
      <c r="L410" s="6"/>
      <c r="R410" s="14"/>
      <c r="T410" s="15"/>
      <c r="U410" s="30"/>
      <c r="V410" s="31"/>
      <c r="AM410" s="65"/>
      <c r="AN410" s="66"/>
      <c r="AO410" s="66"/>
    </row>
    <row r="411" spans="1:41" ht="15" x14ac:dyDescent="0.25">
      <c r="A411" s="17">
        <v>39565.25</v>
      </c>
      <c r="B411" s="71" t="s">
        <v>51</v>
      </c>
      <c r="C411" s="17"/>
      <c r="D411" s="4">
        <v>3.343</v>
      </c>
      <c r="E411" s="4">
        <v>3</v>
      </c>
      <c r="F411" s="8">
        <f t="shared" si="7"/>
        <v>2.3501704805089809</v>
      </c>
      <c r="G411" s="28">
        <f>metadata!$A$30-$F411</f>
        <v>6.6498295194910195</v>
      </c>
      <c r="H411" s="28">
        <f>metadata!$A$5-G411</f>
        <v>1799.1601704805089</v>
      </c>
      <c r="L411" s="6"/>
      <c r="R411" s="14"/>
      <c r="T411" s="15"/>
      <c r="U411" s="30"/>
      <c r="V411" s="31"/>
      <c r="AM411" s="65"/>
      <c r="AN411" s="66"/>
      <c r="AO411" s="66"/>
    </row>
    <row r="412" spans="1:41" ht="15" x14ac:dyDescent="0.25">
      <c r="A412" s="17">
        <v>39565.75</v>
      </c>
      <c r="B412" s="71" t="s">
        <v>51</v>
      </c>
      <c r="C412" s="17"/>
      <c r="D412" s="4">
        <v>3.367</v>
      </c>
      <c r="E412" s="4">
        <v>3</v>
      </c>
      <c r="F412" s="8">
        <f t="shared" si="7"/>
        <v>2.367042778305037</v>
      </c>
      <c r="G412" s="28">
        <f>metadata!$A$30-$F412</f>
        <v>6.632957221694963</v>
      </c>
      <c r="H412" s="28">
        <f>metadata!$A$5-G412</f>
        <v>1799.1770427783049</v>
      </c>
      <c r="L412" s="6"/>
      <c r="R412" s="14"/>
      <c r="T412" s="15"/>
      <c r="U412" s="30"/>
      <c r="V412" s="31"/>
      <c r="AM412" s="65"/>
      <c r="AN412" s="66"/>
      <c r="AO412" s="66"/>
    </row>
    <row r="413" spans="1:41" ht="15" x14ac:dyDescent="0.25">
      <c r="A413" s="17">
        <v>39566.25</v>
      </c>
      <c r="B413" s="71" t="s">
        <v>51</v>
      </c>
      <c r="C413" s="17"/>
      <c r="D413" s="4">
        <v>3.4140000000000001</v>
      </c>
      <c r="E413" s="4">
        <v>3</v>
      </c>
      <c r="F413" s="8">
        <f t="shared" si="7"/>
        <v>2.4000843614889806</v>
      </c>
      <c r="G413" s="28">
        <f>metadata!$A$30-$F413</f>
        <v>6.5999156385110194</v>
      </c>
      <c r="H413" s="28">
        <f>metadata!$A$5-G413</f>
        <v>1799.210084361489</v>
      </c>
      <c r="L413" s="6"/>
      <c r="R413" s="14"/>
      <c r="T413" s="15"/>
      <c r="U413" s="30"/>
      <c r="V413" s="31"/>
      <c r="AM413" s="65"/>
      <c r="AN413" s="66"/>
      <c r="AO413" s="66"/>
    </row>
    <row r="414" spans="1:41" ht="15" x14ac:dyDescent="0.25">
      <c r="A414" s="17">
        <v>39566.75</v>
      </c>
      <c r="B414" s="71" t="s">
        <v>51</v>
      </c>
      <c r="C414" s="17"/>
      <c r="D414" s="4">
        <v>3.4590000000000001</v>
      </c>
      <c r="E414" s="4">
        <v>3</v>
      </c>
      <c r="F414" s="8">
        <f t="shared" si="7"/>
        <v>2.4317199198565858</v>
      </c>
      <c r="G414" s="28">
        <f>metadata!$A$30-$F414</f>
        <v>6.5682800801434142</v>
      </c>
      <c r="H414" s="28">
        <f>metadata!$A$5-G414</f>
        <v>1799.2417199198565</v>
      </c>
      <c r="L414" s="6"/>
      <c r="R414" s="14"/>
      <c r="T414" s="15"/>
      <c r="U414" s="30"/>
      <c r="V414" s="31"/>
      <c r="AM414" s="65"/>
      <c r="AN414" s="66"/>
      <c r="AO414" s="66"/>
    </row>
    <row r="415" spans="1:41" ht="15" x14ac:dyDescent="0.25">
      <c r="A415" s="17">
        <v>39567.25</v>
      </c>
      <c r="B415" s="71" t="s">
        <v>51</v>
      </c>
      <c r="C415" s="17"/>
      <c r="D415" s="4">
        <v>3.597</v>
      </c>
      <c r="E415" s="4">
        <v>3</v>
      </c>
      <c r="F415" s="8">
        <f t="shared" si="7"/>
        <v>2.5287356321839081</v>
      </c>
      <c r="G415" s="28">
        <f>metadata!$A$30-$F415</f>
        <v>6.4712643678160919</v>
      </c>
      <c r="H415" s="28">
        <f>metadata!$A$5-G415</f>
        <v>1799.3387356321839</v>
      </c>
      <c r="L415" s="6"/>
      <c r="R415" s="14"/>
      <c r="T415" s="15"/>
      <c r="U415" s="30"/>
      <c r="V415" s="31"/>
      <c r="AM415" s="65"/>
      <c r="AN415" s="66"/>
      <c r="AO415" s="66"/>
    </row>
    <row r="416" spans="1:41" ht="15" x14ac:dyDescent="0.25">
      <c r="A416" s="17">
        <v>39567.75</v>
      </c>
      <c r="B416" s="71" t="s">
        <v>51</v>
      </c>
      <c r="C416" s="17"/>
      <c r="D416" s="4">
        <v>3.6779999999999999</v>
      </c>
      <c r="E416" s="4">
        <v>3</v>
      </c>
      <c r="F416" s="8">
        <f t="shared" si="7"/>
        <v>2.5856796372455975</v>
      </c>
      <c r="G416" s="28">
        <f>metadata!$A$30-$F416</f>
        <v>6.4143203627544025</v>
      </c>
      <c r="H416" s="28">
        <f>metadata!$A$5-G416</f>
        <v>1799.3956796372456</v>
      </c>
      <c r="L416" s="6"/>
      <c r="R416" s="14"/>
      <c r="T416" s="15"/>
      <c r="U416" s="30"/>
      <c r="V416" s="31"/>
      <c r="AM416" s="65"/>
      <c r="AN416" s="66"/>
      <c r="AO416" s="66"/>
    </row>
    <row r="417" spans="1:41" ht="15" x14ac:dyDescent="0.25">
      <c r="A417" s="17">
        <v>39568.25</v>
      </c>
      <c r="B417" s="71" t="s">
        <v>51</v>
      </c>
      <c r="C417" s="17"/>
      <c r="D417" s="4">
        <v>3.698</v>
      </c>
      <c r="E417" s="4">
        <v>3</v>
      </c>
      <c r="F417" s="8">
        <f t="shared" si="7"/>
        <v>2.5997398854089773</v>
      </c>
      <c r="G417" s="28">
        <f>metadata!$A$30-$F417</f>
        <v>6.4002601145910223</v>
      </c>
      <c r="H417" s="28">
        <f>metadata!$A$5-G417</f>
        <v>1799.409739885409</v>
      </c>
      <c r="L417" s="6"/>
      <c r="R417" s="14"/>
      <c r="T417" s="15"/>
      <c r="U417" s="30"/>
      <c r="V417" s="31"/>
      <c r="AM417" s="65"/>
      <c r="AN417" s="66"/>
      <c r="AO417" s="66"/>
    </row>
    <row r="418" spans="1:41" ht="15" x14ac:dyDescent="0.25">
      <c r="A418" s="17">
        <v>39568.75</v>
      </c>
      <c r="B418" s="71" t="s">
        <v>51</v>
      </c>
      <c r="C418" s="17"/>
      <c r="D418" s="4">
        <v>3.7109999999999999</v>
      </c>
      <c r="E418" s="4">
        <v>3</v>
      </c>
      <c r="F418" s="8">
        <f t="shared" si="7"/>
        <v>2.6088790467151743</v>
      </c>
      <c r="G418" s="28">
        <f>metadata!$A$30-$F418</f>
        <v>6.3911209532848261</v>
      </c>
      <c r="H418" s="28">
        <f>metadata!$A$5-G418</f>
        <v>1799.4188790467151</v>
      </c>
      <c r="L418" s="6"/>
      <c r="R418" s="14"/>
      <c r="T418" s="15"/>
      <c r="U418" s="30"/>
      <c r="V418" s="31"/>
      <c r="AM418" s="65"/>
      <c r="AN418" s="66"/>
      <c r="AO418" s="66"/>
    </row>
    <row r="419" spans="1:41" ht="15" x14ac:dyDescent="0.25">
      <c r="A419" s="17">
        <v>39569.25</v>
      </c>
      <c r="B419" s="71" t="s">
        <v>51</v>
      </c>
      <c r="C419" s="17"/>
      <c r="D419" s="4">
        <v>3.7160000000000002</v>
      </c>
      <c r="E419" s="4">
        <v>2.9</v>
      </c>
      <c r="F419" s="8">
        <f t="shared" si="7"/>
        <v>2.6123941087560199</v>
      </c>
      <c r="G419" s="28">
        <f>metadata!$A$30-$F419</f>
        <v>6.3876058912439806</v>
      </c>
      <c r="H419" s="28">
        <f>metadata!$A$5-G419</f>
        <v>1799.422394108756</v>
      </c>
      <c r="L419" s="6"/>
      <c r="R419" s="14"/>
      <c r="T419" s="15"/>
      <c r="U419" s="30"/>
      <c r="V419" s="31"/>
      <c r="AM419" s="65"/>
      <c r="AN419" s="66"/>
      <c r="AO419" s="66"/>
    </row>
    <row r="420" spans="1:41" ht="15" x14ac:dyDescent="0.25">
      <c r="A420" s="17">
        <v>39569.75</v>
      </c>
      <c r="B420" s="71" t="s">
        <v>51</v>
      </c>
      <c r="C420" s="17"/>
      <c r="D420" s="4">
        <v>3.7040000000000002</v>
      </c>
      <c r="E420" s="4">
        <v>2.9</v>
      </c>
      <c r="F420" s="8">
        <f t="shared" si="7"/>
        <v>2.6039579598579916</v>
      </c>
      <c r="G420" s="28">
        <f>metadata!$A$30-$F420</f>
        <v>6.3960420401420084</v>
      </c>
      <c r="H420" s="28">
        <f>metadata!$A$5-G420</f>
        <v>1799.413957959858</v>
      </c>
      <c r="L420" s="6"/>
      <c r="R420" s="14"/>
      <c r="T420" s="15"/>
      <c r="U420" s="30"/>
      <c r="V420" s="31"/>
      <c r="AM420" s="65"/>
      <c r="AN420" s="66"/>
      <c r="AO420" s="66"/>
    </row>
    <row r="421" spans="1:41" ht="15" x14ac:dyDescent="0.25">
      <c r="A421" s="17">
        <v>39570.25</v>
      </c>
      <c r="B421" s="71" t="s">
        <v>51</v>
      </c>
      <c r="C421" s="17"/>
      <c r="D421" s="4">
        <v>3.7149999999999999</v>
      </c>
      <c r="E421" s="4">
        <v>2.9</v>
      </c>
      <c r="F421" s="8">
        <f t="shared" si="7"/>
        <v>2.6116910963478501</v>
      </c>
      <c r="G421" s="28">
        <f>metadata!$A$30-$F421</f>
        <v>6.3883089036521499</v>
      </c>
      <c r="H421" s="28">
        <f>metadata!$A$5-G421</f>
        <v>1799.4216910963478</v>
      </c>
      <c r="L421" s="6"/>
      <c r="R421" s="14"/>
      <c r="T421" s="15"/>
      <c r="U421" s="30"/>
      <c r="V421" s="31"/>
      <c r="AM421" s="65"/>
      <c r="AN421" s="66"/>
      <c r="AO421" s="66"/>
    </row>
    <row r="422" spans="1:41" ht="15" x14ac:dyDescent="0.25">
      <c r="A422" s="17">
        <v>39570.75</v>
      </c>
      <c r="B422" s="71" t="s">
        <v>51</v>
      </c>
      <c r="C422" s="17"/>
      <c r="D422" s="4">
        <v>3.7130000000000001</v>
      </c>
      <c r="E422" s="4">
        <v>2.9</v>
      </c>
      <c r="F422" s="8">
        <f t="shared" si="7"/>
        <v>2.6102850715315129</v>
      </c>
      <c r="G422" s="28">
        <f>metadata!$A$30-$F422</f>
        <v>6.3897149284684875</v>
      </c>
      <c r="H422" s="28">
        <f>metadata!$A$5-G422</f>
        <v>1799.4202850715315</v>
      </c>
      <c r="L422" s="6"/>
      <c r="R422" s="14"/>
      <c r="T422" s="15"/>
      <c r="U422" s="30"/>
      <c r="V422" s="31"/>
      <c r="AM422" s="65"/>
      <c r="AN422" s="66"/>
      <c r="AO422" s="66"/>
    </row>
    <row r="423" spans="1:41" ht="15" x14ac:dyDescent="0.25">
      <c r="A423" s="17">
        <v>39571.25</v>
      </c>
      <c r="B423" s="71" t="s">
        <v>51</v>
      </c>
      <c r="C423" s="17"/>
      <c r="D423" s="4">
        <v>3.79</v>
      </c>
      <c r="E423" s="4">
        <v>2.9</v>
      </c>
      <c r="F423" s="8">
        <f t="shared" si="7"/>
        <v>2.6644170269605261</v>
      </c>
      <c r="G423" s="28">
        <f>metadata!$A$30-$F423</f>
        <v>6.3355829730394735</v>
      </c>
      <c r="H423" s="28">
        <f>metadata!$A$5-G423</f>
        <v>1799.4744170269605</v>
      </c>
      <c r="L423" s="6"/>
      <c r="R423" s="14"/>
      <c r="T423" s="15"/>
      <c r="U423" s="30"/>
      <c r="V423" s="31"/>
      <c r="AM423" s="65"/>
      <c r="AN423" s="66"/>
      <c r="AO423" s="66"/>
    </row>
    <row r="424" spans="1:41" ht="15" x14ac:dyDescent="0.25">
      <c r="A424" s="17">
        <v>39571.75</v>
      </c>
      <c r="B424" s="71" t="s">
        <v>51</v>
      </c>
      <c r="C424" s="17"/>
      <c r="D424" s="4">
        <v>3.8290000000000002</v>
      </c>
      <c r="E424" s="4">
        <v>2.9</v>
      </c>
      <c r="F424" s="8">
        <f t="shared" si="7"/>
        <v>2.6918345108791173</v>
      </c>
      <c r="G424" s="28">
        <f>metadata!$A$30-$F424</f>
        <v>6.3081654891208832</v>
      </c>
      <c r="H424" s="28">
        <f>metadata!$A$5-G424</f>
        <v>1799.501834510879</v>
      </c>
      <c r="L424" s="6"/>
      <c r="R424" s="14"/>
      <c r="T424" s="15"/>
      <c r="U424" s="30"/>
      <c r="V424" s="31"/>
      <c r="AM424" s="65"/>
      <c r="AN424" s="66"/>
      <c r="AO424" s="66"/>
    </row>
    <row r="425" spans="1:41" ht="15" x14ac:dyDescent="0.25">
      <c r="A425" s="17">
        <v>39572.25</v>
      </c>
      <c r="B425" s="71" t="s">
        <v>51</v>
      </c>
      <c r="C425" s="17"/>
      <c r="D425" s="4">
        <v>3.9009999999999998</v>
      </c>
      <c r="E425" s="4">
        <v>2.9</v>
      </c>
      <c r="F425" s="8">
        <f t="shared" si="7"/>
        <v>2.742451404267285</v>
      </c>
      <c r="G425" s="28">
        <f>metadata!$A$30-$F425</f>
        <v>6.2575485957327146</v>
      </c>
      <c r="H425" s="28">
        <f>metadata!$A$5-G425</f>
        <v>1799.5524514042672</v>
      </c>
      <c r="L425" s="6"/>
      <c r="R425" s="14"/>
      <c r="T425" s="15"/>
      <c r="U425" s="30"/>
      <c r="V425" s="31"/>
      <c r="AM425" s="65"/>
      <c r="AN425" s="66"/>
      <c r="AO425" s="66"/>
    </row>
    <row r="426" spans="1:41" ht="15" x14ac:dyDescent="0.25">
      <c r="A426" s="17">
        <v>39572.75</v>
      </c>
      <c r="B426" s="71" t="s">
        <v>51</v>
      </c>
      <c r="C426" s="17"/>
      <c r="D426" s="4">
        <v>3.94</v>
      </c>
      <c r="E426" s="4">
        <v>2.9</v>
      </c>
      <c r="F426" s="8">
        <f t="shared" si="7"/>
        <v>2.7698688881858762</v>
      </c>
      <c r="G426" s="28">
        <f>metadata!$A$30-$F426</f>
        <v>6.2301311118141243</v>
      </c>
      <c r="H426" s="28">
        <f>metadata!$A$5-G426</f>
        <v>1799.5798688881857</v>
      </c>
      <c r="L426" s="6"/>
      <c r="R426" s="14"/>
      <c r="T426" s="15"/>
      <c r="U426" s="30"/>
      <c r="V426" s="31"/>
      <c r="AM426" s="65"/>
      <c r="AN426" s="66"/>
      <c r="AO426" s="66"/>
    </row>
    <row r="427" spans="1:41" ht="15" x14ac:dyDescent="0.25">
      <c r="A427" s="17">
        <v>39573.25</v>
      </c>
      <c r="B427" s="71" t="s">
        <v>51</v>
      </c>
      <c r="C427" s="17"/>
      <c r="D427" s="4">
        <v>3.9769999999999999</v>
      </c>
      <c r="E427" s="4">
        <v>2.9</v>
      </c>
      <c r="F427" s="8">
        <f t="shared" si="7"/>
        <v>2.7958803472881297</v>
      </c>
      <c r="G427" s="28">
        <f>metadata!$A$30-$F427</f>
        <v>6.2041196527118707</v>
      </c>
      <c r="H427" s="28">
        <f>metadata!$A$5-G427</f>
        <v>1799.6058803472881</v>
      </c>
      <c r="L427" s="6"/>
      <c r="R427" s="14"/>
      <c r="T427" s="15"/>
      <c r="U427" s="30"/>
      <c r="V427" s="31"/>
      <c r="AM427" s="65"/>
      <c r="AN427" s="66"/>
      <c r="AO427" s="66"/>
    </row>
    <row r="428" spans="1:41" ht="15" x14ac:dyDescent="0.25">
      <c r="A428" s="17">
        <v>39573.75</v>
      </c>
      <c r="B428" s="71" t="s">
        <v>51</v>
      </c>
      <c r="C428" s="17"/>
      <c r="D428" s="4">
        <v>3.992</v>
      </c>
      <c r="E428" s="4">
        <v>2.9</v>
      </c>
      <c r="F428" s="8">
        <f t="shared" si="7"/>
        <v>2.8064255334106649</v>
      </c>
      <c r="G428" s="28">
        <f>metadata!$A$30-$F428</f>
        <v>6.1935744665893351</v>
      </c>
      <c r="H428" s="28">
        <f>metadata!$A$5-G428</f>
        <v>1799.6164255334106</v>
      </c>
      <c r="L428" s="6"/>
      <c r="R428" s="14"/>
      <c r="T428" s="15"/>
      <c r="U428" s="30"/>
      <c r="V428" s="31"/>
      <c r="AM428" s="65"/>
      <c r="AN428" s="66"/>
      <c r="AO428" s="66"/>
    </row>
    <row r="429" spans="1:41" ht="15" x14ac:dyDescent="0.25">
      <c r="A429" s="17">
        <v>39574.25</v>
      </c>
      <c r="B429" s="71" t="s">
        <v>51</v>
      </c>
      <c r="C429" s="17"/>
      <c r="D429" s="4">
        <v>4.0039999999999996</v>
      </c>
      <c r="E429" s="4">
        <v>2.9</v>
      </c>
      <c r="F429" s="8">
        <f t="shared" si="7"/>
        <v>2.8148616823086923</v>
      </c>
      <c r="G429" s="28">
        <f>metadata!$A$30-$F429</f>
        <v>6.1851383176913082</v>
      </c>
      <c r="H429" s="28">
        <f>metadata!$A$5-G429</f>
        <v>1799.6248616823086</v>
      </c>
      <c r="L429" s="6"/>
      <c r="R429" s="14"/>
      <c r="T429" s="15"/>
      <c r="U429" s="30"/>
      <c r="V429" s="31"/>
      <c r="AM429" s="65"/>
      <c r="AN429" s="66"/>
      <c r="AO429" s="66"/>
    </row>
    <row r="430" spans="1:41" ht="15" x14ac:dyDescent="0.25">
      <c r="A430" s="17">
        <v>39574.75</v>
      </c>
      <c r="B430" s="71" t="s">
        <v>51</v>
      </c>
      <c r="C430" s="17"/>
      <c r="D430" s="4">
        <v>4.048</v>
      </c>
      <c r="E430" s="4">
        <v>2.9</v>
      </c>
      <c r="F430" s="8">
        <f t="shared" si="7"/>
        <v>2.845794228268129</v>
      </c>
      <c r="G430" s="28">
        <f>metadata!$A$30-$F430</f>
        <v>6.1542057717318706</v>
      </c>
      <c r="H430" s="28">
        <f>metadata!$A$5-G430</f>
        <v>1799.6557942282682</v>
      </c>
      <c r="L430" s="6"/>
      <c r="R430" s="14"/>
      <c r="T430" s="15"/>
      <c r="U430" s="30"/>
      <c r="V430" s="31"/>
      <c r="AM430" s="65"/>
      <c r="AN430" s="66"/>
      <c r="AO430" s="66"/>
    </row>
    <row r="431" spans="1:41" ht="15" x14ac:dyDescent="0.25">
      <c r="A431" s="17">
        <v>39575.25</v>
      </c>
      <c r="B431" s="71" t="s">
        <v>51</v>
      </c>
      <c r="C431" s="17"/>
      <c r="D431" s="4">
        <v>4.0439999999999996</v>
      </c>
      <c r="E431" s="4">
        <v>2.9</v>
      </c>
      <c r="F431" s="8">
        <f t="shared" si="7"/>
        <v>2.8429821786354528</v>
      </c>
      <c r="G431" s="28">
        <f>metadata!$A$30-$F431</f>
        <v>6.1570178213645477</v>
      </c>
      <c r="H431" s="28">
        <f>metadata!$A$5-G431</f>
        <v>1799.6529821786353</v>
      </c>
      <c r="L431" s="6"/>
      <c r="R431" s="14"/>
      <c r="T431" s="15"/>
      <c r="U431" s="30"/>
      <c r="V431" s="31"/>
      <c r="AM431" s="65"/>
      <c r="AN431" s="66"/>
      <c r="AO431" s="66"/>
    </row>
    <row r="432" spans="1:41" ht="15" x14ac:dyDescent="0.25">
      <c r="A432" s="17">
        <v>39575.75</v>
      </c>
      <c r="B432" s="71" t="s">
        <v>51</v>
      </c>
      <c r="C432" s="17"/>
      <c r="D432" s="4">
        <v>4.0609999999999999</v>
      </c>
      <c r="E432" s="4">
        <v>2.9</v>
      </c>
      <c r="F432" s="8">
        <f t="shared" si="7"/>
        <v>2.8549333895743261</v>
      </c>
      <c r="G432" s="28">
        <f>metadata!$A$30-$F432</f>
        <v>6.1450666104256744</v>
      </c>
      <c r="H432" s="28">
        <f>metadata!$A$5-G432</f>
        <v>1799.6649333895743</v>
      </c>
      <c r="L432" s="6"/>
      <c r="R432" s="14"/>
      <c r="T432" s="15"/>
      <c r="U432" s="30"/>
      <c r="V432" s="31"/>
      <c r="AM432" s="65"/>
      <c r="AN432" s="66"/>
      <c r="AO432" s="66"/>
    </row>
    <row r="433" spans="1:41" ht="15" x14ac:dyDescent="0.25">
      <c r="A433" s="17">
        <v>39576.25</v>
      </c>
      <c r="B433" s="71" t="s">
        <v>51</v>
      </c>
      <c r="C433" s="17"/>
      <c r="D433" s="4">
        <v>4.056</v>
      </c>
      <c r="E433" s="4">
        <v>2.9</v>
      </c>
      <c r="F433" s="8">
        <f t="shared" si="7"/>
        <v>2.851418327533481</v>
      </c>
      <c r="G433" s="28">
        <f>metadata!$A$30-$F433</f>
        <v>6.148581672466519</v>
      </c>
      <c r="H433" s="28">
        <f>metadata!$A$5-G433</f>
        <v>1799.6614183275335</v>
      </c>
      <c r="L433" s="6"/>
      <c r="R433" s="14"/>
      <c r="T433" s="15"/>
      <c r="U433" s="30"/>
      <c r="V433" s="31"/>
      <c r="AM433" s="65"/>
      <c r="AN433" s="66"/>
      <c r="AO433" s="66"/>
    </row>
    <row r="434" spans="1:41" ht="15" x14ac:dyDescent="0.25">
      <c r="A434" s="17">
        <v>39576.75</v>
      </c>
      <c r="B434" s="71" t="s">
        <v>51</v>
      </c>
      <c r="C434" s="17"/>
      <c r="D434" s="4">
        <v>4.0140000000000002</v>
      </c>
      <c r="E434" s="4">
        <v>2.9</v>
      </c>
      <c r="F434" s="8">
        <f t="shared" si="7"/>
        <v>2.8218918063903828</v>
      </c>
      <c r="G434" s="28">
        <f>metadata!$A$30-$F434</f>
        <v>6.1781081936096172</v>
      </c>
      <c r="H434" s="28">
        <f>metadata!$A$5-G434</f>
        <v>1799.6318918063903</v>
      </c>
      <c r="L434" s="6"/>
      <c r="R434" s="14"/>
      <c r="T434" s="15"/>
      <c r="U434" s="30"/>
      <c r="V434" s="31"/>
      <c r="AM434" s="65"/>
      <c r="AN434" s="66"/>
      <c r="AO434" s="66"/>
    </row>
    <row r="435" spans="1:41" ht="15" x14ac:dyDescent="0.25">
      <c r="A435" s="17">
        <v>39577.25</v>
      </c>
      <c r="B435" s="71" t="s">
        <v>51</v>
      </c>
      <c r="C435" s="17"/>
      <c r="D435" s="4">
        <v>4.0069999999999997</v>
      </c>
      <c r="E435" s="4">
        <v>2.9</v>
      </c>
      <c r="F435" s="8">
        <f t="shared" si="7"/>
        <v>2.8169707195331997</v>
      </c>
      <c r="G435" s="28">
        <f>metadata!$A$30-$F435</f>
        <v>6.1830292804668003</v>
      </c>
      <c r="H435" s="28">
        <f>metadata!$A$5-G435</f>
        <v>1799.6269707195331</v>
      </c>
      <c r="L435" s="6"/>
      <c r="R435" s="14"/>
      <c r="T435" s="15"/>
      <c r="U435" s="30"/>
      <c r="V435" s="31"/>
      <c r="AM435" s="65"/>
      <c r="AN435" s="66"/>
      <c r="AO435" s="66"/>
    </row>
    <row r="436" spans="1:41" ht="15" x14ac:dyDescent="0.25">
      <c r="A436" s="17">
        <v>39577.75</v>
      </c>
      <c r="B436" s="71" t="s">
        <v>51</v>
      </c>
      <c r="C436" s="17"/>
      <c r="D436" s="4">
        <v>4.0090000000000003</v>
      </c>
      <c r="E436" s="4">
        <v>2.9</v>
      </c>
      <c r="F436" s="8">
        <f t="shared" si="7"/>
        <v>2.8183767443495382</v>
      </c>
      <c r="G436" s="28">
        <f>metadata!$A$30-$F436</f>
        <v>6.1816232556504618</v>
      </c>
      <c r="H436" s="28">
        <f>metadata!$A$5-G436</f>
        <v>1799.6283767443495</v>
      </c>
      <c r="L436" s="6"/>
      <c r="R436" s="14"/>
      <c r="T436" s="15"/>
      <c r="U436" s="30"/>
      <c r="V436" s="31"/>
      <c r="AM436" s="65"/>
      <c r="AN436" s="66"/>
      <c r="AO436" s="66"/>
    </row>
    <row r="437" spans="1:41" ht="15" x14ac:dyDescent="0.25">
      <c r="A437" s="17">
        <v>39578.25</v>
      </c>
      <c r="B437" s="71" t="s">
        <v>51</v>
      </c>
      <c r="C437" s="17"/>
      <c r="D437" s="4">
        <v>4.0650000000000004</v>
      </c>
      <c r="E437" s="4">
        <v>2.9</v>
      </c>
      <c r="F437" s="8">
        <f t="shared" si="7"/>
        <v>2.8577454392070023</v>
      </c>
      <c r="G437" s="28">
        <f>metadata!$A$30-$F437</f>
        <v>6.1422545607929973</v>
      </c>
      <c r="H437" s="28">
        <f>metadata!$A$5-G437</f>
        <v>1799.667745439207</v>
      </c>
      <c r="L437" s="6"/>
      <c r="R437" s="14"/>
      <c r="T437" s="15"/>
      <c r="U437" s="30"/>
      <c r="V437" s="31"/>
      <c r="AM437" s="65"/>
      <c r="AN437" s="66"/>
      <c r="AO437" s="66"/>
    </row>
    <row r="438" spans="1:41" ht="15" x14ac:dyDescent="0.25">
      <c r="A438" s="17">
        <v>39578.75</v>
      </c>
      <c r="B438" s="71" t="s">
        <v>51</v>
      </c>
      <c r="C438" s="17"/>
      <c r="D438" s="4">
        <v>4.0350000000000001</v>
      </c>
      <c r="E438" s="4">
        <v>2.9</v>
      </c>
      <c r="F438" s="8">
        <f t="shared" si="7"/>
        <v>2.8366550669619319</v>
      </c>
      <c r="G438" s="28">
        <f>metadata!$A$30-$F438</f>
        <v>6.1633449330380685</v>
      </c>
      <c r="H438" s="28">
        <f>metadata!$A$5-G438</f>
        <v>1799.6466550669618</v>
      </c>
      <c r="L438" s="6"/>
      <c r="R438" s="14"/>
      <c r="T438" s="15"/>
      <c r="U438" s="30"/>
      <c r="V438" s="31"/>
      <c r="AM438" s="65"/>
      <c r="AN438" s="66"/>
      <c r="AO438" s="66"/>
    </row>
    <row r="439" spans="1:41" ht="15" x14ac:dyDescent="0.25">
      <c r="A439" s="17">
        <v>39579.25</v>
      </c>
      <c r="B439" s="71" t="s">
        <v>51</v>
      </c>
      <c r="C439" s="17"/>
      <c r="D439" s="4">
        <v>4.0609999999999999</v>
      </c>
      <c r="E439" s="4">
        <v>2.9</v>
      </c>
      <c r="F439" s="8">
        <f t="shared" si="7"/>
        <v>2.8549333895743261</v>
      </c>
      <c r="G439" s="28">
        <f>metadata!$A$30-$F439</f>
        <v>6.1450666104256744</v>
      </c>
      <c r="H439" s="28">
        <f>metadata!$A$5-G439</f>
        <v>1799.6649333895743</v>
      </c>
      <c r="L439" s="6"/>
      <c r="R439" s="14"/>
      <c r="T439" s="15"/>
      <c r="U439" s="30"/>
      <c r="V439" s="31"/>
      <c r="AM439" s="65"/>
      <c r="AN439" s="66"/>
      <c r="AO439" s="66"/>
    </row>
    <row r="440" spans="1:41" ht="15" x14ac:dyDescent="0.25">
      <c r="A440" s="17">
        <v>39579.75</v>
      </c>
      <c r="B440" s="71" t="s">
        <v>51</v>
      </c>
      <c r="C440" s="17"/>
      <c r="D440" s="4">
        <v>4.0590000000000002</v>
      </c>
      <c r="E440" s="4">
        <v>2.9</v>
      </c>
      <c r="F440" s="8">
        <f t="shared" si="7"/>
        <v>2.853527364757988</v>
      </c>
      <c r="G440" s="28">
        <f>metadata!$A$30-$F440</f>
        <v>6.146472635242012</v>
      </c>
      <c r="H440" s="28">
        <f>metadata!$A$5-G440</f>
        <v>1799.663527364758</v>
      </c>
      <c r="L440" s="6"/>
      <c r="R440" s="14"/>
      <c r="T440" s="15"/>
      <c r="U440" s="30"/>
      <c r="V440" s="31"/>
      <c r="AM440" s="65"/>
      <c r="AN440" s="66"/>
      <c r="AO440" s="66"/>
    </row>
    <row r="441" spans="1:41" ht="15" x14ac:dyDescent="0.25">
      <c r="A441" s="17">
        <v>39580.25</v>
      </c>
      <c r="B441" s="71" t="s">
        <v>51</v>
      </c>
      <c r="C441" s="17"/>
      <c r="D441" s="4">
        <v>4.0650000000000004</v>
      </c>
      <c r="E441" s="4">
        <v>2.9</v>
      </c>
      <c r="F441" s="8">
        <f t="shared" si="7"/>
        <v>2.8577454392070023</v>
      </c>
      <c r="G441" s="28">
        <f>metadata!$A$30-$F441</f>
        <v>6.1422545607929973</v>
      </c>
      <c r="H441" s="28">
        <f>metadata!$A$5-G441</f>
        <v>1799.667745439207</v>
      </c>
      <c r="L441" s="6"/>
      <c r="R441" s="14"/>
      <c r="T441" s="15"/>
      <c r="U441" s="30"/>
      <c r="V441" s="31"/>
      <c r="AM441" s="65"/>
      <c r="AN441" s="66"/>
      <c r="AO441" s="66"/>
    </row>
    <row r="442" spans="1:41" ht="15" x14ac:dyDescent="0.25">
      <c r="A442" s="17">
        <v>39580.75</v>
      </c>
      <c r="B442" s="71" t="s">
        <v>51</v>
      </c>
      <c r="C442" s="17"/>
      <c r="D442" s="4">
        <v>4.048</v>
      </c>
      <c r="E442" s="4">
        <v>2.9</v>
      </c>
      <c r="F442" s="8">
        <f t="shared" si="7"/>
        <v>2.845794228268129</v>
      </c>
      <c r="G442" s="28">
        <f>metadata!$A$30-$F442</f>
        <v>6.1542057717318706</v>
      </c>
      <c r="H442" s="28">
        <f>metadata!$A$5-G442</f>
        <v>1799.6557942282682</v>
      </c>
      <c r="L442" s="6"/>
      <c r="R442" s="14"/>
      <c r="T442" s="15"/>
      <c r="U442" s="30"/>
      <c r="V442" s="31"/>
      <c r="AM442" s="65"/>
      <c r="AN442" s="66"/>
      <c r="AO442" s="66"/>
    </row>
    <row r="443" spans="1:41" ht="15" x14ac:dyDescent="0.25">
      <c r="A443" s="17">
        <v>39581.25</v>
      </c>
      <c r="B443" s="71" t="s">
        <v>51</v>
      </c>
      <c r="C443" s="17"/>
      <c r="D443" s="4">
        <v>4.04</v>
      </c>
      <c r="E443" s="4">
        <v>2.9</v>
      </c>
      <c r="F443" s="8">
        <f t="shared" si="7"/>
        <v>2.840170129002777</v>
      </c>
      <c r="G443" s="28">
        <f>metadata!$A$30-$F443</f>
        <v>6.159829870997223</v>
      </c>
      <c r="H443" s="28">
        <f>metadata!$A$5-G443</f>
        <v>1799.6501701290026</v>
      </c>
      <c r="L443" s="6"/>
      <c r="R443" s="14"/>
      <c r="T443" s="15"/>
      <c r="U443" s="30"/>
      <c r="V443" s="31"/>
      <c r="AM443" s="65"/>
      <c r="AN443" s="66"/>
      <c r="AO443" s="66"/>
    </row>
    <row r="444" spans="1:41" ht="15" x14ac:dyDescent="0.25">
      <c r="A444" s="17">
        <v>39581.75</v>
      </c>
      <c r="B444" s="71" t="s">
        <v>51</v>
      </c>
      <c r="C444" s="17"/>
      <c r="D444" s="4">
        <v>4.0419999999999998</v>
      </c>
      <c r="E444" s="4">
        <v>2.9</v>
      </c>
      <c r="F444" s="8">
        <f t="shared" si="7"/>
        <v>2.8415761538191147</v>
      </c>
      <c r="G444" s="28">
        <f>metadata!$A$30-$F444</f>
        <v>6.1584238461808853</v>
      </c>
      <c r="H444" s="28">
        <f>metadata!$A$5-G444</f>
        <v>1799.651576153819</v>
      </c>
      <c r="L444" s="6"/>
      <c r="R444" s="14"/>
      <c r="T444" s="15"/>
      <c r="U444" s="30"/>
      <c r="V444" s="31"/>
      <c r="AM444" s="65"/>
      <c r="AN444" s="66"/>
      <c r="AO444" s="66"/>
    </row>
    <row r="445" spans="1:41" ht="15" x14ac:dyDescent="0.25">
      <c r="A445" s="17">
        <v>39582.25</v>
      </c>
      <c r="B445" s="71" t="s">
        <v>51</v>
      </c>
      <c r="C445" s="17"/>
      <c r="D445" s="4">
        <v>4.0350000000000001</v>
      </c>
      <c r="E445" s="4">
        <v>2.9</v>
      </c>
      <c r="F445" s="8">
        <f t="shared" si="7"/>
        <v>2.8366550669619319</v>
      </c>
      <c r="G445" s="28">
        <f>metadata!$A$30-$F445</f>
        <v>6.1633449330380685</v>
      </c>
      <c r="H445" s="28">
        <f>metadata!$A$5-G445</f>
        <v>1799.6466550669618</v>
      </c>
      <c r="L445" s="6"/>
      <c r="R445" s="14"/>
      <c r="T445" s="15"/>
      <c r="U445" s="30"/>
      <c r="V445" s="31"/>
      <c r="AM445" s="65"/>
      <c r="AN445" s="66"/>
      <c r="AO445" s="66"/>
    </row>
    <row r="446" spans="1:41" ht="15" x14ac:dyDescent="0.25">
      <c r="A446" s="17">
        <v>39582.75</v>
      </c>
      <c r="B446" s="71" t="s">
        <v>51</v>
      </c>
      <c r="C446" s="17"/>
      <c r="D446" s="4">
        <v>4.1310000000000002</v>
      </c>
      <c r="E446" s="4">
        <v>2.8</v>
      </c>
      <c r="F446" s="8">
        <f t="shared" si="7"/>
        <v>2.9041442581461565</v>
      </c>
      <c r="G446" s="28">
        <f>metadata!$A$30-$F446</f>
        <v>6.0958557418538435</v>
      </c>
      <c r="H446" s="28">
        <f>metadata!$A$5-G446</f>
        <v>1799.714144258146</v>
      </c>
      <c r="L446" s="6"/>
      <c r="R446" s="14"/>
      <c r="T446" s="15"/>
      <c r="U446" s="30"/>
      <c r="V446" s="31"/>
      <c r="AM446" s="65"/>
      <c r="AN446" s="66"/>
      <c r="AO446" s="66"/>
    </row>
    <row r="447" spans="1:41" ht="15" x14ac:dyDescent="0.25">
      <c r="A447" s="17">
        <v>39583.25</v>
      </c>
      <c r="B447" s="71" t="s">
        <v>51</v>
      </c>
      <c r="C447" s="17"/>
      <c r="D447" s="4">
        <v>4.2220000000000004</v>
      </c>
      <c r="E447" s="4">
        <v>2.8</v>
      </c>
      <c r="F447" s="8">
        <f t="shared" si="7"/>
        <v>2.968118387289536</v>
      </c>
      <c r="G447" s="28">
        <f>metadata!$A$30-$F447</f>
        <v>6.031881612710464</v>
      </c>
      <c r="H447" s="28">
        <f>metadata!$A$5-G447</f>
        <v>1799.7781183872894</v>
      </c>
      <c r="L447" s="6"/>
      <c r="R447" s="14"/>
      <c r="T447" s="15"/>
      <c r="U447" s="30"/>
      <c r="V447" s="31"/>
      <c r="AM447" s="65"/>
      <c r="AN447" s="66"/>
      <c r="AO447" s="66"/>
    </row>
    <row r="448" spans="1:41" ht="15" x14ac:dyDescent="0.25">
      <c r="A448" s="17">
        <v>39583.75</v>
      </c>
      <c r="B448" s="71" t="s">
        <v>51</v>
      </c>
      <c r="C448" s="17"/>
      <c r="D448" s="4">
        <v>4.3470000000000004</v>
      </c>
      <c r="E448" s="4">
        <v>2.8</v>
      </c>
      <c r="F448" s="8">
        <f t="shared" si="7"/>
        <v>3.0559949383106617</v>
      </c>
      <c r="G448" s="28">
        <f>metadata!$A$30-$F448</f>
        <v>5.9440050616893387</v>
      </c>
      <c r="H448" s="28">
        <f>metadata!$A$5-G448</f>
        <v>1799.8659949383107</v>
      </c>
      <c r="L448" s="6"/>
      <c r="R448" s="14"/>
      <c r="T448" s="15"/>
      <c r="U448" s="30"/>
      <c r="V448" s="18"/>
      <c r="W448" s="31"/>
      <c r="X448" s="11"/>
      <c r="AM448" s="65"/>
      <c r="AN448" s="66"/>
      <c r="AO448" s="66"/>
    </row>
    <row r="449" spans="1:41" ht="15" x14ac:dyDescent="0.25">
      <c r="A449" s="17">
        <v>39584.25</v>
      </c>
      <c r="B449" s="71" t="s">
        <v>51</v>
      </c>
      <c r="C449" s="17"/>
      <c r="D449" s="4">
        <v>4.3159999999999998</v>
      </c>
      <c r="E449" s="4">
        <v>2.8</v>
      </c>
      <c r="F449" s="8">
        <f t="shared" si="7"/>
        <v>3.0342015536574221</v>
      </c>
      <c r="G449" s="28">
        <f>metadata!$A$30-$F449</f>
        <v>5.9657984463425784</v>
      </c>
      <c r="H449" s="28">
        <f>metadata!$A$5-G449</f>
        <v>1799.8442015536573</v>
      </c>
      <c r="L449" s="6"/>
      <c r="R449" s="14"/>
      <c r="T449" s="15"/>
      <c r="U449" s="30"/>
      <c r="V449" s="18"/>
      <c r="W449" s="31"/>
      <c r="X449" s="11"/>
      <c r="AM449" s="65"/>
      <c r="AN449" s="66"/>
      <c r="AO449" s="66"/>
    </row>
    <row r="450" spans="1:41" ht="15" x14ac:dyDescent="0.25">
      <c r="A450" s="17">
        <v>39584.75</v>
      </c>
      <c r="B450" s="71" t="s">
        <v>51</v>
      </c>
      <c r="C450" s="17"/>
      <c r="D450" s="4">
        <v>4.4089999999999998</v>
      </c>
      <c r="E450" s="4">
        <v>2.8</v>
      </c>
      <c r="F450" s="8">
        <f t="shared" si="7"/>
        <v>3.0995817076171392</v>
      </c>
      <c r="G450" s="28">
        <f>metadata!$A$30-$F450</f>
        <v>5.9004182923828612</v>
      </c>
      <c r="H450" s="28">
        <f>metadata!$A$5-G450</f>
        <v>1799.909581707617</v>
      </c>
      <c r="L450" s="6"/>
      <c r="R450" s="14"/>
      <c r="T450" s="15"/>
      <c r="U450" s="30"/>
      <c r="V450" s="18"/>
      <c r="W450" s="31"/>
      <c r="X450" s="11"/>
      <c r="AM450" s="65"/>
      <c r="AN450" s="66"/>
      <c r="AO450" s="66"/>
    </row>
    <row r="451" spans="1:41" ht="15" x14ac:dyDescent="0.25">
      <c r="A451" s="17">
        <v>39585.25</v>
      </c>
      <c r="B451" s="71" t="s">
        <v>51</v>
      </c>
      <c r="C451" s="17"/>
      <c r="D451" s="4">
        <v>4.3520000000000003</v>
      </c>
      <c r="E451" s="4">
        <v>2.8</v>
      </c>
      <c r="F451" s="8">
        <f t="shared" si="7"/>
        <v>3.0595100003515063</v>
      </c>
      <c r="G451" s="28">
        <f>metadata!$A$30-$F451</f>
        <v>5.9404899996484932</v>
      </c>
      <c r="H451" s="28">
        <f>metadata!$A$5-G451</f>
        <v>1799.8695100003515</v>
      </c>
      <c r="L451" s="6"/>
      <c r="R451" s="14"/>
      <c r="T451" s="15"/>
      <c r="U451" s="30"/>
      <c r="V451" s="31"/>
      <c r="W451" s="31"/>
      <c r="X451" s="11"/>
      <c r="AM451" s="65"/>
      <c r="AN451" s="66"/>
      <c r="AO451" s="66"/>
    </row>
    <row r="452" spans="1:41" ht="15" x14ac:dyDescent="0.25">
      <c r="A452" s="17">
        <v>39585.75</v>
      </c>
      <c r="B452" s="71" t="s">
        <v>51</v>
      </c>
      <c r="C452" s="17"/>
      <c r="D452" s="4">
        <v>4.5010000000000003</v>
      </c>
      <c r="E452" s="4">
        <v>2.8</v>
      </c>
      <c r="F452" s="8">
        <f t="shared" si="7"/>
        <v>3.164258849168688</v>
      </c>
      <c r="G452" s="28">
        <f>metadata!$A$30-$F452</f>
        <v>5.8357411508313124</v>
      </c>
      <c r="H452" s="28">
        <f>metadata!$A$5-G452</f>
        <v>1799.9742588491686</v>
      </c>
      <c r="L452" s="6"/>
      <c r="R452" s="14"/>
      <c r="T452" s="15"/>
      <c r="U452" s="30"/>
      <c r="V452" s="31"/>
      <c r="W452" s="31"/>
      <c r="X452" s="11"/>
      <c r="AM452" s="65"/>
      <c r="AN452" s="66"/>
      <c r="AO452" s="66"/>
    </row>
    <row r="453" spans="1:41" ht="15" x14ac:dyDescent="0.25">
      <c r="A453" s="17">
        <v>39586.25</v>
      </c>
      <c r="B453" s="71" t="s">
        <v>51</v>
      </c>
      <c r="C453" s="17"/>
      <c r="D453" s="4">
        <v>4.4039999999999999</v>
      </c>
      <c r="E453" s="4">
        <v>2.8</v>
      </c>
      <c r="F453" s="8">
        <f t="shared" si="7"/>
        <v>3.0960666455762946</v>
      </c>
      <c r="G453" s="28">
        <f>metadata!$A$30-$F453</f>
        <v>5.9039333544237049</v>
      </c>
      <c r="H453" s="28">
        <f>metadata!$A$5-G453</f>
        <v>1799.9060666455762</v>
      </c>
      <c r="L453" s="6"/>
      <c r="R453" s="14"/>
      <c r="T453" s="15"/>
      <c r="U453" s="30"/>
      <c r="V453" s="31"/>
      <c r="W453" s="31"/>
      <c r="X453" s="11"/>
      <c r="AM453" s="65"/>
      <c r="AN453" s="66"/>
      <c r="AO453" s="66"/>
    </row>
    <row r="454" spans="1:41" ht="15" x14ac:dyDescent="0.25">
      <c r="A454" s="17">
        <v>39586.75</v>
      </c>
      <c r="B454" s="71" t="s">
        <v>51</v>
      </c>
      <c r="C454" s="17"/>
      <c r="D454" s="4">
        <v>4.4770000000000003</v>
      </c>
      <c r="E454" s="4">
        <v>2.8</v>
      </c>
      <c r="F454" s="8">
        <f t="shared" si="7"/>
        <v>3.147386551372632</v>
      </c>
      <c r="G454" s="28">
        <f>metadata!$A$30-$F454</f>
        <v>5.852613448627368</v>
      </c>
      <c r="H454" s="28">
        <f>metadata!$A$5-G454</f>
        <v>1799.9573865513726</v>
      </c>
      <c r="L454" s="6"/>
      <c r="R454" s="14"/>
      <c r="T454" s="15"/>
      <c r="U454" s="30"/>
      <c r="V454" s="31"/>
      <c r="W454" s="31"/>
      <c r="X454" s="11"/>
      <c r="AM454" s="65"/>
      <c r="AN454" s="66"/>
      <c r="AO454" s="66"/>
    </row>
    <row r="455" spans="1:41" ht="15" x14ac:dyDescent="0.25">
      <c r="A455" s="17">
        <v>39587.25</v>
      </c>
      <c r="B455" s="71" t="s">
        <v>51</v>
      </c>
      <c r="C455" s="17"/>
      <c r="D455" s="4">
        <v>4.3819999999999997</v>
      </c>
      <c r="E455" s="4">
        <v>2.8</v>
      </c>
      <c r="F455" s="8">
        <f t="shared" si="7"/>
        <v>3.0806003725965763</v>
      </c>
      <c r="G455" s="28">
        <f>metadata!$A$30-$F455</f>
        <v>5.9193996274034237</v>
      </c>
      <c r="H455" s="28">
        <f>metadata!$A$5-G455</f>
        <v>1799.8906003725965</v>
      </c>
      <c r="L455" s="6"/>
      <c r="R455" s="14"/>
      <c r="T455" s="15"/>
      <c r="U455" s="30"/>
      <c r="V455" s="31"/>
      <c r="W455" s="31"/>
      <c r="X455" s="11"/>
    </row>
    <row r="456" spans="1:41" ht="15" x14ac:dyDescent="0.25">
      <c r="A456" s="17">
        <v>39587.75</v>
      </c>
      <c r="B456" s="71" t="s">
        <v>51</v>
      </c>
      <c r="C456" s="17"/>
      <c r="D456" s="4">
        <v>4.4450000000000003</v>
      </c>
      <c r="E456" s="4">
        <v>2.8</v>
      </c>
      <c r="F456" s="8">
        <f t="shared" si="7"/>
        <v>3.124890154311224</v>
      </c>
      <c r="G456" s="28">
        <f>metadata!$A$30-$F456</f>
        <v>5.875109845688776</v>
      </c>
      <c r="H456" s="28">
        <f>metadata!$A$5-G456</f>
        <v>1799.9348901543112</v>
      </c>
      <c r="L456" s="6"/>
      <c r="R456" s="14"/>
      <c r="T456" s="15"/>
      <c r="U456" s="30"/>
      <c r="V456" s="31"/>
      <c r="W456" s="31"/>
      <c r="X456" s="11"/>
    </row>
    <row r="457" spans="1:41" ht="15" x14ac:dyDescent="0.25">
      <c r="A457" s="17">
        <v>39588.25</v>
      </c>
      <c r="B457" s="71" t="s">
        <v>51</v>
      </c>
      <c r="C457" s="17"/>
      <c r="D457" s="4">
        <v>4.4160000000000004</v>
      </c>
      <c r="E457" s="4">
        <v>2.8</v>
      </c>
      <c r="F457" s="8">
        <f t="shared" si="7"/>
        <v>3.1045027944743229</v>
      </c>
      <c r="G457" s="28">
        <f>metadata!$A$30-$F457</f>
        <v>5.8954972055256771</v>
      </c>
      <c r="H457" s="28">
        <f>metadata!$A$5-G457</f>
        <v>1799.9145027944742</v>
      </c>
      <c r="L457" s="6"/>
      <c r="R457" s="14"/>
      <c r="T457" s="15"/>
      <c r="U457" s="30"/>
      <c r="V457" s="31"/>
      <c r="W457" s="31"/>
      <c r="X457" s="11"/>
    </row>
    <row r="458" spans="1:41" ht="15" x14ac:dyDescent="0.25">
      <c r="A458" s="17">
        <v>39588.75</v>
      </c>
      <c r="B458" s="71" t="s">
        <v>51</v>
      </c>
      <c r="C458" s="17"/>
      <c r="D458" s="4">
        <v>4.4390000000000001</v>
      </c>
      <c r="E458" s="4">
        <v>2.7</v>
      </c>
      <c r="F458" s="8">
        <f t="shared" si="7"/>
        <v>3.1206720798622096</v>
      </c>
      <c r="G458" s="28">
        <f>metadata!$A$30-$F458</f>
        <v>5.8793279201377899</v>
      </c>
      <c r="H458" s="28">
        <f>metadata!$A$5-G458</f>
        <v>1799.9306720798622</v>
      </c>
      <c r="L458" s="6"/>
      <c r="R458" s="14"/>
      <c r="T458" s="15"/>
      <c r="U458" s="30"/>
      <c r="V458" s="31"/>
      <c r="W458" s="31"/>
      <c r="X458" s="11"/>
    </row>
    <row r="459" spans="1:41" ht="15" x14ac:dyDescent="0.25">
      <c r="A459" s="17">
        <v>39589.25</v>
      </c>
      <c r="B459" s="71" t="s">
        <v>51</v>
      </c>
      <c r="C459" s="17"/>
      <c r="D459" s="4">
        <v>4.3680000000000003</v>
      </c>
      <c r="E459" s="4">
        <v>2.7</v>
      </c>
      <c r="F459" s="8">
        <f t="shared" si="7"/>
        <v>3.0707581988822104</v>
      </c>
      <c r="G459" s="28">
        <f>metadata!$A$30-$F459</f>
        <v>5.9292418011177901</v>
      </c>
      <c r="H459" s="28">
        <f>metadata!$A$5-G459</f>
        <v>1799.8807581988822</v>
      </c>
      <c r="L459" s="6"/>
      <c r="R459" s="14"/>
      <c r="T459" s="15"/>
      <c r="U459" s="30"/>
      <c r="V459" s="31"/>
      <c r="W459" s="31"/>
      <c r="X459" s="11"/>
    </row>
    <row r="460" spans="1:41" ht="15" x14ac:dyDescent="0.25">
      <c r="A460" s="17">
        <v>39589.75</v>
      </c>
      <c r="B460" s="71" t="s">
        <v>51</v>
      </c>
      <c r="C460" s="17"/>
      <c r="D460" s="4">
        <v>4.3879999999999999</v>
      </c>
      <c r="E460" s="4">
        <v>2.7</v>
      </c>
      <c r="F460" s="8">
        <f t="shared" si="7"/>
        <v>3.0848184470455906</v>
      </c>
      <c r="G460" s="28">
        <f>metadata!$A$30-$F460</f>
        <v>5.9151815529544098</v>
      </c>
      <c r="H460" s="28">
        <f>metadata!$A$5-G460</f>
        <v>1799.8948184470455</v>
      </c>
      <c r="L460" s="6"/>
      <c r="R460" s="14"/>
      <c r="T460" s="15"/>
      <c r="U460" s="30"/>
      <c r="V460" s="31"/>
      <c r="W460" s="31"/>
      <c r="X460" s="11"/>
    </row>
    <row r="461" spans="1:41" ht="15" x14ac:dyDescent="0.25">
      <c r="A461" s="17">
        <v>39590.25</v>
      </c>
      <c r="B461" s="71" t="s">
        <v>51</v>
      </c>
      <c r="C461" s="17"/>
      <c r="D461" s="4">
        <v>4.3730000000000002</v>
      </c>
      <c r="E461" s="4">
        <v>2.7</v>
      </c>
      <c r="F461" s="8">
        <f t="shared" ref="F461:F524" si="8">D461/0.145/9.81</f>
        <v>3.0742732609230554</v>
      </c>
      <c r="G461" s="28">
        <f>metadata!$A$30-$F461</f>
        <v>5.9257267390769446</v>
      </c>
      <c r="H461" s="28">
        <f>metadata!$A$5-G461</f>
        <v>1799.884273260923</v>
      </c>
      <c r="L461" s="6"/>
      <c r="R461" s="14"/>
      <c r="T461" s="15"/>
      <c r="U461" s="30"/>
      <c r="V461" s="31"/>
      <c r="W461" s="31"/>
      <c r="X461" s="11"/>
    </row>
    <row r="462" spans="1:41" ht="15" x14ac:dyDescent="0.25">
      <c r="A462" s="17">
        <v>39590.75</v>
      </c>
      <c r="B462" s="71" t="s">
        <v>51</v>
      </c>
      <c r="C462" s="17"/>
      <c r="D462" s="4">
        <v>4.4359999999999999</v>
      </c>
      <c r="E462" s="4">
        <v>2.7</v>
      </c>
      <c r="F462" s="8">
        <f>D462/0.145/9.81</f>
        <v>3.1185630426377027</v>
      </c>
      <c r="G462" s="28">
        <f>metadata!$A$30-$F462</f>
        <v>5.8814369573622969</v>
      </c>
      <c r="H462" s="28">
        <f>metadata!$A$5-G462</f>
        <v>1799.9285630426377</v>
      </c>
      <c r="L462" s="6"/>
      <c r="R462" s="14"/>
      <c r="T462" s="15"/>
      <c r="U462" s="30"/>
      <c r="V462" s="31"/>
      <c r="W462" s="31"/>
      <c r="X462" s="11"/>
    </row>
    <row r="463" spans="1:41" ht="15" x14ac:dyDescent="0.25">
      <c r="A463" s="17">
        <v>39591.25</v>
      </c>
      <c r="B463" s="71" t="s">
        <v>51</v>
      </c>
      <c r="C463" s="17"/>
      <c r="D463" s="4">
        <v>4.415</v>
      </c>
      <c r="E463" s="4">
        <v>2.7</v>
      </c>
      <c r="F463" s="8">
        <f t="shared" si="8"/>
        <v>3.1037997820661536</v>
      </c>
      <c r="G463" s="28">
        <f>metadata!$A$30-$F463</f>
        <v>5.8962002179338464</v>
      </c>
      <c r="H463" s="28">
        <f>metadata!$A$5-G463</f>
        <v>1799.913799782066</v>
      </c>
      <c r="L463" s="6"/>
      <c r="R463" s="14"/>
      <c r="T463" s="15"/>
      <c r="U463" s="30"/>
      <c r="V463" s="31"/>
      <c r="W463" s="31"/>
      <c r="X463" s="11"/>
    </row>
    <row r="464" spans="1:41" ht="15" x14ac:dyDescent="0.25">
      <c r="A464" s="17">
        <v>39591.75</v>
      </c>
      <c r="B464" s="71" t="s">
        <v>51</v>
      </c>
      <c r="C464" s="17"/>
      <c r="D464" s="4">
        <v>4.43</v>
      </c>
      <c r="E464" s="4">
        <v>2.7</v>
      </c>
      <c r="F464" s="8">
        <f t="shared" si="8"/>
        <v>3.1143449681886883</v>
      </c>
      <c r="G464" s="28">
        <f>metadata!$A$30-$F464</f>
        <v>5.8856550318113117</v>
      </c>
      <c r="H464" s="28">
        <f>metadata!$A$5-G464</f>
        <v>1799.9243449681887</v>
      </c>
      <c r="L464" s="6"/>
      <c r="R464" s="14"/>
      <c r="T464" s="15"/>
      <c r="U464" s="30"/>
      <c r="V464" s="31"/>
      <c r="W464" s="31"/>
      <c r="X464" s="11"/>
    </row>
    <row r="465" spans="1:24" ht="15" x14ac:dyDescent="0.25">
      <c r="A465" s="17">
        <v>39592.25</v>
      </c>
      <c r="B465" s="71" t="s">
        <v>51</v>
      </c>
      <c r="C465" s="17"/>
      <c r="D465" s="4">
        <v>4.3920000000000003</v>
      </c>
      <c r="E465" s="4">
        <v>2.7</v>
      </c>
      <c r="F465" s="8">
        <f t="shared" si="8"/>
        <v>3.0876304966782668</v>
      </c>
      <c r="G465" s="28">
        <f>metadata!$A$30-$F465</f>
        <v>5.9123695033217327</v>
      </c>
      <c r="H465" s="28">
        <f>metadata!$A$5-G465</f>
        <v>1799.8976304966782</v>
      </c>
      <c r="L465" s="6"/>
      <c r="R465" s="14"/>
      <c r="T465" s="15"/>
      <c r="U465" s="30"/>
      <c r="V465" s="31"/>
      <c r="W465" s="31"/>
      <c r="X465" s="11"/>
    </row>
    <row r="466" spans="1:24" ht="15" x14ac:dyDescent="0.25">
      <c r="A466" s="17">
        <v>39592.75</v>
      </c>
      <c r="B466" s="71" t="s">
        <v>51</v>
      </c>
      <c r="C466" s="17"/>
      <c r="D466" s="4">
        <v>4.3849999999999998</v>
      </c>
      <c r="E466" s="4">
        <v>2.7</v>
      </c>
      <c r="F466" s="8">
        <f t="shared" si="8"/>
        <v>3.0827094098210832</v>
      </c>
      <c r="G466" s="28">
        <f>metadata!$A$30-$F466</f>
        <v>5.9172905901789168</v>
      </c>
      <c r="H466" s="28">
        <f>metadata!$A$5-G466</f>
        <v>1799.892709409821</v>
      </c>
      <c r="L466" s="6"/>
      <c r="R466" s="14"/>
      <c r="T466" s="15"/>
      <c r="U466" s="30"/>
      <c r="V466" s="31"/>
      <c r="W466" s="31"/>
      <c r="X466" s="11"/>
    </row>
    <row r="467" spans="1:24" ht="15" x14ac:dyDescent="0.25">
      <c r="A467" s="17">
        <v>39593.25</v>
      </c>
      <c r="B467" s="71" t="s">
        <v>51</v>
      </c>
      <c r="C467" s="17"/>
      <c r="D467" s="4">
        <v>4.3840000000000003</v>
      </c>
      <c r="E467" s="4">
        <v>2.7</v>
      </c>
      <c r="F467" s="8">
        <f t="shared" si="8"/>
        <v>3.0820063974129144</v>
      </c>
      <c r="G467" s="28">
        <f>metadata!$A$30-$F467</f>
        <v>5.9179936025870852</v>
      </c>
      <c r="H467" s="28">
        <f>metadata!$A$5-G467</f>
        <v>1799.8920063974128</v>
      </c>
      <c r="L467" s="6"/>
      <c r="R467" s="14"/>
      <c r="T467" s="15"/>
      <c r="U467" s="30"/>
      <c r="V467" s="31"/>
      <c r="W467" s="31"/>
      <c r="X467" s="11"/>
    </row>
    <row r="468" spans="1:24" ht="15" x14ac:dyDescent="0.25">
      <c r="A468" s="17">
        <v>39593.75</v>
      </c>
      <c r="B468" s="71" t="s">
        <v>51</v>
      </c>
      <c r="C468" s="17"/>
      <c r="D468" s="4">
        <v>4.3840000000000003</v>
      </c>
      <c r="E468" s="4">
        <v>2.7</v>
      </c>
      <c r="F468" s="8">
        <f t="shared" si="8"/>
        <v>3.0820063974129144</v>
      </c>
      <c r="G468" s="28">
        <f>metadata!$A$30-$F468</f>
        <v>5.9179936025870852</v>
      </c>
      <c r="H468" s="28">
        <f>metadata!$A$5-G468</f>
        <v>1799.8920063974128</v>
      </c>
      <c r="L468" s="6"/>
      <c r="R468" s="14"/>
      <c r="T468" s="15"/>
      <c r="U468" s="30"/>
      <c r="V468" s="31"/>
      <c r="W468" s="31"/>
      <c r="X468" s="11"/>
    </row>
    <row r="469" spans="1:24" ht="15" x14ac:dyDescent="0.25">
      <c r="A469" s="17">
        <v>39594.25</v>
      </c>
      <c r="B469" s="71" t="s">
        <v>51</v>
      </c>
      <c r="C469" s="17"/>
      <c r="D469" s="4">
        <v>4.5090000000000003</v>
      </c>
      <c r="E469" s="4">
        <v>2.7</v>
      </c>
      <c r="F469" s="8">
        <f t="shared" si="8"/>
        <v>3.1698829484340401</v>
      </c>
      <c r="G469" s="28">
        <f>metadata!$A$30-$F469</f>
        <v>5.8301170515659599</v>
      </c>
      <c r="H469" s="28">
        <f>metadata!$A$5-G469</f>
        <v>1799.9798829484339</v>
      </c>
      <c r="L469" s="6"/>
      <c r="R469" s="14"/>
      <c r="T469" s="15"/>
      <c r="U469" s="30"/>
      <c r="V469" s="31"/>
      <c r="W469" s="31"/>
      <c r="X469" s="11"/>
    </row>
    <row r="470" spans="1:24" ht="15" x14ac:dyDescent="0.25">
      <c r="A470" s="17">
        <v>39594.75</v>
      </c>
      <c r="B470" s="71" t="s">
        <v>51</v>
      </c>
      <c r="C470" s="17"/>
      <c r="D470" s="4">
        <v>4.4729999999999999</v>
      </c>
      <c r="E470" s="4">
        <v>2.7</v>
      </c>
      <c r="F470" s="8">
        <f t="shared" si="8"/>
        <v>3.1445745017399558</v>
      </c>
      <c r="G470" s="28">
        <f>metadata!$A$30-$F470</f>
        <v>5.8554254982600442</v>
      </c>
      <c r="H470" s="28">
        <f>metadata!$A$5-G470</f>
        <v>1799.9545745017399</v>
      </c>
      <c r="L470" s="6"/>
      <c r="R470" s="14"/>
      <c r="T470" s="15"/>
      <c r="U470" s="30"/>
      <c r="V470" s="31"/>
      <c r="W470" s="31"/>
      <c r="X470" s="11"/>
    </row>
    <row r="471" spans="1:24" ht="15" x14ac:dyDescent="0.25">
      <c r="A471" s="17">
        <v>39595.25</v>
      </c>
      <c r="B471" s="71" t="s">
        <v>51</v>
      </c>
      <c r="C471" s="17"/>
      <c r="D471" s="4">
        <v>4.4320000000000004</v>
      </c>
      <c r="E471" s="4">
        <v>2.7</v>
      </c>
      <c r="F471" s="8">
        <f t="shared" si="8"/>
        <v>3.1157509930050269</v>
      </c>
      <c r="G471" s="28">
        <f>metadata!$A$30-$F471</f>
        <v>5.8842490069949731</v>
      </c>
      <c r="H471" s="28">
        <f>metadata!$A$5-G471</f>
        <v>1799.9257509930051</v>
      </c>
      <c r="L471" s="6"/>
      <c r="R471" s="14"/>
      <c r="T471" s="15"/>
      <c r="U471" s="30"/>
      <c r="V471" s="31"/>
      <c r="W471" s="31"/>
      <c r="X471" s="11"/>
    </row>
    <row r="472" spans="1:24" ht="15" x14ac:dyDescent="0.25">
      <c r="A472" s="17">
        <v>39595.75</v>
      </c>
      <c r="B472" s="71" t="s">
        <v>51</v>
      </c>
      <c r="C472" s="17"/>
      <c r="D472" s="4">
        <v>4.4020000000000001</v>
      </c>
      <c r="E472" s="4">
        <v>2.7</v>
      </c>
      <c r="F472" s="8">
        <f t="shared" si="8"/>
        <v>3.0946606207599565</v>
      </c>
      <c r="G472" s="28">
        <f>metadata!$A$30-$F472</f>
        <v>5.9053393792400435</v>
      </c>
      <c r="H472" s="28">
        <f>metadata!$A$5-G472</f>
        <v>1799.9046606207598</v>
      </c>
      <c r="L472" s="6"/>
      <c r="R472" s="14"/>
      <c r="T472" s="15"/>
      <c r="U472" s="30"/>
      <c r="V472" s="31"/>
      <c r="W472" s="31"/>
      <c r="X472" s="11"/>
    </row>
    <row r="473" spans="1:24" ht="15" x14ac:dyDescent="0.25">
      <c r="A473" s="17">
        <v>39596.25</v>
      </c>
      <c r="B473" s="71" t="s">
        <v>51</v>
      </c>
      <c r="C473" s="17"/>
      <c r="D473" s="4">
        <v>4.3879999999999999</v>
      </c>
      <c r="E473" s="4">
        <v>2.7</v>
      </c>
      <c r="F473" s="8">
        <f t="shared" si="8"/>
        <v>3.0848184470455906</v>
      </c>
      <c r="G473" s="28">
        <f>metadata!$A$30-$F473</f>
        <v>5.9151815529544098</v>
      </c>
      <c r="H473" s="28">
        <f>metadata!$A$5-G473</f>
        <v>1799.8948184470455</v>
      </c>
      <c r="L473" s="6"/>
      <c r="R473" s="14"/>
      <c r="T473" s="15"/>
      <c r="U473" s="30"/>
      <c r="V473" s="31"/>
      <c r="W473" s="31"/>
      <c r="X473" s="11"/>
    </row>
    <row r="474" spans="1:24" ht="15" x14ac:dyDescent="0.25">
      <c r="A474" s="17">
        <v>39596.75</v>
      </c>
      <c r="B474" s="71" t="s">
        <v>51</v>
      </c>
      <c r="C474" s="17"/>
      <c r="D474" s="4">
        <v>4.3769999999999998</v>
      </c>
      <c r="E474" s="4">
        <v>2.7</v>
      </c>
      <c r="F474" s="8">
        <f t="shared" si="8"/>
        <v>3.0770853105557312</v>
      </c>
      <c r="G474" s="28">
        <f>metadata!$A$30-$F474</f>
        <v>5.9229146894442692</v>
      </c>
      <c r="H474" s="28">
        <f>metadata!$A$5-G474</f>
        <v>1799.8870853105557</v>
      </c>
      <c r="L474" s="6"/>
      <c r="R474" s="14"/>
      <c r="T474" s="15"/>
      <c r="U474" s="30"/>
      <c r="V474" s="31"/>
      <c r="W474" s="31"/>
      <c r="X474" s="11"/>
    </row>
    <row r="475" spans="1:24" ht="15" x14ac:dyDescent="0.25">
      <c r="A475" s="17">
        <v>39597.25</v>
      </c>
      <c r="B475" s="71" t="s">
        <v>51</v>
      </c>
      <c r="C475" s="17"/>
      <c r="D475" s="4">
        <v>4.3639999999999999</v>
      </c>
      <c r="E475" s="4">
        <v>2.7</v>
      </c>
      <c r="F475" s="8">
        <f t="shared" si="8"/>
        <v>3.0679461492495341</v>
      </c>
      <c r="G475" s="28">
        <f>metadata!$A$30-$F475</f>
        <v>5.9320538507504654</v>
      </c>
      <c r="H475" s="28">
        <f>metadata!$A$5-G475</f>
        <v>1799.8779461492495</v>
      </c>
      <c r="L475" s="6"/>
      <c r="R475" s="14"/>
      <c r="T475" s="15"/>
      <c r="U475" s="30"/>
      <c r="V475" s="31"/>
      <c r="W475" s="31"/>
      <c r="X475" s="11"/>
    </row>
    <row r="476" spans="1:24" ht="15" x14ac:dyDescent="0.25">
      <c r="A476" s="17">
        <v>39597.75</v>
      </c>
      <c r="B476" s="71" t="s">
        <v>51</v>
      </c>
      <c r="C476" s="17"/>
      <c r="D476" s="4">
        <v>4.3710000000000004</v>
      </c>
      <c r="E476" s="4">
        <v>2.7</v>
      </c>
      <c r="F476" s="8">
        <f t="shared" si="8"/>
        <v>3.0728672361067177</v>
      </c>
      <c r="G476" s="28">
        <f>metadata!$A$30-$F476</f>
        <v>5.9271327638932823</v>
      </c>
      <c r="H476" s="28">
        <f>metadata!$A$5-G476</f>
        <v>1799.8828672361067</v>
      </c>
      <c r="L476" s="6"/>
      <c r="R476" s="14"/>
      <c r="T476" s="15"/>
      <c r="U476" s="30"/>
      <c r="V476" s="31"/>
      <c r="W476" s="31"/>
      <c r="X476" s="11"/>
    </row>
    <row r="477" spans="1:24" ht="15" x14ac:dyDescent="0.25">
      <c r="A477" s="17">
        <v>39598.25</v>
      </c>
      <c r="B477" s="71" t="s">
        <v>51</v>
      </c>
      <c r="C477" s="17"/>
      <c r="D477" s="4">
        <v>4.3819999999999997</v>
      </c>
      <c r="E477" s="4">
        <v>2.7</v>
      </c>
      <c r="F477" s="8">
        <f t="shared" si="8"/>
        <v>3.0806003725965763</v>
      </c>
      <c r="G477" s="28">
        <f>metadata!$A$30-$F477</f>
        <v>5.9193996274034237</v>
      </c>
      <c r="H477" s="28">
        <f>metadata!$A$5-G477</f>
        <v>1799.8906003725965</v>
      </c>
      <c r="L477" s="6"/>
      <c r="R477" s="14"/>
      <c r="T477" s="15"/>
      <c r="U477" s="30"/>
      <c r="V477" s="31"/>
      <c r="W477" s="31"/>
      <c r="X477" s="11"/>
    </row>
    <row r="478" spans="1:24" ht="15" x14ac:dyDescent="0.25">
      <c r="A478" s="17">
        <v>39598.75</v>
      </c>
      <c r="B478" s="71" t="s">
        <v>51</v>
      </c>
      <c r="C478" s="17"/>
      <c r="D478" s="4">
        <v>4.3719999999999999</v>
      </c>
      <c r="E478" s="4">
        <v>2.7</v>
      </c>
      <c r="F478" s="8">
        <f t="shared" si="8"/>
        <v>3.0735702485148866</v>
      </c>
      <c r="G478" s="28">
        <f>metadata!$A$30-$F478</f>
        <v>5.926429751485113</v>
      </c>
      <c r="H478" s="28">
        <f>metadata!$A$5-G478</f>
        <v>1799.8835702485148</v>
      </c>
      <c r="L478" s="6"/>
      <c r="R478" s="14"/>
      <c r="T478" s="15"/>
      <c r="U478" s="30"/>
      <c r="V478" s="31"/>
      <c r="W478" s="31"/>
      <c r="X478" s="11"/>
    </row>
    <row r="479" spans="1:24" ht="15" x14ac:dyDescent="0.25">
      <c r="A479" s="17">
        <v>39599.25</v>
      </c>
      <c r="B479" s="71" t="s">
        <v>51</v>
      </c>
      <c r="C479" s="17"/>
      <c r="D479" s="4">
        <v>4.3849999999999998</v>
      </c>
      <c r="E479" s="4">
        <v>2.7</v>
      </c>
      <c r="F479" s="8">
        <f t="shared" si="8"/>
        <v>3.0827094098210832</v>
      </c>
      <c r="G479" s="28">
        <f>metadata!$A$30-$F479</f>
        <v>5.9172905901789168</v>
      </c>
      <c r="H479" s="28">
        <f>metadata!$A$5-G479</f>
        <v>1799.892709409821</v>
      </c>
      <c r="L479" s="6"/>
      <c r="R479" s="14"/>
      <c r="T479" s="15"/>
      <c r="U479" s="30"/>
      <c r="V479" s="31"/>
      <c r="W479" s="31"/>
      <c r="X479" s="11"/>
    </row>
    <row r="480" spans="1:24" ht="15" x14ac:dyDescent="0.25">
      <c r="A480" s="17">
        <v>39599.75</v>
      </c>
      <c r="B480" s="71" t="s">
        <v>51</v>
      </c>
      <c r="C480" s="17"/>
      <c r="D480" s="4">
        <v>4.38</v>
      </c>
      <c r="E480" s="4">
        <v>2.7</v>
      </c>
      <c r="F480" s="8">
        <f t="shared" si="8"/>
        <v>3.0791943477802382</v>
      </c>
      <c r="G480" s="28">
        <f>metadata!$A$30-$F480</f>
        <v>5.9208056522197623</v>
      </c>
      <c r="H480" s="28">
        <f>metadata!$A$5-G480</f>
        <v>1799.8891943477802</v>
      </c>
      <c r="L480" s="6"/>
      <c r="R480" s="14"/>
      <c r="T480" s="15"/>
      <c r="U480" s="30"/>
      <c r="V480" s="31"/>
      <c r="W480" s="31"/>
      <c r="X480" s="11"/>
    </row>
    <row r="481" spans="1:24" ht="15" x14ac:dyDescent="0.25">
      <c r="A481" s="17">
        <v>39600.25</v>
      </c>
      <c r="B481" s="71" t="s">
        <v>51</v>
      </c>
      <c r="C481" s="17"/>
      <c r="D481" s="4">
        <v>4.3879999999999999</v>
      </c>
      <c r="E481" s="4">
        <v>2.7</v>
      </c>
      <c r="F481" s="8">
        <f t="shared" si="8"/>
        <v>3.0848184470455906</v>
      </c>
      <c r="G481" s="28">
        <f>metadata!$A$30-$F481</f>
        <v>5.9151815529544098</v>
      </c>
      <c r="H481" s="28">
        <f>metadata!$A$5-G481</f>
        <v>1799.8948184470455</v>
      </c>
      <c r="L481" s="6"/>
      <c r="R481" s="14"/>
      <c r="T481" s="15"/>
      <c r="U481" s="30"/>
      <c r="V481" s="31"/>
      <c r="W481" s="31"/>
      <c r="X481" s="11"/>
    </row>
    <row r="482" spans="1:24" ht="15" x14ac:dyDescent="0.25">
      <c r="A482" s="17">
        <v>39600.75</v>
      </c>
      <c r="B482" s="71" t="s">
        <v>51</v>
      </c>
      <c r="C482" s="17"/>
      <c r="D482" s="4">
        <v>4.5</v>
      </c>
      <c r="E482" s="4">
        <v>2.7</v>
      </c>
      <c r="F482" s="8">
        <f t="shared" si="8"/>
        <v>3.1635558367605188</v>
      </c>
      <c r="G482" s="28">
        <f>metadata!$A$30-$F482</f>
        <v>5.8364441632394808</v>
      </c>
      <c r="H482" s="28">
        <f>metadata!$A$5-G482</f>
        <v>1799.9735558367604</v>
      </c>
      <c r="L482" s="6"/>
      <c r="R482" s="14"/>
      <c r="T482" s="15"/>
      <c r="U482" s="30"/>
      <c r="V482" s="31"/>
      <c r="W482" s="31"/>
      <c r="X482" s="11"/>
    </row>
    <row r="483" spans="1:24" ht="15" x14ac:dyDescent="0.25">
      <c r="A483" s="17">
        <v>39601.25</v>
      </c>
      <c r="B483" s="71" t="s">
        <v>51</v>
      </c>
      <c r="C483" s="17"/>
      <c r="D483" s="4">
        <v>4.4820000000000002</v>
      </c>
      <c r="E483" s="4">
        <v>2.7</v>
      </c>
      <c r="F483" s="8">
        <f t="shared" si="8"/>
        <v>3.1509016134134771</v>
      </c>
      <c r="G483" s="28">
        <f>metadata!$A$30-$F483</f>
        <v>5.8490983865865225</v>
      </c>
      <c r="H483" s="28">
        <f>metadata!$A$5-G483</f>
        <v>1799.9609016134134</v>
      </c>
      <c r="L483" s="6"/>
      <c r="R483" s="14"/>
      <c r="T483" s="15"/>
      <c r="U483" s="30"/>
      <c r="V483" s="31"/>
      <c r="W483" s="31"/>
      <c r="X483" s="11"/>
    </row>
    <row r="484" spans="1:24" ht="15" x14ac:dyDescent="0.25">
      <c r="A484" s="17">
        <v>39601.75</v>
      </c>
      <c r="B484" s="71" t="s">
        <v>51</v>
      </c>
      <c r="C484" s="17"/>
      <c r="D484" s="4">
        <v>4.4740000000000002</v>
      </c>
      <c r="E484" s="4">
        <v>2.7</v>
      </c>
      <c r="F484" s="8">
        <f t="shared" si="8"/>
        <v>3.1452775141481246</v>
      </c>
      <c r="G484" s="28">
        <f>metadata!$A$30-$F484</f>
        <v>5.8547224858518749</v>
      </c>
      <c r="H484" s="28">
        <f>metadata!$A$5-G484</f>
        <v>1799.9552775141481</v>
      </c>
      <c r="L484" s="6"/>
      <c r="R484" s="14"/>
      <c r="T484" s="15"/>
      <c r="U484" s="30"/>
      <c r="V484" s="31"/>
      <c r="W484" s="31"/>
      <c r="X484" s="11"/>
    </row>
    <row r="485" spans="1:24" ht="15" x14ac:dyDescent="0.25">
      <c r="A485" s="17">
        <v>39602.25</v>
      </c>
      <c r="B485" s="71" t="s">
        <v>51</v>
      </c>
      <c r="C485" s="17"/>
      <c r="D485" s="4">
        <v>4.4530000000000003</v>
      </c>
      <c r="E485" s="4">
        <v>2.7</v>
      </c>
      <c r="F485" s="8">
        <f t="shared" si="8"/>
        <v>3.130514253576576</v>
      </c>
      <c r="G485" s="28">
        <f>metadata!$A$30-$F485</f>
        <v>5.8694857464234236</v>
      </c>
      <c r="H485" s="28">
        <f>metadata!$A$5-G485</f>
        <v>1799.9405142535766</v>
      </c>
      <c r="L485" s="6"/>
      <c r="R485" s="14"/>
      <c r="T485" s="15"/>
      <c r="U485" s="30"/>
      <c r="V485" s="31"/>
      <c r="W485" s="31"/>
      <c r="X485" s="11"/>
    </row>
    <row r="486" spans="1:24" ht="15" x14ac:dyDescent="0.25">
      <c r="A486" s="17">
        <v>39602.75</v>
      </c>
      <c r="B486" s="71" t="s">
        <v>51</v>
      </c>
      <c r="C486" s="17"/>
      <c r="D486" s="4">
        <v>4.431</v>
      </c>
      <c r="E486" s="4">
        <v>2.7</v>
      </c>
      <c r="F486" s="8">
        <f t="shared" si="8"/>
        <v>3.1150479805968576</v>
      </c>
      <c r="G486" s="28">
        <f>metadata!$A$30-$F486</f>
        <v>5.8849520194031424</v>
      </c>
      <c r="H486" s="28">
        <f>metadata!$A$5-G486</f>
        <v>1799.9250479805969</v>
      </c>
      <c r="L486" s="6"/>
      <c r="R486" s="14"/>
      <c r="T486" s="15"/>
      <c r="U486" s="30"/>
      <c r="V486" s="31"/>
      <c r="W486" s="31"/>
      <c r="X486" s="11"/>
    </row>
    <row r="487" spans="1:24" ht="15" x14ac:dyDescent="0.25">
      <c r="A487" s="17">
        <v>39603.25</v>
      </c>
      <c r="B487" s="71" t="s">
        <v>51</v>
      </c>
      <c r="C487" s="17"/>
      <c r="D487" s="4">
        <v>4.4189999999999996</v>
      </c>
      <c r="E487" s="4">
        <v>2.7</v>
      </c>
      <c r="F487" s="8">
        <f t="shared" si="8"/>
        <v>3.1066118316988289</v>
      </c>
      <c r="G487" s="28">
        <f>metadata!$A$30-$F487</f>
        <v>5.8933881683011711</v>
      </c>
      <c r="H487" s="28">
        <f>metadata!$A$5-G487</f>
        <v>1799.9166118316987</v>
      </c>
      <c r="L487" s="6"/>
      <c r="R487" s="14"/>
      <c r="T487" s="15"/>
      <c r="U487" s="30"/>
      <c r="V487" s="31"/>
      <c r="W487" s="31"/>
      <c r="X487" s="11"/>
    </row>
    <row r="488" spans="1:24" ht="15" x14ac:dyDescent="0.25">
      <c r="A488" s="17">
        <v>39603.75</v>
      </c>
      <c r="B488" s="71" t="s">
        <v>51</v>
      </c>
      <c r="C488" s="17"/>
      <c r="D488" s="4">
        <v>4.41</v>
      </c>
      <c r="E488" s="4">
        <v>2.7</v>
      </c>
      <c r="F488" s="8">
        <f t="shared" si="8"/>
        <v>3.1002847200253085</v>
      </c>
      <c r="G488" s="28">
        <f>metadata!$A$30-$F488</f>
        <v>5.899715279974691</v>
      </c>
      <c r="H488" s="28">
        <f>metadata!$A$5-G488</f>
        <v>1799.9102847200252</v>
      </c>
      <c r="L488" s="6"/>
      <c r="R488" s="14"/>
      <c r="T488" s="15"/>
      <c r="U488" s="30"/>
      <c r="V488" s="31"/>
      <c r="W488" s="31"/>
      <c r="X488" s="11"/>
    </row>
    <row r="489" spans="1:24" ht="15" x14ac:dyDescent="0.25">
      <c r="A489" s="17">
        <v>39604.25</v>
      </c>
      <c r="B489" s="71" t="s">
        <v>51</v>
      </c>
      <c r="C489" s="17"/>
      <c r="D489" s="4">
        <v>4.407</v>
      </c>
      <c r="E489" s="4">
        <v>2.7</v>
      </c>
      <c r="F489" s="8">
        <f t="shared" si="8"/>
        <v>3.0981756828008011</v>
      </c>
      <c r="G489" s="28">
        <f>metadata!$A$30-$F489</f>
        <v>5.9018243171991989</v>
      </c>
      <c r="H489" s="28">
        <f>metadata!$A$5-G489</f>
        <v>1799.9081756828007</v>
      </c>
      <c r="L489" s="6"/>
      <c r="R489" s="14"/>
      <c r="T489" s="15"/>
      <c r="U489" s="30"/>
      <c r="V489" s="31"/>
      <c r="W489" s="31"/>
      <c r="X489" s="11"/>
    </row>
    <row r="490" spans="1:24" ht="15" x14ac:dyDescent="0.25">
      <c r="A490" s="17">
        <v>39604.75</v>
      </c>
      <c r="B490" s="71" t="s">
        <v>51</v>
      </c>
      <c r="C490" s="17"/>
      <c r="D490" s="4">
        <v>4.41</v>
      </c>
      <c r="E490" s="4">
        <v>2.7</v>
      </c>
      <c r="F490" s="8">
        <f t="shared" si="8"/>
        <v>3.1002847200253085</v>
      </c>
      <c r="G490" s="28">
        <f>metadata!$A$30-$F490</f>
        <v>5.899715279974691</v>
      </c>
      <c r="H490" s="28">
        <f>metadata!$A$5-G490</f>
        <v>1799.9102847200252</v>
      </c>
      <c r="L490" s="6"/>
      <c r="R490" s="14"/>
      <c r="T490" s="15"/>
      <c r="U490" s="30"/>
      <c r="V490" s="31"/>
      <c r="W490" s="31"/>
      <c r="X490" s="11"/>
    </row>
    <row r="491" spans="1:24" ht="15" x14ac:dyDescent="0.25">
      <c r="A491" s="17">
        <v>39605.25</v>
      </c>
      <c r="B491" s="71" t="s">
        <v>51</v>
      </c>
      <c r="C491" s="17"/>
      <c r="D491" s="4">
        <v>4.4320000000000004</v>
      </c>
      <c r="E491" s="4">
        <v>2.7</v>
      </c>
      <c r="F491" s="8">
        <f t="shared" si="8"/>
        <v>3.1157509930050269</v>
      </c>
      <c r="G491" s="28">
        <f>metadata!$A$30-$F491</f>
        <v>5.8842490069949731</v>
      </c>
      <c r="H491" s="28">
        <f>metadata!$A$5-G491</f>
        <v>1799.9257509930051</v>
      </c>
      <c r="L491" s="6"/>
      <c r="R491" s="14"/>
      <c r="T491" s="15"/>
      <c r="U491" s="30"/>
      <c r="V491" s="31"/>
      <c r="W491" s="31"/>
      <c r="X491" s="11"/>
    </row>
    <row r="492" spans="1:24" ht="15" x14ac:dyDescent="0.25">
      <c r="A492" s="17">
        <v>39605.75</v>
      </c>
      <c r="B492" s="71" t="s">
        <v>51</v>
      </c>
      <c r="C492" s="17"/>
      <c r="D492" s="4">
        <v>4.468</v>
      </c>
      <c r="E492" s="4">
        <v>2.7</v>
      </c>
      <c r="F492" s="8">
        <f t="shared" si="8"/>
        <v>3.1410594396991107</v>
      </c>
      <c r="G492" s="28">
        <f>metadata!$A$30-$F492</f>
        <v>5.8589405603008888</v>
      </c>
      <c r="H492" s="28">
        <f>metadata!$A$5-G492</f>
        <v>1799.9510594396991</v>
      </c>
      <c r="L492" s="6"/>
      <c r="R492" s="14"/>
      <c r="T492" s="15"/>
      <c r="U492" s="30"/>
      <c r="V492" s="31"/>
      <c r="W492" s="31"/>
      <c r="X492" s="11"/>
    </row>
    <row r="493" spans="1:24" ht="15" x14ac:dyDescent="0.25">
      <c r="A493" s="17">
        <v>39606.25</v>
      </c>
      <c r="B493" s="71" t="s">
        <v>51</v>
      </c>
      <c r="C493" s="17"/>
      <c r="D493" s="4">
        <v>4.4859999999999998</v>
      </c>
      <c r="E493" s="4">
        <v>2.7</v>
      </c>
      <c r="F493" s="8">
        <f t="shared" si="8"/>
        <v>3.1537136630461524</v>
      </c>
      <c r="G493" s="28">
        <f>metadata!$A$30-$F493</f>
        <v>5.8462863369538471</v>
      </c>
      <c r="H493" s="28">
        <f>metadata!$A$5-G493</f>
        <v>1799.9637136630461</v>
      </c>
      <c r="L493" s="6"/>
      <c r="R493" s="14"/>
      <c r="T493" s="15"/>
      <c r="U493" s="30"/>
      <c r="V493" s="31"/>
      <c r="W493" s="31"/>
      <c r="X493" s="11"/>
    </row>
    <row r="494" spans="1:24" ht="15" x14ac:dyDescent="0.25">
      <c r="A494" s="17">
        <v>39606.75</v>
      </c>
      <c r="B494" s="71" t="s">
        <v>51</v>
      </c>
      <c r="C494" s="17"/>
      <c r="D494" s="4">
        <v>4.5919999999999996</v>
      </c>
      <c r="E494" s="4">
        <v>2.6</v>
      </c>
      <c r="F494" s="8">
        <f t="shared" si="8"/>
        <v>3.2282329783120671</v>
      </c>
      <c r="G494" s="28">
        <f>metadata!$A$30-$F494</f>
        <v>5.7717670216879329</v>
      </c>
      <c r="H494" s="28">
        <f>metadata!$A$5-G494</f>
        <v>1800.038232978312</v>
      </c>
      <c r="L494" s="6"/>
      <c r="R494" s="14"/>
      <c r="T494" s="15"/>
      <c r="U494" s="30"/>
      <c r="V494" s="31"/>
      <c r="W494" s="31"/>
      <c r="X494" s="11"/>
    </row>
    <row r="495" spans="1:24" ht="15" x14ac:dyDescent="0.25">
      <c r="A495" s="17">
        <v>39607.25</v>
      </c>
      <c r="B495" s="71" t="s">
        <v>51</v>
      </c>
      <c r="C495" s="17"/>
      <c r="D495" s="4">
        <v>4.5759999999999996</v>
      </c>
      <c r="E495" s="4">
        <v>2.6</v>
      </c>
      <c r="F495" s="8">
        <f t="shared" si="8"/>
        <v>3.2169847797813631</v>
      </c>
      <c r="G495" s="28">
        <f>metadata!$A$30-$F495</f>
        <v>5.7830152202186369</v>
      </c>
      <c r="H495" s="28">
        <f>metadata!$A$5-G495</f>
        <v>1800.0269847797813</v>
      </c>
      <c r="L495" s="6"/>
      <c r="R495" s="14"/>
      <c r="T495" s="15"/>
      <c r="U495" s="30"/>
      <c r="V495" s="31"/>
      <c r="W495" s="31"/>
      <c r="X495" s="11"/>
    </row>
    <row r="496" spans="1:24" ht="15" x14ac:dyDescent="0.25">
      <c r="A496" s="17">
        <v>39607.75</v>
      </c>
      <c r="B496" s="71" t="s">
        <v>51</v>
      </c>
      <c r="C496" s="17"/>
      <c r="D496" s="4">
        <v>4.5369999999999999</v>
      </c>
      <c r="E496" s="4">
        <v>2.7</v>
      </c>
      <c r="F496" s="8">
        <f t="shared" si="8"/>
        <v>3.1895672958627719</v>
      </c>
      <c r="G496" s="28">
        <f>metadata!$A$30-$F496</f>
        <v>5.8104327041372281</v>
      </c>
      <c r="H496" s="28">
        <f>metadata!$A$5-G496</f>
        <v>1799.9995672958628</v>
      </c>
      <c r="L496" s="6"/>
      <c r="R496" s="14"/>
      <c r="T496" s="15"/>
      <c r="U496" s="30"/>
      <c r="V496" s="31"/>
      <c r="W496" s="31"/>
      <c r="X496" s="11"/>
    </row>
    <row r="497" spans="1:24" ht="15" x14ac:dyDescent="0.25">
      <c r="A497" s="17">
        <v>39608.25</v>
      </c>
      <c r="B497" s="71" t="s">
        <v>51</v>
      </c>
      <c r="C497" s="17"/>
      <c r="D497" s="4">
        <v>4.5129999999999999</v>
      </c>
      <c r="E497" s="4">
        <v>2.7</v>
      </c>
      <c r="F497" s="8">
        <f t="shared" si="8"/>
        <v>3.1726949980667158</v>
      </c>
      <c r="G497" s="28">
        <f>metadata!$A$30-$F497</f>
        <v>5.8273050019332846</v>
      </c>
      <c r="H497" s="28">
        <f>metadata!$A$5-G497</f>
        <v>1799.9826949980666</v>
      </c>
      <c r="L497" s="6"/>
      <c r="R497" s="14"/>
      <c r="T497" s="15"/>
      <c r="U497" s="30"/>
      <c r="V497" s="31"/>
      <c r="W497" s="31"/>
      <c r="X497" s="11"/>
    </row>
    <row r="498" spans="1:24" ht="15" x14ac:dyDescent="0.25">
      <c r="A498" s="17">
        <v>39608.75</v>
      </c>
      <c r="B498" s="71" t="s">
        <v>51</v>
      </c>
      <c r="C498" s="17"/>
      <c r="D498" s="4">
        <v>4.5010000000000003</v>
      </c>
      <c r="E498" s="4">
        <v>2.7</v>
      </c>
      <c r="F498" s="8">
        <f t="shared" si="8"/>
        <v>3.164258849168688</v>
      </c>
      <c r="G498" s="28">
        <f>metadata!$A$30-$F498</f>
        <v>5.8357411508313124</v>
      </c>
      <c r="H498" s="28">
        <f>metadata!$A$5-G498</f>
        <v>1799.9742588491686</v>
      </c>
      <c r="L498" s="6"/>
      <c r="R498" s="14"/>
      <c r="T498" s="15"/>
      <c r="U498" s="30"/>
      <c r="V498" s="31"/>
      <c r="W498" s="31"/>
      <c r="X498" s="11"/>
    </row>
    <row r="499" spans="1:24" ht="15" x14ac:dyDescent="0.25">
      <c r="A499" s="17">
        <v>39609.25</v>
      </c>
      <c r="B499" s="71" t="s">
        <v>51</v>
      </c>
      <c r="C499" s="17"/>
      <c r="D499" s="4">
        <v>4.5199999999999996</v>
      </c>
      <c r="E499" s="4">
        <v>2.7</v>
      </c>
      <c r="F499" s="8">
        <f t="shared" si="8"/>
        <v>3.1776160849238986</v>
      </c>
      <c r="G499" s="28">
        <f>metadata!$A$30-$F499</f>
        <v>5.8223839150761014</v>
      </c>
      <c r="H499" s="28">
        <f>metadata!$A$5-G499</f>
        <v>1799.987616084924</v>
      </c>
      <c r="L499" s="6"/>
      <c r="R499" s="14"/>
      <c r="T499" s="15"/>
      <c r="U499" s="30"/>
      <c r="V499" s="31"/>
      <c r="W499" s="31"/>
      <c r="X499" s="11"/>
    </row>
    <row r="500" spans="1:24" ht="15" x14ac:dyDescent="0.25">
      <c r="A500" s="17">
        <v>39609.75</v>
      </c>
      <c r="B500" s="71" t="s">
        <v>51</v>
      </c>
      <c r="C500" s="17"/>
      <c r="D500" s="4">
        <v>4.6159999999999997</v>
      </c>
      <c r="E500" s="4">
        <v>2.7</v>
      </c>
      <c r="F500" s="8">
        <f t="shared" si="8"/>
        <v>3.2451052761081232</v>
      </c>
      <c r="G500" s="28">
        <f>metadata!$A$30-$F500</f>
        <v>5.7548947238918764</v>
      </c>
      <c r="H500" s="28">
        <f>metadata!$A$5-G500</f>
        <v>1800.0551052761082</v>
      </c>
      <c r="L500" s="6"/>
      <c r="R500" s="14"/>
      <c r="T500" s="15"/>
      <c r="U500" s="30"/>
      <c r="V500" s="31"/>
      <c r="W500" s="31"/>
      <c r="X500" s="11"/>
    </row>
    <row r="501" spans="1:24" ht="15" x14ac:dyDescent="0.25">
      <c r="A501" s="17">
        <v>39610.25</v>
      </c>
      <c r="B501" s="71" t="s">
        <v>51</v>
      </c>
      <c r="C501" s="17"/>
      <c r="D501" s="4">
        <v>4.6820000000000004</v>
      </c>
      <c r="E501" s="4">
        <v>2.7</v>
      </c>
      <c r="F501" s="8">
        <f t="shared" si="8"/>
        <v>3.2915040950472778</v>
      </c>
      <c r="G501" s="28">
        <f>metadata!$A$30-$F501</f>
        <v>5.7084959049527217</v>
      </c>
      <c r="H501" s="28">
        <f>metadata!$A$5-G501</f>
        <v>1800.1015040950472</v>
      </c>
      <c r="L501" s="6"/>
      <c r="R501" s="14"/>
      <c r="T501" s="15"/>
      <c r="U501" s="30"/>
      <c r="V501" s="31"/>
      <c r="W501" s="31"/>
      <c r="X501" s="11"/>
    </row>
    <row r="502" spans="1:24" ht="15" x14ac:dyDescent="0.25">
      <c r="A502" s="17">
        <v>39610.75</v>
      </c>
      <c r="B502" s="71" t="s">
        <v>51</v>
      </c>
      <c r="C502" s="17"/>
      <c r="D502" s="4">
        <v>4.6710000000000003</v>
      </c>
      <c r="E502" s="4">
        <v>2.7</v>
      </c>
      <c r="F502" s="8">
        <f t="shared" si="8"/>
        <v>3.2837709585574189</v>
      </c>
      <c r="G502" s="28">
        <f>metadata!$A$30-$F502</f>
        <v>5.7162290414425811</v>
      </c>
      <c r="H502" s="28">
        <f>metadata!$A$5-G502</f>
        <v>1800.0937709585573</v>
      </c>
      <c r="L502" s="6"/>
      <c r="R502" s="14"/>
      <c r="T502" s="15"/>
      <c r="U502" s="30"/>
      <c r="V502" s="31"/>
      <c r="W502" s="31"/>
      <c r="X502" s="11"/>
    </row>
    <row r="503" spans="1:24" ht="15" x14ac:dyDescent="0.25">
      <c r="A503" s="17">
        <v>39611.25</v>
      </c>
      <c r="B503" s="71" t="s">
        <v>51</v>
      </c>
      <c r="C503" s="17"/>
      <c r="D503" s="4">
        <v>4.6509999999999998</v>
      </c>
      <c r="E503" s="4">
        <v>2.7</v>
      </c>
      <c r="F503" s="8">
        <f t="shared" si="8"/>
        <v>3.2697107103940386</v>
      </c>
      <c r="G503" s="28">
        <f>metadata!$A$30-$F503</f>
        <v>5.7302892896059614</v>
      </c>
      <c r="H503" s="28">
        <f>metadata!$A$5-G503</f>
        <v>1800.079710710394</v>
      </c>
      <c r="L503" s="6"/>
      <c r="R503" s="14"/>
      <c r="T503" s="15"/>
      <c r="U503" s="30"/>
      <c r="V503" s="31"/>
      <c r="W503" s="31"/>
      <c r="X503" s="11"/>
    </row>
    <row r="504" spans="1:24" ht="15" x14ac:dyDescent="0.25">
      <c r="A504" s="17">
        <v>39611.75</v>
      </c>
      <c r="B504" s="71" t="s">
        <v>51</v>
      </c>
      <c r="C504" s="17"/>
      <c r="D504" s="4">
        <v>4.6120000000000001</v>
      </c>
      <c r="E504" s="4">
        <v>2.7</v>
      </c>
      <c r="F504" s="8">
        <f t="shared" si="8"/>
        <v>3.2422932264754474</v>
      </c>
      <c r="G504" s="28">
        <f>metadata!$A$30-$F504</f>
        <v>5.7577067735245526</v>
      </c>
      <c r="H504" s="28">
        <f>metadata!$A$5-G504</f>
        <v>1800.0522932264753</v>
      </c>
      <c r="L504" s="6"/>
      <c r="R504" s="14"/>
      <c r="T504" s="15"/>
      <c r="U504" s="30"/>
      <c r="V504" s="31"/>
      <c r="W504" s="31"/>
      <c r="X504" s="11"/>
    </row>
    <row r="505" spans="1:24" ht="15" x14ac:dyDescent="0.25">
      <c r="A505" s="17">
        <v>39612.25</v>
      </c>
      <c r="B505" s="71" t="s">
        <v>51</v>
      </c>
      <c r="C505" s="17"/>
      <c r="D505" s="4">
        <v>4.5750000000000002</v>
      </c>
      <c r="E505" s="4">
        <v>2.7</v>
      </c>
      <c r="F505" s="8">
        <f t="shared" si="8"/>
        <v>3.2162817673731943</v>
      </c>
      <c r="G505" s="28">
        <f>metadata!$A$30-$F505</f>
        <v>5.7837182326268053</v>
      </c>
      <c r="H505" s="28">
        <f>metadata!$A$5-G505</f>
        <v>1800.0262817673731</v>
      </c>
      <c r="L505" s="6"/>
      <c r="R505" s="14"/>
      <c r="T505" s="15"/>
      <c r="U505" s="30"/>
      <c r="V505" s="31"/>
      <c r="W505" s="31"/>
      <c r="X505" s="11"/>
    </row>
    <row r="506" spans="1:24" ht="15" x14ac:dyDescent="0.25">
      <c r="A506" s="17">
        <v>39612.75</v>
      </c>
      <c r="B506" s="71" t="s">
        <v>51</v>
      </c>
      <c r="C506" s="17"/>
      <c r="D506" s="4">
        <v>4.5380000000000003</v>
      </c>
      <c r="E506" s="4">
        <v>2.7</v>
      </c>
      <c r="F506" s="8">
        <f t="shared" si="8"/>
        <v>3.1902703082709412</v>
      </c>
      <c r="G506" s="28">
        <f>metadata!$A$30-$F506</f>
        <v>5.8097296917290588</v>
      </c>
      <c r="H506" s="28">
        <f>metadata!$A$5-G506</f>
        <v>1800.000270308271</v>
      </c>
      <c r="L506" s="6"/>
      <c r="R506" s="14"/>
      <c r="T506" s="15"/>
      <c r="U506" s="30"/>
      <c r="V506" s="31"/>
      <c r="W506" s="31"/>
      <c r="X506" s="11"/>
    </row>
    <row r="507" spans="1:24" ht="15" x14ac:dyDescent="0.25">
      <c r="A507" s="17">
        <v>39613.25</v>
      </c>
      <c r="B507" s="71" t="s">
        <v>51</v>
      </c>
      <c r="C507" s="17"/>
      <c r="D507" s="4">
        <v>4.5019999999999998</v>
      </c>
      <c r="E507" s="4">
        <v>2.7</v>
      </c>
      <c r="F507" s="8">
        <f t="shared" si="8"/>
        <v>3.1649618615768569</v>
      </c>
      <c r="G507" s="28">
        <f>metadata!$A$30-$F507</f>
        <v>5.8350381384231431</v>
      </c>
      <c r="H507" s="28">
        <f>metadata!$A$5-G507</f>
        <v>1799.9749618615767</v>
      </c>
      <c r="L507" s="6"/>
      <c r="R507" s="14"/>
      <c r="T507" s="15"/>
      <c r="U507" s="30"/>
      <c r="V507" s="31"/>
      <c r="W507" s="31"/>
      <c r="X507" s="11"/>
    </row>
    <row r="508" spans="1:24" ht="15" x14ac:dyDescent="0.25">
      <c r="A508" s="17">
        <v>39613.75</v>
      </c>
      <c r="B508" s="71" t="s">
        <v>51</v>
      </c>
      <c r="C508" s="17"/>
      <c r="D508" s="4">
        <v>4.4880000000000004</v>
      </c>
      <c r="E508" s="4">
        <v>2.7</v>
      </c>
      <c r="F508" s="8">
        <f t="shared" si="8"/>
        <v>3.1551196878624914</v>
      </c>
      <c r="G508" s="28">
        <f>metadata!$A$30-$F508</f>
        <v>5.8448803121375086</v>
      </c>
      <c r="H508" s="28">
        <f>metadata!$A$5-G508</f>
        <v>1799.9651196878624</v>
      </c>
      <c r="L508" s="6"/>
      <c r="R508" s="14"/>
      <c r="T508" s="15"/>
      <c r="U508" s="30"/>
      <c r="V508" s="31"/>
      <c r="W508" s="31"/>
      <c r="X508" s="11"/>
    </row>
    <row r="509" spans="1:24" ht="15" x14ac:dyDescent="0.25">
      <c r="A509" s="17">
        <v>39614.25</v>
      </c>
      <c r="B509" s="71" t="s">
        <v>51</v>
      </c>
      <c r="C509" s="17"/>
      <c r="D509" s="4">
        <v>4.4630000000000001</v>
      </c>
      <c r="E509" s="4">
        <v>2.7</v>
      </c>
      <c r="F509" s="8">
        <f t="shared" si="8"/>
        <v>3.1375443776582657</v>
      </c>
      <c r="G509" s="28">
        <f>metadata!$A$30-$F509</f>
        <v>5.8624556223417343</v>
      </c>
      <c r="H509" s="28">
        <f>metadata!$A$5-G509</f>
        <v>1799.9475443776582</v>
      </c>
      <c r="L509" s="6"/>
      <c r="R509" s="14"/>
      <c r="T509" s="15"/>
      <c r="U509" s="30"/>
      <c r="V509" s="31"/>
      <c r="W509" s="31"/>
      <c r="X509" s="11"/>
    </row>
    <row r="510" spans="1:24" ht="15" x14ac:dyDescent="0.25">
      <c r="A510" s="17">
        <v>39614.75</v>
      </c>
      <c r="B510" s="71" t="s">
        <v>51</v>
      </c>
      <c r="C510" s="17"/>
      <c r="D510" s="4">
        <v>4.444</v>
      </c>
      <c r="E510" s="4">
        <v>2.7</v>
      </c>
      <c r="F510" s="8">
        <f t="shared" si="8"/>
        <v>3.1241871419030547</v>
      </c>
      <c r="G510" s="28">
        <f>metadata!$A$30-$F510</f>
        <v>5.8758128580969453</v>
      </c>
      <c r="H510" s="28">
        <f>metadata!$A$5-G510</f>
        <v>1799.9341871419031</v>
      </c>
      <c r="L510" s="6"/>
      <c r="R510" s="14"/>
      <c r="T510" s="15"/>
      <c r="U510" s="30"/>
      <c r="V510" s="31"/>
      <c r="W510" s="31"/>
      <c r="X510" s="11"/>
    </row>
    <row r="511" spans="1:24" ht="15" x14ac:dyDescent="0.25">
      <c r="A511" s="17">
        <v>39615.25</v>
      </c>
      <c r="B511" s="71" t="s">
        <v>51</v>
      </c>
      <c r="C511" s="17"/>
      <c r="D511" s="4">
        <v>4.4219999999999997</v>
      </c>
      <c r="E511" s="4">
        <v>2.7</v>
      </c>
      <c r="F511" s="8">
        <f t="shared" si="8"/>
        <v>3.1087208689233363</v>
      </c>
      <c r="G511" s="28">
        <f>metadata!$A$30-$F511</f>
        <v>5.8912791310766632</v>
      </c>
      <c r="H511" s="28">
        <f>metadata!$A$5-G511</f>
        <v>1799.9187208689232</v>
      </c>
      <c r="L511" s="6"/>
      <c r="R511" s="14"/>
      <c r="T511" s="15"/>
      <c r="U511" s="30"/>
      <c r="V511" s="31"/>
      <c r="W511" s="31"/>
      <c r="X511" s="11"/>
    </row>
    <row r="512" spans="1:24" ht="15" x14ac:dyDescent="0.25">
      <c r="A512" s="17">
        <v>39615.75</v>
      </c>
      <c r="B512" s="71" t="s">
        <v>51</v>
      </c>
      <c r="C512" s="17"/>
      <c r="D512" s="4">
        <v>4.3940000000000001</v>
      </c>
      <c r="E512" s="4">
        <v>2.7</v>
      </c>
      <c r="F512" s="8">
        <f t="shared" si="8"/>
        <v>3.0890365214946045</v>
      </c>
      <c r="G512" s="28">
        <f>metadata!$A$30-$F512</f>
        <v>5.9109634785053959</v>
      </c>
      <c r="H512" s="28">
        <f>metadata!$A$5-G512</f>
        <v>1799.8990365214945</v>
      </c>
      <c r="L512" s="6"/>
      <c r="R512" s="14"/>
      <c r="T512" s="15"/>
      <c r="U512" s="30"/>
      <c r="V512" s="31"/>
      <c r="W512" s="31"/>
      <c r="X512" s="11"/>
    </row>
    <row r="513" spans="1:24" ht="15" x14ac:dyDescent="0.25">
      <c r="A513" s="17">
        <v>39616.25</v>
      </c>
      <c r="B513" s="71" t="s">
        <v>51</v>
      </c>
      <c r="C513" s="17"/>
      <c r="D513" s="4">
        <v>4.3609999999999998</v>
      </c>
      <c r="E513" s="4">
        <v>2.7</v>
      </c>
      <c r="F513" s="8">
        <f t="shared" si="8"/>
        <v>3.0658371120250272</v>
      </c>
      <c r="G513" s="28">
        <f>metadata!$A$30-$F513</f>
        <v>5.9341628879749724</v>
      </c>
      <c r="H513" s="28">
        <f>metadata!$A$5-G513</f>
        <v>1799.875837112025</v>
      </c>
      <c r="L513" s="6"/>
      <c r="R513" s="14"/>
      <c r="T513" s="15"/>
      <c r="U513" s="30"/>
      <c r="V513" s="31"/>
      <c r="W513" s="31"/>
      <c r="X513" s="11"/>
    </row>
    <row r="514" spans="1:24" ht="15" x14ac:dyDescent="0.25">
      <c r="A514" s="17">
        <v>39616.75</v>
      </c>
      <c r="B514" s="71" t="s">
        <v>51</v>
      </c>
      <c r="C514" s="17"/>
      <c r="D514" s="4">
        <v>4.33</v>
      </c>
      <c r="E514" s="4">
        <v>2.7</v>
      </c>
      <c r="F514" s="8">
        <f t="shared" si="8"/>
        <v>3.0440437273717884</v>
      </c>
      <c r="G514" s="28">
        <f>metadata!$A$30-$F514</f>
        <v>5.955956272628212</v>
      </c>
      <c r="H514" s="28">
        <f>metadata!$A$5-G514</f>
        <v>1799.8540437273718</v>
      </c>
      <c r="L514" s="6"/>
      <c r="R514" s="14"/>
      <c r="T514" s="15"/>
      <c r="U514" s="30"/>
      <c r="V514" s="31"/>
      <c r="W514" s="31"/>
      <c r="X514" s="11"/>
    </row>
    <row r="515" spans="1:24" ht="15" x14ac:dyDescent="0.25">
      <c r="A515" s="17">
        <v>39617.25</v>
      </c>
      <c r="B515" s="71" t="s">
        <v>51</v>
      </c>
      <c r="C515" s="17"/>
      <c r="D515" s="4">
        <v>4.3029999999999999</v>
      </c>
      <c r="E515" s="4">
        <v>2.7</v>
      </c>
      <c r="F515" s="8">
        <f t="shared" si="8"/>
        <v>3.025062392351225</v>
      </c>
      <c r="G515" s="28">
        <f>metadata!$A$30-$F515</f>
        <v>5.9749376076487746</v>
      </c>
      <c r="H515" s="28">
        <f>metadata!$A$5-G515</f>
        <v>1799.8350623923511</v>
      </c>
      <c r="L515" s="6"/>
      <c r="R515" s="14"/>
      <c r="T515" s="15"/>
      <c r="U515" s="30"/>
      <c r="V515" s="31"/>
      <c r="W515" s="31"/>
      <c r="X515" s="11"/>
    </row>
    <row r="516" spans="1:24" ht="15" x14ac:dyDescent="0.25">
      <c r="A516" s="17">
        <v>39617.75</v>
      </c>
      <c r="B516" s="71" t="s">
        <v>51</v>
      </c>
      <c r="C516" s="17"/>
      <c r="D516" s="4">
        <v>4.2729999999999997</v>
      </c>
      <c r="E516" s="4">
        <v>2.7</v>
      </c>
      <c r="F516" s="8">
        <f t="shared" si="8"/>
        <v>3.0039720201061546</v>
      </c>
      <c r="G516" s="28">
        <f>metadata!$A$30-$F516</f>
        <v>5.9960279798938458</v>
      </c>
      <c r="H516" s="28">
        <f>metadata!$A$5-G516</f>
        <v>1799.8139720201061</v>
      </c>
      <c r="L516" s="6"/>
      <c r="R516" s="14"/>
      <c r="T516" s="15"/>
      <c r="U516" s="30"/>
      <c r="V516" s="31"/>
      <c r="W516" s="31"/>
      <c r="X516" s="11"/>
    </row>
    <row r="517" spans="1:24" ht="15" x14ac:dyDescent="0.25">
      <c r="A517" s="17">
        <v>39618.25</v>
      </c>
      <c r="B517" s="71" t="s">
        <v>51</v>
      </c>
      <c r="C517" s="17"/>
      <c r="D517" s="4">
        <v>4.24</v>
      </c>
      <c r="E517" s="4">
        <v>2.7</v>
      </c>
      <c r="F517" s="8">
        <f t="shared" si="8"/>
        <v>2.9807726106365782</v>
      </c>
      <c r="G517" s="28">
        <f>metadata!$A$30-$F517</f>
        <v>6.0192273893634223</v>
      </c>
      <c r="H517" s="28">
        <f>metadata!$A$5-G517</f>
        <v>1799.7907726106366</v>
      </c>
      <c r="L517" s="6"/>
      <c r="R517" s="14"/>
      <c r="T517" s="15"/>
      <c r="U517" s="30"/>
      <c r="V517" s="31"/>
      <c r="W517" s="31"/>
      <c r="X517" s="11"/>
    </row>
    <row r="518" spans="1:24" ht="15" x14ac:dyDescent="0.25">
      <c r="A518" s="17">
        <v>39618.75</v>
      </c>
      <c r="B518" s="71" t="s">
        <v>51</v>
      </c>
      <c r="C518" s="17"/>
      <c r="D518" s="4">
        <v>4.2069999999999999</v>
      </c>
      <c r="E518" s="4">
        <v>2.7</v>
      </c>
      <c r="F518" s="8">
        <f t="shared" si="8"/>
        <v>2.9575732011670004</v>
      </c>
      <c r="G518" s="28">
        <f>metadata!$A$30-$F518</f>
        <v>6.0424267988329996</v>
      </c>
      <c r="H518" s="28">
        <f>metadata!$A$5-G518</f>
        <v>1799.7675732011669</v>
      </c>
      <c r="L518" s="6"/>
      <c r="R518" s="14"/>
      <c r="T518" s="15"/>
      <c r="U518" s="30"/>
      <c r="V518" s="31"/>
      <c r="W518" s="31"/>
      <c r="X518" s="11"/>
    </row>
    <row r="519" spans="1:24" ht="15" x14ac:dyDescent="0.25">
      <c r="A519" s="17">
        <v>39619.25</v>
      </c>
      <c r="B519" s="71" t="s">
        <v>51</v>
      </c>
      <c r="C519" s="17"/>
      <c r="D519" s="4">
        <v>4.1790000000000003</v>
      </c>
      <c r="E519" s="4">
        <v>2.8</v>
      </c>
      <c r="F519" s="8">
        <f t="shared" si="8"/>
        <v>2.937888853738269</v>
      </c>
      <c r="G519" s="28">
        <f>metadata!$A$30-$F519</f>
        <v>6.0621111462617314</v>
      </c>
      <c r="H519" s="28">
        <f>metadata!$A$5-G519</f>
        <v>1799.7478888537382</v>
      </c>
      <c r="L519" s="6"/>
      <c r="R519" s="14"/>
      <c r="T519" s="15"/>
      <c r="U519" s="30"/>
      <c r="V519" s="31"/>
      <c r="W519" s="31"/>
      <c r="X519" s="11"/>
    </row>
    <row r="520" spans="1:24" ht="15" x14ac:dyDescent="0.25">
      <c r="A520" s="17">
        <v>39619.75</v>
      </c>
      <c r="B520" s="71" t="s">
        <v>51</v>
      </c>
      <c r="C520" s="17"/>
      <c r="D520" s="4">
        <v>4.1449999999999996</v>
      </c>
      <c r="E520" s="4">
        <v>2.8</v>
      </c>
      <c r="F520" s="8">
        <f t="shared" si="8"/>
        <v>2.913986431860522</v>
      </c>
      <c r="G520" s="28">
        <f>metadata!$A$30-$F520</f>
        <v>6.086013568139478</v>
      </c>
      <c r="H520" s="28">
        <f>metadata!$A$5-G520</f>
        <v>1799.7239864318606</v>
      </c>
      <c r="L520" s="6"/>
      <c r="R520" s="14"/>
      <c r="T520" s="15"/>
      <c r="U520" s="30"/>
      <c r="V520" s="31"/>
      <c r="W520" s="31"/>
      <c r="X520" s="11"/>
    </row>
    <row r="521" spans="1:24" ht="15" x14ac:dyDescent="0.25">
      <c r="A521" s="17">
        <v>39620.25</v>
      </c>
      <c r="B521" s="71" t="s">
        <v>51</v>
      </c>
      <c r="C521" s="17"/>
      <c r="D521" s="4">
        <v>4.1020000000000003</v>
      </c>
      <c r="E521" s="4">
        <v>2.8</v>
      </c>
      <c r="F521" s="8">
        <f t="shared" si="8"/>
        <v>2.8837568983092554</v>
      </c>
      <c r="G521" s="28">
        <f>metadata!$A$30-$F521</f>
        <v>6.1162431016907446</v>
      </c>
      <c r="H521" s="28">
        <f>metadata!$A$5-G521</f>
        <v>1799.6937568983092</v>
      </c>
      <c r="L521" s="6"/>
      <c r="R521" s="14"/>
      <c r="T521" s="15"/>
      <c r="U521" s="30"/>
      <c r="V521" s="31"/>
      <c r="W521" s="31"/>
      <c r="X521" s="11"/>
    </row>
    <row r="522" spans="1:24" ht="15" x14ac:dyDescent="0.25">
      <c r="A522" s="17">
        <v>39620.75</v>
      </c>
      <c r="B522" s="71" t="s">
        <v>51</v>
      </c>
      <c r="C522" s="17"/>
      <c r="D522" s="4">
        <v>4.0650000000000004</v>
      </c>
      <c r="E522" s="4">
        <v>2.8</v>
      </c>
      <c r="F522" s="8">
        <f t="shared" si="8"/>
        <v>2.8577454392070023</v>
      </c>
      <c r="G522" s="28">
        <f>metadata!$A$30-$F522</f>
        <v>6.1422545607929973</v>
      </c>
      <c r="H522" s="28">
        <f>metadata!$A$5-G522</f>
        <v>1799.667745439207</v>
      </c>
      <c r="L522" s="6"/>
      <c r="R522" s="14"/>
      <c r="T522" s="15"/>
      <c r="U522" s="30"/>
      <c r="V522" s="31"/>
      <c r="W522" s="31"/>
      <c r="X522" s="11"/>
    </row>
    <row r="523" spans="1:24" ht="15" x14ac:dyDescent="0.25">
      <c r="A523" s="17">
        <v>39621.25</v>
      </c>
      <c r="B523" s="71" t="s">
        <v>51</v>
      </c>
      <c r="C523" s="17"/>
      <c r="D523" s="4">
        <v>4.0490000000000004</v>
      </c>
      <c r="E523" s="4">
        <v>2.8</v>
      </c>
      <c r="F523" s="8">
        <f t="shared" si="8"/>
        <v>2.8464972406762983</v>
      </c>
      <c r="G523" s="28">
        <f>metadata!$A$30-$F523</f>
        <v>6.1535027593237022</v>
      </c>
      <c r="H523" s="28">
        <f>metadata!$A$5-G523</f>
        <v>1799.6564972406763</v>
      </c>
      <c r="L523" s="6"/>
      <c r="R523" s="14"/>
      <c r="T523" s="15"/>
      <c r="U523" s="30"/>
      <c r="V523" s="31"/>
      <c r="W523" s="31"/>
      <c r="X523" s="11"/>
    </row>
    <row r="524" spans="1:24" ht="15" x14ac:dyDescent="0.25">
      <c r="A524" s="17">
        <v>39621.75</v>
      </c>
      <c r="B524" s="71" t="s">
        <v>51</v>
      </c>
      <c r="C524" s="17"/>
      <c r="D524" s="4">
        <v>4.0140000000000002</v>
      </c>
      <c r="E524" s="4">
        <v>2.8</v>
      </c>
      <c r="F524" s="8">
        <f t="shared" si="8"/>
        <v>2.8218918063903828</v>
      </c>
      <c r="G524" s="28">
        <f>metadata!$A$30-$F524</f>
        <v>6.1781081936096172</v>
      </c>
      <c r="H524" s="28">
        <f>metadata!$A$5-G524</f>
        <v>1799.6318918063903</v>
      </c>
      <c r="L524" s="6"/>
      <c r="R524" s="14"/>
      <c r="T524" s="15"/>
      <c r="U524" s="30"/>
      <c r="V524" s="31"/>
      <c r="W524" s="31"/>
      <c r="X524" s="11"/>
    </row>
    <row r="525" spans="1:24" ht="15" x14ac:dyDescent="0.25">
      <c r="A525" s="17">
        <v>39622.25</v>
      </c>
      <c r="B525" s="71" t="s">
        <v>51</v>
      </c>
      <c r="C525" s="17"/>
      <c r="D525" s="4">
        <v>3.9740000000000002</v>
      </c>
      <c r="E525" s="4">
        <v>2.9</v>
      </c>
      <c r="F525" s="8">
        <f t="shared" ref="F525:F588" si="9">D525/0.145/9.81</f>
        <v>2.7937713100636228</v>
      </c>
      <c r="G525" s="28">
        <f>metadata!$A$30-$F525</f>
        <v>6.2062286899363777</v>
      </c>
      <c r="H525" s="28">
        <f>metadata!$A$5-G525</f>
        <v>1799.6037713100636</v>
      </c>
      <c r="L525" s="6"/>
      <c r="R525" s="14"/>
      <c r="T525" s="15"/>
      <c r="U525" s="30"/>
      <c r="V525" s="31"/>
      <c r="W525" s="31"/>
      <c r="X525" s="11"/>
    </row>
    <row r="526" spans="1:24" ht="15" x14ac:dyDescent="0.25">
      <c r="A526" s="17">
        <v>39622.75</v>
      </c>
      <c r="B526" s="71" t="s">
        <v>51</v>
      </c>
      <c r="C526" s="17"/>
      <c r="D526" s="4">
        <v>3.9239999999999999</v>
      </c>
      <c r="E526" s="4">
        <v>2.9</v>
      </c>
      <c r="F526" s="8">
        <f t="shared" si="9"/>
        <v>2.7586206896551722</v>
      </c>
      <c r="G526" s="28">
        <f>metadata!$A$30-$F526</f>
        <v>6.2413793103448274</v>
      </c>
      <c r="H526" s="28">
        <f>metadata!$A$5-G526</f>
        <v>1799.5686206896551</v>
      </c>
      <c r="L526" s="6"/>
      <c r="R526" s="14"/>
      <c r="T526" s="15"/>
      <c r="U526" s="30"/>
      <c r="V526" s="31"/>
      <c r="W526" s="31"/>
      <c r="X526" s="11"/>
    </row>
    <row r="527" spans="1:24" ht="15" x14ac:dyDescent="0.25">
      <c r="A527" s="17">
        <v>39623.25</v>
      </c>
      <c r="B527" s="71" t="s">
        <v>51</v>
      </c>
      <c r="C527" s="17"/>
      <c r="D527" s="4">
        <v>3.8769999999999998</v>
      </c>
      <c r="E527" s="4">
        <v>2.9</v>
      </c>
      <c r="F527" s="8">
        <f t="shared" si="9"/>
        <v>2.7255791064712294</v>
      </c>
      <c r="G527" s="28">
        <f>metadata!$A$30-$F527</f>
        <v>6.2744208935287702</v>
      </c>
      <c r="H527" s="28">
        <f>metadata!$A$5-G527</f>
        <v>1799.5355791064712</v>
      </c>
      <c r="L527" s="6"/>
      <c r="R527" s="14"/>
      <c r="T527" s="15"/>
      <c r="U527" s="30"/>
      <c r="V527" s="31"/>
      <c r="W527" s="31"/>
      <c r="X527" s="11"/>
    </row>
    <row r="528" spans="1:24" ht="15" x14ac:dyDescent="0.25">
      <c r="A528" s="17">
        <v>39623.75</v>
      </c>
      <c r="B528" s="71" t="s">
        <v>51</v>
      </c>
      <c r="C528" s="17"/>
      <c r="D528" s="4">
        <v>3.8439999999999999</v>
      </c>
      <c r="E528" s="4">
        <v>2.9</v>
      </c>
      <c r="F528" s="8">
        <f t="shared" si="9"/>
        <v>2.702379697001652</v>
      </c>
      <c r="G528" s="28">
        <f>metadata!$A$30-$F528</f>
        <v>6.2976203029983484</v>
      </c>
      <c r="H528" s="28">
        <f>metadata!$A$5-G528</f>
        <v>1799.5123796970015</v>
      </c>
      <c r="L528" s="6"/>
      <c r="R528" s="14"/>
      <c r="T528" s="15"/>
      <c r="U528" s="30"/>
      <c r="V528" s="31"/>
      <c r="W528" s="31"/>
      <c r="X528" s="11"/>
    </row>
    <row r="529" spans="1:24" ht="15" x14ac:dyDescent="0.25">
      <c r="A529" s="17">
        <v>39624.25</v>
      </c>
      <c r="B529" s="71" t="s">
        <v>51</v>
      </c>
      <c r="C529" s="17"/>
      <c r="D529" s="4">
        <v>3.7989999999999999</v>
      </c>
      <c r="E529" s="4">
        <v>2.9</v>
      </c>
      <c r="F529" s="8">
        <f t="shared" si="9"/>
        <v>2.6707441386340469</v>
      </c>
      <c r="G529" s="28">
        <f>metadata!$A$30-$F529</f>
        <v>6.3292558613659526</v>
      </c>
      <c r="H529" s="28">
        <f>metadata!$A$5-G529</f>
        <v>1799.480744138634</v>
      </c>
      <c r="L529" s="6"/>
      <c r="R529" s="14"/>
      <c r="T529" s="15"/>
      <c r="U529" s="30"/>
      <c r="V529" s="31"/>
      <c r="W529" s="31"/>
      <c r="X529" s="11"/>
    </row>
    <row r="530" spans="1:24" ht="15" x14ac:dyDescent="0.25">
      <c r="A530" s="17">
        <v>39624.75</v>
      </c>
      <c r="B530" s="71" t="s">
        <v>51</v>
      </c>
      <c r="C530" s="17"/>
      <c r="D530" s="4">
        <v>3.762</v>
      </c>
      <c r="E530" s="4">
        <v>2.9</v>
      </c>
      <c r="F530" s="8">
        <f t="shared" si="9"/>
        <v>2.6447326795317938</v>
      </c>
      <c r="G530" s="28">
        <f>metadata!$A$30-$F530</f>
        <v>6.3552673204682062</v>
      </c>
      <c r="H530" s="28">
        <f>metadata!$A$5-G530</f>
        <v>1799.4547326795318</v>
      </c>
      <c r="L530" s="6"/>
      <c r="R530" s="14"/>
      <c r="T530" s="15"/>
      <c r="U530" s="30"/>
      <c r="V530" s="31"/>
      <c r="W530" s="31"/>
      <c r="X530" s="11"/>
    </row>
    <row r="531" spans="1:24" ht="15" x14ac:dyDescent="0.25">
      <c r="A531" s="17">
        <v>39625.25</v>
      </c>
      <c r="B531" s="71" t="s">
        <v>51</v>
      </c>
      <c r="C531" s="17"/>
      <c r="D531" s="4">
        <v>3.71</v>
      </c>
      <c r="E531" s="4">
        <v>2.9</v>
      </c>
      <c r="F531" s="8">
        <f t="shared" si="9"/>
        <v>2.6081760343070055</v>
      </c>
      <c r="G531" s="28">
        <f>metadata!$A$30-$F531</f>
        <v>6.3918239656929945</v>
      </c>
      <c r="H531" s="28">
        <f>metadata!$A$5-G531</f>
        <v>1799.418176034307</v>
      </c>
      <c r="L531" s="6"/>
      <c r="R531" s="14"/>
      <c r="T531" s="15"/>
      <c r="U531" s="30"/>
      <c r="V531" s="31"/>
      <c r="W531" s="31"/>
      <c r="X531" s="11"/>
    </row>
    <row r="532" spans="1:24" ht="15" x14ac:dyDescent="0.25">
      <c r="A532" s="17">
        <v>39625.75</v>
      </c>
      <c r="B532" s="71" t="s">
        <v>51</v>
      </c>
      <c r="C532" s="17"/>
      <c r="D532" s="4">
        <v>3.6579999999999999</v>
      </c>
      <c r="E532" s="4">
        <v>2.9</v>
      </c>
      <c r="F532" s="8">
        <f t="shared" si="9"/>
        <v>2.5716193890822172</v>
      </c>
      <c r="G532" s="28">
        <f>metadata!$A$30-$F532</f>
        <v>6.4283806109177828</v>
      </c>
      <c r="H532" s="28">
        <f>metadata!$A$5-G532</f>
        <v>1799.3816193890821</v>
      </c>
      <c r="L532" s="6"/>
      <c r="R532" s="14"/>
      <c r="T532" s="15"/>
      <c r="U532" s="30"/>
      <c r="V532" s="31"/>
      <c r="W532" s="31"/>
      <c r="X532" s="11"/>
    </row>
    <row r="533" spans="1:24" ht="15" x14ac:dyDescent="0.25">
      <c r="A533" s="17">
        <v>39626.25</v>
      </c>
      <c r="B533" s="71" t="s">
        <v>51</v>
      </c>
      <c r="C533" s="17"/>
      <c r="D533" s="4">
        <v>3.6040000000000001</v>
      </c>
      <c r="E533" s="4">
        <v>2.9</v>
      </c>
      <c r="F533" s="8">
        <f t="shared" si="9"/>
        <v>2.5336567190410912</v>
      </c>
      <c r="G533" s="28">
        <f>metadata!$A$30-$F533</f>
        <v>6.4663432809589088</v>
      </c>
      <c r="H533" s="28">
        <f>metadata!$A$5-G533</f>
        <v>1799.3436567190411</v>
      </c>
      <c r="L533" s="6"/>
      <c r="R533" s="14"/>
      <c r="T533" s="15"/>
      <c r="U533" s="30"/>
      <c r="V533" s="31"/>
      <c r="W533" s="31"/>
      <c r="X533" s="11"/>
    </row>
    <row r="534" spans="1:24" ht="15" x14ac:dyDescent="0.25">
      <c r="A534" s="17">
        <v>39626.75</v>
      </c>
      <c r="B534" s="71" t="s">
        <v>51</v>
      </c>
      <c r="C534" s="17"/>
      <c r="D534" s="4">
        <v>3.5590000000000002</v>
      </c>
      <c r="E534" s="4">
        <v>2.9</v>
      </c>
      <c r="F534" s="8">
        <f t="shared" si="9"/>
        <v>2.5020211606734861</v>
      </c>
      <c r="G534" s="28">
        <f>metadata!$A$30-$F534</f>
        <v>6.4979788393265139</v>
      </c>
      <c r="H534" s="28">
        <f>metadata!$A$5-G534</f>
        <v>1799.3120211606733</v>
      </c>
      <c r="L534" s="6"/>
      <c r="R534" s="14"/>
      <c r="T534" s="15"/>
      <c r="U534" s="30"/>
      <c r="V534" s="31"/>
      <c r="W534" s="31"/>
      <c r="X534" s="11"/>
    </row>
    <row r="535" spans="1:24" ht="15" x14ac:dyDescent="0.25">
      <c r="A535" s="17">
        <v>39627.25</v>
      </c>
      <c r="B535" s="71" t="s">
        <v>51</v>
      </c>
      <c r="C535" s="17"/>
      <c r="D535" s="4">
        <v>3.508</v>
      </c>
      <c r="E535" s="4">
        <v>2.9</v>
      </c>
      <c r="F535" s="8">
        <f t="shared" si="9"/>
        <v>2.4661675278568667</v>
      </c>
      <c r="G535" s="28">
        <f>metadata!$A$30-$F535</f>
        <v>6.5338324721431338</v>
      </c>
      <c r="H535" s="28">
        <f>metadata!$A$5-G535</f>
        <v>1799.2761675278568</v>
      </c>
      <c r="L535" s="6"/>
      <c r="R535" s="14"/>
      <c r="T535" s="15"/>
      <c r="U535" s="30"/>
      <c r="V535" s="31"/>
      <c r="W535" s="31"/>
      <c r="X535" s="11"/>
    </row>
    <row r="536" spans="1:24" ht="15" x14ac:dyDescent="0.25">
      <c r="A536" s="17">
        <v>39627.75</v>
      </c>
      <c r="B536" s="71" t="s">
        <v>51</v>
      </c>
      <c r="C536" s="17"/>
      <c r="D536" s="4">
        <v>3.4689999999999999</v>
      </c>
      <c r="E536" s="4">
        <v>2.9</v>
      </c>
      <c r="F536" s="8">
        <f t="shared" si="9"/>
        <v>2.4387500439382754</v>
      </c>
      <c r="G536" s="28">
        <f>metadata!$A$30-$F536</f>
        <v>6.5612499560617241</v>
      </c>
      <c r="H536" s="28">
        <f>metadata!$A$5-G536</f>
        <v>1799.2487500439381</v>
      </c>
      <c r="L536" s="6"/>
      <c r="R536" s="14"/>
      <c r="T536" s="15"/>
      <c r="U536" s="30"/>
      <c r="V536" s="31"/>
      <c r="W536" s="31"/>
      <c r="X536" s="11"/>
    </row>
    <row r="537" spans="1:24" ht="15" x14ac:dyDescent="0.25">
      <c r="A537" s="17">
        <v>39628.25</v>
      </c>
      <c r="B537" s="71" t="s">
        <v>51</v>
      </c>
      <c r="C537" s="17"/>
      <c r="D537" s="4">
        <v>3.4089999999999998</v>
      </c>
      <c r="E537" s="4">
        <v>2.9</v>
      </c>
      <c r="F537" s="8">
        <f t="shared" si="9"/>
        <v>2.3965692994481351</v>
      </c>
      <c r="G537" s="28">
        <f>metadata!$A$30-$F537</f>
        <v>6.6034307005518649</v>
      </c>
      <c r="H537" s="28">
        <f>metadata!$A$5-G537</f>
        <v>1799.2065692994481</v>
      </c>
      <c r="L537" s="6"/>
      <c r="R537" s="14"/>
      <c r="T537" s="15"/>
      <c r="U537" s="30"/>
      <c r="V537" s="31"/>
      <c r="W537" s="31"/>
      <c r="X537" s="11"/>
    </row>
    <row r="538" spans="1:24" ht="15" x14ac:dyDescent="0.25">
      <c r="A538" s="17">
        <v>39628.75</v>
      </c>
      <c r="B538" s="71" t="s">
        <v>51</v>
      </c>
      <c r="C538" s="17"/>
      <c r="D538" s="4">
        <v>3.3650000000000002</v>
      </c>
      <c r="E538" s="4">
        <v>2.9</v>
      </c>
      <c r="F538" s="8">
        <f t="shared" si="9"/>
        <v>2.3656367534886993</v>
      </c>
      <c r="G538" s="28">
        <f>metadata!$A$30-$F538</f>
        <v>6.6343632465113007</v>
      </c>
      <c r="H538" s="28">
        <f>metadata!$A$5-G538</f>
        <v>1799.1756367534886</v>
      </c>
      <c r="L538" s="6"/>
      <c r="R538" s="14"/>
      <c r="T538" s="15"/>
      <c r="U538" s="30"/>
      <c r="V538" s="31"/>
      <c r="W538" s="31"/>
      <c r="X538" s="11"/>
    </row>
    <row r="539" spans="1:24" ht="15" x14ac:dyDescent="0.25">
      <c r="A539" s="17">
        <v>39629.25</v>
      </c>
      <c r="B539" s="71" t="s">
        <v>51</v>
      </c>
      <c r="C539" s="17"/>
      <c r="D539" s="4">
        <v>3.302</v>
      </c>
      <c r="E539" s="4">
        <v>2.9</v>
      </c>
      <c r="F539" s="8">
        <f t="shared" si="9"/>
        <v>2.321346971774052</v>
      </c>
      <c r="G539" s="28">
        <f>metadata!$A$30-$F539</f>
        <v>6.6786530282259484</v>
      </c>
      <c r="H539" s="28">
        <f>metadata!$A$5-G539</f>
        <v>1799.1313469717741</v>
      </c>
      <c r="L539" s="6"/>
      <c r="R539" s="14"/>
      <c r="T539" s="15"/>
      <c r="U539" s="30"/>
      <c r="V539" s="31"/>
      <c r="W539" s="31"/>
      <c r="X539" s="11"/>
    </row>
    <row r="540" spans="1:24" ht="15" x14ac:dyDescent="0.25">
      <c r="A540" s="17">
        <v>39629.75</v>
      </c>
      <c r="B540" s="71" t="s">
        <v>51</v>
      </c>
      <c r="C540" s="17"/>
      <c r="D540" s="4">
        <v>3.2570000000000001</v>
      </c>
      <c r="E540" s="4">
        <v>3</v>
      </c>
      <c r="F540" s="8">
        <f t="shared" si="9"/>
        <v>2.2897114134064469</v>
      </c>
      <c r="G540" s="28">
        <f>metadata!$A$30-$F540</f>
        <v>6.7102885865935527</v>
      </c>
      <c r="H540" s="28">
        <f>metadata!$A$5-G540</f>
        <v>1799.0997114134063</v>
      </c>
      <c r="L540" s="6"/>
      <c r="R540" s="14"/>
      <c r="T540" s="15"/>
      <c r="U540" s="30"/>
      <c r="V540" s="31"/>
      <c r="W540" s="31"/>
      <c r="X540" s="11"/>
    </row>
    <row r="541" spans="1:24" ht="15" x14ac:dyDescent="0.25">
      <c r="A541" s="17">
        <v>39630.25</v>
      </c>
      <c r="B541" s="71" t="s">
        <v>51</v>
      </c>
      <c r="C541" s="17"/>
      <c r="D541" s="4">
        <v>3.2010000000000001</v>
      </c>
      <c r="E541" s="4">
        <v>3</v>
      </c>
      <c r="F541" s="8">
        <f t="shared" si="9"/>
        <v>2.2503427185489824</v>
      </c>
      <c r="G541" s="28">
        <f>metadata!$A$30-$F541</f>
        <v>6.7496572814510181</v>
      </c>
      <c r="H541" s="28">
        <f>metadata!$A$5-G541</f>
        <v>1799.060342718549</v>
      </c>
      <c r="L541" s="6"/>
      <c r="R541" s="14"/>
      <c r="T541" s="15"/>
      <c r="U541" s="30"/>
      <c r="V541" s="31"/>
      <c r="W541" s="31"/>
      <c r="X541" s="11"/>
    </row>
    <row r="542" spans="1:24" ht="15" x14ac:dyDescent="0.25">
      <c r="A542" s="17">
        <v>39630.75</v>
      </c>
      <c r="B542" s="71" t="s">
        <v>51</v>
      </c>
      <c r="C542" s="17"/>
      <c r="D542" s="4">
        <v>3.1560000000000001</v>
      </c>
      <c r="E542" s="4">
        <v>3</v>
      </c>
      <c r="F542" s="8">
        <f t="shared" si="9"/>
        <v>2.2187071601813773</v>
      </c>
      <c r="G542" s="28">
        <f>metadata!$A$30-$F542</f>
        <v>6.7812928398186223</v>
      </c>
      <c r="H542" s="28">
        <f>metadata!$A$5-G542</f>
        <v>1799.0287071601813</v>
      </c>
      <c r="L542" s="6"/>
      <c r="R542" s="14"/>
      <c r="T542" s="15"/>
      <c r="U542" s="30"/>
      <c r="V542" s="31"/>
      <c r="W542" s="31"/>
      <c r="X542" s="11"/>
    </row>
    <row r="543" spans="1:24" ht="15" x14ac:dyDescent="0.25">
      <c r="A543" s="17">
        <v>39631.25</v>
      </c>
      <c r="B543" s="71" t="s">
        <v>51</v>
      </c>
      <c r="C543" s="17"/>
      <c r="D543" s="4">
        <v>3.1120000000000001</v>
      </c>
      <c r="E543" s="4">
        <v>3</v>
      </c>
      <c r="F543" s="8">
        <f t="shared" si="9"/>
        <v>2.187774614221941</v>
      </c>
      <c r="G543" s="28">
        <f>metadata!$A$30-$F543</f>
        <v>6.812225385778059</v>
      </c>
      <c r="H543" s="28">
        <f>metadata!$A$5-G543</f>
        <v>1798.997774614222</v>
      </c>
      <c r="L543" s="6"/>
      <c r="R543" s="14"/>
      <c r="T543" s="15"/>
      <c r="U543" s="30"/>
      <c r="V543" s="31"/>
      <c r="W543" s="31"/>
      <c r="X543" s="11"/>
    </row>
    <row r="544" spans="1:24" ht="15" x14ac:dyDescent="0.25">
      <c r="A544" s="17">
        <v>39631.75</v>
      </c>
      <c r="B544" s="71" t="s">
        <v>51</v>
      </c>
      <c r="C544" s="17"/>
      <c r="D544" s="4">
        <v>3.073</v>
      </c>
      <c r="E544" s="4">
        <v>3</v>
      </c>
      <c r="F544" s="8">
        <f t="shared" si="9"/>
        <v>2.1603571303033497</v>
      </c>
      <c r="G544" s="28">
        <f>metadata!$A$30-$F544</f>
        <v>6.8396428696966503</v>
      </c>
      <c r="H544" s="28">
        <f>metadata!$A$5-G544</f>
        <v>1798.9703571303032</v>
      </c>
      <c r="L544" s="6"/>
      <c r="R544" s="14"/>
      <c r="T544" s="15"/>
      <c r="U544" s="30"/>
      <c r="V544" s="31"/>
      <c r="W544" s="31"/>
      <c r="X544" s="11"/>
    </row>
    <row r="545" spans="1:24" ht="15" x14ac:dyDescent="0.25">
      <c r="A545" s="17">
        <v>39632.25</v>
      </c>
      <c r="B545" s="71" t="s">
        <v>51</v>
      </c>
      <c r="C545" s="17"/>
      <c r="D545" s="4">
        <v>3.0329999999999999</v>
      </c>
      <c r="E545" s="4">
        <v>3</v>
      </c>
      <c r="F545" s="8">
        <f t="shared" si="9"/>
        <v>2.1322366339765897</v>
      </c>
      <c r="G545" s="28">
        <f>metadata!$A$30-$F545</f>
        <v>6.8677633660234108</v>
      </c>
      <c r="H545" s="28">
        <f>metadata!$A$5-G545</f>
        <v>1798.9422366339766</v>
      </c>
      <c r="L545" s="6"/>
      <c r="R545" s="14"/>
      <c r="T545" s="15"/>
      <c r="U545" s="30"/>
      <c r="V545" s="31"/>
      <c r="W545" s="31"/>
      <c r="X545" s="11"/>
    </row>
    <row r="546" spans="1:24" ht="15" x14ac:dyDescent="0.25">
      <c r="A546" s="17">
        <v>39632.75</v>
      </c>
      <c r="B546" s="71" t="s">
        <v>51</v>
      </c>
      <c r="C546" s="17"/>
      <c r="D546" s="4">
        <v>2.9969999999999999</v>
      </c>
      <c r="E546" s="4">
        <v>3</v>
      </c>
      <c r="F546" s="8">
        <f t="shared" si="9"/>
        <v>2.1069281872825054</v>
      </c>
      <c r="G546" s="28">
        <f>metadata!$A$30-$F546</f>
        <v>6.8930718127174941</v>
      </c>
      <c r="H546" s="28">
        <f>metadata!$A$5-G546</f>
        <v>1798.9169281872823</v>
      </c>
      <c r="L546" s="6"/>
      <c r="R546" s="14"/>
      <c r="T546" s="15"/>
      <c r="U546" s="30"/>
      <c r="V546" s="31"/>
      <c r="W546" s="31"/>
      <c r="X546" s="11"/>
    </row>
    <row r="547" spans="1:24" ht="15" x14ac:dyDescent="0.25">
      <c r="A547" s="17">
        <v>39633.25</v>
      </c>
      <c r="B547" s="71" t="s">
        <v>51</v>
      </c>
      <c r="C547" s="17"/>
      <c r="D547" s="4">
        <v>2.964</v>
      </c>
      <c r="E547" s="4">
        <v>3</v>
      </c>
      <c r="F547" s="8">
        <f t="shared" si="9"/>
        <v>2.0837287778129285</v>
      </c>
      <c r="G547" s="28">
        <f>metadata!$A$30-$F547</f>
        <v>6.9162712221870715</v>
      </c>
      <c r="H547" s="28">
        <f>metadata!$A$5-G547</f>
        <v>1798.8937287778128</v>
      </c>
      <c r="L547" s="6"/>
      <c r="R547" s="14"/>
      <c r="T547" s="15"/>
      <c r="U547" s="30"/>
      <c r="V547" s="31"/>
      <c r="W547" s="31"/>
      <c r="X547" s="11"/>
    </row>
    <row r="548" spans="1:24" ht="15" x14ac:dyDescent="0.25">
      <c r="A548" s="17">
        <v>39633.75</v>
      </c>
      <c r="B548" s="71" t="s">
        <v>51</v>
      </c>
      <c r="C548" s="17"/>
      <c r="D548" s="4">
        <v>2.9329999999999998</v>
      </c>
      <c r="E548" s="4">
        <v>3</v>
      </c>
      <c r="F548" s="8">
        <f t="shared" si="9"/>
        <v>2.0619353931596889</v>
      </c>
      <c r="G548" s="28">
        <f>metadata!$A$30-$F548</f>
        <v>6.9380646068403111</v>
      </c>
      <c r="H548" s="28">
        <f>metadata!$A$5-G548</f>
        <v>1798.8719353931597</v>
      </c>
      <c r="L548" s="6"/>
      <c r="R548" s="14"/>
      <c r="T548" s="15"/>
      <c r="U548" s="30"/>
      <c r="V548" s="31"/>
      <c r="W548" s="31"/>
      <c r="X548" s="11"/>
    </row>
    <row r="549" spans="1:24" ht="15" x14ac:dyDescent="0.25">
      <c r="A549" s="17">
        <v>39634.25</v>
      </c>
      <c r="B549" s="71" t="s">
        <v>51</v>
      </c>
      <c r="C549" s="17"/>
      <c r="D549" s="4">
        <v>2.9039999999999999</v>
      </c>
      <c r="E549" s="4">
        <v>3</v>
      </c>
      <c r="F549" s="8">
        <f t="shared" si="9"/>
        <v>2.0415480333227878</v>
      </c>
      <c r="G549" s="28">
        <f>metadata!$A$30-$F549</f>
        <v>6.9584519666772122</v>
      </c>
      <c r="H549" s="28">
        <f>metadata!$A$5-G549</f>
        <v>1798.8515480333228</v>
      </c>
      <c r="L549" s="6"/>
      <c r="R549" s="14"/>
      <c r="T549" s="15"/>
      <c r="U549" s="30"/>
      <c r="V549" s="31"/>
      <c r="W549" s="31"/>
      <c r="X549" s="11"/>
    </row>
    <row r="550" spans="1:24" ht="15" x14ac:dyDescent="0.25">
      <c r="A550" s="17">
        <v>39634.75</v>
      </c>
      <c r="B550" s="71" t="s">
        <v>51</v>
      </c>
      <c r="C550" s="17"/>
      <c r="D550" s="4">
        <v>2.867</v>
      </c>
      <c r="E550" s="4">
        <v>3</v>
      </c>
      <c r="F550" s="8">
        <f t="shared" si="9"/>
        <v>2.0155365742205351</v>
      </c>
      <c r="G550" s="28">
        <f>metadata!$A$30-$F550</f>
        <v>6.9844634257794649</v>
      </c>
      <c r="H550" s="28">
        <f>metadata!$A$5-G550</f>
        <v>1798.8255365742205</v>
      </c>
      <c r="L550" s="6"/>
      <c r="R550" s="14"/>
      <c r="T550" s="15"/>
      <c r="U550" s="30"/>
      <c r="V550" s="31"/>
      <c r="W550" s="31"/>
      <c r="X550" s="11"/>
    </row>
    <row r="551" spans="1:24" ht="15" x14ac:dyDescent="0.25">
      <c r="A551" s="17">
        <v>39635.25</v>
      </c>
      <c r="B551" s="71" t="s">
        <v>51</v>
      </c>
      <c r="C551" s="17"/>
      <c r="D551" s="4">
        <v>2.8410000000000002</v>
      </c>
      <c r="E551" s="4">
        <v>3.1</v>
      </c>
      <c r="F551" s="8">
        <f t="shared" si="9"/>
        <v>1.9972582516081412</v>
      </c>
      <c r="G551" s="28">
        <f>metadata!$A$30-$F551</f>
        <v>7.002741748391859</v>
      </c>
      <c r="H551" s="28">
        <f>metadata!$A$5-G551</f>
        <v>1798.8072582516081</v>
      </c>
      <c r="L551" s="6"/>
      <c r="R551" s="14"/>
      <c r="T551" s="15"/>
      <c r="U551" s="30"/>
      <c r="V551" s="31"/>
      <c r="W551" s="31"/>
      <c r="X551" s="11"/>
    </row>
    <row r="552" spans="1:24" ht="15" x14ac:dyDescent="0.25">
      <c r="A552" s="17">
        <v>39635.75</v>
      </c>
      <c r="B552" s="71" t="s">
        <v>51</v>
      </c>
      <c r="C552" s="17"/>
      <c r="D552" s="4">
        <v>2.8079999999999998</v>
      </c>
      <c r="E552" s="4">
        <v>3.1</v>
      </c>
      <c r="F552" s="8">
        <f t="shared" si="9"/>
        <v>1.9740588421385639</v>
      </c>
      <c r="G552" s="28">
        <f>metadata!$A$30-$F552</f>
        <v>7.0259411578614364</v>
      </c>
      <c r="H552" s="28">
        <f>metadata!$A$5-G552</f>
        <v>1798.7840588421386</v>
      </c>
      <c r="L552" s="6"/>
      <c r="R552" s="14"/>
      <c r="T552" s="15"/>
      <c r="U552" s="30"/>
      <c r="V552" s="31"/>
      <c r="W552" s="31"/>
      <c r="X552" s="11"/>
    </row>
    <row r="553" spans="1:24" ht="15" x14ac:dyDescent="0.25">
      <c r="A553" s="17">
        <v>39636.25</v>
      </c>
      <c r="B553" s="71" t="s">
        <v>51</v>
      </c>
      <c r="C553" s="17"/>
      <c r="D553" s="4">
        <v>2.7709999999999999</v>
      </c>
      <c r="E553" s="4">
        <v>3.1</v>
      </c>
      <c r="F553" s="8">
        <f t="shared" si="9"/>
        <v>1.9480473830363105</v>
      </c>
      <c r="G553" s="28">
        <f>metadata!$A$30-$F553</f>
        <v>7.051952616963689</v>
      </c>
      <c r="H553" s="28">
        <f>metadata!$A$5-G553</f>
        <v>1798.7580473830362</v>
      </c>
      <c r="L553" s="6"/>
      <c r="R553" s="14"/>
      <c r="T553" s="15"/>
      <c r="U553" s="30"/>
      <c r="V553" s="31"/>
      <c r="W553" s="31"/>
      <c r="X553" s="11"/>
    </row>
    <row r="554" spans="1:24" ht="15" x14ac:dyDescent="0.25">
      <c r="A554" s="17">
        <v>39636.75</v>
      </c>
      <c r="B554" s="71" t="s">
        <v>51</v>
      </c>
      <c r="C554" s="17"/>
      <c r="D554" s="4">
        <v>2.7330000000000001</v>
      </c>
      <c r="E554" s="4">
        <v>3.1</v>
      </c>
      <c r="F554" s="8">
        <f t="shared" si="9"/>
        <v>1.9213329115258884</v>
      </c>
      <c r="G554" s="28">
        <f>metadata!$A$30-$F554</f>
        <v>7.0786670884741119</v>
      </c>
      <c r="H554" s="28">
        <f>metadata!$A$5-G554</f>
        <v>1798.7313329115259</v>
      </c>
      <c r="L554" s="6"/>
      <c r="R554" s="14"/>
      <c r="T554" s="15"/>
      <c r="U554" s="30"/>
      <c r="V554" s="31"/>
      <c r="W554" s="31"/>
      <c r="X554" s="11"/>
    </row>
    <row r="555" spans="1:24" ht="15" x14ac:dyDescent="0.25">
      <c r="A555" s="17">
        <v>39637.25</v>
      </c>
      <c r="B555" s="71" t="s">
        <v>51</v>
      </c>
      <c r="C555" s="17"/>
      <c r="D555" s="4">
        <v>2.6970000000000001</v>
      </c>
      <c r="E555" s="4">
        <v>3.1</v>
      </c>
      <c r="F555" s="8">
        <f t="shared" si="9"/>
        <v>1.8960244648318043</v>
      </c>
      <c r="G555" s="28">
        <f>metadata!$A$30-$F555</f>
        <v>7.1039755351681961</v>
      </c>
      <c r="H555" s="28">
        <f>metadata!$A$5-G555</f>
        <v>1798.7060244648317</v>
      </c>
      <c r="L555" s="6"/>
      <c r="R555" s="14"/>
      <c r="T555" s="15"/>
      <c r="U555" s="30"/>
      <c r="V555" s="31"/>
      <c r="W555" s="31"/>
      <c r="X555" s="11"/>
    </row>
    <row r="556" spans="1:24" ht="15" x14ac:dyDescent="0.25">
      <c r="A556" s="17">
        <v>39637.75</v>
      </c>
      <c r="B556" s="71" t="s">
        <v>51</v>
      </c>
      <c r="C556" s="17"/>
      <c r="D556" s="4">
        <v>2.6589999999999998</v>
      </c>
      <c r="E556" s="4">
        <v>3.2</v>
      </c>
      <c r="F556" s="8">
        <f t="shared" si="9"/>
        <v>1.8693099933213819</v>
      </c>
      <c r="G556" s="28">
        <f>metadata!$A$30-$F556</f>
        <v>7.1306900066786181</v>
      </c>
      <c r="H556" s="28">
        <f>metadata!$A$5-G556</f>
        <v>1798.6793099933213</v>
      </c>
      <c r="L556" s="6"/>
      <c r="R556" s="14"/>
      <c r="T556" s="15"/>
      <c r="U556" s="30"/>
      <c r="V556" s="31"/>
      <c r="W556" s="31"/>
      <c r="X556" s="11"/>
    </row>
    <row r="557" spans="1:24" ht="15" x14ac:dyDescent="0.25">
      <c r="A557" s="17">
        <v>39638.25</v>
      </c>
      <c r="B557" s="71" t="s">
        <v>51</v>
      </c>
      <c r="C557" s="17"/>
      <c r="D557" s="4">
        <v>2.609</v>
      </c>
      <c r="E557" s="4">
        <v>3.2</v>
      </c>
      <c r="F557" s="8">
        <f t="shared" si="9"/>
        <v>1.834159372912932</v>
      </c>
      <c r="G557" s="28">
        <f>metadata!$A$30-$F557</f>
        <v>7.1658406270870678</v>
      </c>
      <c r="H557" s="28">
        <f>metadata!$A$5-G557</f>
        <v>1798.6441593729128</v>
      </c>
      <c r="L557" s="6"/>
      <c r="R557" s="14"/>
      <c r="T557" s="15"/>
      <c r="U557" s="30"/>
      <c r="V557" s="31"/>
      <c r="W557" s="31"/>
      <c r="X557" s="11"/>
    </row>
    <row r="558" spans="1:24" ht="15" x14ac:dyDescent="0.25">
      <c r="A558" s="17">
        <v>39638.75</v>
      </c>
      <c r="B558" s="71" t="s">
        <v>51</v>
      </c>
      <c r="C558" s="17"/>
      <c r="D558" s="4">
        <v>2.5659999999999998</v>
      </c>
      <c r="E558" s="4">
        <v>3.2</v>
      </c>
      <c r="F558" s="8">
        <f t="shared" si="9"/>
        <v>1.8039298393616645</v>
      </c>
      <c r="G558" s="28">
        <f>metadata!$A$30-$F558</f>
        <v>7.1960701606383353</v>
      </c>
      <c r="H558" s="28">
        <f>metadata!$A$5-G558</f>
        <v>1798.6139298393616</v>
      </c>
      <c r="L558" s="6"/>
      <c r="R558" s="14"/>
      <c r="T558" s="15"/>
      <c r="U558" s="30"/>
      <c r="V558" s="31"/>
      <c r="W558" s="31"/>
      <c r="X558" s="11"/>
    </row>
    <row r="559" spans="1:24" ht="15" x14ac:dyDescent="0.25">
      <c r="A559" s="17">
        <v>39639.25</v>
      </c>
      <c r="B559" s="71" t="s">
        <v>51</v>
      </c>
      <c r="C559" s="17"/>
      <c r="D559" s="4">
        <v>2.516</v>
      </c>
      <c r="E559" s="4">
        <v>3.2</v>
      </c>
      <c r="F559" s="8">
        <f t="shared" si="9"/>
        <v>1.7687792189532145</v>
      </c>
      <c r="G559" s="28">
        <f>metadata!$A$30-$F559</f>
        <v>7.231220781046785</v>
      </c>
      <c r="H559" s="28">
        <f>metadata!$A$5-G559</f>
        <v>1798.5787792189531</v>
      </c>
      <c r="L559" s="6"/>
      <c r="R559" s="14"/>
      <c r="T559" s="15"/>
      <c r="U559" s="30"/>
      <c r="V559" s="31"/>
      <c r="W559" s="31"/>
      <c r="X559" s="11"/>
    </row>
    <row r="560" spans="1:24" ht="15" x14ac:dyDescent="0.25">
      <c r="A560" s="17">
        <v>39639.75</v>
      </c>
      <c r="B560" s="71" t="s">
        <v>51</v>
      </c>
      <c r="C560" s="17"/>
      <c r="D560" s="4">
        <v>2.4569999999999999</v>
      </c>
      <c r="E560" s="4">
        <v>3.2</v>
      </c>
      <c r="F560" s="8">
        <f t="shared" si="9"/>
        <v>1.7273014868712433</v>
      </c>
      <c r="G560" s="28">
        <f>metadata!$A$30-$F560</f>
        <v>7.2726985131287565</v>
      </c>
      <c r="H560" s="28">
        <f>metadata!$A$5-G560</f>
        <v>1798.5373014868712</v>
      </c>
      <c r="L560" s="6"/>
      <c r="R560" s="14"/>
      <c r="T560" s="15"/>
      <c r="U560" s="30"/>
      <c r="V560" s="31"/>
      <c r="W560" s="31"/>
      <c r="X560" s="11"/>
    </row>
    <row r="561" spans="1:24" ht="15" x14ac:dyDescent="0.25">
      <c r="A561" s="17">
        <v>39640.25</v>
      </c>
      <c r="B561" s="71" t="s">
        <v>51</v>
      </c>
      <c r="C561" s="17"/>
      <c r="D561" s="4">
        <v>2.403</v>
      </c>
      <c r="E561" s="4">
        <v>3.2</v>
      </c>
      <c r="F561" s="8">
        <f t="shared" si="9"/>
        <v>1.6893388168301171</v>
      </c>
      <c r="G561" s="28">
        <f>metadata!$A$30-$F561</f>
        <v>7.3106611831698824</v>
      </c>
      <c r="H561" s="28">
        <f>metadata!$A$5-G561</f>
        <v>1798.49933881683</v>
      </c>
      <c r="L561" s="6"/>
      <c r="R561" s="14"/>
      <c r="T561" s="15"/>
      <c r="U561" s="30"/>
      <c r="V561" s="31"/>
      <c r="W561" s="31"/>
      <c r="X561" s="11"/>
    </row>
    <row r="562" spans="1:24" ht="15" x14ac:dyDescent="0.25">
      <c r="A562" s="17">
        <v>39640.75</v>
      </c>
      <c r="B562" s="71" t="s">
        <v>51</v>
      </c>
      <c r="C562" s="17"/>
      <c r="D562" s="4">
        <v>2.3490000000000002</v>
      </c>
      <c r="E562" s="4">
        <v>3.2</v>
      </c>
      <c r="F562" s="8">
        <f t="shared" si="9"/>
        <v>1.6513761467889911</v>
      </c>
      <c r="G562" s="28">
        <f>metadata!$A$30-$F562</f>
        <v>7.3486238532110093</v>
      </c>
      <c r="H562" s="28">
        <f>metadata!$A$5-G562</f>
        <v>1798.461376146789</v>
      </c>
      <c r="L562" s="6"/>
      <c r="R562" s="14"/>
      <c r="T562" s="15"/>
      <c r="U562" s="30"/>
      <c r="V562" s="31"/>
      <c r="W562" s="31"/>
      <c r="X562" s="11"/>
    </row>
    <row r="563" spans="1:24" ht="15" x14ac:dyDescent="0.25">
      <c r="A563" s="17">
        <v>39641.25</v>
      </c>
      <c r="B563" s="71" t="s">
        <v>51</v>
      </c>
      <c r="C563" s="17"/>
      <c r="D563" s="4">
        <v>2.286</v>
      </c>
      <c r="E563" s="4">
        <v>3.2</v>
      </c>
      <c r="F563" s="8">
        <f t="shared" si="9"/>
        <v>1.6070863650743437</v>
      </c>
      <c r="G563" s="28">
        <f>metadata!$A$30-$F563</f>
        <v>7.3929136349256561</v>
      </c>
      <c r="H563" s="28">
        <f>metadata!$A$5-G563</f>
        <v>1798.4170863650743</v>
      </c>
      <c r="L563" s="6"/>
      <c r="R563" s="14"/>
      <c r="T563" s="15"/>
      <c r="U563" s="30"/>
      <c r="V563" s="31"/>
      <c r="W563" s="31"/>
      <c r="X563" s="11"/>
    </row>
    <row r="564" spans="1:24" ht="15" x14ac:dyDescent="0.25">
      <c r="A564" s="17">
        <v>39641.75</v>
      </c>
      <c r="B564" s="71" t="s">
        <v>51</v>
      </c>
      <c r="C564" s="17"/>
      <c r="D564" s="4">
        <v>2.2189999999999999</v>
      </c>
      <c r="E564" s="4">
        <v>3.2</v>
      </c>
      <c r="F564" s="8">
        <f t="shared" si="9"/>
        <v>1.5599845337270202</v>
      </c>
      <c r="G564" s="28">
        <f>metadata!$A$30-$F564</f>
        <v>7.44001546627298</v>
      </c>
      <c r="H564" s="28">
        <f>metadata!$A$5-G564</f>
        <v>1798.3699845337269</v>
      </c>
      <c r="L564" s="6"/>
      <c r="R564" s="14"/>
      <c r="T564" s="15"/>
      <c r="U564" s="30"/>
      <c r="V564" s="31"/>
      <c r="W564" s="31"/>
      <c r="X564" s="11"/>
    </row>
    <row r="565" spans="1:24" ht="15" x14ac:dyDescent="0.25">
      <c r="A565" s="17">
        <v>39642.25</v>
      </c>
      <c r="B565" s="71" t="s">
        <v>51</v>
      </c>
      <c r="C565" s="17"/>
      <c r="D565" s="4">
        <v>2.1070000000000002</v>
      </c>
      <c r="E565" s="4">
        <v>3.2</v>
      </c>
      <c r="F565" s="8">
        <f t="shared" si="9"/>
        <v>1.481247144012092</v>
      </c>
      <c r="G565" s="28">
        <f>metadata!$A$30-$F565</f>
        <v>7.5187528559879082</v>
      </c>
      <c r="H565" s="28">
        <f>metadata!$A$5-G565</f>
        <v>1798.291247144012</v>
      </c>
      <c r="L565" s="6"/>
      <c r="R565" s="14"/>
      <c r="T565" s="15"/>
      <c r="U565" s="30"/>
      <c r="V565" s="31"/>
      <c r="W565" s="31"/>
      <c r="X565" s="11"/>
    </row>
    <row r="566" spans="1:24" ht="15" x14ac:dyDescent="0.25">
      <c r="A566" s="17">
        <v>39642.75</v>
      </c>
      <c r="B566" s="71" t="s">
        <v>51</v>
      </c>
      <c r="C566" s="17"/>
      <c r="D566" s="4">
        <v>1.972</v>
      </c>
      <c r="E566" s="4">
        <v>3.2</v>
      </c>
      <c r="F566" s="8">
        <f t="shared" si="9"/>
        <v>1.3863404689092764</v>
      </c>
      <c r="G566" s="28">
        <f>metadata!$A$30-$F566</f>
        <v>7.6136595310907236</v>
      </c>
      <c r="H566" s="28">
        <f>metadata!$A$5-G566</f>
        <v>1798.1963404689093</v>
      </c>
      <c r="L566" s="6"/>
      <c r="R566" s="14"/>
      <c r="T566" s="15"/>
      <c r="U566" s="30"/>
      <c r="V566" s="31"/>
      <c r="W566" s="31"/>
      <c r="X566" s="11"/>
    </row>
    <row r="567" spans="1:24" ht="15" x14ac:dyDescent="0.25">
      <c r="A567" s="17">
        <v>39643.25</v>
      </c>
      <c r="B567" s="71" t="s">
        <v>51</v>
      </c>
      <c r="C567" s="17"/>
      <c r="D567" s="4">
        <v>1.794</v>
      </c>
      <c r="E567" s="4">
        <v>3.3</v>
      </c>
      <c r="F567" s="8">
        <f t="shared" si="9"/>
        <v>1.2612042602551936</v>
      </c>
      <c r="G567" s="28">
        <f>metadata!$A$30-$F567</f>
        <v>7.7387957397448064</v>
      </c>
      <c r="H567" s="28">
        <f>metadata!$A$5-G567</f>
        <v>1798.0712042602552</v>
      </c>
      <c r="L567" s="6"/>
      <c r="R567" s="14"/>
      <c r="T567" s="15"/>
      <c r="U567" s="30"/>
      <c r="V567" s="31"/>
      <c r="W567" s="31"/>
      <c r="X567" s="11"/>
    </row>
    <row r="568" spans="1:24" ht="15" x14ac:dyDescent="0.25">
      <c r="A568" s="17">
        <v>39643.75</v>
      </c>
      <c r="B568" s="71" t="s">
        <v>51</v>
      </c>
      <c r="C568" s="17"/>
      <c r="D568" s="4">
        <v>1.6379999999999999</v>
      </c>
      <c r="E568" s="4">
        <v>3.3</v>
      </c>
      <c r="F568" s="8">
        <f t="shared" si="9"/>
        <v>1.1515343245808287</v>
      </c>
      <c r="G568" s="28">
        <f>metadata!$A$30-$F568</f>
        <v>7.8484656754191713</v>
      </c>
      <c r="H568" s="28">
        <f>metadata!$A$5-G568</f>
        <v>1797.9615343245807</v>
      </c>
      <c r="L568" s="6"/>
      <c r="R568" s="14"/>
      <c r="T568" s="15"/>
      <c r="U568" s="30"/>
      <c r="V568" s="31"/>
      <c r="W568" s="31"/>
      <c r="X568" s="11"/>
    </row>
    <row r="569" spans="1:24" ht="15" x14ac:dyDescent="0.25">
      <c r="A569" s="17">
        <v>39644.25</v>
      </c>
      <c r="B569" s="71" t="s">
        <v>51</v>
      </c>
      <c r="C569" s="17"/>
      <c r="D569" s="4">
        <v>1.4590000000000001</v>
      </c>
      <c r="E569" s="4">
        <v>3.3</v>
      </c>
      <c r="F569" s="8">
        <f t="shared" si="9"/>
        <v>1.0256951035185773</v>
      </c>
      <c r="G569" s="28">
        <f>metadata!$A$30-$F569</f>
        <v>7.9743048964814225</v>
      </c>
      <c r="H569" s="28">
        <f>metadata!$A$5-G569</f>
        <v>1797.8356951035184</v>
      </c>
      <c r="L569" s="6"/>
      <c r="R569" s="14"/>
      <c r="T569" s="15"/>
      <c r="U569" s="30"/>
      <c r="V569" s="31"/>
      <c r="W569" s="31"/>
      <c r="X569" s="11"/>
    </row>
    <row r="570" spans="1:24" ht="15" x14ac:dyDescent="0.25">
      <c r="A570" s="17">
        <v>39644.75</v>
      </c>
      <c r="B570" s="71" t="s">
        <v>51</v>
      </c>
      <c r="C570" s="17"/>
      <c r="D570" s="4">
        <v>1.296</v>
      </c>
      <c r="E570" s="4">
        <v>3.3</v>
      </c>
      <c r="F570" s="8">
        <f t="shared" si="9"/>
        <v>0.91110408098702933</v>
      </c>
      <c r="G570" s="28">
        <f>metadata!$A$30-$F570</f>
        <v>8.0888959190129714</v>
      </c>
      <c r="H570" s="28">
        <f>metadata!$A$5-G570</f>
        <v>1797.7211040809871</v>
      </c>
      <c r="L570" s="6"/>
      <c r="R570" s="14"/>
      <c r="T570" s="15"/>
      <c r="U570" s="30"/>
      <c r="V570" s="31"/>
      <c r="W570" s="31"/>
      <c r="X570" s="11"/>
    </row>
    <row r="571" spans="1:24" ht="15" x14ac:dyDescent="0.25">
      <c r="A571" s="17">
        <v>39645.25</v>
      </c>
      <c r="B571" s="71" t="s">
        <v>51</v>
      </c>
      <c r="C571" s="17"/>
      <c r="D571" s="4">
        <v>1.113</v>
      </c>
      <c r="E571" s="4">
        <v>3.3</v>
      </c>
      <c r="F571" s="8">
        <f t="shared" si="9"/>
        <v>0.78245281029210156</v>
      </c>
      <c r="G571" s="28">
        <f>metadata!$A$30-$F571</f>
        <v>8.2175471897078989</v>
      </c>
      <c r="H571" s="28">
        <f>metadata!$A$5-G571</f>
        <v>1797.5924528102921</v>
      </c>
      <c r="L571" s="6"/>
      <c r="R571" s="14"/>
      <c r="T571" s="15"/>
      <c r="U571" s="30"/>
      <c r="V571" s="31"/>
      <c r="W571" s="31"/>
      <c r="X571" s="11"/>
    </row>
    <row r="572" spans="1:24" ht="15" x14ac:dyDescent="0.25">
      <c r="A572" s="17">
        <v>39645.75</v>
      </c>
      <c r="B572" s="71" t="s">
        <v>51</v>
      </c>
      <c r="C572" s="17"/>
      <c r="D572" s="4">
        <v>0.93600000000000005</v>
      </c>
      <c r="E572" s="4">
        <v>3.4</v>
      </c>
      <c r="F572" s="8">
        <f t="shared" si="9"/>
        <v>0.65801961404618792</v>
      </c>
      <c r="G572" s="28">
        <f>metadata!$A$30-$F572</f>
        <v>8.3419803859538124</v>
      </c>
      <c r="H572" s="28">
        <f>metadata!$A$5-G572</f>
        <v>1797.4680196140462</v>
      </c>
      <c r="L572" s="6"/>
      <c r="R572" s="14"/>
      <c r="T572" s="15"/>
      <c r="U572" s="30"/>
      <c r="V572" s="31"/>
      <c r="W572" s="31"/>
      <c r="X572" s="11"/>
    </row>
    <row r="573" spans="1:24" ht="15" x14ac:dyDescent="0.25">
      <c r="A573" s="17">
        <v>39646.25</v>
      </c>
      <c r="B573" s="71" t="s">
        <v>51</v>
      </c>
      <c r="C573" s="17"/>
      <c r="D573" s="4">
        <v>0.75900000000000001</v>
      </c>
      <c r="E573" s="4">
        <v>3.4</v>
      </c>
      <c r="F573" s="8">
        <f t="shared" si="9"/>
        <v>0.53358641780027416</v>
      </c>
      <c r="G573" s="28">
        <f>metadata!$A$30-$F573</f>
        <v>8.466413582199726</v>
      </c>
      <c r="H573" s="28">
        <f>metadata!$A$5-G573</f>
        <v>1797.3435864178002</v>
      </c>
      <c r="L573" s="6"/>
      <c r="R573" s="14"/>
      <c r="T573" s="15"/>
      <c r="U573" s="30"/>
      <c r="V573" s="31"/>
      <c r="W573" s="31"/>
      <c r="X573" s="11"/>
    </row>
    <row r="574" spans="1:24" ht="15" x14ac:dyDescent="0.25">
      <c r="A574" s="17">
        <v>39646.75</v>
      </c>
      <c r="B574" s="71" t="s">
        <v>51</v>
      </c>
      <c r="C574" s="17"/>
      <c r="D574" s="4">
        <v>0.56699999999999995</v>
      </c>
      <c r="E574" s="4">
        <v>3.4</v>
      </c>
      <c r="F574" s="8">
        <f t="shared" si="9"/>
        <v>0.39860803543182538</v>
      </c>
      <c r="G574" s="28">
        <f>metadata!$A$30-$F574</f>
        <v>8.6013919645681742</v>
      </c>
      <c r="H574" s="28">
        <f>metadata!$A$5-G574</f>
        <v>1797.2086080354318</v>
      </c>
      <c r="L574" s="6"/>
      <c r="R574" s="14"/>
      <c r="T574" s="15"/>
      <c r="U574" s="30"/>
      <c r="V574" s="31"/>
      <c r="W574" s="31"/>
      <c r="X574" s="11"/>
    </row>
    <row r="575" spans="1:24" ht="15" x14ac:dyDescent="0.25">
      <c r="A575" s="17">
        <v>39647.25</v>
      </c>
      <c r="B575" s="71" t="s">
        <v>51</v>
      </c>
      <c r="C575" s="17"/>
      <c r="D575" s="4">
        <v>0.38300000000000001</v>
      </c>
      <c r="E575" s="4">
        <v>3.4</v>
      </c>
      <c r="F575" s="8">
        <f t="shared" si="9"/>
        <v>0.26925375232872861</v>
      </c>
      <c r="G575" s="28">
        <f>metadata!$A$30-$F575</f>
        <v>8.7307462476712718</v>
      </c>
      <c r="H575" s="28">
        <f>metadata!$A$5-G575</f>
        <v>1797.0792537523287</v>
      </c>
      <c r="L575" s="6"/>
      <c r="R575" s="14"/>
      <c r="T575" s="15"/>
      <c r="U575" s="30"/>
      <c r="V575" s="31"/>
      <c r="W575" s="31"/>
      <c r="X575" s="11"/>
    </row>
    <row r="576" spans="1:24" ht="15" x14ac:dyDescent="0.25">
      <c r="A576" s="17">
        <v>39647.75</v>
      </c>
      <c r="B576" s="71" t="s">
        <v>51</v>
      </c>
      <c r="C576" s="17"/>
      <c r="D576" s="4">
        <v>0.192</v>
      </c>
      <c r="E576" s="4">
        <v>3.4</v>
      </c>
      <c r="F576" s="8">
        <f t="shared" si="9"/>
        <v>0.13497838236844881</v>
      </c>
      <c r="G576" s="28">
        <f>metadata!$A$30-$F576</f>
        <v>8.8650216176315517</v>
      </c>
      <c r="H576" s="28">
        <f>metadata!$A$5-G576</f>
        <v>1796.9449783823684</v>
      </c>
      <c r="L576" s="6"/>
      <c r="R576" s="14"/>
      <c r="T576" s="15"/>
      <c r="U576" s="30"/>
      <c r="V576" s="31"/>
      <c r="W576" s="31"/>
      <c r="X576" s="11"/>
    </row>
    <row r="577" spans="1:41" ht="15" x14ac:dyDescent="0.25">
      <c r="A577" s="17">
        <v>39648.25</v>
      </c>
      <c r="B577" s="71" t="s">
        <v>51</v>
      </c>
      <c r="C577" s="17"/>
      <c r="D577" s="4">
        <v>5.0000000000000001E-3</v>
      </c>
      <c r="E577" s="4">
        <v>3.4</v>
      </c>
      <c r="F577" s="8">
        <f t="shared" si="9"/>
        <v>3.5150620408450216E-3</v>
      </c>
      <c r="G577" s="28">
        <f>metadata!$A$30-$F577</f>
        <v>8.9964849379591545</v>
      </c>
      <c r="H577" s="28">
        <f>metadata!$A$5-G577</f>
        <v>1796.8135150620408</v>
      </c>
      <c r="L577" s="6"/>
      <c r="R577" s="14"/>
      <c r="T577" s="15"/>
      <c r="U577" s="30"/>
      <c r="V577" s="31"/>
      <c r="W577" s="31"/>
      <c r="X577" s="11"/>
    </row>
    <row r="578" spans="1:41" ht="15" x14ac:dyDescent="0.25">
      <c r="A578" s="17">
        <v>39648.75</v>
      </c>
      <c r="B578" s="71" t="s">
        <v>51</v>
      </c>
      <c r="C578" s="17"/>
      <c r="D578" s="4">
        <v>2.1000000000000001E-2</v>
      </c>
      <c r="F578" s="8">
        <f t="shared" si="9"/>
        <v>1.4763260571549088E-2</v>
      </c>
      <c r="G578" s="28">
        <f>metadata!$A$30-$F578</f>
        <v>8.9852367394284514</v>
      </c>
      <c r="H578" s="28">
        <f>metadata!$A$5-G578</f>
        <v>1796.8247632605714</v>
      </c>
      <c r="L578" s="6"/>
      <c r="R578" s="14"/>
      <c r="T578" s="15"/>
      <c r="U578" s="30"/>
      <c r="V578" s="31"/>
      <c r="W578" s="31"/>
      <c r="X578" s="11"/>
    </row>
    <row r="579" spans="1:41" ht="15" x14ac:dyDescent="0.25">
      <c r="A579" s="17">
        <v>39649.25</v>
      </c>
      <c r="B579" s="71" t="s">
        <v>51</v>
      </c>
      <c r="C579" s="17"/>
      <c r="D579" s="4">
        <v>0.02</v>
      </c>
      <c r="E579" s="4">
        <v>3.4</v>
      </c>
      <c r="F579" s="8">
        <f t="shared" si="9"/>
        <v>1.4060248163380086E-2</v>
      </c>
      <c r="G579" s="28">
        <f>metadata!$A$30-$F579</f>
        <v>8.9859397518366197</v>
      </c>
      <c r="H579" s="28">
        <f>metadata!$A$5-G579</f>
        <v>1796.8240602481633</v>
      </c>
      <c r="L579" s="6"/>
      <c r="R579" s="14"/>
      <c r="T579" s="15"/>
      <c r="U579" s="30"/>
      <c r="V579" s="31"/>
      <c r="W579" s="31"/>
      <c r="X579" s="11"/>
    </row>
    <row r="580" spans="1:41" ht="15" x14ac:dyDescent="0.25">
      <c r="A580" s="17">
        <v>39649.75</v>
      </c>
      <c r="B580" s="71" t="s">
        <v>51</v>
      </c>
      <c r="C580" s="17"/>
      <c r="D580" s="4">
        <v>2.1000000000000001E-2</v>
      </c>
      <c r="F580" s="8">
        <f t="shared" si="9"/>
        <v>1.4763260571549088E-2</v>
      </c>
      <c r="G580" s="28">
        <f>metadata!$A$30-$F580</f>
        <v>8.9852367394284514</v>
      </c>
      <c r="H580" s="28">
        <f>metadata!$A$5-G580</f>
        <v>1796.8247632605714</v>
      </c>
      <c r="L580" s="6"/>
      <c r="R580" s="14"/>
      <c r="T580" s="15"/>
      <c r="U580" s="30"/>
      <c r="V580" s="31"/>
      <c r="W580" s="31"/>
      <c r="X580" s="11"/>
    </row>
    <row r="581" spans="1:41" ht="15" x14ac:dyDescent="0.25">
      <c r="A581" s="17">
        <v>39650.25</v>
      </c>
      <c r="B581" s="71" t="s">
        <v>51</v>
      </c>
      <c r="C581" s="17"/>
      <c r="D581" s="4">
        <v>2.1999999999999999E-2</v>
      </c>
      <c r="E581" s="4">
        <v>5.0999999999999996</v>
      </c>
      <c r="F581" s="8">
        <f t="shared" si="9"/>
        <v>1.5466272979718091E-2</v>
      </c>
      <c r="G581" s="28">
        <f>metadata!$A$30-$F581</f>
        <v>8.9845337270202812</v>
      </c>
      <c r="H581" s="28">
        <f>metadata!$A$5-G581</f>
        <v>1796.8254662729796</v>
      </c>
      <c r="L581" s="6"/>
      <c r="R581" s="14"/>
      <c r="T581" s="15"/>
      <c r="U581" s="30"/>
      <c r="V581" s="31"/>
      <c r="W581" s="31"/>
      <c r="X581" s="11"/>
    </row>
    <row r="582" spans="1:41" ht="15" x14ac:dyDescent="0.25">
      <c r="A582" s="17">
        <v>39650.75</v>
      </c>
      <c r="B582" s="71" t="s">
        <v>51</v>
      </c>
      <c r="C582" s="17"/>
      <c r="D582" s="4">
        <v>2.1000000000000001E-2</v>
      </c>
      <c r="F582" s="8">
        <f t="shared" si="9"/>
        <v>1.4763260571549088E-2</v>
      </c>
      <c r="G582" s="28">
        <f>metadata!$A$30-$F582</f>
        <v>8.9852367394284514</v>
      </c>
      <c r="H582" s="28">
        <f>metadata!$A$5-G582</f>
        <v>1796.8247632605714</v>
      </c>
      <c r="L582" s="6"/>
      <c r="R582" s="14"/>
      <c r="T582" s="15"/>
      <c r="U582" s="30"/>
      <c r="V582" s="31"/>
      <c r="W582" s="31"/>
      <c r="X582" s="11"/>
    </row>
    <row r="583" spans="1:41" ht="15" x14ac:dyDescent="0.25">
      <c r="A583" s="17">
        <v>39651.25</v>
      </c>
      <c r="B583" s="71" t="s">
        <v>51</v>
      </c>
      <c r="C583" s="17"/>
      <c r="D583" s="4">
        <v>2.1999999999999999E-2</v>
      </c>
      <c r="E583" s="4">
        <v>6.1</v>
      </c>
      <c r="F583" s="8">
        <f t="shared" si="9"/>
        <v>1.5466272979718091E-2</v>
      </c>
      <c r="G583" s="28">
        <f>metadata!$A$30-$F583</f>
        <v>8.9845337270202812</v>
      </c>
      <c r="H583" s="28">
        <f>metadata!$A$5-G583</f>
        <v>1796.8254662729796</v>
      </c>
      <c r="L583" s="6"/>
      <c r="R583" s="14"/>
      <c r="T583" s="15"/>
      <c r="U583" s="30"/>
      <c r="V583" s="31"/>
      <c r="W583" s="31"/>
      <c r="X583" s="11"/>
    </row>
    <row r="584" spans="1:41" ht="15" x14ac:dyDescent="0.25">
      <c r="A584" s="17">
        <v>39651.75</v>
      </c>
      <c r="B584" s="71" t="s">
        <v>51</v>
      </c>
      <c r="C584" s="17"/>
      <c r="D584" s="4">
        <v>1.4E-2</v>
      </c>
      <c r="E584" s="4">
        <v>3.5</v>
      </c>
      <c r="F584" s="8">
        <f t="shared" si="9"/>
        <v>9.8421737143660586E-3</v>
      </c>
      <c r="G584" s="28">
        <f>metadata!$A$30-$F584</f>
        <v>8.9901578262856336</v>
      </c>
      <c r="H584" s="28">
        <f>metadata!$A$5-G584</f>
        <v>1796.8198421737143</v>
      </c>
      <c r="L584" s="6"/>
      <c r="R584" s="14"/>
      <c r="T584" s="15"/>
      <c r="U584" s="30"/>
      <c r="V584" s="31"/>
      <c r="W584" s="31"/>
      <c r="X584" s="11"/>
    </row>
    <row r="585" spans="1:41" ht="15" x14ac:dyDescent="0.25">
      <c r="A585" s="17">
        <v>39652.25</v>
      </c>
      <c r="B585" s="71" t="s">
        <v>51</v>
      </c>
      <c r="C585" s="17"/>
      <c r="D585" s="4">
        <v>1.4E-2</v>
      </c>
      <c r="E585" s="4">
        <v>3.5</v>
      </c>
      <c r="F585" s="8">
        <f t="shared" si="9"/>
        <v>9.8421737143660586E-3</v>
      </c>
      <c r="G585" s="28">
        <f>metadata!$A$30-$F585</f>
        <v>8.9901578262856336</v>
      </c>
      <c r="H585" s="28">
        <f>metadata!$A$5-G585</f>
        <v>1796.8198421737143</v>
      </c>
      <c r="L585" s="6"/>
      <c r="R585" s="14"/>
      <c r="T585" s="15"/>
      <c r="U585" s="30"/>
      <c r="V585" s="31"/>
      <c r="W585" s="31"/>
      <c r="X585" s="11"/>
    </row>
    <row r="586" spans="1:41" ht="15" x14ac:dyDescent="0.25">
      <c r="A586" s="17">
        <v>39652.75</v>
      </c>
      <c r="B586" s="71" t="s">
        <v>51</v>
      </c>
      <c r="C586" s="17"/>
      <c r="D586" s="4">
        <v>1.4E-2</v>
      </c>
      <c r="E586" s="4">
        <v>3.5</v>
      </c>
      <c r="F586" s="8">
        <f t="shared" si="9"/>
        <v>9.8421737143660586E-3</v>
      </c>
      <c r="G586" s="28">
        <f>metadata!$A$30-$F586</f>
        <v>8.9901578262856336</v>
      </c>
      <c r="H586" s="28">
        <f>metadata!$A$5-G586</f>
        <v>1796.8198421737143</v>
      </c>
      <c r="L586" s="6"/>
      <c r="R586" s="14"/>
      <c r="T586" s="15"/>
      <c r="U586" s="30"/>
      <c r="V586" s="31"/>
      <c r="W586" s="31"/>
      <c r="X586" s="11"/>
    </row>
    <row r="587" spans="1:41" ht="15" x14ac:dyDescent="0.25">
      <c r="A587" s="17">
        <v>39653.25</v>
      </c>
      <c r="B587" s="71" t="s">
        <v>51</v>
      </c>
      <c r="C587" s="17"/>
      <c r="D587" s="4">
        <v>1.4E-2</v>
      </c>
      <c r="E587" s="4">
        <v>3.5</v>
      </c>
      <c r="F587" s="8">
        <f t="shared" si="9"/>
        <v>9.8421737143660586E-3</v>
      </c>
      <c r="G587" s="28">
        <f>metadata!$A$30-$F587</f>
        <v>8.9901578262856336</v>
      </c>
      <c r="H587" s="28">
        <f>metadata!$A$5-G587</f>
        <v>1796.8198421737143</v>
      </c>
      <c r="L587" s="6"/>
      <c r="N587" s="59"/>
      <c r="O587" s="27"/>
      <c r="P587" s="27"/>
      <c r="Q587" s="27"/>
      <c r="R587" s="14"/>
      <c r="T587" s="15"/>
      <c r="U587" s="30"/>
      <c r="V587" s="31"/>
      <c r="W587" s="31"/>
      <c r="X587" s="11"/>
    </row>
    <row r="588" spans="1:41" ht="15" x14ac:dyDescent="0.25">
      <c r="A588" s="17">
        <v>39653.75</v>
      </c>
      <c r="B588" s="71" t="s">
        <v>51</v>
      </c>
      <c r="C588" s="17"/>
      <c r="D588" s="4">
        <v>1.4E-2</v>
      </c>
      <c r="E588" s="4">
        <v>3.5</v>
      </c>
      <c r="F588" s="8">
        <f t="shared" si="9"/>
        <v>9.8421737143660586E-3</v>
      </c>
      <c r="G588" s="28">
        <f>metadata!$A$30-$F588</f>
        <v>8.9901578262856336</v>
      </c>
      <c r="H588" s="28">
        <f>metadata!$A$5-G588</f>
        <v>1796.8198421737143</v>
      </c>
      <c r="L588" s="6"/>
      <c r="R588" s="14"/>
      <c r="T588" s="15"/>
      <c r="U588" s="30"/>
      <c r="V588" s="31"/>
      <c r="W588" s="31"/>
      <c r="X588" s="11"/>
    </row>
    <row r="589" spans="1:41" s="50" customFormat="1" ht="15.75" x14ac:dyDescent="0.25">
      <c r="A589" s="49">
        <v>39654.25</v>
      </c>
      <c r="B589" s="74" t="s">
        <v>51</v>
      </c>
      <c r="C589" s="49"/>
      <c r="D589" s="50">
        <v>1.4E-2</v>
      </c>
      <c r="E589" s="50">
        <v>3.6</v>
      </c>
      <c r="F589" s="51">
        <f>D589/0.145/9.81</f>
        <v>9.8421737143660586E-3</v>
      </c>
      <c r="G589" s="75">
        <f>metadata!$A$30-$F589</f>
        <v>8.9901578262856336</v>
      </c>
      <c r="H589" s="75">
        <f>metadata!$A$5-G589</f>
        <v>1796.8198421737143</v>
      </c>
      <c r="L589" s="51"/>
      <c r="N589" s="52"/>
      <c r="O589" s="53"/>
      <c r="P589" s="54"/>
      <c r="Q589" s="53"/>
      <c r="R589" s="55"/>
      <c r="T589" s="56"/>
      <c r="U589" s="57"/>
      <c r="V589" s="58"/>
      <c r="W589" s="58"/>
      <c r="AM589" s="67"/>
      <c r="AN589" s="67"/>
      <c r="AO589" s="67"/>
    </row>
    <row r="590" spans="1:41" s="50" customFormat="1" ht="15" x14ac:dyDescent="0.25">
      <c r="A590" s="49">
        <v>39755.541666666664</v>
      </c>
      <c r="B590" s="72" t="s">
        <v>52</v>
      </c>
      <c r="C590" s="50">
        <v>11.741199999999999</v>
      </c>
      <c r="D590" s="50">
        <v>23.331600000000002</v>
      </c>
      <c r="E590" s="50">
        <v>4.5190000000000001</v>
      </c>
      <c r="F590" s="51">
        <f t="shared" ref="F590:F612" si="10">(D590-C590)*6897/9807</f>
        <v>8.1512173753441441</v>
      </c>
      <c r="G590" s="75">
        <f>metadata!$A$49-$F590</f>
        <v>11.848782624655856</v>
      </c>
      <c r="H590" s="75">
        <f>metadata!$A$5-G590</f>
        <v>1793.9612173753442</v>
      </c>
      <c r="R590" s="55"/>
      <c r="T590" s="56"/>
      <c r="U590" s="57"/>
      <c r="V590" s="58"/>
      <c r="W590" s="58"/>
      <c r="AM590" s="67"/>
      <c r="AN590" s="67"/>
      <c r="AO590" s="67"/>
    </row>
    <row r="591" spans="1:41" ht="15" x14ac:dyDescent="0.25">
      <c r="A591" s="17">
        <v>39755.583333333336</v>
      </c>
      <c r="B591" s="73" t="s">
        <v>52</v>
      </c>
      <c r="C591" s="4">
        <v>11.7357</v>
      </c>
      <c r="D591" s="4">
        <v>23.4391</v>
      </c>
      <c r="E591" s="4">
        <v>4.415</v>
      </c>
      <c r="F591" s="6">
        <f t="shared" si="10"/>
        <v>8.2306872438054448</v>
      </c>
      <c r="G591" s="28">
        <f>metadata!$A$49-$F591</f>
        <v>11.769312756194555</v>
      </c>
      <c r="H591" s="28">
        <f>metadata!$A$5-G591</f>
        <v>1794.0406872438055</v>
      </c>
      <c r="R591" s="14"/>
      <c r="T591" s="15"/>
      <c r="U591" s="30"/>
      <c r="V591" s="31"/>
      <c r="W591" s="31"/>
      <c r="X591" s="11"/>
    </row>
    <row r="592" spans="1:41" ht="15" x14ac:dyDescent="0.25">
      <c r="A592" s="17">
        <v>39755.625</v>
      </c>
      <c r="B592" s="73" t="s">
        <v>52</v>
      </c>
      <c r="C592" s="4">
        <v>11.7264</v>
      </c>
      <c r="D592" s="4">
        <v>23.4438</v>
      </c>
      <c r="E592" s="4">
        <v>4.415</v>
      </c>
      <c r="F592" s="6">
        <f t="shared" si="10"/>
        <v>8.24053306821658</v>
      </c>
      <c r="G592" s="28">
        <f>metadata!$A$49-$F592</f>
        <v>11.75946693178342</v>
      </c>
      <c r="H592" s="28">
        <f>metadata!$A$5-G592</f>
        <v>1794.0505330682165</v>
      </c>
      <c r="R592" s="14"/>
      <c r="T592" s="15"/>
      <c r="U592" s="30"/>
      <c r="V592" s="31"/>
      <c r="W592" s="31"/>
      <c r="X592" s="11"/>
    </row>
    <row r="593" spans="1:24" ht="15" x14ac:dyDescent="0.25">
      <c r="A593" s="17">
        <v>39755.666666666664</v>
      </c>
      <c r="B593" s="73" t="s">
        <v>52</v>
      </c>
      <c r="C593" s="4">
        <v>11.7219</v>
      </c>
      <c r="D593" s="4">
        <v>23.4438</v>
      </c>
      <c r="E593" s="4">
        <v>4.415</v>
      </c>
      <c r="F593" s="6">
        <f t="shared" si="10"/>
        <v>8.2436977974915884</v>
      </c>
      <c r="G593" s="28">
        <f>metadata!$A$49-$F593</f>
        <v>11.756302202508412</v>
      </c>
      <c r="H593" s="28">
        <f>metadata!$A$5-G593</f>
        <v>1794.0536977974916</v>
      </c>
      <c r="R593" s="14"/>
      <c r="T593" s="15"/>
      <c r="U593" s="30"/>
      <c r="V593" s="31"/>
      <c r="W593" s="31"/>
      <c r="X593" s="11"/>
    </row>
    <row r="594" spans="1:24" ht="15" x14ac:dyDescent="0.25">
      <c r="A594" s="17">
        <v>39755.708333333336</v>
      </c>
      <c r="B594" s="73" t="s">
        <v>52</v>
      </c>
      <c r="C594" s="4">
        <v>11.7173</v>
      </c>
      <c r="D594" s="4">
        <v>23.4438</v>
      </c>
      <c r="E594" s="4">
        <v>4.415</v>
      </c>
      <c r="F594" s="6">
        <f t="shared" si="10"/>
        <v>8.2469328540838163</v>
      </c>
      <c r="G594" s="28">
        <f>metadata!$A$49-$F594</f>
        <v>11.753067145916184</v>
      </c>
      <c r="H594" s="28">
        <f>metadata!$A$5-G594</f>
        <v>1794.0569328540837</v>
      </c>
      <c r="R594" s="14"/>
      <c r="T594" s="15"/>
      <c r="U594" s="30"/>
      <c r="V594" s="31"/>
      <c r="W594" s="31"/>
      <c r="X594" s="11"/>
    </row>
    <row r="595" spans="1:24" ht="15" x14ac:dyDescent="0.25">
      <c r="A595" s="17">
        <v>39755.75</v>
      </c>
      <c r="B595" s="73" t="s">
        <v>52</v>
      </c>
      <c r="C595" s="4">
        <v>11.7128</v>
      </c>
      <c r="D595" s="4">
        <v>23.4391</v>
      </c>
      <c r="E595" s="4">
        <v>4.415</v>
      </c>
      <c r="F595" s="6">
        <f t="shared" si="10"/>
        <v>8.2467921994493736</v>
      </c>
      <c r="G595" s="28">
        <f>metadata!$A$49-$F595</f>
        <v>11.753207800550626</v>
      </c>
      <c r="H595" s="28">
        <f>metadata!$A$5-G595</f>
        <v>1794.0567921994493</v>
      </c>
      <c r="R595" s="14"/>
      <c r="T595" s="15"/>
      <c r="U595" s="30"/>
      <c r="V595" s="31"/>
      <c r="W595" s="31"/>
      <c r="X595" s="11"/>
    </row>
    <row r="596" spans="1:24" ht="15" x14ac:dyDescent="0.25">
      <c r="A596" s="17">
        <v>39755.791666666664</v>
      </c>
      <c r="B596" s="73" t="s">
        <v>52</v>
      </c>
      <c r="C596" s="4">
        <v>11.7037</v>
      </c>
      <c r="D596" s="4">
        <v>23.4391</v>
      </c>
      <c r="E596" s="4">
        <v>4.415</v>
      </c>
      <c r="F596" s="6">
        <f t="shared" si="10"/>
        <v>8.2531919853166116</v>
      </c>
      <c r="G596" s="28">
        <f>metadata!$A$49-$F596</f>
        <v>11.746808014683388</v>
      </c>
      <c r="H596" s="28">
        <f>metadata!$A$5-G596</f>
        <v>1794.0631919853165</v>
      </c>
      <c r="R596" s="14"/>
      <c r="T596" s="15"/>
      <c r="U596" s="30"/>
      <c r="V596" s="31"/>
      <c r="W596" s="31"/>
      <c r="X596" s="11"/>
    </row>
    <row r="597" spans="1:24" ht="15" x14ac:dyDescent="0.25">
      <c r="A597" s="17">
        <v>39755.833333333336</v>
      </c>
      <c r="B597" s="73" t="s">
        <v>52</v>
      </c>
      <c r="C597" s="4">
        <v>11.699199999999999</v>
      </c>
      <c r="D597" s="4">
        <v>23.4297</v>
      </c>
      <c r="E597" s="4">
        <v>4.415</v>
      </c>
      <c r="F597" s="6">
        <f t="shared" si="10"/>
        <v>8.2497459467727143</v>
      </c>
      <c r="G597" s="28">
        <f>metadata!$A$49-$F597</f>
        <v>11.750254053227286</v>
      </c>
      <c r="H597" s="28">
        <f>metadata!$A$5-G597</f>
        <v>1794.0597459467726</v>
      </c>
      <c r="R597" s="14"/>
      <c r="T597" s="15"/>
      <c r="U597" s="30"/>
      <c r="V597" s="31"/>
      <c r="W597" s="31"/>
      <c r="X597" s="11"/>
    </row>
    <row r="598" spans="1:24" ht="15" x14ac:dyDescent="0.25">
      <c r="A598" s="17">
        <v>39755.875</v>
      </c>
      <c r="B598" s="73" t="s">
        <v>52</v>
      </c>
      <c r="C598" s="4">
        <v>11.694699999999999</v>
      </c>
      <c r="D598" s="4">
        <v>23.4297</v>
      </c>
      <c r="E598" s="4">
        <v>4.415</v>
      </c>
      <c r="F598" s="6">
        <f t="shared" si="10"/>
        <v>8.2529106760477227</v>
      </c>
      <c r="G598" s="28">
        <f>metadata!$A$49-$F598</f>
        <v>11.747089323952277</v>
      </c>
      <c r="H598" s="28">
        <f>metadata!$A$5-G598</f>
        <v>1794.0629106760477</v>
      </c>
      <c r="R598" s="14"/>
      <c r="T598" s="15"/>
      <c r="U598" s="30"/>
      <c r="V598" s="31"/>
      <c r="W598" s="31"/>
      <c r="X598" s="11"/>
    </row>
    <row r="599" spans="1:24" ht="15" x14ac:dyDescent="0.25">
      <c r="A599" s="17">
        <v>39755.916666666664</v>
      </c>
      <c r="B599" s="73" t="s">
        <v>52</v>
      </c>
      <c r="C599" s="4">
        <v>11.690200000000001</v>
      </c>
      <c r="D599" s="4">
        <v>23.420400000000001</v>
      </c>
      <c r="E599" s="4">
        <v>4.415</v>
      </c>
      <c r="F599" s="6">
        <f t="shared" si="10"/>
        <v>8.2495349648210468</v>
      </c>
      <c r="G599" s="28">
        <f>metadata!$A$49-$F599</f>
        <v>11.750465035178953</v>
      </c>
      <c r="H599" s="28">
        <f>metadata!$A$5-G599</f>
        <v>1794.0595349648211</v>
      </c>
      <c r="R599" s="14"/>
      <c r="T599" s="15"/>
      <c r="U599" s="30"/>
      <c r="V599" s="31"/>
      <c r="W599" s="31"/>
      <c r="X599" s="11"/>
    </row>
    <row r="600" spans="1:24" ht="15" x14ac:dyDescent="0.25">
      <c r="A600" s="17">
        <v>39755.958333333336</v>
      </c>
      <c r="B600" s="73" t="s">
        <v>52</v>
      </c>
      <c r="C600" s="4">
        <v>11.6721</v>
      </c>
      <c r="D600" s="4">
        <v>23.411000000000001</v>
      </c>
      <c r="E600" s="4">
        <v>4.415</v>
      </c>
      <c r="F600" s="6">
        <f t="shared" si="10"/>
        <v>8.2556534414193958</v>
      </c>
      <c r="G600" s="28">
        <f>metadata!$A$49-$F600</f>
        <v>11.744346558580604</v>
      </c>
      <c r="H600" s="28">
        <f>metadata!$A$5-G600</f>
        <v>1794.0656534414193</v>
      </c>
      <c r="R600" s="14"/>
      <c r="T600" s="15"/>
      <c r="U600" s="30"/>
      <c r="V600" s="31"/>
      <c r="W600" s="31"/>
      <c r="X600" s="11"/>
    </row>
    <row r="601" spans="1:24" ht="15" x14ac:dyDescent="0.25">
      <c r="A601" s="17">
        <v>39756</v>
      </c>
      <c r="B601" s="73" t="s">
        <v>52</v>
      </c>
      <c r="C601" s="4">
        <v>11.667400000000001</v>
      </c>
      <c r="D601" s="4">
        <v>23.401700000000002</v>
      </c>
      <c r="E601" s="4">
        <v>4.415</v>
      </c>
      <c r="F601" s="6">
        <f t="shared" si="10"/>
        <v>8.2524183848271644</v>
      </c>
      <c r="G601" s="28">
        <f>metadata!$A$49-$F601</f>
        <v>11.747581615172836</v>
      </c>
      <c r="H601" s="28">
        <f>metadata!$A$5-G601</f>
        <v>1794.0624183848272</v>
      </c>
      <c r="R601" s="14"/>
      <c r="T601" s="15"/>
      <c r="U601" s="30"/>
      <c r="V601" s="31"/>
      <c r="W601" s="31"/>
      <c r="X601" s="11"/>
    </row>
    <row r="602" spans="1:24" ht="15" x14ac:dyDescent="0.25">
      <c r="A602" s="17">
        <v>39756.041666666664</v>
      </c>
      <c r="B602" s="73" t="s">
        <v>52</v>
      </c>
      <c r="C602" s="4">
        <v>11.6584</v>
      </c>
      <c r="D602" s="4">
        <v>23.392299999999999</v>
      </c>
      <c r="E602" s="4">
        <v>4.415</v>
      </c>
      <c r="F602" s="6">
        <f t="shared" si="10"/>
        <v>8.2521370755582737</v>
      </c>
      <c r="G602" s="28">
        <f>metadata!$A$49-$F602</f>
        <v>11.747862924441726</v>
      </c>
      <c r="H602" s="28">
        <f>metadata!$A$5-G602</f>
        <v>1794.0621370755582</v>
      </c>
      <c r="R602" s="14"/>
      <c r="T602" s="15"/>
      <c r="U602" s="30"/>
      <c r="V602" s="31"/>
      <c r="W602" s="31"/>
      <c r="X602" s="11"/>
    </row>
    <row r="603" spans="1:24" ht="15" x14ac:dyDescent="0.25">
      <c r="A603" s="17">
        <v>39756.083333333336</v>
      </c>
      <c r="B603" s="73" t="s">
        <v>52</v>
      </c>
      <c r="C603" s="4">
        <v>11.6448</v>
      </c>
      <c r="D603" s="4">
        <v>23.3828</v>
      </c>
      <c r="E603" s="4">
        <v>4.415</v>
      </c>
      <c r="F603" s="6">
        <f t="shared" si="10"/>
        <v>8.2550204955643913</v>
      </c>
      <c r="G603" s="28">
        <f>metadata!$A$49-$F603</f>
        <v>11.744979504435609</v>
      </c>
      <c r="H603" s="28">
        <f>metadata!$A$5-G603</f>
        <v>1794.0650204955643</v>
      </c>
      <c r="R603" s="14"/>
      <c r="T603" s="15"/>
      <c r="U603" s="30"/>
      <c r="V603" s="31"/>
      <c r="W603" s="31"/>
      <c r="X603" s="11"/>
    </row>
    <row r="604" spans="1:24" ht="15" x14ac:dyDescent="0.25">
      <c r="A604" s="17">
        <v>39756.125</v>
      </c>
      <c r="B604" s="73" t="s">
        <v>52</v>
      </c>
      <c r="C604" s="4">
        <v>11.6403</v>
      </c>
      <c r="D604" s="4">
        <v>23.3782</v>
      </c>
      <c r="E604" s="4">
        <v>4.415</v>
      </c>
      <c r="F604" s="6">
        <f t="shared" si="10"/>
        <v>8.25495016824717</v>
      </c>
      <c r="G604" s="28">
        <f>metadata!$A$49-$F604</f>
        <v>11.74504983175283</v>
      </c>
      <c r="H604" s="28">
        <f>metadata!$A$5-G604</f>
        <v>1794.0649501682472</v>
      </c>
      <c r="R604" s="14"/>
      <c r="T604" s="15"/>
      <c r="U604" s="30"/>
      <c r="V604" s="31"/>
      <c r="W604" s="31"/>
      <c r="X604" s="11"/>
    </row>
    <row r="605" spans="1:24" ht="15" x14ac:dyDescent="0.25">
      <c r="A605" s="17">
        <v>39756.166666666664</v>
      </c>
      <c r="B605" s="73" t="s">
        <v>52</v>
      </c>
      <c r="C605" s="4">
        <v>11.6403</v>
      </c>
      <c r="D605" s="4">
        <v>23.3782</v>
      </c>
      <c r="E605" s="4">
        <v>4.415</v>
      </c>
      <c r="F605" s="6">
        <f t="shared" si="10"/>
        <v>8.25495016824717</v>
      </c>
      <c r="G605" s="28">
        <f>metadata!$A$49-$F605</f>
        <v>11.74504983175283</v>
      </c>
      <c r="H605" s="28">
        <f>metadata!$A$5-G605</f>
        <v>1794.0649501682472</v>
      </c>
      <c r="R605" s="14"/>
      <c r="T605" s="15"/>
      <c r="U605" s="30"/>
      <c r="V605" s="31"/>
      <c r="W605" s="31"/>
      <c r="X605" s="11"/>
    </row>
    <row r="606" spans="1:24" ht="15" x14ac:dyDescent="0.25">
      <c r="A606" s="17">
        <v>39756.208333333336</v>
      </c>
      <c r="B606" s="73" t="s">
        <v>52</v>
      </c>
      <c r="C606" s="4">
        <v>11.6358</v>
      </c>
      <c r="D606" s="4">
        <v>23.3782</v>
      </c>
      <c r="E606" s="4">
        <v>4.415</v>
      </c>
      <c r="F606" s="6">
        <f t="shared" si="10"/>
        <v>8.2581148975221783</v>
      </c>
      <c r="G606" s="28">
        <f>metadata!$A$49-$F606</f>
        <v>11.741885102477822</v>
      </c>
      <c r="H606" s="28">
        <f>metadata!$A$5-G606</f>
        <v>1794.068114897522</v>
      </c>
      <c r="R606" s="14"/>
      <c r="T606" s="15"/>
      <c r="U606" s="30"/>
      <c r="V606" s="31"/>
      <c r="W606" s="31"/>
      <c r="X606" s="11"/>
    </row>
    <row r="607" spans="1:24" ht="15" x14ac:dyDescent="0.25">
      <c r="A607" s="17">
        <v>39756.25</v>
      </c>
      <c r="B607" s="73" t="s">
        <v>52</v>
      </c>
      <c r="C607" s="4">
        <v>11.6313</v>
      </c>
      <c r="D607" s="4">
        <v>23.3736</v>
      </c>
      <c r="E607" s="4">
        <v>4.415</v>
      </c>
      <c r="F607" s="6">
        <f t="shared" si="10"/>
        <v>8.2580445702049552</v>
      </c>
      <c r="G607" s="28">
        <f>metadata!$A$49-$F607</f>
        <v>11.741955429795045</v>
      </c>
      <c r="H607" s="28">
        <f>metadata!$A$5-G607</f>
        <v>1794.0680445702048</v>
      </c>
      <c r="R607" s="14"/>
      <c r="T607" s="15"/>
      <c r="U607" s="30"/>
      <c r="V607" s="31"/>
      <c r="W607" s="31"/>
      <c r="X607" s="11"/>
    </row>
    <row r="608" spans="1:24" ht="15" x14ac:dyDescent="0.25">
      <c r="A608" s="17">
        <v>39756.291666666664</v>
      </c>
      <c r="B608" s="73" t="s">
        <v>52</v>
      </c>
      <c r="C608" s="4">
        <v>11.6358</v>
      </c>
      <c r="D608" s="4">
        <v>23.3689</v>
      </c>
      <c r="E608" s="4">
        <v>4.415</v>
      </c>
      <c r="F608" s="6">
        <f t="shared" si="10"/>
        <v>8.2515744570204959</v>
      </c>
      <c r="G608" s="28">
        <f>metadata!$A$49-$F608</f>
        <v>11.748425542979504</v>
      </c>
      <c r="H608" s="28">
        <f>metadata!$A$5-G608</f>
        <v>1794.0615744570205</v>
      </c>
      <c r="R608" s="14"/>
      <c r="T608" s="15"/>
      <c r="U608" s="30"/>
      <c r="V608" s="31"/>
      <c r="W608" s="31"/>
      <c r="X608" s="11"/>
    </row>
    <row r="609" spans="1:24" ht="15" x14ac:dyDescent="0.25">
      <c r="A609" s="17">
        <v>39756.333333333336</v>
      </c>
      <c r="B609" s="73" t="s">
        <v>52</v>
      </c>
      <c r="C609" s="4">
        <v>11.6313</v>
      </c>
      <c r="D609" s="4">
        <v>23.3782</v>
      </c>
      <c r="E609" s="4">
        <v>4.415</v>
      </c>
      <c r="F609" s="6">
        <f t="shared" si="10"/>
        <v>8.2612796267971866</v>
      </c>
      <c r="G609" s="28">
        <f>metadata!$A$49-$F609</f>
        <v>11.738720373202813</v>
      </c>
      <c r="H609" s="28">
        <f>metadata!$A$5-G609</f>
        <v>1794.0712796267971</v>
      </c>
      <c r="R609" s="14"/>
      <c r="T609" s="15"/>
      <c r="U609" s="30"/>
      <c r="V609" s="31"/>
      <c r="W609" s="31"/>
      <c r="X609" s="11"/>
    </row>
    <row r="610" spans="1:24" ht="15" x14ac:dyDescent="0.25">
      <c r="A610" s="17">
        <v>39756.375</v>
      </c>
      <c r="B610" s="73" t="s">
        <v>52</v>
      </c>
      <c r="C610" s="4">
        <v>11.6358</v>
      </c>
      <c r="D610" s="4">
        <v>23.3828</v>
      </c>
      <c r="E610" s="4">
        <v>4.415</v>
      </c>
      <c r="F610" s="6">
        <f t="shared" si="10"/>
        <v>8.261349954114408</v>
      </c>
      <c r="G610" s="28">
        <f>metadata!$A$49-$F610</f>
        <v>11.738650045885592</v>
      </c>
      <c r="H610" s="28">
        <f>metadata!$A$5-G610</f>
        <v>1794.0713499541143</v>
      </c>
      <c r="R610" s="14"/>
      <c r="T610" s="15"/>
      <c r="U610" s="30"/>
      <c r="V610" s="31"/>
      <c r="W610" s="31"/>
      <c r="X610" s="11"/>
    </row>
    <row r="611" spans="1:24" ht="15" x14ac:dyDescent="0.25">
      <c r="A611" s="17">
        <v>39756.416666666664</v>
      </c>
      <c r="B611" s="73" t="s">
        <v>52</v>
      </c>
      <c r="C611" s="4">
        <v>11.6358</v>
      </c>
      <c r="D611" s="4">
        <v>23.392299999999999</v>
      </c>
      <c r="E611" s="4">
        <v>4.415</v>
      </c>
      <c r="F611" s="6">
        <f t="shared" si="10"/>
        <v>8.2680310492505349</v>
      </c>
      <c r="G611" s="28">
        <f>metadata!$A$49-$F611</f>
        <v>11.731968950749465</v>
      </c>
      <c r="H611" s="28">
        <f>metadata!$A$5-G611</f>
        <v>1794.0780310492505</v>
      </c>
      <c r="R611" s="14"/>
      <c r="T611" s="15"/>
      <c r="U611" s="30"/>
      <c r="V611" s="31"/>
      <c r="W611" s="31"/>
      <c r="X611" s="11"/>
    </row>
    <row r="612" spans="1:24" ht="15" x14ac:dyDescent="0.25">
      <c r="A612" s="17">
        <v>39756.458333333336</v>
      </c>
      <c r="B612" s="73" t="s">
        <v>52</v>
      </c>
      <c r="C612" s="4">
        <v>11.6448</v>
      </c>
      <c r="D612" s="4">
        <v>23.396899999999999</v>
      </c>
      <c r="E612" s="4">
        <v>4.415</v>
      </c>
      <c r="F612" s="6">
        <f t="shared" si="10"/>
        <v>8.2649366472927497</v>
      </c>
      <c r="G612" s="28">
        <f>metadata!$A$49-$F612</f>
        <v>11.73506335270725</v>
      </c>
      <c r="H612" s="28">
        <f>metadata!$A$5-G612</f>
        <v>1794.0749366472926</v>
      </c>
      <c r="R612" s="14"/>
      <c r="T612" s="15"/>
      <c r="U612" s="30"/>
      <c r="V612" s="31"/>
      <c r="W612" s="31"/>
      <c r="X612" s="11"/>
    </row>
    <row r="613" spans="1:24" ht="15" x14ac:dyDescent="0.25">
      <c r="A613" s="17">
        <v>39756.5</v>
      </c>
      <c r="B613" s="73" t="s">
        <v>52</v>
      </c>
      <c r="C613" s="4">
        <v>11.6448</v>
      </c>
      <c r="D613" s="4">
        <v>23.401700000000002</v>
      </c>
      <c r="E613" s="4">
        <v>4.415</v>
      </c>
      <c r="F613" s="6">
        <f t="shared" ref="F613:F676" si="11">(D613-C613)*6897/9807</f>
        <v>8.2683123585194256</v>
      </c>
      <c r="G613" s="28">
        <f>metadata!$A$49-$F613</f>
        <v>11.731687641480574</v>
      </c>
      <c r="H613" s="28">
        <f>metadata!$A$5-G613</f>
        <v>1794.0783123585193</v>
      </c>
      <c r="R613" s="14"/>
      <c r="T613" s="15"/>
      <c r="U613" s="30"/>
      <c r="V613" s="31"/>
      <c r="W613" s="31"/>
      <c r="X613" s="11"/>
    </row>
    <row r="614" spans="1:24" ht="15" x14ac:dyDescent="0.25">
      <c r="A614" s="17">
        <v>39756.541666666664</v>
      </c>
      <c r="B614" s="73" t="s">
        <v>52</v>
      </c>
      <c r="C614" s="4">
        <v>11.6539</v>
      </c>
      <c r="D614" s="4">
        <v>23.415600000000001</v>
      </c>
      <c r="E614" s="4">
        <v>4.415</v>
      </c>
      <c r="F614" s="6">
        <f t="shared" si="11"/>
        <v>8.2716880697460997</v>
      </c>
      <c r="G614" s="28">
        <f>metadata!$A$49-$F614</f>
        <v>11.7283119302539</v>
      </c>
      <c r="H614" s="28">
        <f>metadata!$A$5-G614</f>
        <v>1794.081688069746</v>
      </c>
      <c r="R614" s="14"/>
      <c r="T614" s="15"/>
      <c r="U614" s="30"/>
      <c r="V614" s="31"/>
      <c r="W614" s="31"/>
      <c r="X614" s="11"/>
    </row>
    <row r="615" spans="1:24" ht="15" x14ac:dyDescent="0.25">
      <c r="A615" s="17">
        <v>39756.583333333336</v>
      </c>
      <c r="B615" s="73" t="s">
        <v>52</v>
      </c>
      <c r="C615" s="4">
        <v>11.6629</v>
      </c>
      <c r="D615" s="4">
        <v>23.420400000000001</v>
      </c>
      <c r="E615" s="4">
        <v>4.415</v>
      </c>
      <c r="F615" s="6">
        <f t="shared" si="11"/>
        <v>8.2687343224227607</v>
      </c>
      <c r="G615" s="28">
        <f>metadata!$A$49-$F615</f>
        <v>11.731265677577239</v>
      </c>
      <c r="H615" s="28">
        <f>metadata!$A$5-G615</f>
        <v>1794.0787343224226</v>
      </c>
      <c r="R615" s="14"/>
      <c r="T615" s="15"/>
      <c r="U615" s="30"/>
      <c r="V615" s="31"/>
      <c r="W615" s="31"/>
      <c r="X615" s="11"/>
    </row>
    <row r="616" spans="1:24" ht="15" x14ac:dyDescent="0.25">
      <c r="A616" s="17">
        <v>39756.625</v>
      </c>
      <c r="B616" s="73" t="s">
        <v>52</v>
      </c>
      <c r="C616" s="4">
        <v>11.676600000000001</v>
      </c>
      <c r="D616" s="4">
        <v>23.4345</v>
      </c>
      <c r="E616" s="4">
        <v>4.415</v>
      </c>
      <c r="F616" s="6">
        <f t="shared" si="11"/>
        <v>8.2690156316916479</v>
      </c>
      <c r="G616" s="28">
        <f>metadata!$A$49-$F616</f>
        <v>11.730984368308352</v>
      </c>
      <c r="H616" s="28">
        <f>metadata!$A$5-G616</f>
        <v>1794.0790156316916</v>
      </c>
      <c r="R616" s="14"/>
      <c r="T616" s="15"/>
      <c r="U616" s="30"/>
      <c r="V616" s="31"/>
      <c r="W616" s="31"/>
      <c r="X616" s="11"/>
    </row>
    <row r="617" spans="1:24" ht="15" x14ac:dyDescent="0.25">
      <c r="A617" s="17">
        <v>39756.666666666664</v>
      </c>
      <c r="B617" s="73" t="s">
        <v>52</v>
      </c>
      <c r="C617" s="4">
        <v>11.690200000000001</v>
      </c>
      <c r="D617" s="4">
        <v>23.448399999999999</v>
      </c>
      <c r="E617" s="4">
        <v>4.415</v>
      </c>
      <c r="F617" s="6">
        <f t="shared" si="11"/>
        <v>8.2692266136433155</v>
      </c>
      <c r="G617" s="28">
        <f>metadata!$A$49-$F617</f>
        <v>11.730773386356685</v>
      </c>
      <c r="H617" s="28">
        <f>metadata!$A$5-G617</f>
        <v>1794.0792266136432</v>
      </c>
      <c r="R617" s="14"/>
      <c r="T617" s="15"/>
      <c r="U617" s="30"/>
      <c r="V617" s="31"/>
      <c r="W617" s="31"/>
      <c r="X617" s="11"/>
    </row>
    <row r="618" spans="1:24" ht="15" x14ac:dyDescent="0.25">
      <c r="A618" s="17">
        <v>39756.708333333336</v>
      </c>
      <c r="B618" s="73" t="s">
        <v>52</v>
      </c>
      <c r="C618" s="4">
        <v>11.699199999999999</v>
      </c>
      <c r="D618" s="4">
        <v>23.457799999999999</v>
      </c>
      <c r="E618" s="4">
        <v>4.415</v>
      </c>
      <c r="F618" s="6">
        <f t="shared" si="11"/>
        <v>8.2695079229122044</v>
      </c>
      <c r="G618" s="28">
        <f>metadata!$A$49-$F618</f>
        <v>11.730492077087796</v>
      </c>
      <c r="H618" s="28">
        <f>metadata!$A$5-G618</f>
        <v>1794.0795079229122</v>
      </c>
      <c r="R618" s="14"/>
      <c r="T618" s="15"/>
      <c r="U618" s="30"/>
      <c r="V618" s="31"/>
      <c r="W618" s="31"/>
      <c r="X618" s="11"/>
    </row>
    <row r="619" spans="1:24" ht="15" x14ac:dyDescent="0.25">
      <c r="A619" s="17">
        <v>39756.75</v>
      </c>
      <c r="B619" s="73" t="s">
        <v>52</v>
      </c>
      <c r="C619" s="4">
        <v>11.708299999999999</v>
      </c>
      <c r="D619" s="4">
        <v>23.467300000000002</v>
      </c>
      <c r="E619" s="4">
        <v>4.415</v>
      </c>
      <c r="F619" s="6">
        <f t="shared" si="11"/>
        <v>8.2697892321810968</v>
      </c>
      <c r="G619" s="28">
        <f>metadata!$A$49-$F619</f>
        <v>11.730210767818903</v>
      </c>
      <c r="H619" s="28">
        <f>metadata!$A$5-G619</f>
        <v>1794.0797892321812</v>
      </c>
      <c r="R619" s="14"/>
      <c r="T619" s="15"/>
      <c r="U619" s="30"/>
      <c r="V619" s="31"/>
      <c r="W619" s="31"/>
      <c r="X619" s="11"/>
    </row>
    <row r="620" spans="1:24" ht="15" x14ac:dyDescent="0.25">
      <c r="A620" s="17">
        <v>39756.791666666664</v>
      </c>
      <c r="B620" s="73" t="s">
        <v>52</v>
      </c>
      <c r="C620" s="4">
        <v>11.7173</v>
      </c>
      <c r="D620" s="4">
        <v>23.471900000000002</v>
      </c>
      <c r="E620" s="4">
        <v>4.415</v>
      </c>
      <c r="F620" s="6">
        <f t="shared" si="11"/>
        <v>8.2666948302233099</v>
      </c>
      <c r="G620" s="28">
        <f>metadata!$A$49-$F620</f>
        <v>11.73330516977669</v>
      </c>
      <c r="H620" s="28">
        <f>metadata!$A$5-G620</f>
        <v>1794.0766948302232</v>
      </c>
      <c r="R620" s="14"/>
      <c r="T620" s="15"/>
      <c r="U620" s="30"/>
      <c r="V620" s="31"/>
      <c r="W620" s="31"/>
      <c r="X620" s="11"/>
    </row>
    <row r="621" spans="1:24" ht="15" x14ac:dyDescent="0.25">
      <c r="A621" s="17">
        <v>39756.833333333336</v>
      </c>
      <c r="B621" s="73" t="s">
        <v>52</v>
      </c>
      <c r="C621" s="4">
        <v>11.7309</v>
      </c>
      <c r="D621" s="4">
        <v>23.486000000000001</v>
      </c>
      <c r="E621" s="4">
        <v>4.415</v>
      </c>
      <c r="F621" s="6">
        <f t="shared" si="11"/>
        <v>8.2670464668094219</v>
      </c>
      <c r="G621" s="28">
        <f>metadata!$A$49-$F621</f>
        <v>11.732953533190578</v>
      </c>
      <c r="H621" s="28">
        <f>metadata!$A$5-G621</f>
        <v>1794.0770464668094</v>
      </c>
      <c r="R621" s="14"/>
      <c r="T621" s="15"/>
      <c r="U621" s="30"/>
      <c r="V621" s="31"/>
      <c r="W621" s="31"/>
      <c r="X621" s="11"/>
    </row>
    <row r="622" spans="1:24" ht="15" x14ac:dyDescent="0.25">
      <c r="A622" s="17">
        <v>39756.875</v>
      </c>
      <c r="B622" s="73" t="s">
        <v>52</v>
      </c>
      <c r="C622" s="4">
        <v>11.7399</v>
      </c>
      <c r="D622" s="4">
        <v>23.495200000000001</v>
      </c>
      <c r="E622" s="4">
        <v>4.415</v>
      </c>
      <c r="F622" s="6">
        <f t="shared" si="11"/>
        <v>8.2671871214438664</v>
      </c>
      <c r="G622" s="28">
        <f>metadata!$A$49-$F622</f>
        <v>11.732812878556134</v>
      </c>
      <c r="H622" s="28">
        <f>metadata!$A$5-G622</f>
        <v>1794.0771871214438</v>
      </c>
      <c r="R622" s="14"/>
      <c r="T622" s="15"/>
      <c r="U622" s="30"/>
      <c r="V622" s="31"/>
      <c r="W622" s="31"/>
      <c r="X622" s="11"/>
    </row>
    <row r="623" spans="1:24" ht="15" x14ac:dyDescent="0.25">
      <c r="A623" s="17">
        <v>39756.916666666664</v>
      </c>
      <c r="B623" s="73" t="s">
        <v>52</v>
      </c>
      <c r="C623" s="4">
        <v>11.753399999999999</v>
      </c>
      <c r="D623" s="4">
        <v>23.5047</v>
      </c>
      <c r="E623" s="4">
        <v>4.415</v>
      </c>
      <c r="F623" s="6">
        <f t="shared" si="11"/>
        <v>8.2643740287549718</v>
      </c>
      <c r="G623" s="28">
        <f>metadata!$A$49-$F623</f>
        <v>11.735625971245028</v>
      </c>
      <c r="H623" s="28">
        <f>metadata!$A$5-G623</f>
        <v>1794.0743740287548</v>
      </c>
      <c r="R623" s="14"/>
      <c r="T623" s="15"/>
      <c r="U623" s="30"/>
      <c r="V623" s="31"/>
      <c r="W623" s="31"/>
      <c r="X623" s="11"/>
    </row>
    <row r="624" spans="1:24" ht="15" x14ac:dyDescent="0.25">
      <c r="A624" s="17">
        <v>39756.958333333336</v>
      </c>
      <c r="B624" s="73" t="s">
        <v>52</v>
      </c>
      <c r="C624" s="4">
        <v>11.762600000000001</v>
      </c>
      <c r="D624" s="4">
        <v>23.5093</v>
      </c>
      <c r="E624" s="4">
        <v>4.415</v>
      </c>
      <c r="F624" s="6">
        <f t="shared" si="11"/>
        <v>8.2611389721627386</v>
      </c>
      <c r="G624" s="28">
        <f>metadata!$A$49-$F624</f>
        <v>11.738861027837261</v>
      </c>
      <c r="H624" s="28">
        <f>metadata!$A$5-G624</f>
        <v>1794.0711389721628</v>
      </c>
      <c r="R624" s="14"/>
      <c r="T624" s="15"/>
      <c r="U624" s="30"/>
      <c r="V624" s="31"/>
      <c r="W624" s="31"/>
      <c r="X624" s="11"/>
    </row>
    <row r="625" spans="1:24" ht="15" x14ac:dyDescent="0.25">
      <c r="A625" s="17">
        <v>39757</v>
      </c>
      <c r="B625" s="73" t="s">
        <v>52</v>
      </c>
      <c r="C625" s="4">
        <v>11.771599999999999</v>
      </c>
      <c r="D625" s="4">
        <v>23.518699999999999</v>
      </c>
      <c r="E625" s="4">
        <v>4.415</v>
      </c>
      <c r="F625" s="6">
        <f t="shared" si="11"/>
        <v>8.2614202814316293</v>
      </c>
      <c r="G625" s="28">
        <f>metadata!$A$49-$F625</f>
        <v>11.738579718568371</v>
      </c>
      <c r="H625" s="28">
        <f>metadata!$A$5-G625</f>
        <v>1794.0714202814315</v>
      </c>
      <c r="R625" s="14"/>
      <c r="T625" s="15"/>
      <c r="U625" s="30"/>
      <c r="V625" s="31"/>
      <c r="W625" s="31"/>
      <c r="X625" s="11"/>
    </row>
    <row r="626" spans="1:24" ht="15" x14ac:dyDescent="0.25">
      <c r="A626" s="17">
        <v>39757.041666666664</v>
      </c>
      <c r="B626" s="73" t="s">
        <v>52</v>
      </c>
      <c r="C626" s="4">
        <v>11.7852</v>
      </c>
      <c r="D626" s="4">
        <v>23.523399999999999</v>
      </c>
      <c r="E626" s="4">
        <v>4.415</v>
      </c>
      <c r="F626" s="6">
        <f t="shared" si="11"/>
        <v>8.2551611501988376</v>
      </c>
      <c r="G626" s="28">
        <f>metadata!$A$49-$F626</f>
        <v>11.744838849801162</v>
      </c>
      <c r="H626" s="28">
        <f>metadata!$A$5-G626</f>
        <v>1794.0651611501987</v>
      </c>
      <c r="R626" s="14"/>
      <c r="T626" s="15"/>
      <c r="U626" s="30"/>
      <c r="V626" s="31"/>
      <c r="W626" s="31"/>
      <c r="X626" s="11"/>
    </row>
    <row r="627" spans="1:24" ht="15" x14ac:dyDescent="0.25">
      <c r="A627" s="17">
        <v>39757.083333333336</v>
      </c>
      <c r="B627" s="73" t="s">
        <v>52</v>
      </c>
      <c r="C627" s="4">
        <v>11.7942</v>
      </c>
      <c r="D627" s="4">
        <v>23.537400000000002</v>
      </c>
      <c r="E627" s="4">
        <v>4.415</v>
      </c>
      <c r="F627" s="6">
        <f t="shared" si="11"/>
        <v>8.2586775160599579</v>
      </c>
      <c r="G627" s="28">
        <f>metadata!$A$49-$F627</f>
        <v>11.741322483940042</v>
      </c>
      <c r="H627" s="28">
        <f>metadata!$A$5-G627</f>
        <v>1794.06867751606</v>
      </c>
      <c r="R627" s="14"/>
      <c r="T627" s="15"/>
      <c r="U627" s="30"/>
      <c r="V627" s="31"/>
      <c r="W627" s="31"/>
      <c r="X627" s="11"/>
    </row>
    <row r="628" spans="1:24" ht="15" x14ac:dyDescent="0.25">
      <c r="A628" s="17">
        <v>39757.125</v>
      </c>
      <c r="B628" s="73" t="s">
        <v>52</v>
      </c>
      <c r="C628" s="4">
        <v>11.8078</v>
      </c>
      <c r="D628" s="4">
        <v>23.542100000000001</v>
      </c>
      <c r="E628" s="4">
        <v>4.415</v>
      </c>
      <c r="F628" s="6">
        <f t="shared" si="11"/>
        <v>8.2524183848271644</v>
      </c>
      <c r="G628" s="28">
        <f>metadata!$A$49-$F628</f>
        <v>11.747581615172836</v>
      </c>
      <c r="H628" s="28">
        <f>metadata!$A$5-G628</f>
        <v>1794.0624183848272</v>
      </c>
      <c r="R628" s="14"/>
      <c r="T628" s="15"/>
      <c r="U628" s="30"/>
      <c r="V628" s="31"/>
      <c r="W628" s="31"/>
      <c r="X628" s="11"/>
    </row>
    <row r="629" spans="1:24" ht="15" x14ac:dyDescent="0.25">
      <c r="A629" s="17">
        <v>39757.166666666664</v>
      </c>
      <c r="B629" s="73" t="s">
        <v>52</v>
      </c>
      <c r="C629" s="4">
        <v>11.8123</v>
      </c>
      <c r="D629" s="4">
        <v>23.551500000000001</v>
      </c>
      <c r="E629" s="4">
        <v>4.415</v>
      </c>
      <c r="F629" s="6">
        <f t="shared" si="11"/>
        <v>8.2558644233710616</v>
      </c>
      <c r="G629" s="28">
        <f>metadata!$A$49-$F629</f>
        <v>11.744135576628938</v>
      </c>
      <c r="H629" s="28">
        <f>metadata!$A$5-G629</f>
        <v>1794.0658644233711</v>
      </c>
      <c r="R629" s="14"/>
      <c r="T629" s="15"/>
      <c r="U629" s="30"/>
      <c r="V629" s="31"/>
      <c r="W629" s="31"/>
      <c r="X629" s="11"/>
    </row>
    <row r="630" spans="1:24" ht="15" x14ac:dyDescent="0.25">
      <c r="A630" s="17">
        <v>39757.208333333336</v>
      </c>
      <c r="B630" s="73" t="s">
        <v>52</v>
      </c>
      <c r="C630" s="4">
        <v>11.825900000000001</v>
      </c>
      <c r="D630" s="4">
        <v>23.5562</v>
      </c>
      <c r="E630" s="4">
        <v>4.415</v>
      </c>
      <c r="F630" s="6">
        <f t="shared" si="11"/>
        <v>8.2496052921382681</v>
      </c>
      <c r="G630" s="28">
        <f>metadata!$A$49-$F630</f>
        <v>11.750394707861732</v>
      </c>
      <c r="H630" s="28">
        <f>metadata!$A$5-G630</f>
        <v>1794.0596052921383</v>
      </c>
      <c r="R630" s="14"/>
      <c r="T630" s="15"/>
      <c r="U630" s="30"/>
      <c r="V630" s="31"/>
      <c r="W630" s="31"/>
      <c r="X630" s="11"/>
    </row>
    <row r="631" spans="1:24" ht="15" x14ac:dyDescent="0.25">
      <c r="A631" s="17">
        <v>39757.25</v>
      </c>
      <c r="B631" s="73" t="s">
        <v>52</v>
      </c>
      <c r="C631" s="4">
        <v>11.825900000000001</v>
      </c>
      <c r="D631" s="4">
        <v>23.5562</v>
      </c>
      <c r="E631" s="4">
        <v>4.415</v>
      </c>
      <c r="F631" s="6">
        <f t="shared" si="11"/>
        <v>8.2496052921382681</v>
      </c>
      <c r="G631" s="28">
        <f>metadata!$A$49-$F631</f>
        <v>11.750394707861732</v>
      </c>
      <c r="H631" s="28">
        <f>metadata!$A$5-G631</f>
        <v>1794.0596052921383</v>
      </c>
      <c r="R631" s="14"/>
      <c r="T631" s="15"/>
      <c r="U631" s="30"/>
      <c r="V631" s="31"/>
      <c r="W631" s="31"/>
      <c r="X631" s="11"/>
    </row>
    <row r="632" spans="1:24" ht="15" x14ac:dyDescent="0.25">
      <c r="A632" s="17">
        <v>39757.291666666664</v>
      </c>
      <c r="B632" s="73" t="s">
        <v>52</v>
      </c>
      <c r="C632" s="4">
        <v>11.834899999999999</v>
      </c>
      <c r="D632" s="4">
        <v>23.5702</v>
      </c>
      <c r="E632" s="4">
        <v>4.415</v>
      </c>
      <c r="F632" s="6">
        <f t="shared" si="11"/>
        <v>8.2531216579993885</v>
      </c>
      <c r="G632" s="28">
        <f>metadata!$A$49-$F632</f>
        <v>11.746878342000612</v>
      </c>
      <c r="H632" s="28">
        <f>metadata!$A$5-G632</f>
        <v>1794.0631216579993</v>
      </c>
      <c r="R632" s="14"/>
      <c r="T632" s="15"/>
      <c r="U632" s="30"/>
      <c r="V632" s="31"/>
      <c r="W632" s="31"/>
      <c r="X632" s="11"/>
    </row>
    <row r="633" spans="1:24" ht="15" x14ac:dyDescent="0.25">
      <c r="A633" s="17">
        <v>39757.333333333336</v>
      </c>
      <c r="B633" s="73" t="s">
        <v>52</v>
      </c>
      <c r="C633" s="4">
        <v>11.844099999999999</v>
      </c>
      <c r="D633" s="4">
        <v>23.5749</v>
      </c>
      <c r="E633" s="4">
        <v>4.415</v>
      </c>
      <c r="F633" s="6">
        <f t="shared" si="11"/>
        <v>8.2499569287243801</v>
      </c>
      <c r="G633" s="28">
        <f>metadata!$A$49-$F633</f>
        <v>11.75004307127562</v>
      </c>
      <c r="H633" s="28">
        <f>metadata!$A$5-G633</f>
        <v>1794.0599569287244</v>
      </c>
      <c r="R633" s="14"/>
      <c r="T633" s="15"/>
      <c r="U633" s="30"/>
      <c r="V633" s="31"/>
      <c r="W633" s="31"/>
      <c r="X633" s="11"/>
    </row>
    <row r="634" spans="1:24" ht="15" x14ac:dyDescent="0.25">
      <c r="A634" s="17">
        <v>39757.375</v>
      </c>
      <c r="B634" s="73" t="s">
        <v>52</v>
      </c>
      <c r="C634" s="4">
        <v>11.8531</v>
      </c>
      <c r="D634" s="4">
        <v>23.584299999999999</v>
      </c>
      <c r="E634" s="4">
        <v>4.415</v>
      </c>
      <c r="F634" s="6">
        <f t="shared" si="11"/>
        <v>8.2502382379932708</v>
      </c>
      <c r="G634" s="28">
        <f>metadata!$A$49-$F634</f>
        <v>11.749761762006729</v>
      </c>
      <c r="H634" s="28">
        <f>metadata!$A$5-G634</f>
        <v>1794.0602382379932</v>
      </c>
      <c r="R634" s="14"/>
      <c r="T634" s="15"/>
      <c r="U634" s="30"/>
      <c r="V634" s="31"/>
      <c r="W634" s="31"/>
      <c r="X634" s="11"/>
    </row>
    <row r="635" spans="1:24" ht="15" x14ac:dyDescent="0.25">
      <c r="A635" s="17">
        <v>39757.416666666664</v>
      </c>
      <c r="B635" s="73" t="s">
        <v>52</v>
      </c>
      <c r="C635" s="4">
        <v>11.857699999999999</v>
      </c>
      <c r="D635" s="4">
        <v>23.593599999999999</v>
      </c>
      <c r="E635" s="4">
        <v>4.415</v>
      </c>
      <c r="F635" s="6">
        <f t="shared" si="11"/>
        <v>8.2535436219027218</v>
      </c>
      <c r="G635" s="28">
        <f>metadata!$A$49-$F635</f>
        <v>11.746456378097278</v>
      </c>
      <c r="H635" s="28">
        <f>metadata!$A$5-G635</f>
        <v>1794.0635436219027</v>
      </c>
      <c r="R635" s="14"/>
      <c r="T635" s="15"/>
      <c r="U635" s="30"/>
      <c r="V635" s="31"/>
      <c r="W635" s="31"/>
      <c r="X635" s="11"/>
    </row>
    <row r="636" spans="1:24" ht="15" x14ac:dyDescent="0.25">
      <c r="A636" s="17">
        <v>39757.458333333336</v>
      </c>
      <c r="B636" s="73" t="s">
        <v>52</v>
      </c>
      <c r="C636" s="4">
        <v>11.8622</v>
      </c>
      <c r="D636" s="4">
        <v>23.598400000000002</v>
      </c>
      <c r="E636" s="4">
        <v>4.415</v>
      </c>
      <c r="F636" s="6">
        <f t="shared" si="11"/>
        <v>8.2537546038543912</v>
      </c>
      <c r="G636" s="28">
        <f>metadata!$A$49-$F636</f>
        <v>11.746245396145609</v>
      </c>
      <c r="H636" s="28">
        <f>metadata!$A$5-G636</f>
        <v>1794.0637546038542</v>
      </c>
      <c r="R636" s="14"/>
      <c r="T636" s="15"/>
      <c r="U636" s="30"/>
      <c r="V636" s="31"/>
      <c r="W636" s="31"/>
      <c r="X636" s="11"/>
    </row>
    <row r="637" spans="1:24" ht="15" x14ac:dyDescent="0.25">
      <c r="A637" s="17">
        <v>39757.5</v>
      </c>
      <c r="B637" s="73" t="s">
        <v>52</v>
      </c>
      <c r="C637" s="4">
        <v>11.8667</v>
      </c>
      <c r="D637" s="4">
        <v>23.603000000000002</v>
      </c>
      <c r="E637" s="4">
        <v>4.415</v>
      </c>
      <c r="F637" s="6">
        <f t="shared" si="11"/>
        <v>8.2538249311716143</v>
      </c>
      <c r="G637" s="28">
        <f>metadata!$A$49-$F637</f>
        <v>11.746175068828386</v>
      </c>
      <c r="H637" s="28">
        <f>metadata!$A$5-G637</f>
        <v>1794.0638249311717</v>
      </c>
      <c r="R637" s="14"/>
      <c r="T637" s="15"/>
      <c r="U637" s="30"/>
      <c r="V637" s="31"/>
      <c r="W637" s="31"/>
      <c r="X637" s="11"/>
    </row>
    <row r="638" spans="1:24" ht="15" x14ac:dyDescent="0.25">
      <c r="A638" s="17">
        <v>39757.541666666664</v>
      </c>
      <c r="B638" s="73" t="s">
        <v>52</v>
      </c>
      <c r="C638" s="4">
        <v>11.8712</v>
      </c>
      <c r="D638" s="4">
        <v>23.612400000000001</v>
      </c>
      <c r="E638" s="4">
        <v>4.415</v>
      </c>
      <c r="F638" s="6">
        <f t="shared" si="11"/>
        <v>8.2572709697155098</v>
      </c>
      <c r="G638" s="28">
        <f>metadata!$A$49-$F638</f>
        <v>11.74272903028449</v>
      </c>
      <c r="H638" s="28">
        <f>metadata!$A$5-G638</f>
        <v>1794.0672709697155</v>
      </c>
      <c r="R638" s="14"/>
      <c r="T638" s="15"/>
      <c r="U638" s="30"/>
      <c r="V638" s="31"/>
      <c r="W638" s="31"/>
      <c r="X638" s="11"/>
    </row>
    <row r="639" spans="1:24" ht="15" x14ac:dyDescent="0.25">
      <c r="A639" s="17">
        <v>39757.583333333336</v>
      </c>
      <c r="B639" s="73" t="s">
        <v>52</v>
      </c>
      <c r="C639" s="4">
        <v>11.8758</v>
      </c>
      <c r="D639" s="4">
        <v>23.617100000000001</v>
      </c>
      <c r="E639" s="4">
        <v>4.415</v>
      </c>
      <c r="F639" s="6">
        <f t="shared" si="11"/>
        <v>8.2573412970327329</v>
      </c>
      <c r="G639" s="28">
        <f>metadata!$A$49-$F639</f>
        <v>11.742658702967267</v>
      </c>
      <c r="H639" s="28">
        <f>metadata!$A$5-G639</f>
        <v>1794.0673412970327</v>
      </c>
      <c r="R639" s="14"/>
      <c r="T639" s="15"/>
      <c r="U639" s="30"/>
      <c r="V639" s="31"/>
      <c r="W639" s="31"/>
      <c r="X639" s="11"/>
    </row>
    <row r="640" spans="1:24" ht="15" x14ac:dyDescent="0.25">
      <c r="A640" s="17">
        <v>39757.625</v>
      </c>
      <c r="B640" s="73" t="s">
        <v>52</v>
      </c>
      <c r="C640" s="4">
        <v>11.8803</v>
      </c>
      <c r="D640" s="4">
        <v>23.6264</v>
      </c>
      <c r="E640" s="4">
        <v>4.415</v>
      </c>
      <c r="F640" s="6">
        <f t="shared" si="11"/>
        <v>8.260717008259407</v>
      </c>
      <c r="G640" s="28">
        <f>metadata!$A$49-$F640</f>
        <v>11.739282991740593</v>
      </c>
      <c r="H640" s="28">
        <f>metadata!$A$5-G640</f>
        <v>1794.0707170082594</v>
      </c>
      <c r="R640" s="14"/>
      <c r="T640" s="15"/>
      <c r="U640" s="30"/>
      <c r="V640" s="31"/>
      <c r="W640" s="31"/>
      <c r="X640" s="11"/>
    </row>
    <row r="641" spans="1:24" ht="15" x14ac:dyDescent="0.25">
      <c r="A641" s="17">
        <v>39757.666666666664</v>
      </c>
      <c r="B641" s="73" t="s">
        <v>52</v>
      </c>
      <c r="C641" s="4">
        <v>11.8848</v>
      </c>
      <c r="D641" s="4">
        <v>23.6264</v>
      </c>
      <c r="E641" s="4">
        <v>4.415</v>
      </c>
      <c r="F641" s="6">
        <f t="shared" si="11"/>
        <v>8.2575522789843987</v>
      </c>
      <c r="G641" s="28">
        <f>metadata!$A$49-$F641</f>
        <v>11.742447721015601</v>
      </c>
      <c r="H641" s="28">
        <f>metadata!$A$5-G641</f>
        <v>1794.0675522789843</v>
      </c>
      <c r="R641" s="14"/>
      <c r="T641" s="15"/>
      <c r="U641" s="30"/>
      <c r="V641" s="31"/>
      <c r="W641" s="31"/>
      <c r="X641" s="11"/>
    </row>
    <row r="642" spans="1:24" ht="15" x14ac:dyDescent="0.25">
      <c r="A642" s="17">
        <v>39757.708333333336</v>
      </c>
      <c r="B642" s="73" t="s">
        <v>52</v>
      </c>
      <c r="C642" s="4">
        <v>11.8893</v>
      </c>
      <c r="D642" s="4">
        <v>23.6264</v>
      </c>
      <c r="E642" s="4">
        <v>4.415</v>
      </c>
      <c r="F642" s="6">
        <f t="shared" si="11"/>
        <v>8.2543875497093904</v>
      </c>
      <c r="G642" s="28">
        <f>metadata!$A$49-$F642</f>
        <v>11.74561245029061</v>
      </c>
      <c r="H642" s="28">
        <f>metadata!$A$5-G642</f>
        <v>1794.0643875497094</v>
      </c>
      <c r="R642" s="14"/>
      <c r="T642" s="15"/>
      <c r="U642" s="30"/>
      <c r="V642" s="31"/>
      <c r="W642" s="31"/>
      <c r="X642" s="11"/>
    </row>
    <row r="643" spans="1:24" ht="15" x14ac:dyDescent="0.25">
      <c r="A643" s="17">
        <v>39757.75</v>
      </c>
      <c r="B643" s="73" t="s">
        <v>52</v>
      </c>
      <c r="C643" s="4">
        <v>11.893800000000001</v>
      </c>
      <c r="D643" s="4">
        <v>23.6358</v>
      </c>
      <c r="E643" s="4">
        <v>4.415</v>
      </c>
      <c r="F643" s="6">
        <f t="shared" si="11"/>
        <v>8.2578335882532876</v>
      </c>
      <c r="G643" s="28">
        <f>metadata!$A$49-$F643</f>
        <v>11.742166411746712</v>
      </c>
      <c r="H643" s="28">
        <f>metadata!$A$5-G643</f>
        <v>1794.0678335882533</v>
      </c>
      <c r="R643" s="14"/>
      <c r="T643" s="15"/>
      <c r="U643" s="30"/>
      <c r="V643" s="31"/>
      <c r="W643" s="31"/>
      <c r="X643" s="11"/>
    </row>
    <row r="644" spans="1:24" ht="15" x14ac:dyDescent="0.25">
      <c r="A644" s="17">
        <v>39757.791666666664</v>
      </c>
      <c r="B644" s="73" t="s">
        <v>52</v>
      </c>
      <c r="C644" s="4">
        <v>11.893800000000001</v>
      </c>
      <c r="D644" s="4">
        <v>23.6311</v>
      </c>
      <c r="E644" s="4">
        <v>4.415</v>
      </c>
      <c r="F644" s="6">
        <f t="shared" si="11"/>
        <v>8.2545282043438366</v>
      </c>
      <c r="G644" s="28">
        <f>metadata!$A$49-$F644</f>
        <v>11.745471795656163</v>
      </c>
      <c r="H644" s="28">
        <f>metadata!$A$5-G644</f>
        <v>1794.0645282043438</v>
      </c>
      <c r="R644" s="14"/>
      <c r="T644" s="15"/>
      <c r="U644" s="30"/>
      <c r="V644" s="31"/>
      <c r="W644" s="31"/>
      <c r="X644" s="11"/>
    </row>
    <row r="645" spans="1:24" ht="15" x14ac:dyDescent="0.25">
      <c r="A645" s="17">
        <v>39757.833333333336</v>
      </c>
      <c r="B645" s="73" t="s">
        <v>52</v>
      </c>
      <c r="C645" s="4">
        <v>11.903</v>
      </c>
      <c r="D645" s="4">
        <v>23.6404</v>
      </c>
      <c r="E645" s="4">
        <v>4.415</v>
      </c>
      <c r="F645" s="6">
        <f t="shared" si="11"/>
        <v>8.2545985316610579</v>
      </c>
      <c r="G645" s="28">
        <f>metadata!$A$49-$F645</f>
        <v>11.745401468338942</v>
      </c>
      <c r="H645" s="28">
        <f>metadata!$A$5-G645</f>
        <v>1794.064598531661</v>
      </c>
      <c r="R645" s="14"/>
      <c r="T645" s="15"/>
      <c r="U645" s="30"/>
      <c r="V645" s="31"/>
      <c r="W645" s="31"/>
      <c r="X645" s="11"/>
    </row>
    <row r="646" spans="1:24" ht="15" x14ac:dyDescent="0.25">
      <c r="A646" s="17">
        <v>39757.875</v>
      </c>
      <c r="B646" s="73" t="s">
        <v>52</v>
      </c>
      <c r="C646" s="4">
        <v>11.903</v>
      </c>
      <c r="D646" s="4">
        <v>23.645199999999999</v>
      </c>
      <c r="E646" s="4">
        <v>4.415</v>
      </c>
      <c r="F646" s="6">
        <f t="shared" si="11"/>
        <v>8.2579742428877321</v>
      </c>
      <c r="G646" s="28">
        <f>metadata!$A$49-$F646</f>
        <v>11.742025757112268</v>
      </c>
      <c r="H646" s="28">
        <f>metadata!$A$5-G646</f>
        <v>1794.0679742428877</v>
      </c>
      <c r="R646" s="14"/>
      <c r="T646" s="15"/>
      <c r="U646" s="30"/>
      <c r="V646" s="31"/>
      <c r="W646" s="31"/>
      <c r="X646" s="11"/>
    </row>
    <row r="647" spans="1:24" ht="15" x14ac:dyDescent="0.25">
      <c r="A647" s="17">
        <v>39757.916666666664</v>
      </c>
      <c r="B647" s="73" t="s">
        <v>52</v>
      </c>
      <c r="C647" s="4">
        <v>11.907500000000001</v>
      </c>
      <c r="D647" s="4">
        <v>23.645199999999999</v>
      </c>
      <c r="E647" s="4">
        <v>4.415</v>
      </c>
      <c r="F647" s="6">
        <f t="shared" si="11"/>
        <v>8.2548095136127255</v>
      </c>
      <c r="G647" s="28">
        <f>metadata!$A$49-$F647</f>
        <v>11.745190486387274</v>
      </c>
      <c r="H647" s="28">
        <f>metadata!$A$5-G647</f>
        <v>1794.0648095136128</v>
      </c>
      <c r="R647" s="14"/>
      <c r="T647" s="15"/>
      <c r="U647" s="30"/>
      <c r="V647" s="31"/>
      <c r="W647" s="31"/>
      <c r="X647" s="11"/>
    </row>
    <row r="648" spans="1:24" ht="15" x14ac:dyDescent="0.25">
      <c r="A648" s="17">
        <v>39757.958333333336</v>
      </c>
      <c r="B648" s="73" t="s">
        <v>52</v>
      </c>
      <c r="C648" s="4">
        <v>11.907500000000001</v>
      </c>
      <c r="D648" s="4">
        <v>23.645199999999999</v>
      </c>
      <c r="E648" s="4">
        <v>4.415</v>
      </c>
      <c r="F648" s="6">
        <f t="shared" si="11"/>
        <v>8.2548095136127255</v>
      </c>
      <c r="G648" s="28">
        <f>metadata!$A$49-$F648</f>
        <v>11.745190486387274</v>
      </c>
      <c r="H648" s="28">
        <f>metadata!$A$5-G648</f>
        <v>1794.0648095136128</v>
      </c>
      <c r="R648" s="14"/>
      <c r="T648" s="15"/>
      <c r="U648" s="30"/>
      <c r="V648" s="31"/>
      <c r="W648" s="31"/>
      <c r="X648" s="11"/>
    </row>
    <row r="649" spans="1:24" ht="15" x14ac:dyDescent="0.25">
      <c r="A649" s="17">
        <v>39758</v>
      </c>
      <c r="B649" s="73" t="s">
        <v>52</v>
      </c>
      <c r="C649" s="4">
        <v>11.911899999999999</v>
      </c>
      <c r="D649" s="4">
        <v>23.645199999999999</v>
      </c>
      <c r="E649" s="4">
        <v>4.415</v>
      </c>
      <c r="F649" s="6">
        <f t="shared" si="11"/>
        <v>8.2517151116549403</v>
      </c>
      <c r="G649" s="28">
        <f>metadata!$A$49-$F649</f>
        <v>11.74828488834506</v>
      </c>
      <c r="H649" s="28">
        <f>metadata!$A$5-G649</f>
        <v>1794.0617151116548</v>
      </c>
      <c r="R649" s="14"/>
      <c r="T649" s="15"/>
      <c r="U649" s="30"/>
      <c r="V649" s="31"/>
      <c r="W649" s="31"/>
      <c r="X649" s="11"/>
    </row>
    <row r="650" spans="1:24" ht="15" x14ac:dyDescent="0.25">
      <c r="A650" s="17">
        <v>39758.041666666664</v>
      </c>
      <c r="B650" s="73" t="s">
        <v>52</v>
      </c>
      <c r="C650" s="4">
        <v>11.916600000000001</v>
      </c>
      <c r="D650" s="4">
        <v>23.645199999999999</v>
      </c>
      <c r="E650" s="4">
        <v>4.415</v>
      </c>
      <c r="F650" s="6">
        <f t="shared" si="11"/>
        <v>8.2484097277454875</v>
      </c>
      <c r="G650" s="28">
        <f>metadata!$A$49-$F650</f>
        <v>11.751590272254512</v>
      </c>
      <c r="H650" s="28">
        <f>metadata!$A$5-G650</f>
        <v>1794.0584097277454</v>
      </c>
      <c r="R650" s="14"/>
      <c r="T650" s="15"/>
      <c r="U650" s="30"/>
      <c r="V650" s="31"/>
      <c r="W650" s="31"/>
      <c r="X650" s="11"/>
    </row>
    <row r="651" spans="1:24" ht="15" x14ac:dyDescent="0.25">
      <c r="A651" s="17">
        <v>39758.083333333336</v>
      </c>
      <c r="B651" s="73" t="s">
        <v>52</v>
      </c>
      <c r="C651" s="4">
        <v>11.916600000000001</v>
      </c>
      <c r="D651" s="4">
        <v>23.649899999999999</v>
      </c>
      <c r="E651" s="4">
        <v>4.415</v>
      </c>
      <c r="F651" s="6">
        <f t="shared" si="11"/>
        <v>8.2517151116549385</v>
      </c>
      <c r="G651" s="28">
        <f>metadata!$A$49-$F651</f>
        <v>11.748284888345061</v>
      </c>
      <c r="H651" s="28">
        <f>metadata!$A$5-G651</f>
        <v>1794.0617151116548</v>
      </c>
      <c r="R651" s="14"/>
      <c r="T651" s="15"/>
      <c r="U651" s="30"/>
      <c r="V651" s="31"/>
      <c r="W651" s="31"/>
      <c r="X651" s="11"/>
    </row>
    <row r="652" spans="1:24" ht="15" x14ac:dyDescent="0.25">
      <c r="A652" s="17">
        <v>39758.125</v>
      </c>
      <c r="B652" s="73" t="s">
        <v>52</v>
      </c>
      <c r="C652" s="4">
        <v>11.916600000000001</v>
      </c>
      <c r="D652" s="4">
        <v>23.645199999999999</v>
      </c>
      <c r="E652" s="4">
        <v>4.415</v>
      </c>
      <c r="F652" s="6">
        <f t="shared" si="11"/>
        <v>8.2484097277454875</v>
      </c>
      <c r="G652" s="28">
        <f>metadata!$A$49-$F652</f>
        <v>11.751590272254512</v>
      </c>
      <c r="H652" s="28">
        <f>metadata!$A$5-G652</f>
        <v>1794.0584097277454</v>
      </c>
      <c r="R652" s="14"/>
      <c r="T652" s="15"/>
      <c r="U652" s="30"/>
      <c r="V652" s="31"/>
      <c r="W652" s="31"/>
      <c r="X652" s="11"/>
    </row>
    <row r="653" spans="1:24" ht="15" x14ac:dyDescent="0.25">
      <c r="A653" s="17">
        <v>39758.166666666664</v>
      </c>
      <c r="B653" s="73" t="s">
        <v>52</v>
      </c>
      <c r="C653" s="4">
        <v>11.911899999999999</v>
      </c>
      <c r="D653" s="4">
        <v>23.649899999999999</v>
      </c>
      <c r="E653" s="4">
        <v>4.415</v>
      </c>
      <c r="F653" s="6">
        <f t="shared" si="11"/>
        <v>8.2550204955643913</v>
      </c>
      <c r="G653" s="28">
        <f>metadata!$A$49-$F653</f>
        <v>11.744979504435609</v>
      </c>
      <c r="H653" s="28">
        <f>metadata!$A$5-G653</f>
        <v>1794.0650204955643</v>
      </c>
      <c r="R653" s="14"/>
      <c r="T653" s="15"/>
      <c r="U653" s="30"/>
      <c r="V653" s="31"/>
      <c r="W653" s="31"/>
      <c r="X653" s="11"/>
    </row>
    <row r="654" spans="1:24" ht="15" x14ac:dyDescent="0.25">
      <c r="A654" s="17">
        <v>39758.208333333336</v>
      </c>
      <c r="B654" s="73" t="s">
        <v>52</v>
      </c>
      <c r="C654" s="4">
        <v>11.916600000000001</v>
      </c>
      <c r="D654" s="4">
        <v>23.649899999999999</v>
      </c>
      <c r="E654" s="4">
        <v>4.415</v>
      </c>
      <c r="F654" s="6">
        <f t="shared" si="11"/>
        <v>8.2517151116549385</v>
      </c>
      <c r="G654" s="28">
        <f>metadata!$A$49-$F654</f>
        <v>11.748284888345061</v>
      </c>
      <c r="H654" s="28">
        <f>metadata!$A$5-G654</f>
        <v>1794.0617151116548</v>
      </c>
      <c r="R654" s="14"/>
      <c r="T654" s="15"/>
      <c r="U654" s="30"/>
      <c r="V654" s="31"/>
      <c r="W654" s="31"/>
      <c r="X654" s="11"/>
    </row>
    <row r="655" spans="1:24" ht="15" x14ac:dyDescent="0.25">
      <c r="A655" s="17">
        <v>39758.25</v>
      </c>
      <c r="B655" s="73" t="s">
        <v>52</v>
      </c>
      <c r="C655" s="4">
        <v>11.921099999999999</v>
      </c>
      <c r="D655" s="4">
        <v>23.649899999999999</v>
      </c>
      <c r="E655" s="4">
        <v>4.415</v>
      </c>
      <c r="F655" s="6">
        <f t="shared" si="11"/>
        <v>8.248550382379932</v>
      </c>
      <c r="G655" s="28">
        <f>metadata!$A$49-$F655</f>
        <v>11.751449617620068</v>
      </c>
      <c r="H655" s="28">
        <f>metadata!$A$5-G655</f>
        <v>1794.05855038238</v>
      </c>
      <c r="R655" s="14"/>
      <c r="T655" s="15"/>
      <c r="U655" s="30"/>
      <c r="V655" s="31"/>
      <c r="W655" s="31"/>
      <c r="X655" s="11"/>
    </row>
    <row r="656" spans="1:24" ht="15" x14ac:dyDescent="0.25">
      <c r="A656" s="17">
        <v>39758.291666666664</v>
      </c>
      <c r="B656" s="73" t="s">
        <v>52</v>
      </c>
      <c r="C656" s="4">
        <v>11.921099999999999</v>
      </c>
      <c r="D656" s="4">
        <v>23.654499999999999</v>
      </c>
      <c r="E656" s="4">
        <v>4.415</v>
      </c>
      <c r="F656" s="6">
        <f t="shared" si="11"/>
        <v>8.2517854389721634</v>
      </c>
      <c r="G656" s="28">
        <f>metadata!$A$49-$F656</f>
        <v>11.748214561027837</v>
      </c>
      <c r="H656" s="28">
        <f>metadata!$A$5-G656</f>
        <v>1794.061785438972</v>
      </c>
      <c r="R656" s="14"/>
      <c r="T656" s="15"/>
      <c r="U656" s="30"/>
      <c r="V656" s="31"/>
      <c r="W656" s="31"/>
      <c r="X656" s="11"/>
    </row>
    <row r="657" spans="1:24" ht="15" x14ac:dyDescent="0.25">
      <c r="A657" s="17">
        <v>39758.333333333336</v>
      </c>
      <c r="B657" s="73" t="s">
        <v>52</v>
      </c>
      <c r="C657" s="4">
        <v>11.916600000000001</v>
      </c>
      <c r="D657" s="4">
        <v>23.654499999999999</v>
      </c>
      <c r="E657" s="4">
        <v>4.415</v>
      </c>
      <c r="F657" s="6">
        <f t="shared" si="11"/>
        <v>8.2549501682471682</v>
      </c>
      <c r="G657" s="28">
        <f>metadata!$A$49-$F657</f>
        <v>11.745049831752832</v>
      </c>
      <c r="H657" s="28">
        <f>metadata!$A$5-G657</f>
        <v>1794.0649501682472</v>
      </c>
      <c r="R657" s="14"/>
      <c r="T657" s="15"/>
      <c r="U657" s="30"/>
      <c r="V657" s="31"/>
      <c r="W657" s="31"/>
      <c r="X657" s="11"/>
    </row>
    <row r="658" spans="1:24" ht="15" x14ac:dyDescent="0.25">
      <c r="A658" s="17">
        <v>39758.375</v>
      </c>
      <c r="B658" s="73" t="s">
        <v>52</v>
      </c>
      <c r="C658" s="4">
        <v>11.916600000000001</v>
      </c>
      <c r="D658" s="4">
        <v>23.649899999999999</v>
      </c>
      <c r="E658" s="4">
        <v>4.415</v>
      </c>
      <c r="F658" s="6">
        <f t="shared" si="11"/>
        <v>8.2517151116549385</v>
      </c>
      <c r="G658" s="28">
        <f>metadata!$A$49-$F658</f>
        <v>11.748284888345061</v>
      </c>
      <c r="H658" s="28">
        <f>metadata!$A$5-G658</f>
        <v>1794.0617151116548</v>
      </c>
      <c r="R658" s="14"/>
      <c r="T658" s="15"/>
      <c r="U658" s="30"/>
      <c r="V658" s="31"/>
      <c r="W658" s="31"/>
      <c r="X658" s="11"/>
    </row>
    <row r="659" spans="1:24" ht="15" x14ac:dyDescent="0.25">
      <c r="A659" s="17">
        <v>39758.416666666664</v>
      </c>
      <c r="B659" s="73" t="s">
        <v>52</v>
      </c>
      <c r="C659" s="4">
        <v>11.925599999999999</v>
      </c>
      <c r="D659" s="4">
        <v>23.663900000000002</v>
      </c>
      <c r="E659" s="4">
        <v>4.415</v>
      </c>
      <c r="F659" s="6">
        <f t="shared" si="11"/>
        <v>8.2552314775160607</v>
      </c>
      <c r="G659" s="28">
        <f>metadata!$A$49-$F659</f>
        <v>11.744768522483939</v>
      </c>
      <c r="H659" s="28">
        <f>metadata!$A$5-G659</f>
        <v>1794.0652314775159</v>
      </c>
      <c r="R659" s="14"/>
      <c r="T659" s="15"/>
      <c r="U659" s="30"/>
      <c r="V659" s="31"/>
      <c r="W659" s="31"/>
      <c r="X659" s="11"/>
    </row>
    <row r="660" spans="1:24" ht="15" x14ac:dyDescent="0.25">
      <c r="A660" s="17">
        <v>39758.458333333336</v>
      </c>
      <c r="B660" s="73" t="s">
        <v>52</v>
      </c>
      <c r="C660" s="4">
        <v>11.916600000000001</v>
      </c>
      <c r="D660" s="4">
        <v>23.659300000000002</v>
      </c>
      <c r="E660" s="4">
        <v>4.415</v>
      </c>
      <c r="F660" s="6">
        <f t="shared" si="11"/>
        <v>8.2583258794738459</v>
      </c>
      <c r="G660" s="28">
        <f>metadata!$A$49-$F660</f>
        <v>11.741674120526154</v>
      </c>
      <c r="H660" s="28">
        <f>metadata!$A$5-G660</f>
        <v>1794.0683258794738</v>
      </c>
      <c r="R660" s="14"/>
      <c r="T660" s="15"/>
      <c r="U660" s="30"/>
      <c r="V660" s="31"/>
      <c r="W660" s="31"/>
      <c r="X660" s="11"/>
    </row>
    <row r="661" spans="1:24" ht="15" x14ac:dyDescent="0.25">
      <c r="A661" s="17">
        <v>39758.5</v>
      </c>
      <c r="B661" s="73" t="s">
        <v>52</v>
      </c>
      <c r="C661" s="4">
        <v>11.907500000000001</v>
      </c>
      <c r="D661" s="4">
        <v>23.654499999999999</v>
      </c>
      <c r="E661" s="4">
        <v>4.415</v>
      </c>
      <c r="F661" s="6">
        <f t="shared" si="11"/>
        <v>8.261349954114408</v>
      </c>
      <c r="G661" s="28">
        <f>metadata!$A$49-$F661</f>
        <v>11.738650045885592</v>
      </c>
      <c r="H661" s="28">
        <f>metadata!$A$5-G661</f>
        <v>1794.0713499541143</v>
      </c>
      <c r="R661" s="14"/>
      <c r="T661" s="15"/>
      <c r="U661" s="30"/>
      <c r="V661" s="31"/>
      <c r="W661" s="31"/>
      <c r="X661" s="11"/>
    </row>
    <row r="662" spans="1:24" ht="15" x14ac:dyDescent="0.25">
      <c r="A662" s="17">
        <v>39758.541666666664</v>
      </c>
      <c r="B662" s="73" t="s">
        <v>52</v>
      </c>
      <c r="C662" s="4">
        <v>11.903</v>
      </c>
      <c r="D662" s="4">
        <v>23.663900000000002</v>
      </c>
      <c r="E662" s="4">
        <v>4.415</v>
      </c>
      <c r="F662" s="6">
        <f t="shared" si="11"/>
        <v>8.2711254512083219</v>
      </c>
      <c r="G662" s="28">
        <f>metadata!$A$49-$F662</f>
        <v>11.728874548791678</v>
      </c>
      <c r="H662" s="28">
        <f>metadata!$A$5-G662</f>
        <v>1794.0811254512082</v>
      </c>
      <c r="R662" s="14"/>
      <c r="T662" s="15"/>
      <c r="U662" s="30"/>
      <c r="V662" s="31"/>
      <c r="W662" s="31"/>
      <c r="X662" s="11"/>
    </row>
    <row r="663" spans="1:24" ht="15" x14ac:dyDescent="0.25">
      <c r="A663" s="17">
        <v>39758.583333333336</v>
      </c>
      <c r="B663" s="73" t="s">
        <v>52</v>
      </c>
      <c r="C663" s="4">
        <v>11.8985</v>
      </c>
      <c r="D663" s="4">
        <v>23.659300000000002</v>
      </c>
      <c r="E663" s="4">
        <v>4.415</v>
      </c>
      <c r="F663" s="6">
        <f t="shared" si="11"/>
        <v>8.2710551238910988</v>
      </c>
      <c r="G663" s="28">
        <f>metadata!$A$49-$F663</f>
        <v>11.728944876108901</v>
      </c>
      <c r="H663" s="28">
        <f>metadata!$A$5-G663</f>
        <v>1794.081055123891</v>
      </c>
      <c r="R663" s="14"/>
      <c r="T663" s="15"/>
      <c r="U663" s="30"/>
      <c r="V663" s="31"/>
      <c r="W663" s="31"/>
      <c r="X663" s="11"/>
    </row>
    <row r="664" spans="1:24" ht="15" x14ac:dyDescent="0.25">
      <c r="A664" s="17">
        <v>39758.625</v>
      </c>
      <c r="B664" s="73" t="s">
        <v>52</v>
      </c>
      <c r="C664" s="4">
        <v>11.8985</v>
      </c>
      <c r="D664" s="4">
        <v>23.659300000000002</v>
      </c>
      <c r="E664" s="4">
        <v>4.415</v>
      </c>
      <c r="F664" s="6">
        <f t="shared" si="11"/>
        <v>8.2710551238910988</v>
      </c>
      <c r="G664" s="28">
        <f>metadata!$A$49-$F664</f>
        <v>11.728944876108901</v>
      </c>
      <c r="H664" s="28">
        <f>metadata!$A$5-G664</f>
        <v>1794.081055123891</v>
      </c>
      <c r="R664" s="14"/>
      <c r="T664" s="15"/>
      <c r="U664" s="30"/>
      <c r="V664" s="31"/>
      <c r="W664" s="31"/>
      <c r="X664" s="11"/>
    </row>
    <row r="665" spans="1:24" ht="15" x14ac:dyDescent="0.25">
      <c r="A665" s="17">
        <v>39758.666666666664</v>
      </c>
      <c r="B665" s="73" t="s">
        <v>52</v>
      </c>
      <c r="C665" s="4">
        <v>11.8985</v>
      </c>
      <c r="D665" s="4">
        <v>23.663900000000002</v>
      </c>
      <c r="E665" s="4">
        <v>4.415</v>
      </c>
      <c r="F665" s="6">
        <f t="shared" si="11"/>
        <v>8.2742901804833302</v>
      </c>
      <c r="G665" s="28">
        <f>metadata!$A$49-$F665</f>
        <v>11.72570981951667</v>
      </c>
      <c r="H665" s="28">
        <f>metadata!$A$5-G665</f>
        <v>1794.0842901804833</v>
      </c>
      <c r="R665" s="14"/>
      <c r="T665" s="15"/>
      <c r="U665" s="30"/>
      <c r="V665" s="31"/>
      <c r="W665" s="31"/>
      <c r="X665" s="11"/>
    </row>
    <row r="666" spans="1:24" ht="15" x14ac:dyDescent="0.25">
      <c r="A666" s="17">
        <v>39758.708333333336</v>
      </c>
      <c r="B666" s="73" t="s">
        <v>52</v>
      </c>
      <c r="C666" s="4">
        <v>11.907500000000001</v>
      </c>
      <c r="D666" s="4">
        <v>23.673200000000001</v>
      </c>
      <c r="E666" s="4">
        <v>4.415</v>
      </c>
      <c r="F666" s="6">
        <f t="shared" si="11"/>
        <v>8.274501162434996</v>
      </c>
      <c r="G666" s="28">
        <f>metadata!$A$49-$F666</f>
        <v>11.725498837565004</v>
      </c>
      <c r="H666" s="28">
        <f>metadata!$A$5-G666</f>
        <v>1794.0845011624349</v>
      </c>
      <c r="R666" s="14"/>
      <c r="T666" s="15"/>
      <c r="U666" s="30"/>
      <c r="V666" s="31"/>
      <c r="W666" s="31"/>
      <c r="X666" s="11"/>
    </row>
    <row r="667" spans="1:24" ht="15" x14ac:dyDescent="0.25">
      <c r="A667" s="17">
        <v>39758.75</v>
      </c>
      <c r="B667" s="73" t="s">
        <v>52</v>
      </c>
      <c r="C667" s="4">
        <v>11.907500000000001</v>
      </c>
      <c r="D667" s="4">
        <v>23.678000000000001</v>
      </c>
      <c r="E667" s="4">
        <v>4.415</v>
      </c>
      <c r="F667" s="6">
        <f t="shared" si="11"/>
        <v>8.2778768736616701</v>
      </c>
      <c r="G667" s="28">
        <f>metadata!$A$49-$F667</f>
        <v>11.72212312633833</v>
      </c>
      <c r="H667" s="28">
        <f>metadata!$A$5-G667</f>
        <v>1794.0878768736616</v>
      </c>
      <c r="R667" s="14"/>
      <c r="T667" s="15"/>
      <c r="U667" s="30"/>
      <c r="V667" s="31"/>
      <c r="W667" s="31"/>
      <c r="X667" s="11"/>
    </row>
    <row r="668" spans="1:24" ht="15" x14ac:dyDescent="0.25">
      <c r="A668" s="17">
        <v>39758.791666666664</v>
      </c>
      <c r="B668" s="73" t="s">
        <v>52</v>
      </c>
      <c r="C668" s="4">
        <v>11.903</v>
      </c>
      <c r="D668" s="4">
        <v>23.668600000000001</v>
      </c>
      <c r="E668" s="4">
        <v>4.415</v>
      </c>
      <c r="F668" s="6">
        <f t="shared" si="11"/>
        <v>8.2744308351177729</v>
      </c>
      <c r="G668" s="28">
        <f>metadata!$A$49-$F668</f>
        <v>11.725569164882227</v>
      </c>
      <c r="H668" s="28">
        <f>metadata!$A$5-G668</f>
        <v>1794.0844308351177</v>
      </c>
      <c r="R668" s="14"/>
      <c r="T668" s="15"/>
      <c r="U668" s="30"/>
      <c r="V668" s="31"/>
      <c r="W668" s="31"/>
      <c r="X668" s="11"/>
    </row>
    <row r="669" spans="1:24" ht="15" x14ac:dyDescent="0.25">
      <c r="A669" s="17">
        <v>39758.833333333336</v>
      </c>
      <c r="B669" s="73" t="s">
        <v>52</v>
      </c>
      <c r="C669" s="4">
        <v>11.916600000000001</v>
      </c>
      <c r="D669" s="4">
        <v>23.682600000000001</v>
      </c>
      <c r="E669" s="4">
        <v>4.415</v>
      </c>
      <c r="F669" s="6">
        <f t="shared" si="11"/>
        <v>8.2747121443866618</v>
      </c>
      <c r="G669" s="28">
        <f>metadata!$A$49-$F669</f>
        <v>11.725287855613338</v>
      </c>
      <c r="H669" s="28">
        <f>metadata!$A$5-G669</f>
        <v>1794.0847121443867</v>
      </c>
      <c r="R669" s="14"/>
      <c r="T669" s="15"/>
      <c r="U669" s="30"/>
      <c r="V669" s="31"/>
      <c r="W669" s="31"/>
      <c r="X669" s="11"/>
    </row>
    <row r="670" spans="1:24" ht="15" x14ac:dyDescent="0.25">
      <c r="A670" s="17">
        <v>39758.875</v>
      </c>
      <c r="B670" s="73" t="s">
        <v>52</v>
      </c>
      <c r="C670" s="4">
        <v>11.925599999999999</v>
      </c>
      <c r="D670" s="4">
        <v>23.682600000000001</v>
      </c>
      <c r="E670" s="4">
        <v>4.415</v>
      </c>
      <c r="F670" s="6">
        <f t="shared" si="11"/>
        <v>8.2683826858366487</v>
      </c>
      <c r="G670" s="28">
        <f>metadata!$A$49-$F670</f>
        <v>11.731617314163351</v>
      </c>
      <c r="H670" s="28">
        <f>metadata!$A$5-G670</f>
        <v>1794.0783826858367</v>
      </c>
      <c r="R670" s="14"/>
      <c r="T670" s="15"/>
      <c r="U670" s="30"/>
      <c r="V670" s="31"/>
      <c r="W670" s="31"/>
      <c r="X670" s="11"/>
    </row>
    <row r="671" spans="1:24" ht="15" x14ac:dyDescent="0.25">
      <c r="A671" s="17">
        <v>39758.916666666664</v>
      </c>
      <c r="B671" s="73" t="s">
        <v>52</v>
      </c>
      <c r="C671" s="4">
        <v>11.934699999999999</v>
      </c>
      <c r="D671" s="4">
        <v>23.6967</v>
      </c>
      <c r="E671" s="4">
        <v>4.415</v>
      </c>
      <c r="F671" s="6">
        <f t="shared" si="11"/>
        <v>8.2718990516977673</v>
      </c>
      <c r="G671" s="28">
        <f>metadata!$A$49-$F671</f>
        <v>11.728100948302233</v>
      </c>
      <c r="H671" s="28">
        <f>metadata!$A$5-G671</f>
        <v>1794.0818990516977</v>
      </c>
      <c r="R671" s="14"/>
      <c r="T671" s="15"/>
      <c r="U671" s="30"/>
      <c r="V671" s="31"/>
      <c r="W671" s="31"/>
      <c r="X671" s="11"/>
    </row>
    <row r="672" spans="1:24" ht="15" x14ac:dyDescent="0.25">
      <c r="A672" s="17">
        <v>39758.958333333336</v>
      </c>
      <c r="B672" s="73" t="s">
        <v>52</v>
      </c>
      <c r="C672" s="4">
        <v>11.9437</v>
      </c>
      <c r="D672" s="4">
        <v>23.6967</v>
      </c>
      <c r="E672" s="4">
        <v>4.415</v>
      </c>
      <c r="F672" s="6">
        <f t="shared" si="11"/>
        <v>8.2655695931477524</v>
      </c>
      <c r="G672" s="28">
        <f>metadata!$A$49-$F672</f>
        <v>11.734430406852248</v>
      </c>
      <c r="H672" s="28">
        <f>metadata!$A$5-G672</f>
        <v>1794.0755695931477</v>
      </c>
      <c r="R672" s="14"/>
      <c r="T672" s="15"/>
      <c r="U672" s="30"/>
      <c r="V672" s="31"/>
      <c r="W672" s="31"/>
      <c r="X672" s="11"/>
    </row>
    <row r="673" spans="1:24" ht="15" x14ac:dyDescent="0.25">
      <c r="A673" s="17">
        <v>39759</v>
      </c>
      <c r="B673" s="73" t="s">
        <v>52</v>
      </c>
      <c r="C673" s="4">
        <v>11.934699999999999</v>
      </c>
      <c r="D673" s="4">
        <v>23.6967</v>
      </c>
      <c r="E673" s="4">
        <v>4.415</v>
      </c>
      <c r="F673" s="6">
        <f t="shared" si="11"/>
        <v>8.2718990516977673</v>
      </c>
      <c r="G673" s="28">
        <f>metadata!$A$49-$F673</f>
        <v>11.728100948302233</v>
      </c>
      <c r="H673" s="28">
        <f>metadata!$A$5-G673</f>
        <v>1794.0818990516977</v>
      </c>
      <c r="R673" s="14"/>
      <c r="T673" s="15"/>
      <c r="U673" s="30"/>
      <c r="V673" s="31"/>
      <c r="W673" s="31"/>
      <c r="X673" s="11"/>
    </row>
    <row r="674" spans="1:24" ht="15" x14ac:dyDescent="0.25">
      <c r="A674" s="17">
        <v>39759.041666666664</v>
      </c>
      <c r="B674" s="73" t="s">
        <v>52</v>
      </c>
      <c r="C674" s="4">
        <v>11.9437</v>
      </c>
      <c r="D674" s="4">
        <v>23.7013</v>
      </c>
      <c r="E674" s="4">
        <v>4.415</v>
      </c>
      <c r="F674" s="6">
        <f t="shared" si="11"/>
        <v>8.2688046497399821</v>
      </c>
      <c r="G674" s="28">
        <f>metadata!$A$49-$F674</f>
        <v>11.731195350260018</v>
      </c>
      <c r="H674" s="28">
        <f>metadata!$A$5-G674</f>
        <v>1794.0788046497398</v>
      </c>
      <c r="R674" s="14"/>
      <c r="T674" s="15"/>
      <c r="U674" s="30"/>
      <c r="V674" s="31"/>
      <c r="W674" s="31"/>
      <c r="X674" s="11"/>
    </row>
    <row r="675" spans="1:24" ht="15" x14ac:dyDescent="0.25">
      <c r="A675" s="17">
        <v>39759.083333333336</v>
      </c>
      <c r="B675" s="73" t="s">
        <v>52</v>
      </c>
      <c r="C675" s="4">
        <v>11.9437</v>
      </c>
      <c r="D675" s="4">
        <v>23.706</v>
      </c>
      <c r="E675" s="4">
        <v>4.415</v>
      </c>
      <c r="F675" s="6">
        <f t="shared" si="11"/>
        <v>8.2721100336494349</v>
      </c>
      <c r="G675" s="28">
        <f>metadata!$A$49-$F675</f>
        <v>11.727889966350565</v>
      </c>
      <c r="H675" s="28">
        <f>metadata!$A$5-G675</f>
        <v>1794.0821100336493</v>
      </c>
      <c r="R675" s="14"/>
      <c r="T675" s="15"/>
      <c r="U675" s="30"/>
      <c r="V675" s="31"/>
      <c r="W675" s="31"/>
      <c r="X675" s="11"/>
    </row>
    <row r="676" spans="1:24" ht="15" x14ac:dyDescent="0.25">
      <c r="A676" s="17">
        <v>39759.125</v>
      </c>
      <c r="B676" s="73" t="s">
        <v>52</v>
      </c>
      <c r="C676" s="4">
        <v>11.9437</v>
      </c>
      <c r="D676" s="4">
        <v>23.706</v>
      </c>
      <c r="E676" s="4">
        <v>4.415</v>
      </c>
      <c r="F676" s="6">
        <f t="shared" si="11"/>
        <v>8.2721100336494349</v>
      </c>
      <c r="G676" s="28">
        <f>metadata!$A$49-$F676</f>
        <v>11.727889966350565</v>
      </c>
      <c r="H676" s="28">
        <f>metadata!$A$5-G676</f>
        <v>1794.0821100336493</v>
      </c>
      <c r="R676" s="14"/>
      <c r="T676" s="15"/>
      <c r="U676" s="30"/>
      <c r="V676" s="31"/>
      <c r="W676" s="31"/>
      <c r="X676" s="11"/>
    </row>
    <row r="677" spans="1:24" ht="15" x14ac:dyDescent="0.25">
      <c r="A677" s="17">
        <v>39759.166666666664</v>
      </c>
      <c r="B677" s="73" t="s">
        <v>52</v>
      </c>
      <c r="C677" s="4">
        <v>11.9391</v>
      </c>
      <c r="D677" s="4">
        <v>23.7013</v>
      </c>
      <c r="E677" s="4">
        <v>4.415</v>
      </c>
      <c r="F677" s="6">
        <f t="shared" ref="F677:F740" si="12">(D677-C677)*6897/9807</f>
        <v>8.2720397063322118</v>
      </c>
      <c r="G677" s="28">
        <f>metadata!$A$49-$F677</f>
        <v>11.727960293667788</v>
      </c>
      <c r="H677" s="28">
        <f>metadata!$A$5-G677</f>
        <v>1794.0820397063321</v>
      </c>
      <c r="R677" s="14"/>
      <c r="T677" s="15"/>
      <c r="U677" s="30"/>
      <c r="V677" s="31"/>
      <c r="W677" s="31"/>
      <c r="X677" s="11"/>
    </row>
    <row r="678" spans="1:24" ht="15" x14ac:dyDescent="0.25">
      <c r="A678" s="17">
        <v>39759.208333333336</v>
      </c>
      <c r="B678" s="73" t="s">
        <v>52</v>
      </c>
      <c r="C678" s="4">
        <v>11.9437</v>
      </c>
      <c r="D678" s="4">
        <v>23.7013</v>
      </c>
      <c r="E678" s="4">
        <v>4.415</v>
      </c>
      <c r="F678" s="6">
        <f t="shared" si="12"/>
        <v>8.2688046497399821</v>
      </c>
      <c r="G678" s="28">
        <f>metadata!$A$49-$F678</f>
        <v>11.731195350260018</v>
      </c>
      <c r="H678" s="28">
        <f>metadata!$A$5-G678</f>
        <v>1794.0788046497398</v>
      </c>
      <c r="R678" s="14"/>
      <c r="T678" s="15"/>
      <c r="U678" s="30"/>
      <c r="V678" s="31"/>
      <c r="W678" s="31"/>
      <c r="X678" s="11"/>
    </row>
    <row r="679" spans="1:24" ht="15" x14ac:dyDescent="0.25">
      <c r="A679" s="17">
        <v>39759.25</v>
      </c>
      <c r="B679" s="73" t="s">
        <v>52</v>
      </c>
      <c r="C679" s="4">
        <v>11.9437</v>
      </c>
      <c r="D679" s="4">
        <v>23.706</v>
      </c>
      <c r="E679" s="4">
        <v>4.415</v>
      </c>
      <c r="F679" s="6">
        <f t="shared" si="12"/>
        <v>8.2721100336494349</v>
      </c>
      <c r="G679" s="28">
        <f>metadata!$A$49-$F679</f>
        <v>11.727889966350565</v>
      </c>
      <c r="H679" s="28">
        <f>metadata!$A$5-G679</f>
        <v>1794.0821100336493</v>
      </c>
      <c r="R679" s="14"/>
      <c r="T679" s="15"/>
      <c r="U679" s="30"/>
      <c r="V679" s="31"/>
      <c r="W679" s="31"/>
      <c r="X679" s="11"/>
    </row>
    <row r="680" spans="1:24" ht="15" x14ac:dyDescent="0.25">
      <c r="A680" s="17">
        <v>39759.291666666664</v>
      </c>
      <c r="B680" s="73" t="s">
        <v>52</v>
      </c>
      <c r="C680" s="4">
        <v>11.9391</v>
      </c>
      <c r="D680" s="4">
        <v>23.7013</v>
      </c>
      <c r="E680" s="4">
        <v>4.415</v>
      </c>
      <c r="F680" s="6">
        <f t="shared" si="12"/>
        <v>8.2720397063322118</v>
      </c>
      <c r="G680" s="28">
        <f>metadata!$A$49-$F680</f>
        <v>11.727960293667788</v>
      </c>
      <c r="H680" s="28">
        <f>metadata!$A$5-G680</f>
        <v>1794.0820397063321</v>
      </c>
      <c r="R680" s="14"/>
      <c r="T680" s="15"/>
      <c r="U680" s="30"/>
      <c r="V680" s="31"/>
      <c r="W680" s="31"/>
      <c r="X680" s="11"/>
    </row>
    <row r="681" spans="1:24" ht="15" x14ac:dyDescent="0.25">
      <c r="A681" s="17">
        <v>39759.333333333336</v>
      </c>
      <c r="B681" s="73" t="s">
        <v>52</v>
      </c>
      <c r="C681" s="4">
        <v>11.9391</v>
      </c>
      <c r="D681" s="4">
        <v>23.7013</v>
      </c>
      <c r="E681" s="4">
        <v>4.415</v>
      </c>
      <c r="F681" s="6">
        <f t="shared" si="12"/>
        <v>8.2720397063322118</v>
      </c>
      <c r="G681" s="28">
        <f>metadata!$A$49-$F681</f>
        <v>11.727960293667788</v>
      </c>
      <c r="H681" s="28">
        <f>metadata!$A$5-G681</f>
        <v>1794.0820397063321</v>
      </c>
      <c r="R681" s="14"/>
      <c r="T681" s="15"/>
      <c r="U681" s="30"/>
      <c r="V681" s="31"/>
      <c r="W681" s="31"/>
      <c r="X681" s="11"/>
    </row>
    <row r="682" spans="1:24" ht="15" x14ac:dyDescent="0.25">
      <c r="A682" s="17">
        <v>39759.375</v>
      </c>
      <c r="B682" s="73" t="s">
        <v>52</v>
      </c>
      <c r="C682" s="4">
        <v>11.9391</v>
      </c>
      <c r="D682" s="4">
        <v>23.7013</v>
      </c>
      <c r="E682" s="4">
        <v>4.415</v>
      </c>
      <c r="F682" s="6">
        <f t="shared" si="12"/>
        <v>8.2720397063322118</v>
      </c>
      <c r="G682" s="28">
        <f>metadata!$A$49-$F682</f>
        <v>11.727960293667788</v>
      </c>
      <c r="H682" s="28">
        <f>metadata!$A$5-G682</f>
        <v>1794.0820397063321</v>
      </c>
      <c r="R682" s="14"/>
      <c r="T682" s="15"/>
      <c r="U682" s="30"/>
      <c r="V682" s="31"/>
      <c r="W682" s="31"/>
      <c r="X682" s="11"/>
    </row>
    <row r="683" spans="1:24" ht="15" x14ac:dyDescent="0.25">
      <c r="A683" s="17">
        <v>39759.416666666664</v>
      </c>
      <c r="B683" s="73" t="s">
        <v>52</v>
      </c>
      <c r="C683" s="4">
        <v>11.9391</v>
      </c>
      <c r="D683" s="4">
        <v>23.7013</v>
      </c>
      <c r="E683" s="4">
        <v>4.415</v>
      </c>
      <c r="F683" s="6">
        <f t="shared" si="12"/>
        <v>8.2720397063322118</v>
      </c>
      <c r="G683" s="28">
        <f>metadata!$A$49-$F683</f>
        <v>11.727960293667788</v>
      </c>
      <c r="H683" s="28">
        <f>metadata!$A$5-G683</f>
        <v>1794.0820397063321</v>
      </c>
      <c r="R683" s="14"/>
      <c r="T683" s="15"/>
      <c r="U683" s="30"/>
      <c r="V683" s="31"/>
      <c r="W683" s="31"/>
      <c r="X683" s="11"/>
    </row>
    <row r="684" spans="1:24" ht="15" x14ac:dyDescent="0.25">
      <c r="A684" s="17">
        <v>39759.458333333336</v>
      </c>
      <c r="B684" s="73" t="s">
        <v>52</v>
      </c>
      <c r="C684" s="4">
        <v>11.9346</v>
      </c>
      <c r="D684" s="4">
        <v>23.706</v>
      </c>
      <c r="E684" s="4">
        <v>4.415</v>
      </c>
      <c r="F684" s="6">
        <f t="shared" si="12"/>
        <v>8.2785098195166711</v>
      </c>
      <c r="G684" s="28">
        <f>metadata!$A$49-$F684</f>
        <v>11.721490180483329</v>
      </c>
      <c r="H684" s="28">
        <f>metadata!$A$5-G684</f>
        <v>1794.0885098195167</v>
      </c>
      <c r="R684" s="14"/>
      <c r="T684" s="15"/>
      <c r="U684" s="30"/>
      <c r="V684" s="31"/>
      <c r="W684" s="31"/>
      <c r="X684" s="11"/>
    </row>
    <row r="685" spans="1:24" ht="15" x14ac:dyDescent="0.25">
      <c r="A685" s="17">
        <v>39759.5</v>
      </c>
      <c r="B685" s="73" t="s">
        <v>52</v>
      </c>
      <c r="C685" s="4">
        <v>11.930099999999999</v>
      </c>
      <c r="D685" s="4">
        <v>23.706</v>
      </c>
      <c r="E685" s="4">
        <v>4.415</v>
      </c>
      <c r="F685" s="6">
        <f t="shared" si="12"/>
        <v>8.2816745487916794</v>
      </c>
      <c r="G685" s="28">
        <f>metadata!$A$49-$F685</f>
        <v>11.718325451208321</v>
      </c>
      <c r="H685" s="28">
        <f>metadata!$A$5-G685</f>
        <v>1794.0916745487916</v>
      </c>
      <c r="R685" s="14"/>
      <c r="T685" s="15"/>
      <c r="U685" s="30"/>
      <c r="V685" s="31"/>
      <c r="W685" s="31"/>
      <c r="X685" s="11"/>
    </row>
    <row r="686" spans="1:24" ht="15" x14ac:dyDescent="0.25">
      <c r="A686" s="17">
        <v>39759.541666666664</v>
      </c>
      <c r="B686" s="73" t="s">
        <v>52</v>
      </c>
      <c r="C686" s="4">
        <v>11.925599999999999</v>
      </c>
      <c r="D686" s="4">
        <v>23.706</v>
      </c>
      <c r="E686" s="4">
        <v>4.415</v>
      </c>
      <c r="F686" s="6">
        <f t="shared" si="12"/>
        <v>8.2848392780666877</v>
      </c>
      <c r="G686" s="28">
        <f>metadata!$A$49-$F686</f>
        <v>11.715160721933312</v>
      </c>
      <c r="H686" s="28">
        <f>metadata!$A$5-G686</f>
        <v>1794.0948392780667</v>
      </c>
      <c r="R686" s="14"/>
      <c r="T686" s="15"/>
      <c r="U686" s="30"/>
      <c r="V686" s="31"/>
      <c r="W686" s="31"/>
      <c r="X686" s="11"/>
    </row>
    <row r="687" spans="1:24" ht="15" x14ac:dyDescent="0.25">
      <c r="A687" s="17">
        <v>39759.583333333336</v>
      </c>
      <c r="B687" s="73" t="s">
        <v>52</v>
      </c>
      <c r="C687" s="4">
        <v>11.925599999999999</v>
      </c>
      <c r="D687" s="4">
        <v>23.6967</v>
      </c>
      <c r="E687" s="4">
        <v>4.415</v>
      </c>
      <c r="F687" s="6">
        <f t="shared" si="12"/>
        <v>8.2782988375650053</v>
      </c>
      <c r="G687" s="28">
        <f>metadata!$A$49-$F687</f>
        <v>11.721701162434995</v>
      </c>
      <c r="H687" s="28">
        <f>metadata!$A$5-G687</f>
        <v>1794.0882988375649</v>
      </c>
      <c r="R687" s="14"/>
      <c r="T687" s="15"/>
      <c r="U687" s="30"/>
      <c r="V687" s="31"/>
      <c r="W687" s="31"/>
      <c r="X687" s="11"/>
    </row>
    <row r="688" spans="1:24" ht="15" x14ac:dyDescent="0.25">
      <c r="A688" s="17">
        <v>39759.625</v>
      </c>
      <c r="B688" s="73" t="s">
        <v>52</v>
      </c>
      <c r="C688" s="4">
        <v>11.916399999999999</v>
      </c>
      <c r="D688" s="4">
        <v>23.6967</v>
      </c>
      <c r="E688" s="4">
        <v>4.415</v>
      </c>
      <c r="F688" s="6">
        <f t="shared" si="12"/>
        <v>8.2847689507494646</v>
      </c>
      <c r="G688" s="28">
        <f>metadata!$A$49-$F688</f>
        <v>11.715231049250535</v>
      </c>
      <c r="H688" s="28">
        <f>metadata!$A$5-G688</f>
        <v>1794.0947689507493</v>
      </c>
      <c r="R688" s="14"/>
      <c r="T688" s="15"/>
      <c r="U688" s="30"/>
      <c r="V688" s="31"/>
      <c r="W688" s="31"/>
      <c r="X688" s="11"/>
    </row>
    <row r="689" spans="1:24" ht="15" x14ac:dyDescent="0.25">
      <c r="A689" s="17">
        <v>39759.666666666664</v>
      </c>
      <c r="B689" s="73" t="s">
        <v>52</v>
      </c>
      <c r="C689" s="4">
        <v>11.916399999999999</v>
      </c>
      <c r="D689" s="4">
        <v>23.6967</v>
      </c>
      <c r="E689" s="4">
        <v>4.415</v>
      </c>
      <c r="F689" s="6">
        <f t="shared" si="12"/>
        <v>8.2847689507494646</v>
      </c>
      <c r="G689" s="28">
        <f>metadata!$A$49-$F689</f>
        <v>11.715231049250535</v>
      </c>
      <c r="H689" s="28">
        <f>metadata!$A$5-G689</f>
        <v>1794.0947689507493</v>
      </c>
      <c r="R689" s="14"/>
      <c r="T689" s="15"/>
      <c r="U689" s="30"/>
      <c r="V689" s="31"/>
      <c r="W689" s="31"/>
      <c r="X689" s="11"/>
    </row>
    <row r="690" spans="1:24" ht="15" x14ac:dyDescent="0.25">
      <c r="A690" s="17">
        <v>39759.708333333336</v>
      </c>
      <c r="B690" s="73" t="s">
        <v>52</v>
      </c>
      <c r="C690" s="4">
        <v>11.911899999999999</v>
      </c>
      <c r="D690" s="4">
        <v>23.6967</v>
      </c>
      <c r="E690" s="4">
        <v>4.415</v>
      </c>
      <c r="F690" s="6">
        <f t="shared" si="12"/>
        <v>8.2879336800244729</v>
      </c>
      <c r="G690" s="28">
        <f>metadata!$A$49-$F690</f>
        <v>11.712066319975527</v>
      </c>
      <c r="H690" s="28">
        <f>metadata!$A$5-G690</f>
        <v>1794.0979336800244</v>
      </c>
      <c r="R690" s="14"/>
      <c r="T690" s="15"/>
      <c r="U690" s="30"/>
      <c r="V690" s="31"/>
      <c r="W690" s="31"/>
      <c r="X690" s="11"/>
    </row>
    <row r="691" spans="1:24" ht="15" x14ac:dyDescent="0.25">
      <c r="A691" s="17">
        <v>39759.75</v>
      </c>
      <c r="B691" s="73" t="s">
        <v>52</v>
      </c>
      <c r="C691" s="4">
        <v>11.907500000000001</v>
      </c>
      <c r="D691" s="4">
        <v>23.6873</v>
      </c>
      <c r="E691" s="4">
        <v>4.415</v>
      </c>
      <c r="F691" s="6">
        <f t="shared" si="12"/>
        <v>8.2844173141633526</v>
      </c>
      <c r="G691" s="28">
        <f>metadata!$A$49-$F691</f>
        <v>11.715582685836647</v>
      </c>
      <c r="H691" s="28">
        <f>metadata!$A$5-G691</f>
        <v>1794.0944173141634</v>
      </c>
      <c r="R691" s="14"/>
      <c r="T691" s="15"/>
      <c r="U691" s="30"/>
      <c r="V691" s="31"/>
      <c r="W691" s="31"/>
      <c r="X691" s="11"/>
    </row>
    <row r="692" spans="1:24" ht="15" x14ac:dyDescent="0.25">
      <c r="A692" s="17">
        <v>39759.791666666664</v>
      </c>
      <c r="B692" s="73" t="s">
        <v>52</v>
      </c>
      <c r="C692" s="4">
        <v>11.898300000000001</v>
      </c>
      <c r="D692" s="4">
        <v>23.6873</v>
      </c>
      <c r="E692" s="4">
        <v>4.415</v>
      </c>
      <c r="F692" s="6">
        <f t="shared" si="12"/>
        <v>8.2908874273478119</v>
      </c>
      <c r="G692" s="28">
        <f>metadata!$A$49-$F692</f>
        <v>11.709112572652188</v>
      </c>
      <c r="H692" s="28">
        <f>metadata!$A$5-G692</f>
        <v>1794.1008874273477</v>
      </c>
      <c r="R692" s="14"/>
      <c r="T692" s="15"/>
      <c r="U692" s="30"/>
      <c r="V692" s="31"/>
      <c r="W692" s="31"/>
      <c r="X692" s="11"/>
    </row>
    <row r="693" spans="1:24" ht="15" x14ac:dyDescent="0.25">
      <c r="A693" s="17">
        <v>39759.833333333336</v>
      </c>
      <c r="B693" s="73" t="s">
        <v>52</v>
      </c>
      <c r="C693" s="4">
        <v>11.8893</v>
      </c>
      <c r="D693" s="4">
        <v>23.673200000000001</v>
      </c>
      <c r="E693" s="4">
        <v>4.415</v>
      </c>
      <c r="F693" s="6">
        <f t="shared" si="12"/>
        <v>8.287300734169472</v>
      </c>
      <c r="G693" s="28">
        <f>metadata!$A$49-$F693</f>
        <v>11.712699265830528</v>
      </c>
      <c r="H693" s="28">
        <f>metadata!$A$5-G693</f>
        <v>1794.0973007341695</v>
      </c>
      <c r="R693" s="14"/>
      <c r="T693" s="15"/>
      <c r="U693" s="30"/>
      <c r="V693" s="31"/>
      <c r="W693" s="31"/>
      <c r="X693" s="11"/>
    </row>
    <row r="694" spans="1:24" ht="15" x14ac:dyDescent="0.25">
      <c r="A694" s="17">
        <v>39759.875</v>
      </c>
      <c r="B694" s="73" t="s">
        <v>52</v>
      </c>
      <c r="C694" s="4">
        <v>11.8848</v>
      </c>
      <c r="D694" s="4">
        <v>23.668600000000001</v>
      </c>
      <c r="E694" s="4">
        <v>4.415</v>
      </c>
      <c r="F694" s="6">
        <f t="shared" si="12"/>
        <v>8.2872304068522489</v>
      </c>
      <c r="G694" s="28">
        <f>metadata!$A$49-$F694</f>
        <v>11.712769593147751</v>
      </c>
      <c r="H694" s="28">
        <f>metadata!$A$5-G694</f>
        <v>1794.0972304068523</v>
      </c>
      <c r="R694" s="14"/>
      <c r="T694" s="15"/>
      <c r="U694" s="30"/>
      <c r="V694" s="31"/>
      <c r="W694" s="31"/>
      <c r="X694" s="11"/>
    </row>
    <row r="695" spans="1:24" ht="15" x14ac:dyDescent="0.25">
      <c r="A695" s="17">
        <v>39759.916666666664</v>
      </c>
      <c r="B695" s="73" t="s">
        <v>52</v>
      </c>
      <c r="C695" s="4">
        <v>11.8757</v>
      </c>
      <c r="D695" s="4">
        <v>23.663900000000002</v>
      </c>
      <c r="E695" s="4">
        <v>4.415</v>
      </c>
      <c r="F695" s="6">
        <f t="shared" si="12"/>
        <v>8.2903248088100359</v>
      </c>
      <c r="G695" s="28">
        <f>metadata!$A$49-$F695</f>
        <v>11.709675191189964</v>
      </c>
      <c r="H695" s="28">
        <f>metadata!$A$5-G695</f>
        <v>1794.10032480881</v>
      </c>
      <c r="R695" s="14"/>
      <c r="T695" s="15"/>
      <c r="U695" s="30"/>
      <c r="V695" s="31"/>
      <c r="W695" s="31"/>
      <c r="X695" s="11"/>
    </row>
    <row r="696" spans="1:24" ht="15" x14ac:dyDescent="0.25">
      <c r="A696" s="17">
        <v>39759.958333333336</v>
      </c>
      <c r="B696" s="73" t="s">
        <v>52</v>
      </c>
      <c r="C696" s="4">
        <v>11.8712</v>
      </c>
      <c r="D696" s="4">
        <v>23.659300000000002</v>
      </c>
      <c r="E696" s="4">
        <v>4.415</v>
      </c>
      <c r="F696" s="6">
        <f t="shared" si="12"/>
        <v>8.2902544814928127</v>
      </c>
      <c r="G696" s="28">
        <f>metadata!$A$49-$F696</f>
        <v>11.709745518507187</v>
      </c>
      <c r="H696" s="28">
        <f>metadata!$A$5-G696</f>
        <v>1794.1002544814928</v>
      </c>
      <c r="R696" s="14"/>
      <c r="T696" s="15"/>
      <c r="U696" s="30"/>
      <c r="V696" s="31"/>
      <c r="W696" s="31"/>
      <c r="X696" s="11"/>
    </row>
    <row r="697" spans="1:24" ht="15" x14ac:dyDescent="0.25">
      <c r="A697" s="17">
        <v>39760</v>
      </c>
      <c r="B697" s="73" t="s">
        <v>52</v>
      </c>
      <c r="C697" s="4">
        <v>11.8621</v>
      </c>
      <c r="D697" s="4">
        <v>23.654499999999999</v>
      </c>
      <c r="E697" s="4">
        <v>4.415</v>
      </c>
      <c r="F697" s="6">
        <f t="shared" si="12"/>
        <v>8.2932785561333731</v>
      </c>
      <c r="G697" s="28">
        <f>metadata!$A$49-$F697</f>
        <v>11.706721443866627</v>
      </c>
      <c r="H697" s="28">
        <f>metadata!$A$5-G697</f>
        <v>1794.1032785561333</v>
      </c>
      <c r="R697" s="14"/>
      <c r="T697" s="15"/>
      <c r="U697" s="30"/>
      <c r="V697" s="31"/>
      <c r="W697" s="31"/>
      <c r="X697" s="11"/>
    </row>
    <row r="698" spans="1:24" ht="15" x14ac:dyDescent="0.25">
      <c r="A698" s="17">
        <v>39760.041666666664</v>
      </c>
      <c r="B698" s="73" t="s">
        <v>52</v>
      </c>
      <c r="C698" s="4">
        <v>11.8576</v>
      </c>
      <c r="D698" s="4">
        <v>23.654499999999999</v>
      </c>
      <c r="E698" s="4">
        <v>4.415</v>
      </c>
      <c r="F698" s="6">
        <f t="shared" si="12"/>
        <v>8.2964432854083814</v>
      </c>
      <c r="G698" s="28">
        <f>metadata!$A$49-$F698</f>
        <v>11.703556714591619</v>
      </c>
      <c r="H698" s="28">
        <f>metadata!$A$5-G698</f>
        <v>1794.1064432854084</v>
      </c>
      <c r="R698" s="14"/>
      <c r="T698" s="15"/>
      <c r="U698" s="30"/>
      <c r="V698" s="31"/>
      <c r="W698" s="31"/>
      <c r="X698" s="11"/>
    </row>
    <row r="699" spans="1:24" ht="15" x14ac:dyDescent="0.25">
      <c r="A699" s="17">
        <v>39760.083333333336</v>
      </c>
      <c r="B699" s="73" t="s">
        <v>52</v>
      </c>
      <c r="C699" s="4">
        <v>11.839399999999999</v>
      </c>
      <c r="D699" s="4">
        <v>23.649899999999999</v>
      </c>
      <c r="E699" s="4">
        <v>4.415</v>
      </c>
      <c r="F699" s="6">
        <f t="shared" si="12"/>
        <v>8.3060078005506259</v>
      </c>
      <c r="G699" s="28">
        <f>metadata!$A$49-$F699</f>
        <v>11.693992199449374</v>
      </c>
      <c r="H699" s="28">
        <f>metadata!$A$5-G699</f>
        <v>1794.1160078005505</v>
      </c>
      <c r="R699" s="14"/>
      <c r="T699" s="15"/>
      <c r="U699" s="30"/>
      <c r="V699" s="31"/>
      <c r="W699" s="31"/>
      <c r="X699" s="11"/>
    </row>
    <row r="700" spans="1:24" ht="15" x14ac:dyDescent="0.25">
      <c r="A700" s="17">
        <v>39760.125</v>
      </c>
      <c r="B700" s="73" t="s">
        <v>52</v>
      </c>
      <c r="C700" s="4">
        <v>11.834899999999999</v>
      </c>
      <c r="D700" s="4">
        <v>23.6404</v>
      </c>
      <c r="E700" s="4">
        <v>4.415</v>
      </c>
      <c r="F700" s="6">
        <f t="shared" si="12"/>
        <v>8.3024914346895073</v>
      </c>
      <c r="G700" s="28">
        <f>metadata!$A$49-$F700</f>
        <v>11.697508565310493</v>
      </c>
      <c r="H700" s="28">
        <f>metadata!$A$5-G700</f>
        <v>1794.1124914346894</v>
      </c>
      <c r="R700" s="14"/>
      <c r="T700" s="15"/>
      <c r="U700" s="30"/>
      <c r="V700" s="31"/>
      <c r="W700" s="31"/>
      <c r="X700" s="11"/>
    </row>
    <row r="701" spans="1:24" ht="15" x14ac:dyDescent="0.25">
      <c r="A701" s="17">
        <v>39760.166666666664</v>
      </c>
      <c r="B701" s="73" t="s">
        <v>52</v>
      </c>
      <c r="C701" s="4">
        <v>11.825900000000001</v>
      </c>
      <c r="D701" s="4">
        <v>23.6358</v>
      </c>
      <c r="E701" s="4">
        <v>4.415</v>
      </c>
      <c r="F701" s="6">
        <f t="shared" si="12"/>
        <v>8.3055858366472926</v>
      </c>
      <c r="G701" s="28">
        <f>metadata!$A$49-$F701</f>
        <v>11.694414163352707</v>
      </c>
      <c r="H701" s="28">
        <f>metadata!$A$5-G701</f>
        <v>1794.1155858366471</v>
      </c>
      <c r="R701" s="14"/>
      <c r="T701" s="15"/>
      <c r="U701" s="30"/>
      <c r="V701" s="31"/>
      <c r="W701" s="31"/>
      <c r="X701" s="11"/>
    </row>
    <row r="702" spans="1:24" ht="15" x14ac:dyDescent="0.25">
      <c r="A702" s="17">
        <v>39760.208333333336</v>
      </c>
      <c r="B702" s="73" t="s">
        <v>52</v>
      </c>
      <c r="C702" s="4">
        <v>11.816800000000001</v>
      </c>
      <c r="D702" s="4">
        <v>23.6311</v>
      </c>
      <c r="E702" s="4">
        <v>4.415</v>
      </c>
      <c r="F702" s="6">
        <f t="shared" si="12"/>
        <v>8.3086802386050778</v>
      </c>
      <c r="G702" s="28">
        <f>metadata!$A$49-$F702</f>
        <v>11.691319761394922</v>
      </c>
      <c r="H702" s="28">
        <f>metadata!$A$5-G702</f>
        <v>1794.1186802386051</v>
      </c>
      <c r="R702" s="14"/>
      <c r="T702" s="15"/>
      <c r="U702" s="30"/>
      <c r="V702" s="31"/>
      <c r="W702" s="31"/>
      <c r="X702" s="11"/>
    </row>
    <row r="703" spans="1:24" ht="15" x14ac:dyDescent="0.25">
      <c r="A703" s="17">
        <v>39760.25</v>
      </c>
      <c r="B703" s="73" t="s">
        <v>52</v>
      </c>
      <c r="C703" s="4">
        <v>11.8078</v>
      </c>
      <c r="D703" s="4">
        <v>23.621700000000001</v>
      </c>
      <c r="E703" s="4">
        <v>4.415</v>
      </c>
      <c r="F703" s="6">
        <f t="shared" si="12"/>
        <v>8.3083989293361888</v>
      </c>
      <c r="G703" s="28">
        <f>metadata!$A$49-$F703</f>
        <v>11.691601070663811</v>
      </c>
      <c r="H703" s="28">
        <f>metadata!$A$5-G703</f>
        <v>1794.1183989293361</v>
      </c>
      <c r="R703" s="14"/>
      <c r="T703" s="15"/>
      <c r="U703" s="30"/>
      <c r="V703" s="31"/>
      <c r="W703" s="31"/>
      <c r="X703" s="11"/>
    </row>
    <row r="704" spans="1:24" ht="15" x14ac:dyDescent="0.25">
      <c r="A704" s="17">
        <v>39760.291666666664</v>
      </c>
      <c r="B704" s="73" t="s">
        <v>52</v>
      </c>
      <c r="C704" s="4">
        <v>11.8078</v>
      </c>
      <c r="D704" s="4">
        <v>23.6264</v>
      </c>
      <c r="E704" s="4">
        <v>4.415</v>
      </c>
      <c r="F704" s="6">
        <f t="shared" si="12"/>
        <v>8.3117043132456416</v>
      </c>
      <c r="G704" s="28">
        <f>metadata!$A$49-$F704</f>
        <v>11.688295686754358</v>
      </c>
      <c r="H704" s="28">
        <f>metadata!$A$5-G704</f>
        <v>1794.1217043132456</v>
      </c>
      <c r="R704" s="14"/>
      <c r="T704" s="15"/>
      <c r="U704" s="30"/>
      <c r="V704" s="31"/>
      <c r="W704" s="31"/>
      <c r="X704" s="11"/>
    </row>
    <row r="705" spans="1:24" ht="15" x14ac:dyDescent="0.25">
      <c r="A705" s="17">
        <v>39760.333333333336</v>
      </c>
      <c r="B705" s="73" t="s">
        <v>52</v>
      </c>
      <c r="C705" s="4">
        <v>11.8032</v>
      </c>
      <c r="D705" s="4">
        <v>23.621700000000001</v>
      </c>
      <c r="E705" s="4">
        <v>4.415</v>
      </c>
      <c r="F705" s="6">
        <f t="shared" si="12"/>
        <v>8.3116339859284185</v>
      </c>
      <c r="G705" s="28">
        <f>metadata!$A$49-$F705</f>
        <v>11.688366014071581</v>
      </c>
      <c r="H705" s="28">
        <f>metadata!$A$5-G705</f>
        <v>1794.1216339859284</v>
      </c>
      <c r="R705" s="14"/>
      <c r="T705" s="15"/>
      <c r="U705" s="30"/>
      <c r="V705" s="31"/>
      <c r="W705" s="31"/>
      <c r="X705" s="11"/>
    </row>
    <row r="706" spans="1:24" ht="15" x14ac:dyDescent="0.25">
      <c r="A706" s="17">
        <v>39760.375</v>
      </c>
      <c r="B706" s="73" t="s">
        <v>52</v>
      </c>
      <c r="C706" s="4">
        <v>11.8032</v>
      </c>
      <c r="D706" s="4">
        <v>23.621700000000001</v>
      </c>
      <c r="E706" s="4">
        <v>4.415</v>
      </c>
      <c r="F706" s="6">
        <f t="shared" si="12"/>
        <v>8.3116339859284185</v>
      </c>
      <c r="G706" s="28">
        <f>metadata!$A$49-$F706</f>
        <v>11.688366014071581</v>
      </c>
      <c r="H706" s="28">
        <f>metadata!$A$5-G706</f>
        <v>1794.1216339859284</v>
      </c>
      <c r="R706" s="14"/>
      <c r="T706" s="15"/>
      <c r="U706" s="30"/>
      <c r="V706" s="31"/>
      <c r="W706" s="31"/>
      <c r="X706" s="11"/>
    </row>
    <row r="707" spans="1:24" ht="15" x14ac:dyDescent="0.25">
      <c r="A707" s="17">
        <v>39760.416666666664</v>
      </c>
      <c r="B707" s="73" t="s">
        <v>52</v>
      </c>
      <c r="C707" s="4">
        <v>11.7942</v>
      </c>
      <c r="D707" s="4">
        <v>23.617100000000001</v>
      </c>
      <c r="E707" s="4">
        <v>4.415</v>
      </c>
      <c r="F707" s="6">
        <f t="shared" si="12"/>
        <v>8.3147283878862037</v>
      </c>
      <c r="G707" s="28">
        <f>metadata!$A$49-$F707</f>
        <v>11.685271612113796</v>
      </c>
      <c r="H707" s="28">
        <f>metadata!$A$5-G707</f>
        <v>1794.1247283878861</v>
      </c>
      <c r="R707" s="14"/>
      <c r="T707" s="15"/>
      <c r="U707" s="30"/>
      <c r="V707" s="31"/>
      <c r="W707" s="31"/>
      <c r="X707" s="11"/>
    </row>
    <row r="708" spans="1:24" ht="15" x14ac:dyDescent="0.25">
      <c r="A708" s="17">
        <v>39760.458333333336</v>
      </c>
      <c r="B708" s="73" t="s">
        <v>52</v>
      </c>
      <c r="C708" s="4">
        <v>11.7897</v>
      </c>
      <c r="D708" s="4">
        <v>23.621700000000001</v>
      </c>
      <c r="E708" s="4">
        <v>4.415</v>
      </c>
      <c r="F708" s="6">
        <f t="shared" si="12"/>
        <v>8.3211281737534417</v>
      </c>
      <c r="G708" s="28">
        <f>metadata!$A$49-$F708</f>
        <v>11.678871826246558</v>
      </c>
      <c r="H708" s="28">
        <f>metadata!$A$5-G708</f>
        <v>1794.1311281737535</v>
      </c>
      <c r="R708" s="14"/>
      <c r="T708" s="15"/>
      <c r="U708" s="30"/>
      <c r="V708" s="31"/>
      <c r="W708" s="31"/>
      <c r="X708" s="11"/>
    </row>
    <row r="709" spans="1:24" ht="15" x14ac:dyDescent="0.25">
      <c r="A709" s="17">
        <v>39760.5</v>
      </c>
      <c r="B709" s="73" t="s">
        <v>52</v>
      </c>
      <c r="C709" s="4">
        <v>11.7852</v>
      </c>
      <c r="D709" s="4">
        <v>23.617100000000001</v>
      </c>
      <c r="E709" s="4">
        <v>4.415</v>
      </c>
      <c r="F709" s="6">
        <f t="shared" si="12"/>
        <v>8.3210578464362186</v>
      </c>
      <c r="G709" s="28">
        <f>metadata!$A$49-$F709</f>
        <v>11.678942153563781</v>
      </c>
      <c r="H709" s="28">
        <f>metadata!$A$5-G709</f>
        <v>1794.1310578464361</v>
      </c>
      <c r="R709" s="14"/>
      <c r="T709" s="15"/>
      <c r="U709" s="30"/>
      <c r="V709" s="31"/>
      <c r="W709" s="31"/>
      <c r="X709" s="11"/>
    </row>
    <row r="710" spans="1:24" ht="15" x14ac:dyDescent="0.25">
      <c r="A710" s="17">
        <v>39760.541666666664</v>
      </c>
      <c r="B710" s="73" t="s">
        <v>52</v>
      </c>
      <c r="C710" s="4">
        <v>11.776</v>
      </c>
      <c r="D710" s="4">
        <v>23.612400000000001</v>
      </c>
      <c r="E710" s="4">
        <v>4.415</v>
      </c>
      <c r="F710" s="6">
        <f t="shared" si="12"/>
        <v>8.3242225757112269</v>
      </c>
      <c r="G710" s="28">
        <f>metadata!$A$49-$F710</f>
        <v>11.675777424288773</v>
      </c>
      <c r="H710" s="28">
        <f>metadata!$A$5-G710</f>
        <v>1794.1342225757112</v>
      </c>
      <c r="R710" s="14"/>
      <c r="T710" s="15"/>
      <c r="U710" s="30"/>
      <c r="V710" s="31"/>
      <c r="W710" s="31"/>
      <c r="X710" s="11"/>
    </row>
    <row r="711" spans="1:24" ht="15" x14ac:dyDescent="0.25">
      <c r="A711" s="17">
        <v>39760.583333333336</v>
      </c>
      <c r="B711" s="73" t="s">
        <v>52</v>
      </c>
      <c r="C711" s="4">
        <v>11.776</v>
      </c>
      <c r="D711" s="4">
        <v>23.617100000000001</v>
      </c>
      <c r="E711" s="4">
        <v>4.415</v>
      </c>
      <c r="F711" s="6">
        <f t="shared" si="12"/>
        <v>8.3275279596206797</v>
      </c>
      <c r="G711" s="28">
        <f>metadata!$A$49-$F711</f>
        <v>11.67247204037932</v>
      </c>
      <c r="H711" s="28">
        <f>metadata!$A$5-G711</f>
        <v>1794.1375279596207</v>
      </c>
      <c r="R711" s="14"/>
      <c r="T711" s="15"/>
      <c r="U711" s="30"/>
      <c r="V711" s="31"/>
      <c r="W711" s="31"/>
      <c r="X711" s="11"/>
    </row>
    <row r="712" spans="1:24" ht="15" x14ac:dyDescent="0.25">
      <c r="A712" s="17">
        <v>39760.625</v>
      </c>
      <c r="B712" s="73" t="s">
        <v>52</v>
      </c>
      <c r="C712" s="4">
        <v>11.776</v>
      </c>
      <c r="D712" s="4">
        <v>23.617100000000001</v>
      </c>
      <c r="E712" s="4">
        <v>4.415</v>
      </c>
      <c r="F712" s="6">
        <f t="shared" si="12"/>
        <v>8.3275279596206797</v>
      </c>
      <c r="G712" s="28">
        <f>metadata!$A$49-$F712</f>
        <v>11.67247204037932</v>
      </c>
      <c r="H712" s="28">
        <f>metadata!$A$5-G712</f>
        <v>1794.1375279596207</v>
      </c>
      <c r="R712" s="14"/>
      <c r="T712" s="15"/>
      <c r="U712" s="30"/>
      <c r="V712" s="31"/>
      <c r="W712" s="31"/>
      <c r="X712" s="11"/>
    </row>
    <row r="713" spans="1:24" ht="15" x14ac:dyDescent="0.25">
      <c r="A713" s="17">
        <v>39760.666666666664</v>
      </c>
      <c r="B713" s="73" t="s">
        <v>52</v>
      </c>
      <c r="C713" s="4">
        <v>11.776</v>
      </c>
      <c r="D713" s="4">
        <v>23.621700000000001</v>
      </c>
      <c r="E713" s="4">
        <v>4.415</v>
      </c>
      <c r="F713" s="6">
        <f t="shared" si="12"/>
        <v>8.3307630162129094</v>
      </c>
      <c r="G713" s="28">
        <f>metadata!$A$49-$F713</f>
        <v>11.669236983787091</v>
      </c>
      <c r="H713" s="28">
        <f>metadata!$A$5-G713</f>
        <v>1794.1407630162128</v>
      </c>
      <c r="R713" s="14"/>
      <c r="T713" s="15"/>
      <c r="U713" s="30"/>
      <c r="V713" s="31"/>
      <c r="W713" s="31"/>
      <c r="X713" s="11"/>
    </row>
    <row r="714" spans="1:24" ht="15" x14ac:dyDescent="0.25">
      <c r="A714" s="17">
        <v>39760.708333333336</v>
      </c>
      <c r="B714" s="73" t="s">
        <v>52</v>
      </c>
      <c r="C714" s="4">
        <v>11.771599999999999</v>
      </c>
      <c r="D714" s="4">
        <v>23.617100000000001</v>
      </c>
      <c r="E714" s="4">
        <v>4.415</v>
      </c>
      <c r="F714" s="6">
        <f t="shared" si="12"/>
        <v>8.3306223615784649</v>
      </c>
      <c r="G714" s="28">
        <f>metadata!$A$49-$F714</f>
        <v>11.669377638421535</v>
      </c>
      <c r="H714" s="28">
        <f>metadata!$A$5-G714</f>
        <v>1794.1406223615784</v>
      </c>
      <c r="R714" s="14"/>
      <c r="T714" s="15"/>
      <c r="U714" s="30"/>
      <c r="V714" s="31"/>
      <c r="W714" s="31"/>
      <c r="X714" s="11"/>
    </row>
    <row r="715" spans="1:24" ht="15" x14ac:dyDescent="0.25">
      <c r="A715" s="17">
        <v>39760.75</v>
      </c>
      <c r="B715" s="73" t="s">
        <v>52</v>
      </c>
      <c r="C715" s="4">
        <v>11.776</v>
      </c>
      <c r="D715" s="4">
        <v>23.617100000000001</v>
      </c>
      <c r="E715" s="4">
        <v>4.415</v>
      </c>
      <c r="F715" s="6">
        <f t="shared" si="12"/>
        <v>8.3275279596206797</v>
      </c>
      <c r="G715" s="28">
        <f>metadata!$A$49-$F715</f>
        <v>11.67247204037932</v>
      </c>
      <c r="H715" s="28">
        <f>metadata!$A$5-G715</f>
        <v>1794.1375279596207</v>
      </c>
      <c r="R715" s="14"/>
      <c r="T715" s="15"/>
      <c r="U715" s="30"/>
      <c r="V715" s="31"/>
      <c r="W715" s="31"/>
      <c r="X715" s="11"/>
    </row>
    <row r="716" spans="1:24" ht="15" x14ac:dyDescent="0.25">
      <c r="A716" s="17">
        <v>39760.791666666664</v>
      </c>
      <c r="B716" s="73" t="s">
        <v>52</v>
      </c>
      <c r="C716" s="4">
        <v>11.771599999999999</v>
      </c>
      <c r="D716" s="4">
        <v>23.617100000000001</v>
      </c>
      <c r="E716" s="4">
        <v>4.415</v>
      </c>
      <c r="F716" s="6">
        <f t="shared" si="12"/>
        <v>8.3306223615784649</v>
      </c>
      <c r="G716" s="28">
        <f>metadata!$A$49-$F716</f>
        <v>11.669377638421535</v>
      </c>
      <c r="H716" s="28">
        <f>metadata!$A$5-G716</f>
        <v>1794.1406223615784</v>
      </c>
      <c r="R716" s="14"/>
      <c r="T716" s="15"/>
      <c r="U716" s="30"/>
      <c r="V716" s="31"/>
      <c r="W716" s="31"/>
      <c r="X716" s="11"/>
    </row>
    <row r="717" spans="1:24" ht="15" x14ac:dyDescent="0.25">
      <c r="A717" s="17">
        <v>39760.833333333336</v>
      </c>
      <c r="B717" s="73" t="s">
        <v>52</v>
      </c>
      <c r="C717" s="4">
        <v>11.771599999999999</v>
      </c>
      <c r="D717" s="4">
        <v>23.612400000000001</v>
      </c>
      <c r="E717" s="4">
        <v>4.415</v>
      </c>
      <c r="F717" s="6">
        <f t="shared" si="12"/>
        <v>8.3273169776690139</v>
      </c>
      <c r="G717" s="28">
        <f>metadata!$A$49-$F717</f>
        <v>11.672683022330986</v>
      </c>
      <c r="H717" s="28">
        <f>metadata!$A$5-G717</f>
        <v>1794.1373169776689</v>
      </c>
      <c r="R717" s="14"/>
      <c r="T717" s="15"/>
      <c r="U717" s="30"/>
      <c r="V717" s="31"/>
      <c r="W717" s="31"/>
      <c r="X717" s="11"/>
    </row>
    <row r="718" spans="1:24" ht="15" x14ac:dyDescent="0.25">
      <c r="A718" s="17">
        <v>39760.875</v>
      </c>
      <c r="B718" s="73" t="s">
        <v>52</v>
      </c>
      <c r="C718" s="4">
        <v>11.7714</v>
      </c>
      <c r="D718" s="4">
        <v>23.617100000000001</v>
      </c>
      <c r="E718" s="4">
        <v>4.415</v>
      </c>
      <c r="F718" s="6">
        <f t="shared" si="12"/>
        <v>8.3307630162129094</v>
      </c>
      <c r="G718" s="28">
        <f>metadata!$A$49-$F718</f>
        <v>11.669236983787091</v>
      </c>
      <c r="H718" s="28">
        <f>metadata!$A$5-G718</f>
        <v>1794.1407630162128</v>
      </c>
      <c r="R718" s="14"/>
      <c r="T718" s="15"/>
      <c r="U718" s="30"/>
      <c r="V718" s="31"/>
      <c r="W718" s="31"/>
      <c r="X718" s="11"/>
    </row>
    <row r="719" spans="1:24" ht="15" x14ac:dyDescent="0.25">
      <c r="A719" s="17">
        <v>39760.916666666664</v>
      </c>
      <c r="B719" s="73" t="s">
        <v>52</v>
      </c>
      <c r="C719" s="4">
        <v>11.776</v>
      </c>
      <c r="D719" s="4">
        <v>23.621700000000001</v>
      </c>
      <c r="E719" s="4">
        <v>4.415</v>
      </c>
      <c r="F719" s="6">
        <f t="shared" si="12"/>
        <v>8.3307630162129094</v>
      </c>
      <c r="G719" s="28">
        <f>metadata!$A$49-$F719</f>
        <v>11.669236983787091</v>
      </c>
      <c r="H719" s="28">
        <f>metadata!$A$5-G719</f>
        <v>1794.1407630162128</v>
      </c>
      <c r="R719" s="14"/>
      <c r="T719" s="15"/>
      <c r="U719" s="30"/>
      <c r="V719" s="31"/>
      <c r="W719" s="31"/>
      <c r="X719" s="11"/>
    </row>
    <row r="720" spans="1:24" ht="15" x14ac:dyDescent="0.25">
      <c r="A720" s="17">
        <v>39760.958333333336</v>
      </c>
      <c r="B720" s="73" t="s">
        <v>52</v>
      </c>
      <c r="C720" s="4">
        <v>11.776</v>
      </c>
      <c r="D720" s="4">
        <v>23.617100000000001</v>
      </c>
      <c r="E720" s="4">
        <v>4.415</v>
      </c>
      <c r="F720" s="6">
        <f t="shared" si="12"/>
        <v>8.3275279596206797</v>
      </c>
      <c r="G720" s="28">
        <f>metadata!$A$49-$F720</f>
        <v>11.67247204037932</v>
      </c>
      <c r="H720" s="28">
        <f>metadata!$A$5-G720</f>
        <v>1794.1375279596207</v>
      </c>
      <c r="R720" s="14"/>
      <c r="T720" s="15"/>
      <c r="U720" s="30"/>
      <c r="V720" s="31"/>
      <c r="W720" s="31"/>
      <c r="X720" s="11"/>
    </row>
    <row r="721" spans="1:24" ht="15" x14ac:dyDescent="0.25">
      <c r="A721" s="17">
        <v>39761</v>
      </c>
      <c r="B721" s="73" t="s">
        <v>52</v>
      </c>
      <c r="C721" s="4">
        <v>11.771599999999999</v>
      </c>
      <c r="D721" s="4">
        <v>23.617100000000001</v>
      </c>
      <c r="E721" s="4">
        <v>4.415</v>
      </c>
      <c r="F721" s="6">
        <f t="shared" si="12"/>
        <v>8.3306223615784649</v>
      </c>
      <c r="G721" s="28">
        <f>metadata!$A$49-$F721</f>
        <v>11.669377638421535</v>
      </c>
      <c r="H721" s="28">
        <f>metadata!$A$5-G721</f>
        <v>1794.1406223615784</v>
      </c>
      <c r="R721" s="14"/>
      <c r="T721" s="15"/>
      <c r="U721" s="30"/>
      <c r="V721" s="31"/>
      <c r="W721" s="31"/>
      <c r="X721" s="11"/>
    </row>
    <row r="722" spans="1:24" ht="15" x14ac:dyDescent="0.25">
      <c r="A722" s="17">
        <v>39761.041666666664</v>
      </c>
      <c r="B722" s="73" t="s">
        <v>52</v>
      </c>
      <c r="C722" s="4">
        <v>11.7669</v>
      </c>
      <c r="D722" s="4">
        <v>23.621700000000001</v>
      </c>
      <c r="E722" s="4">
        <v>4.415</v>
      </c>
      <c r="F722" s="6">
        <f t="shared" si="12"/>
        <v>8.3371628020801474</v>
      </c>
      <c r="G722" s="28">
        <f>metadata!$A$49-$F722</f>
        <v>11.662837197919853</v>
      </c>
      <c r="H722" s="28">
        <f>metadata!$A$5-G722</f>
        <v>1794.1471628020802</v>
      </c>
      <c r="R722" s="14"/>
      <c r="T722" s="15"/>
      <c r="U722" s="30"/>
      <c r="V722" s="31"/>
      <c r="W722" s="31"/>
      <c r="X722" s="11"/>
    </row>
    <row r="723" spans="1:24" ht="15" x14ac:dyDescent="0.25">
      <c r="A723" s="17">
        <v>39761.083333333336</v>
      </c>
      <c r="B723" s="73" t="s">
        <v>52</v>
      </c>
      <c r="C723" s="4">
        <v>11.7669</v>
      </c>
      <c r="D723" s="4">
        <v>23.6264</v>
      </c>
      <c r="E723" s="4">
        <v>4.415</v>
      </c>
      <c r="F723" s="6">
        <f t="shared" si="12"/>
        <v>8.3404681859895984</v>
      </c>
      <c r="G723" s="28">
        <f>metadata!$A$49-$F723</f>
        <v>11.659531814010402</v>
      </c>
      <c r="H723" s="28">
        <f>metadata!$A$5-G723</f>
        <v>1794.1504681859894</v>
      </c>
      <c r="R723" s="14"/>
      <c r="T723" s="15"/>
      <c r="U723" s="30"/>
      <c r="V723" s="31"/>
      <c r="W723" s="31"/>
      <c r="X723" s="11"/>
    </row>
    <row r="724" spans="1:24" ht="15" x14ac:dyDescent="0.25">
      <c r="A724" s="17">
        <v>39761.125</v>
      </c>
      <c r="B724" s="73" t="s">
        <v>52</v>
      </c>
      <c r="C724" s="4">
        <v>11.7714</v>
      </c>
      <c r="D724" s="4">
        <v>23.6311</v>
      </c>
      <c r="E724" s="4">
        <v>4.415</v>
      </c>
      <c r="F724" s="6">
        <f t="shared" si="12"/>
        <v>8.3406088406240446</v>
      </c>
      <c r="G724" s="28">
        <f>metadata!$A$49-$F724</f>
        <v>11.659391159375955</v>
      </c>
      <c r="H724" s="28">
        <f>metadata!$A$5-G724</f>
        <v>1794.150608840624</v>
      </c>
      <c r="R724" s="14"/>
      <c r="T724" s="15"/>
      <c r="U724" s="30"/>
      <c r="V724" s="31"/>
      <c r="W724" s="31"/>
      <c r="X724" s="11"/>
    </row>
    <row r="725" spans="1:24" ht="15" x14ac:dyDescent="0.25">
      <c r="A725" s="17">
        <v>39761.166666666664</v>
      </c>
      <c r="B725" s="73" t="s">
        <v>52</v>
      </c>
      <c r="C725" s="4">
        <v>11.7624</v>
      </c>
      <c r="D725" s="4">
        <v>23.6311</v>
      </c>
      <c r="E725" s="4">
        <v>4.415</v>
      </c>
      <c r="F725" s="6">
        <f t="shared" si="12"/>
        <v>8.3469382991740595</v>
      </c>
      <c r="G725" s="28">
        <f>metadata!$A$49-$F725</f>
        <v>11.653061700825941</v>
      </c>
      <c r="H725" s="28">
        <f>metadata!$A$5-G725</f>
        <v>1794.156938299174</v>
      </c>
      <c r="R725" s="14"/>
      <c r="T725" s="15"/>
      <c r="U725" s="30"/>
      <c r="V725" s="31"/>
      <c r="W725" s="31"/>
      <c r="X725" s="11"/>
    </row>
    <row r="726" spans="1:24" ht="15" x14ac:dyDescent="0.25">
      <c r="A726" s="17">
        <v>39761.208333333336</v>
      </c>
      <c r="B726" s="73" t="s">
        <v>52</v>
      </c>
      <c r="C726" s="4">
        <v>11.757899999999999</v>
      </c>
      <c r="D726" s="4">
        <v>23.6311</v>
      </c>
      <c r="E726" s="4">
        <v>4.415</v>
      </c>
      <c r="F726" s="6">
        <f t="shared" si="12"/>
        <v>8.3501030284490678</v>
      </c>
      <c r="G726" s="28">
        <f>metadata!$A$49-$F726</f>
        <v>11.649896971550932</v>
      </c>
      <c r="H726" s="28">
        <f>metadata!$A$5-G726</f>
        <v>1794.1601030284489</v>
      </c>
      <c r="R726" s="14"/>
      <c r="T726" s="15"/>
      <c r="U726" s="30"/>
      <c r="V726" s="31"/>
      <c r="W726" s="31"/>
      <c r="X726" s="11"/>
    </row>
    <row r="727" spans="1:24" ht="15" x14ac:dyDescent="0.25">
      <c r="A727" s="17">
        <v>39761.25</v>
      </c>
      <c r="B727" s="73" t="s">
        <v>52</v>
      </c>
      <c r="C727" s="4">
        <v>11.7624</v>
      </c>
      <c r="D727" s="4">
        <v>23.6311</v>
      </c>
      <c r="E727" s="4">
        <v>4.415</v>
      </c>
      <c r="F727" s="6">
        <f t="shared" si="12"/>
        <v>8.3469382991740595</v>
      </c>
      <c r="G727" s="28">
        <f>metadata!$A$49-$F727</f>
        <v>11.653061700825941</v>
      </c>
      <c r="H727" s="28">
        <f>metadata!$A$5-G727</f>
        <v>1794.156938299174</v>
      </c>
      <c r="R727" s="14"/>
      <c r="T727" s="15"/>
      <c r="U727" s="30"/>
      <c r="V727" s="31"/>
      <c r="W727" s="31"/>
      <c r="X727" s="11"/>
    </row>
    <row r="728" spans="1:24" ht="15" x14ac:dyDescent="0.25">
      <c r="A728" s="17">
        <v>39761.291666666664</v>
      </c>
      <c r="B728" s="73" t="s">
        <v>52</v>
      </c>
      <c r="C728" s="4">
        <v>11.7624</v>
      </c>
      <c r="D728" s="4">
        <v>23.6358</v>
      </c>
      <c r="E728" s="4">
        <v>4.415</v>
      </c>
      <c r="F728" s="6">
        <f t="shared" si="12"/>
        <v>8.3502436830835123</v>
      </c>
      <c r="G728" s="28">
        <f>metadata!$A$49-$F728</f>
        <v>11.649756316916488</v>
      </c>
      <c r="H728" s="28">
        <f>metadata!$A$5-G728</f>
        <v>1794.1602436830835</v>
      </c>
      <c r="R728" s="14"/>
      <c r="T728" s="15"/>
      <c r="U728" s="30"/>
      <c r="V728" s="31"/>
      <c r="W728" s="31"/>
      <c r="X728" s="11"/>
    </row>
    <row r="729" spans="1:24" ht="15" x14ac:dyDescent="0.25">
      <c r="A729" s="17">
        <v>39761.333333333336</v>
      </c>
      <c r="B729" s="73" t="s">
        <v>52</v>
      </c>
      <c r="C729" s="4">
        <v>11.7624</v>
      </c>
      <c r="D729" s="4">
        <v>23.6358</v>
      </c>
      <c r="E729" s="4">
        <v>4.415</v>
      </c>
      <c r="F729" s="6">
        <f t="shared" si="12"/>
        <v>8.3502436830835123</v>
      </c>
      <c r="G729" s="28">
        <f>metadata!$A$49-$F729</f>
        <v>11.649756316916488</v>
      </c>
      <c r="H729" s="28">
        <f>metadata!$A$5-G729</f>
        <v>1794.1602436830835</v>
      </c>
      <c r="R729" s="14"/>
      <c r="T729" s="15"/>
      <c r="U729" s="30"/>
      <c r="V729" s="31"/>
      <c r="W729" s="31"/>
      <c r="X729" s="11"/>
    </row>
    <row r="730" spans="1:24" ht="15" x14ac:dyDescent="0.25">
      <c r="A730" s="17">
        <v>39761.375</v>
      </c>
      <c r="B730" s="73" t="s">
        <v>52</v>
      </c>
      <c r="C730" s="4">
        <v>11.7624</v>
      </c>
      <c r="D730" s="4">
        <v>23.6404</v>
      </c>
      <c r="E730" s="4">
        <v>4.415</v>
      </c>
      <c r="F730" s="6">
        <f t="shared" si="12"/>
        <v>8.3534787396757419</v>
      </c>
      <c r="G730" s="28">
        <f>metadata!$A$49-$F730</f>
        <v>11.646521260324258</v>
      </c>
      <c r="H730" s="28">
        <f>metadata!$A$5-G730</f>
        <v>1794.1634787396756</v>
      </c>
      <c r="R730" s="14"/>
      <c r="T730" s="15"/>
      <c r="U730" s="30"/>
      <c r="V730" s="31"/>
      <c r="W730" s="31"/>
      <c r="X730" s="11"/>
    </row>
    <row r="731" spans="1:24" ht="15" x14ac:dyDescent="0.25">
      <c r="A731" s="17">
        <v>39761.416666666664</v>
      </c>
      <c r="B731" s="73" t="s">
        <v>52</v>
      </c>
      <c r="C731" s="4">
        <v>11.757899999999999</v>
      </c>
      <c r="D731" s="4">
        <v>23.645199999999999</v>
      </c>
      <c r="E731" s="4">
        <v>4.415</v>
      </c>
      <c r="F731" s="6">
        <f t="shared" si="12"/>
        <v>8.3600191801774244</v>
      </c>
      <c r="G731" s="28">
        <f>metadata!$A$49-$F731</f>
        <v>11.639980819822576</v>
      </c>
      <c r="H731" s="28">
        <f>metadata!$A$5-G731</f>
        <v>1794.1700191801774</v>
      </c>
      <c r="R731" s="14"/>
      <c r="T731" s="15"/>
      <c r="U731" s="30"/>
      <c r="V731" s="31"/>
      <c r="W731" s="31"/>
      <c r="X731" s="11"/>
    </row>
    <row r="732" spans="1:24" ht="15" x14ac:dyDescent="0.25">
      <c r="A732" s="17">
        <v>39761.458333333336</v>
      </c>
      <c r="B732" s="73" t="s">
        <v>52</v>
      </c>
      <c r="C732" s="4">
        <v>11.753399999999999</v>
      </c>
      <c r="D732" s="4">
        <v>23.645199999999999</v>
      </c>
      <c r="E732" s="4">
        <v>4.415</v>
      </c>
      <c r="F732" s="6">
        <f t="shared" si="12"/>
        <v>8.3631839094524327</v>
      </c>
      <c r="G732" s="28">
        <f>metadata!$A$49-$F732</f>
        <v>11.636816090547567</v>
      </c>
      <c r="H732" s="28">
        <f>metadata!$A$5-G732</f>
        <v>1794.1731839094523</v>
      </c>
      <c r="R732" s="14"/>
      <c r="T732" s="15"/>
      <c r="U732" s="30"/>
      <c r="V732" s="31"/>
      <c r="W732" s="31"/>
      <c r="X732" s="11"/>
    </row>
    <row r="733" spans="1:24" ht="15" x14ac:dyDescent="0.25">
      <c r="A733" s="17">
        <v>39761.5</v>
      </c>
      <c r="B733" s="73" t="s">
        <v>52</v>
      </c>
      <c r="C733" s="4">
        <v>11.753399999999999</v>
      </c>
      <c r="D733" s="4">
        <v>23.654499999999999</v>
      </c>
      <c r="E733" s="4">
        <v>4.415</v>
      </c>
      <c r="F733" s="6">
        <f t="shared" si="12"/>
        <v>8.3697243499541152</v>
      </c>
      <c r="G733" s="28">
        <f>metadata!$A$49-$F733</f>
        <v>11.630275650045885</v>
      </c>
      <c r="H733" s="28">
        <f>metadata!$A$5-G733</f>
        <v>1794.1797243499541</v>
      </c>
      <c r="R733" s="14"/>
      <c r="T733" s="15"/>
      <c r="U733" s="30"/>
      <c r="V733" s="31"/>
      <c r="W733" s="31"/>
      <c r="X733" s="11"/>
    </row>
    <row r="734" spans="1:24" ht="15" x14ac:dyDescent="0.25">
      <c r="A734" s="17">
        <v>39761.541666666664</v>
      </c>
      <c r="B734" s="73" t="s">
        <v>52</v>
      </c>
      <c r="C734" s="4">
        <v>11.757899999999999</v>
      </c>
      <c r="D734" s="4">
        <v>23.659300000000002</v>
      </c>
      <c r="E734" s="4">
        <v>4.415</v>
      </c>
      <c r="F734" s="6">
        <f t="shared" si="12"/>
        <v>8.3699353319057828</v>
      </c>
      <c r="G734" s="28">
        <f>metadata!$A$49-$F734</f>
        <v>11.630064668094217</v>
      </c>
      <c r="H734" s="28">
        <f>metadata!$A$5-G734</f>
        <v>1794.1799353319057</v>
      </c>
      <c r="R734" s="14"/>
      <c r="T734" s="15"/>
      <c r="U734" s="30"/>
      <c r="V734" s="31"/>
      <c r="W734" s="31"/>
      <c r="X734" s="11"/>
    </row>
    <row r="735" spans="1:24" ht="15" x14ac:dyDescent="0.25">
      <c r="A735" s="17">
        <v>39761.583333333336</v>
      </c>
      <c r="B735" s="73" t="s">
        <v>52</v>
      </c>
      <c r="C735" s="4">
        <v>11.757899999999999</v>
      </c>
      <c r="D735" s="4">
        <v>23.659300000000002</v>
      </c>
      <c r="E735" s="4">
        <v>4.415</v>
      </c>
      <c r="F735" s="6">
        <f t="shared" si="12"/>
        <v>8.3699353319057828</v>
      </c>
      <c r="G735" s="28">
        <f>metadata!$A$49-$F735</f>
        <v>11.630064668094217</v>
      </c>
      <c r="H735" s="28">
        <f>metadata!$A$5-G735</f>
        <v>1794.1799353319057</v>
      </c>
      <c r="R735" s="14"/>
      <c r="T735" s="15"/>
      <c r="U735" s="30"/>
      <c r="V735" s="31"/>
      <c r="W735" s="31"/>
      <c r="X735" s="11"/>
    </row>
    <row r="736" spans="1:24" ht="15" x14ac:dyDescent="0.25">
      <c r="A736" s="17">
        <v>39761.625</v>
      </c>
      <c r="B736" s="73" t="s">
        <v>52</v>
      </c>
      <c r="C736" s="4">
        <v>11.7624</v>
      </c>
      <c r="D736" s="4">
        <v>23.673200000000001</v>
      </c>
      <c r="E736" s="4">
        <v>4.415</v>
      </c>
      <c r="F736" s="6">
        <f t="shared" si="12"/>
        <v>8.3765460997246883</v>
      </c>
      <c r="G736" s="28">
        <f>metadata!$A$49-$F736</f>
        <v>11.623453900275312</v>
      </c>
      <c r="H736" s="28">
        <f>metadata!$A$5-G736</f>
        <v>1794.1865460997246</v>
      </c>
      <c r="R736" s="14"/>
      <c r="T736" s="15"/>
      <c r="U736" s="30"/>
      <c r="V736" s="31"/>
      <c r="W736" s="31"/>
      <c r="X736" s="11"/>
    </row>
    <row r="737" spans="1:24" ht="15" x14ac:dyDescent="0.25">
      <c r="A737" s="17">
        <v>39761.666666666664</v>
      </c>
      <c r="B737" s="73" t="s">
        <v>52</v>
      </c>
      <c r="C737" s="4">
        <v>11.757899999999999</v>
      </c>
      <c r="D737" s="4">
        <v>23.673200000000001</v>
      </c>
      <c r="E737" s="4">
        <v>4.415</v>
      </c>
      <c r="F737" s="6">
        <f t="shared" si="12"/>
        <v>8.3797108289996949</v>
      </c>
      <c r="G737" s="28">
        <f>metadata!$A$49-$F737</f>
        <v>11.620289171000305</v>
      </c>
      <c r="H737" s="28">
        <f>metadata!$A$5-G737</f>
        <v>1794.1897108289998</v>
      </c>
      <c r="R737" s="14"/>
      <c r="T737" s="15"/>
      <c r="U737" s="30"/>
      <c r="V737" s="31"/>
      <c r="W737" s="31"/>
      <c r="X737" s="11"/>
    </row>
    <row r="738" spans="1:24" ht="15" x14ac:dyDescent="0.25">
      <c r="A738" s="17">
        <v>39761.708333333336</v>
      </c>
      <c r="B738" s="73" t="s">
        <v>52</v>
      </c>
      <c r="C738" s="4">
        <v>11.757899999999999</v>
      </c>
      <c r="D738" s="4">
        <v>23.678000000000001</v>
      </c>
      <c r="E738" s="4">
        <v>4.415</v>
      </c>
      <c r="F738" s="6">
        <f t="shared" si="12"/>
        <v>8.383086540226369</v>
      </c>
      <c r="G738" s="28">
        <f>metadata!$A$49-$F738</f>
        <v>11.616913459773631</v>
      </c>
      <c r="H738" s="28">
        <f>metadata!$A$5-G738</f>
        <v>1794.1930865402262</v>
      </c>
      <c r="R738" s="14"/>
      <c r="T738" s="15"/>
      <c r="U738" s="30"/>
      <c r="V738" s="31"/>
      <c r="W738" s="31"/>
      <c r="X738" s="11"/>
    </row>
    <row r="739" spans="1:24" ht="15" x14ac:dyDescent="0.25">
      <c r="A739" s="17">
        <v>39761.75</v>
      </c>
      <c r="B739" s="73" t="s">
        <v>52</v>
      </c>
      <c r="C739" s="4">
        <v>11.7624</v>
      </c>
      <c r="D739" s="4">
        <v>23.6873</v>
      </c>
      <c r="E739" s="4">
        <v>4.415</v>
      </c>
      <c r="F739" s="6">
        <f t="shared" si="12"/>
        <v>8.3864622514530449</v>
      </c>
      <c r="G739" s="28">
        <f>metadata!$A$49-$F739</f>
        <v>11.613537748546955</v>
      </c>
      <c r="H739" s="28">
        <f>metadata!$A$5-G739</f>
        <v>1794.1964622514529</v>
      </c>
      <c r="R739" s="14"/>
      <c r="T739" s="15"/>
      <c r="U739" s="30"/>
      <c r="V739" s="31"/>
      <c r="W739" s="31"/>
      <c r="X739" s="11"/>
    </row>
    <row r="740" spans="1:24" ht="15" x14ac:dyDescent="0.25">
      <c r="A740" s="17">
        <v>39761.791666666664</v>
      </c>
      <c r="B740" s="73" t="s">
        <v>52</v>
      </c>
      <c r="C740" s="4">
        <v>11.7624</v>
      </c>
      <c r="D740" s="4">
        <v>23.6873</v>
      </c>
      <c r="E740" s="4">
        <v>4.415</v>
      </c>
      <c r="F740" s="6">
        <f t="shared" si="12"/>
        <v>8.3864622514530449</v>
      </c>
      <c r="G740" s="28">
        <f>metadata!$A$49-$F740</f>
        <v>11.613537748546955</v>
      </c>
      <c r="H740" s="28">
        <f>metadata!$A$5-G740</f>
        <v>1794.1964622514529</v>
      </c>
      <c r="R740" s="14"/>
      <c r="T740" s="15"/>
      <c r="U740" s="30"/>
      <c r="V740" s="31"/>
      <c r="W740" s="31"/>
      <c r="X740" s="11"/>
    </row>
    <row r="741" spans="1:24" ht="15" x14ac:dyDescent="0.25">
      <c r="A741" s="17">
        <v>39761.833333333336</v>
      </c>
      <c r="B741" s="73" t="s">
        <v>52</v>
      </c>
      <c r="C741" s="4">
        <v>11.7624</v>
      </c>
      <c r="D741" s="4">
        <v>23.6873</v>
      </c>
      <c r="E741" s="4">
        <v>4.415</v>
      </c>
      <c r="F741" s="6">
        <f t="shared" ref="F741:F804" si="13">(D741-C741)*6897/9807</f>
        <v>8.3864622514530449</v>
      </c>
      <c r="G741" s="28">
        <f>metadata!$A$49-$F741</f>
        <v>11.613537748546955</v>
      </c>
      <c r="H741" s="28">
        <f>metadata!$A$5-G741</f>
        <v>1794.1964622514529</v>
      </c>
      <c r="R741" s="14"/>
      <c r="T741" s="15"/>
      <c r="U741" s="30"/>
      <c r="V741" s="31"/>
      <c r="W741" s="31"/>
      <c r="X741" s="11"/>
    </row>
    <row r="742" spans="1:24" ht="15" x14ac:dyDescent="0.25">
      <c r="A742" s="17">
        <v>39761.875</v>
      </c>
      <c r="B742" s="73" t="s">
        <v>52</v>
      </c>
      <c r="C742" s="4">
        <v>11.757899999999999</v>
      </c>
      <c r="D742" s="4">
        <v>23.6873</v>
      </c>
      <c r="E742" s="4">
        <v>4.415</v>
      </c>
      <c r="F742" s="6">
        <f t="shared" si="13"/>
        <v>8.3896269807280515</v>
      </c>
      <c r="G742" s="28">
        <f>metadata!$A$49-$F742</f>
        <v>11.610373019271949</v>
      </c>
      <c r="H742" s="28">
        <f>metadata!$A$5-G742</f>
        <v>1794.199626980728</v>
      </c>
      <c r="R742" s="14"/>
      <c r="T742" s="15"/>
      <c r="U742" s="30"/>
      <c r="V742" s="31"/>
      <c r="W742" s="31"/>
      <c r="X742" s="11"/>
    </row>
    <row r="743" spans="1:24" ht="15" x14ac:dyDescent="0.25">
      <c r="A743" s="17">
        <v>39761.916666666664</v>
      </c>
      <c r="B743" s="73" t="s">
        <v>52</v>
      </c>
      <c r="C743" s="4">
        <v>11.753399999999999</v>
      </c>
      <c r="D743" s="4">
        <v>23.6921</v>
      </c>
      <c r="E743" s="4">
        <v>4.415</v>
      </c>
      <c r="F743" s="6">
        <f t="shared" si="13"/>
        <v>8.3961674212297339</v>
      </c>
      <c r="G743" s="28">
        <f>metadata!$A$49-$F743</f>
        <v>11.603832578770266</v>
      </c>
      <c r="H743" s="28">
        <f>metadata!$A$5-G743</f>
        <v>1794.2061674212296</v>
      </c>
      <c r="R743" s="14"/>
      <c r="T743" s="15"/>
      <c r="U743" s="30"/>
      <c r="V743" s="31"/>
      <c r="W743" s="31"/>
      <c r="X743" s="11"/>
    </row>
    <row r="744" spans="1:24" ht="15" x14ac:dyDescent="0.25">
      <c r="A744" s="17">
        <v>39761.958333333336</v>
      </c>
      <c r="B744" s="73" t="s">
        <v>52</v>
      </c>
      <c r="C744" s="4">
        <v>11.7624</v>
      </c>
      <c r="D744" s="4">
        <v>23.7013</v>
      </c>
      <c r="E744" s="4">
        <v>4.415</v>
      </c>
      <c r="F744" s="6">
        <f t="shared" si="13"/>
        <v>8.3963080758641802</v>
      </c>
      <c r="G744" s="28">
        <f>metadata!$A$49-$F744</f>
        <v>11.60369192413582</v>
      </c>
      <c r="H744" s="28">
        <f>metadata!$A$5-G744</f>
        <v>1794.2063080758642</v>
      </c>
      <c r="R744" s="14"/>
      <c r="T744" s="15"/>
      <c r="U744" s="30"/>
      <c r="V744" s="31"/>
      <c r="W744" s="31"/>
      <c r="X744" s="11"/>
    </row>
    <row r="745" spans="1:24" ht="15" x14ac:dyDescent="0.25">
      <c r="A745" s="17">
        <v>39762</v>
      </c>
      <c r="B745" s="73" t="s">
        <v>52</v>
      </c>
      <c r="C745" s="4">
        <v>11.7624</v>
      </c>
      <c r="D745" s="4">
        <v>23.706</v>
      </c>
      <c r="E745" s="4">
        <v>4.415</v>
      </c>
      <c r="F745" s="6">
        <f t="shared" si="13"/>
        <v>8.3996134597736312</v>
      </c>
      <c r="G745" s="28">
        <f>metadata!$A$49-$F745</f>
        <v>11.600386540226369</v>
      </c>
      <c r="H745" s="28">
        <f>metadata!$A$5-G745</f>
        <v>1794.2096134597737</v>
      </c>
      <c r="R745" s="14"/>
      <c r="T745" s="15"/>
      <c r="U745" s="30"/>
      <c r="V745" s="31"/>
      <c r="W745" s="31"/>
      <c r="X745" s="11"/>
    </row>
    <row r="746" spans="1:24" ht="15" x14ac:dyDescent="0.25">
      <c r="A746" s="17">
        <v>39762.041666666664</v>
      </c>
      <c r="B746" s="73" t="s">
        <v>52</v>
      </c>
      <c r="C746" s="4">
        <v>11.7624</v>
      </c>
      <c r="D746" s="4">
        <v>23.720099999999999</v>
      </c>
      <c r="E746" s="4">
        <v>4.415</v>
      </c>
      <c r="F746" s="6">
        <f t="shared" si="13"/>
        <v>8.4095296115019877</v>
      </c>
      <c r="G746" s="28">
        <f>metadata!$A$49-$F746</f>
        <v>11.590470388498012</v>
      </c>
      <c r="H746" s="28">
        <f>metadata!$A$5-G746</f>
        <v>1794.2195296115019</v>
      </c>
      <c r="R746" s="14"/>
      <c r="T746" s="15"/>
      <c r="U746" s="30"/>
      <c r="V746" s="31"/>
      <c r="W746" s="31"/>
      <c r="X746" s="11"/>
    </row>
    <row r="747" spans="1:24" ht="15" x14ac:dyDescent="0.25">
      <c r="A747" s="17">
        <v>39762.083333333336</v>
      </c>
      <c r="B747" s="73" t="s">
        <v>52</v>
      </c>
      <c r="C747" s="4">
        <v>11.7669</v>
      </c>
      <c r="D747" s="4">
        <v>23.729500000000002</v>
      </c>
      <c r="E747" s="4">
        <v>4.415</v>
      </c>
      <c r="F747" s="6">
        <f t="shared" si="13"/>
        <v>8.4129756500458868</v>
      </c>
      <c r="G747" s="28">
        <f>metadata!$A$49-$F747</f>
        <v>11.587024349954113</v>
      </c>
      <c r="H747" s="28">
        <f>metadata!$A$5-G747</f>
        <v>1794.2229756500458</v>
      </c>
      <c r="R747" s="14"/>
      <c r="T747" s="15"/>
      <c r="U747" s="30"/>
      <c r="V747" s="31"/>
      <c r="W747" s="31"/>
      <c r="X747" s="11"/>
    </row>
    <row r="748" spans="1:24" ht="15" x14ac:dyDescent="0.25">
      <c r="A748" s="17">
        <v>39762.125</v>
      </c>
      <c r="B748" s="73" t="s">
        <v>52</v>
      </c>
      <c r="C748" s="4">
        <v>11.7624</v>
      </c>
      <c r="D748" s="4">
        <v>23.734100000000002</v>
      </c>
      <c r="E748" s="4">
        <v>4.415</v>
      </c>
      <c r="F748" s="6">
        <f t="shared" si="13"/>
        <v>8.4193754359131248</v>
      </c>
      <c r="G748" s="28">
        <f>metadata!$A$49-$F748</f>
        <v>11.580624564086875</v>
      </c>
      <c r="H748" s="28">
        <f>metadata!$A$5-G748</f>
        <v>1794.229375435913</v>
      </c>
      <c r="R748" s="14"/>
      <c r="T748" s="15"/>
      <c r="U748" s="30"/>
      <c r="V748" s="31"/>
      <c r="W748" s="31"/>
      <c r="X748" s="11"/>
    </row>
    <row r="749" spans="1:24" ht="15" x14ac:dyDescent="0.25">
      <c r="A749" s="17">
        <v>39762.166666666664</v>
      </c>
      <c r="B749" s="73" t="s">
        <v>52</v>
      </c>
      <c r="C749" s="4">
        <v>11.757899999999999</v>
      </c>
      <c r="D749" s="4">
        <v>23.738800000000001</v>
      </c>
      <c r="E749" s="4">
        <v>4.415</v>
      </c>
      <c r="F749" s="6">
        <f t="shared" si="13"/>
        <v>8.4258455490975841</v>
      </c>
      <c r="G749" s="28">
        <f>metadata!$A$49-$F749</f>
        <v>11.574154450902416</v>
      </c>
      <c r="H749" s="28">
        <f>metadata!$A$5-G749</f>
        <v>1794.2358455490976</v>
      </c>
      <c r="R749" s="14"/>
      <c r="T749" s="15"/>
      <c r="U749" s="30"/>
      <c r="V749" s="31"/>
      <c r="W749" s="31"/>
      <c r="X749" s="11"/>
    </row>
    <row r="750" spans="1:24" ht="15" x14ac:dyDescent="0.25">
      <c r="A750" s="17">
        <v>39762.208333333336</v>
      </c>
      <c r="B750" s="73" t="s">
        <v>52</v>
      </c>
      <c r="C750" s="4">
        <v>11.7624</v>
      </c>
      <c r="D750" s="4">
        <v>23.748200000000001</v>
      </c>
      <c r="E750" s="4">
        <v>4.415</v>
      </c>
      <c r="F750" s="6">
        <f t="shared" si="13"/>
        <v>8.4292915876414813</v>
      </c>
      <c r="G750" s="28">
        <f>metadata!$A$49-$F750</f>
        <v>11.570708412358519</v>
      </c>
      <c r="H750" s="28">
        <f>metadata!$A$5-G750</f>
        <v>1794.2392915876414</v>
      </c>
      <c r="R750" s="14"/>
      <c r="T750" s="15"/>
      <c r="U750" s="30"/>
      <c r="V750" s="31"/>
      <c r="W750" s="31"/>
      <c r="X750" s="11"/>
    </row>
    <row r="751" spans="1:24" ht="15" x14ac:dyDescent="0.25">
      <c r="A751" s="17">
        <v>39762.25</v>
      </c>
      <c r="B751" s="73" t="s">
        <v>52</v>
      </c>
      <c r="C751" s="4">
        <v>11.7624</v>
      </c>
      <c r="D751" s="4">
        <v>23.752800000000001</v>
      </c>
      <c r="E751" s="4">
        <v>4.415</v>
      </c>
      <c r="F751" s="6">
        <f t="shared" si="13"/>
        <v>8.432526644233711</v>
      </c>
      <c r="G751" s="28">
        <f>metadata!$A$49-$F751</f>
        <v>11.567473355766289</v>
      </c>
      <c r="H751" s="28">
        <f>metadata!$A$5-G751</f>
        <v>1794.2425266442337</v>
      </c>
      <c r="R751" s="14"/>
      <c r="T751" s="15"/>
      <c r="U751" s="30"/>
      <c r="V751" s="31"/>
      <c r="W751" s="31"/>
      <c r="X751" s="11"/>
    </row>
    <row r="752" spans="1:24" ht="15" x14ac:dyDescent="0.25">
      <c r="A752" s="17">
        <v>39762.291666666664</v>
      </c>
      <c r="B752" s="73" t="s">
        <v>52</v>
      </c>
      <c r="C752" s="4">
        <v>11.7669</v>
      </c>
      <c r="D752" s="4">
        <v>23.7669</v>
      </c>
      <c r="E752" s="4">
        <v>4.415</v>
      </c>
      <c r="F752" s="6">
        <f t="shared" si="13"/>
        <v>8.439278066687061</v>
      </c>
      <c r="G752" s="28">
        <f>metadata!$A$49-$F752</f>
        <v>11.560721933312939</v>
      </c>
      <c r="H752" s="28">
        <f>metadata!$A$5-G752</f>
        <v>1794.2492780666871</v>
      </c>
      <c r="R752" s="14"/>
      <c r="T752" s="15"/>
      <c r="U752" s="30"/>
      <c r="V752" s="31"/>
      <c r="W752" s="31"/>
      <c r="X752" s="11"/>
    </row>
    <row r="753" spans="1:24" ht="15" x14ac:dyDescent="0.25">
      <c r="A753" s="17">
        <v>39762.333333333336</v>
      </c>
      <c r="B753" s="73" t="s">
        <v>52</v>
      </c>
      <c r="C753" s="4">
        <v>11.7669</v>
      </c>
      <c r="D753" s="4">
        <v>23.776299999999999</v>
      </c>
      <c r="E753" s="4">
        <v>4.415</v>
      </c>
      <c r="F753" s="6">
        <f t="shared" si="13"/>
        <v>8.4458888345059648</v>
      </c>
      <c r="G753" s="28">
        <f>metadata!$A$49-$F753</f>
        <v>11.554111165494035</v>
      </c>
      <c r="H753" s="28">
        <f>metadata!$A$5-G753</f>
        <v>1794.2558888345059</v>
      </c>
      <c r="R753" s="14"/>
      <c r="T753" s="15"/>
      <c r="U753" s="30"/>
      <c r="V753" s="31"/>
      <c r="W753" s="31"/>
      <c r="X753" s="11"/>
    </row>
    <row r="754" spans="1:24" ht="15" x14ac:dyDescent="0.25">
      <c r="A754" s="17">
        <v>39762.375</v>
      </c>
      <c r="B754" s="73" t="s">
        <v>52</v>
      </c>
      <c r="C754" s="4">
        <v>11.7714</v>
      </c>
      <c r="D754" s="4">
        <v>23.785599999999999</v>
      </c>
      <c r="E754" s="4">
        <v>4.415</v>
      </c>
      <c r="F754" s="6">
        <f t="shared" si="13"/>
        <v>8.449264545732639</v>
      </c>
      <c r="G754" s="28">
        <f>metadata!$A$49-$F754</f>
        <v>11.550735454267361</v>
      </c>
      <c r="H754" s="28">
        <f>metadata!$A$5-G754</f>
        <v>1794.2592645457325</v>
      </c>
      <c r="R754" s="14"/>
      <c r="T754" s="15"/>
      <c r="U754" s="30"/>
      <c r="V754" s="31"/>
      <c r="W754" s="31"/>
      <c r="X754" s="11"/>
    </row>
    <row r="755" spans="1:24" ht="15" x14ac:dyDescent="0.25">
      <c r="A755" s="17">
        <v>39762.416666666664</v>
      </c>
      <c r="B755" s="73" t="s">
        <v>52</v>
      </c>
      <c r="C755" s="4">
        <v>11.7805</v>
      </c>
      <c r="D755" s="4">
        <v>23.790400000000002</v>
      </c>
      <c r="E755" s="4">
        <v>4.415</v>
      </c>
      <c r="F755" s="6">
        <f t="shared" si="13"/>
        <v>8.4462404710920786</v>
      </c>
      <c r="G755" s="28">
        <f>metadata!$A$49-$F755</f>
        <v>11.553759528907921</v>
      </c>
      <c r="H755" s="28">
        <f>metadata!$A$5-G755</f>
        <v>1794.256240471092</v>
      </c>
      <c r="R755" s="14"/>
      <c r="T755" s="15"/>
      <c r="U755" s="30"/>
      <c r="V755" s="31"/>
      <c r="W755" s="31"/>
      <c r="X755" s="11"/>
    </row>
    <row r="756" spans="1:24" ht="15" x14ac:dyDescent="0.25">
      <c r="A756" s="17">
        <v>39762.458333333336</v>
      </c>
      <c r="B756" s="73" t="s">
        <v>52</v>
      </c>
      <c r="C756" s="4">
        <v>11.7759</v>
      </c>
      <c r="D756" s="4">
        <v>23.799700000000001</v>
      </c>
      <c r="E756" s="4">
        <v>4.415</v>
      </c>
      <c r="F756" s="6">
        <f t="shared" si="13"/>
        <v>8.4560159681859908</v>
      </c>
      <c r="G756" s="28">
        <f>metadata!$A$49-$F756</f>
        <v>11.543984031814009</v>
      </c>
      <c r="H756" s="28">
        <f>metadata!$A$5-G756</f>
        <v>1794.2660159681859</v>
      </c>
      <c r="R756" s="14"/>
      <c r="T756" s="15"/>
      <c r="U756" s="30"/>
      <c r="V756" s="31"/>
      <c r="W756" s="31"/>
      <c r="X756" s="11"/>
    </row>
    <row r="757" spans="1:24" ht="15" x14ac:dyDescent="0.25">
      <c r="A757" s="17">
        <v>39762.5</v>
      </c>
      <c r="B757" s="73" t="s">
        <v>52</v>
      </c>
      <c r="C757" s="4">
        <v>11.785</v>
      </c>
      <c r="D757" s="4">
        <v>23.813700000000001</v>
      </c>
      <c r="E757" s="4">
        <v>4.415</v>
      </c>
      <c r="F757" s="6">
        <f t="shared" si="13"/>
        <v>8.4594620067298862</v>
      </c>
      <c r="G757" s="28">
        <f>metadata!$A$49-$F757</f>
        <v>11.540537993270114</v>
      </c>
      <c r="H757" s="28">
        <f>metadata!$A$5-G757</f>
        <v>1794.2694620067298</v>
      </c>
      <c r="R757" s="14"/>
      <c r="T757" s="15"/>
      <c r="U757" s="30"/>
      <c r="V757" s="31"/>
      <c r="W757" s="31"/>
      <c r="X757" s="11"/>
    </row>
    <row r="758" spans="1:24" ht="15" x14ac:dyDescent="0.25">
      <c r="A758" s="17">
        <v>39762.541666666664</v>
      </c>
      <c r="B758" s="73" t="s">
        <v>52</v>
      </c>
      <c r="C758" s="4">
        <v>11.785</v>
      </c>
      <c r="D758" s="4">
        <v>23.8232</v>
      </c>
      <c r="E758" s="4">
        <v>4.415</v>
      </c>
      <c r="F758" s="6">
        <f t="shared" si="13"/>
        <v>8.4661431018660149</v>
      </c>
      <c r="G758" s="28">
        <f>metadata!$A$49-$F758</f>
        <v>11.533856898133985</v>
      </c>
      <c r="H758" s="28">
        <f>metadata!$A$5-G758</f>
        <v>1794.276143101866</v>
      </c>
      <c r="R758" s="14"/>
      <c r="T758" s="15"/>
      <c r="U758" s="30"/>
      <c r="V758" s="31"/>
      <c r="W758" s="31"/>
      <c r="X758" s="11"/>
    </row>
    <row r="759" spans="1:24" ht="15" x14ac:dyDescent="0.25">
      <c r="A759" s="17">
        <v>39762.583333333336</v>
      </c>
      <c r="B759" s="73" t="s">
        <v>52</v>
      </c>
      <c r="C759" s="4">
        <v>11.7895</v>
      </c>
      <c r="D759" s="4">
        <v>23.8278</v>
      </c>
      <c r="E759" s="4">
        <v>4.415</v>
      </c>
      <c r="F759" s="6">
        <f t="shared" si="13"/>
        <v>8.4662134291832363</v>
      </c>
      <c r="G759" s="28">
        <f>metadata!$A$49-$F759</f>
        <v>11.533786570816764</v>
      </c>
      <c r="H759" s="28">
        <f>metadata!$A$5-G759</f>
        <v>1794.2762134291831</v>
      </c>
      <c r="R759" s="14"/>
      <c r="T759" s="15"/>
      <c r="U759" s="30"/>
      <c r="V759" s="31"/>
      <c r="W759" s="31"/>
      <c r="X759" s="11"/>
    </row>
    <row r="760" spans="1:24" ht="15" x14ac:dyDescent="0.25">
      <c r="A760" s="17">
        <v>39762.625</v>
      </c>
      <c r="B760" s="73" t="s">
        <v>52</v>
      </c>
      <c r="C760" s="4">
        <v>11.794</v>
      </c>
      <c r="D760" s="4">
        <v>23.851299999999998</v>
      </c>
      <c r="E760" s="4">
        <v>4.415</v>
      </c>
      <c r="F760" s="6">
        <f t="shared" si="13"/>
        <v>8.4795756194554883</v>
      </c>
      <c r="G760" s="28">
        <f>metadata!$A$49-$F760</f>
        <v>11.520424380544512</v>
      </c>
      <c r="H760" s="28">
        <f>metadata!$A$5-G760</f>
        <v>1794.2895756194555</v>
      </c>
      <c r="R760" s="14"/>
      <c r="T760" s="15"/>
      <c r="U760" s="30"/>
      <c r="V760" s="31"/>
      <c r="W760" s="31"/>
      <c r="X760" s="11"/>
    </row>
    <row r="761" spans="1:24" ht="15" x14ac:dyDescent="0.25">
      <c r="A761" s="17">
        <v>39762.666666666664</v>
      </c>
      <c r="B761" s="73" t="s">
        <v>52</v>
      </c>
      <c r="C761" s="4">
        <v>11.798500000000001</v>
      </c>
      <c r="D761" s="4">
        <v>23.860600000000002</v>
      </c>
      <c r="E761" s="4">
        <v>4.415</v>
      </c>
      <c r="F761" s="6">
        <f t="shared" si="13"/>
        <v>8.482951330682166</v>
      </c>
      <c r="G761" s="28">
        <f>metadata!$A$49-$F761</f>
        <v>11.517048669317834</v>
      </c>
      <c r="H761" s="28">
        <f>metadata!$A$5-G761</f>
        <v>1794.2929513306822</v>
      </c>
      <c r="R761" s="14"/>
      <c r="T761" s="15"/>
      <c r="U761" s="30"/>
      <c r="V761" s="31"/>
      <c r="W761" s="31"/>
      <c r="X761" s="11"/>
    </row>
    <row r="762" spans="1:24" ht="15" x14ac:dyDescent="0.25">
      <c r="A762" s="17">
        <v>39762.708333333336</v>
      </c>
      <c r="B762" s="73" t="s">
        <v>52</v>
      </c>
      <c r="C762" s="4">
        <v>11.798500000000001</v>
      </c>
      <c r="D762" s="4">
        <v>23.860600000000002</v>
      </c>
      <c r="E762" s="4">
        <v>4.415</v>
      </c>
      <c r="F762" s="6">
        <f t="shared" si="13"/>
        <v>8.482951330682166</v>
      </c>
      <c r="G762" s="28">
        <f>metadata!$A$49-$F762</f>
        <v>11.517048669317834</v>
      </c>
      <c r="H762" s="28">
        <f>metadata!$A$5-G762</f>
        <v>1794.2929513306822</v>
      </c>
      <c r="R762" s="14"/>
      <c r="T762" s="15"/>
      <c r="U762" s="30"/>
      <c r="V762" s="31"/>
      <c r="W762" s="31"/>
      <c r="X762" s="11"/>
    </row>
    <row r="763" spans="1:24" ht="15" x14ac:dyDescent="0.25">
      <c r="A763" s="17">
        <v>39762.75</v>
      </c>
      <c r="B763" s="73" t="s">
        <v>52</v>
      </c>
      <c r="C763" s="4">
        <v>11.798500000000001</v>
      </c>
      <c r="D763" s="4">
        <v>23.87</v>
      </c>
      <c r="E763" s="4">
        <v>4.415</v>
      </c>
      <c r="F763" s="6">
        <f t="shared" si="13"/>
        <v>8.4895620985010716</v>
      </c>
      <c r="G763" s="28">
        <f>metadata!$A$49-$F763</f>
        <v>11.510437901498928</v>
      </c>
      <c r="H763" s="28">
        <f>metadata!$A$5-G763</f>
        <v>1794.2995620985009</v>
      </c>
      <c r="R763" s="14"/>
      <c r="T763" s="15"/>
      <c r="U763" s="30"/>
      <c r="V763" s="31"/>
      <c r="W763" s="31"/>
      <c r="X763" s="11"/>
    </row>
    <row r="764" spans="1:24" ht="15" x14ac:dyDescent="0.25">
      <c r="A764" s="17">
        <v>39762.791666666664</v>
      </c>
      <c r="B764" s="73" t="s">
        <v>52</v>
      </c>
      <c r="C764" s="4">
        <v>11.807700000000001</v>
      </c>
      <c r="D764" s="4">
        <v>23.874700000000001</v>
      </c>
      <c r="E764" s="4">
        <v>4.415</v>
      </c>
      <c r="F764" s="6">
        <f t="shared" si="13"/>
        <v>8.4863973692260632</v>
      </c>
      <c r="G764" s="28">
        <f>metadata!$A$49-$F764</f>
        <v>11.513602630773937</v>
      </c>
      <c r="H764" s="28">
        <f>metadata!$A$5-G764</f>
        <v>1794.296397369226</v>
      </c>
      <c r="R764" s="14"/>
      <c r="T764" s="15"/>
      <c r="U764" s="30"/>
      <c r="V764" s="31"/>
      <c r="W764" s="31"/>
      <c r="X764" s="11"/>
    </row>
    <row r="765" spans="1:24" ht="15" x14ac:dyDescent="0.25">
      <c r="A765" s="17">
        <v>39762.833333333336</v>
      </c>
      <c r="B765" s="73" t="s">
        <v>52</v>
      </c>
      <c r="C765" s="4">
        <v>11.798500000000001</v>
      </c>
      <c r="D765" s="4">
        <v>23.874700000000001</v>
      </c>
      <c r="E765" s="4">
        <v>4.415</v>
      </c>
      <c r="F765" s="6">
        <f t="shared" si="13"/>
        <v>8.4928674824105226</v>
      </c>
      <c r="G765" s="28">
        <f>metadata!$A$49-$F765</f>
        <v>11.507132517589477</v>
      </c>
      <c r="H765" s="28">
        <f>metadata!$A$5-G765</f>
        <v>1794.3028674824104</v>
      </c>
      <c r="R765" s="14"/>
      <c r="T765" s="15"/>
      <c r="U765" s="30"/>
      <c r="V765" s="31"/>
      <c r="W765" s="31"/>
      <c r="X765" s="11"/>
    </row>
    <row r="766" spans="1:24" ht="15" x14ac:dyDescent="0.25">
      <c r="A766" s="17">
        <v>39762.875</v>
      </c>
      <c r="B766" s="73" t="s">
        <v>52</v>
      </c>
      <c r="C766" s="4">
        <v>11.807700000000001</v>
      </c>
      <c r="D766" s="4">
        <v>23.879300000000001</v>
      </c>
      <c r="E766" s="4">
        <v>4.415</v>
      </c>
      <c r="F766" s="6">
        <f t="shared" si="13"/>
        <v>8.4896324258182929</v>
      </c>
      <c r="G766" s="28">
        <f>metadata!$A$49-$F766</f>
        <v>11.510367574181707</v>
      </c>
      <c r="H766" s="28">
        <f>metadata!$A$5-G766</f>
        <v>1794.2996324258183</v>
      </c>
      <c r="R766" s="14"/>
      <c r="T766" s="15"/>
      <c r="U766" s="30"/>
      <c r="V766" s="31"/>
      <c r="W766" s="31"/>
      <c r="X766" s="11"/>
    </row>
    <row r="767" spans="1:24" ht="15" x14ac:dyDescent="0.25">
      <c r="A767" s="17">
        <v>39762.916666666664</v>
      </c>
      <c r="B767" s="73" t="s">
        <v>52</v>
      </c>
      <c r="C767" s="4">
        <v>11.8032</v>
      </c>
      <c r="D767" s="4">
        <v>23.8841</v>
      </c>
      <c r="E767" s="4">
        <v>4.415</v>
      </c>
      <c r="F767" s="6">
        <f t="shared" si="13"/>
        <v>8.4961728663199754</v>
      </c>
      <c r="G767" s="28">
        <f>metadata!$A$49-$F767</f>
        <v>11.503827133680025</v>
      </c>
      <c r="H767" s="28">
        <f>metadata!$A$5-G767</f>
        <v>1794.3061728663199</v>
      </c>
      <c r="R767" s="14"/>
      <c r="T767" s="15"/>
      <c r="U767" s="30"/>
      <c r="V767" s="31"/>
      <c r="W767" s="31"/>
      <c r="X767" s="11"/>
    </row>
    <row r="768" spans="1:24" ht="15" x14ac:dyDescent="0.25">
      <c r="A768" s="17">
        <v>39762.958333333336</v>
      </c>
      <c r="B768" s="73" t="s">
        <v>52</v>
      </c>
      <c r="C768" s="4">
        <v>11.8032</v>
      </c>
      <c r="D768" s="4">
        <v>23.8934</v>
      </c>
      <c r="E768" s="4">
        <v>4.415</v>
      </c>
      <c r="F768" s="6">
        <f t="shared" si="13"/>
        <v>8.5027133068216578</v>
      </c>
      <c r="G768" s="28">
        <f>metadata!$A$49-$F768</f>
        <v>11.497286693178342</v>
      </c>
      <c r="H768" s="28">
        <f>metadata!$A$5-G768</f>
        <v>1794.3127133068217</v>
      </c>
      <c r="R768" s="14"/>
      <c r="T768" s="15"/>
      <c r="U768" s="30"/>
      <c r="V768" s="31"/>
      <c r="W768" s="31"/>
      <c r="X768" s="11"/>
    </row>
    <row r="769" spans="1:24" ht="15" x14ac:dyDescent="0.25">
      <c r="A769" s="17">
        <v>39763</v>
      </c>
      <c r="B769" s="73" t="s">
        <v>52</v>
      </c>
      <c r="C769" s="4">
        <v>11.798500000000001</v>
      </c>
      <c r="D769" s="4">
        <v>23.898</v>
      </c>
      <c r="E769" s="4">
        <v>4.415</v>
      </c>
      <c r="F769" s="6">
        <f t="shared" si="13"/>
        <v>8.5092537473233403</v>
      </c>
      <c r="G769" s="28">
        <f>metadata!$A$49-$F769</f>
        <v>11.49074625267666</v>
      </c>
      <c r="H769" s="28">
        <f>metadata!$A$5-G769</f>
        <v>1794.3192537473233</v>
      </c>
      <c r="R769" s="14"/>
      <c r="T769" s="15"/>
      <c r="U769" s="30"/>
      <c r="V769" s="31"/>
      <c r="W769" s="31"/>
      <c r="X769" s="11"/>
    </row>
    <row r="770" spans="1:24" ht="15" x14ac:dyDescent="0.25">
      <c r="A770" s="17">
        <v>39763.041666666664</v>
      </c>
      <c r="B770" s="73" t="s">
        <v>52</v>
      </c>
      <c r="C770" s="4">
        <v>11.807700000000001</v>
      </c>
      <c r="D770" s="4">
        <v>23.916899999999998</v>
      </c>
      <c r="E770" s="4">
        <v>4.415</v>
      </c>
      <c r="F770" s="6">
        <f t="shared" si="13"/>
        <v>8.5160754970939099</v>
      </c>
      <c r="G770" s="28">
        <f>metadata!$A$49-$F770</f>
        <v>11.48392450290609</v>
      </c>
      <c r="H770" s="28">
        <f>metadata!$A$5-G770</f>
        <v>1794.3260754970938</v>
      </c>
      <c r="R770" s="14"/>
      <c r="T770" s="15"/>
      <c r="U770" s="30"/>
      <c r="V770" s="31"/>
      <c r="W770" s="31"/>
      <c r="X770" s="11"/>
    </row>
    <row r="771" spans="1:24" ht="15" x14ac:dyDescent="0.25">
      <c r="A771" s="17">
        <v>39763.083333333336</v>
      </c>
      <c r="B771" s="73" t="s">
        <v>52</v>
      </c>
      <c r="C771" s="4">
        <v>11.7895</v>
      </c>
      <c r="D771" s="4">
        <v>23.912099999999999</v>
      </c>
      <c r="E771" s="4">
        <v>4.415</v>
      </c>
      <c r="F771" s="6">
        <f t="shared" si="13"/>
        <v>8.5254993576017117</v>
      </c>
      <c r="G771" s="28">
        <f>metadata!$A$49-$F771</f>
        <v>11.474500642398288</v>
      </c>
      <c r="H771" s="28">
        <f>metadata!$A$5-G771</f>
        <v>1794.3354993576017</v>
      </c>
      <c r="R771" s="14"/>
      <c r="T771" s="15"/>
      <c r="U771" s="30"/>
      <c r="V771" s="31"/>
      <c r="W771" s="31"/>
      <c r="X771" s="11"/>
    </row>
    <row r="772" spans="1:24" ht="15" x14ac:dyDescent="0.25">
      <c r="A772" s="17">
        <v>39763.125</v>
      </c>
      <c r="B772" s="73" t="s">
        <v>52</v>
      </c>
      <c r="C772" s="4">
        <v>11.7805</v>
      </c>
      <c r="D772" s="4">
        <v>23.916899999999998</v>
      </c>
      <c r="E772" s="4">
        <v>4.415</v>
      </c>
      <c r="F772" s="6">
        <f t="shared" si="13"/>
        <v>8.5352045273784025</v>
      </c>
      <c r="G772" s="28">
        <f>metadata!$A$49-$F772</f>
        <v>11.464795472621597</v>
      </c>
      <c r="H772" s="28">
        <f>metadata!$A$5-G772</f>
        <v>1794.3452045273784</v>
      </c>
      <c r="R772" s="14"/>
      <c r="T772" s="15"/>
      <c r="X772" s="11"/>
    </row>
    <row r="773" spans="1:24" ht="15" x14ac:dyDescent="0.25">
      <c r="A773" s="17">
        <v>39763.166666666664</v>
      </c>
      <c r="B773" s="73" t="s">
        <v>52</v>
      </c>
      <c r="C773" s="4">
        <v>11.7759</v>
      </c>
      <c r="D773" s="4">
        <v>23.926200000000001</v>
      </c>
      <c r="E773" s="4">
        <v>4.415</v>
      </c>
      <c r="F773" s="6">
        <f t="shared" si="13"/>
        <v>8.5449800244723164</v>
      </c>
      <c r="G773" s="28">
        <f>metadata!$A$49-$F773</f>
        <v>11.455019975527684</v>
      </c>
      <c r="H773" s="28">
        <f>metadata!$A$5-G773</f>
        <v>1794.3549800244723</v>
      </c>
      <c r="R773" s="14"/>
      <c r="T773" s="15"/>
      <c r="X773" s="11"/>
    </row>
    <row r="774" spans="1:24" ht="15" x14ac:dyDescent="0.25">
      <c r="A774" s="17">
        <v>39763.208333333336</v>
      </c>
      <c r="B774" s="73" t="s">
        <v>52</v>
      </c>
      <c r="C774" s="4">
        <v>11.7578</v>
      </c>
      <c r="D774" s="4">
        <v>23.926200000000001</v>
      </c>
      <c r="E774" s="4">
        <v>4.415</v>
      </c>
      <c r="F774" s="6">
        <f t="shared" si="13"/>
        <v>8.5577092688895693</v>
      </c>
      <c r="G774" s="28">
        <f>metadata!$A$49-$F774</f>
        <v>11.442290731110431</v>
      </c>
      <c r="H774" s="28">
        <f>metadata!$A$5-G774</f>
        <v>1794.3677092688895</v>
      </c>
      <c r="R774" s="14"/>
      <c r="T774" s="15"/>
      <c r="X774" s="11"/>
    </row>
    <row r="775" spans="1:24" ht="15" x14ac:dyDescent="0.25">
      <c r="A775" s="17">
        <v>39763.25</v>
      </c>
      <c r="B775" s="73" t="s">
        <v>52</v>
      </c>
      <c r="C775" s="4">
        <v>11.753299999999999</v>
      </c>
      <c r="D775" s="4">
        <v>23.926200000000001</v>
      </c>
      <c r="E775" s="4">
        <v>4.415</v>
      </c>
      <c r="F775" s="6">
        <f t="shared" si="13"/>
        <v>8.5608739981645776</v>
      </c>
      <c r="G775" s="28">
        <f>metadata!$A$49-$F775</f>
        <v>11.439126001835422</v>
      </c>
      <c r="H775" s="28">
        <f>metadata!$A$5-G775</f>
        <v>1794.3708739981646</v>
      </c>
      <c r="R775" s="14"/>
      <c r="T775" s="15"/>
      <c r="X775" s="11"/>
    </row>
    <row r="776" spans="1:24" ht="15" x14ac:dyDescent="0.25">
      <c r="A776" s="17">
        <v>39763.291666666664</v>
      </c>
      <c r="B776" s="73" t="s">
        <v>52</v>
      </c>
      <c r="C776" s="4">
        <v>11.748799999999999</v>
      </c>
      <c r="D776" s="4">
        <v>23.930900000000001</v>
      </c>
      <c r="E776" s="4">
        <v>4.415</v>
      </c>
      <c r="F776" s="6">
        <f t="shared" si="13"/>
        <v>8.5673441113490387</v>
      </c>
      <c r="G776" s="28">
        <f>metadata!$A$49-$F776</f>
        <v>11.432655888650961</v>
      </c>
      <c r="H776" s="28">
        <f>metadata!$A$5-G776</f>
        <v>1794.377344111349</v>
      </c>
      <c r="R776" s="14"/>
      <c r="T776" s="15"/>
      <c r="X776" s="11"/>
    </row>
    <row r="777" spans="1:24" ht="15" x14ac:dyDescent="0.25">
      <c r="A777" s="17">
        <v>39763.333333333336</v>
      </c>
      <c r="B777" s="73" t="s">
        <v>52</v>
      </c>
      <c r="C777" s="4">
        <v>11.739599999999999</v>
      </c>
      <c r="D777" s="4">
        <v>23.935600000000001</v>
      </c>
      <c r="E777" s="4">
        <v>4.415</v>
      </c>
      <c r="F777" s="6">
        <f t="shared" si="13"/>
        <v>8.5771196084429491</v>
      </c>
      <c r="G777" s="28">
        <f>metadata!$A$49-$F777</f>
        <v>11.422880391557051</v>
      </c>
      <c r="H777" s="28">
        <f>metadata!$A$5-G777</f>
        <v>1794.3871196084428</v>
      </c>
      <c r="R777" s="14"/>
      <c r="T777" s="15"/>
      <c r="X777" s="11"/>
    </row>
    <row r="778" spans="1:24" ht="15" x14ac:dyDescent="0.25">
      <c r="A778" s="17">
        <v>39763.375</v>
      </c>
      <c r="B778" s="73" t="s">
        <v>52</v>
      </c>
      <c r="C778" s="4">
        <v>11.744300000000001</v>
      </c>
      <c r="D778" s="4">
        <v>23.9496</v>
      </c>
      <c r="E778" s="4">
        <v>4.415</v>
      </c>
      <c r="F778" s="6">
        <f t="shared" si="13"/>
        <v>8.5836600489446315</v>
      </c>
      <c r="G778" s="28">
        <f>metadata!$A$49-$F778</f>
        <v>11.416339951055368</v>
      </c>
      <c r="H778" s="28">
        <f>metadata!$A$5-G778</f>
        <v>1794.3936600489446</v>
      </c>
      <c r="R778" s="14"/>
      <c r="T778" s="15"/>
      <c r="X778" s="11"/>
    </row>
    <row r="779" spans="1:24" ht="15" x14ac:dyDescent="0.25">
      <c r="A779" s="17">
        <v>39763.416666666664</v>
      </c>
      <c r="B779" s="73" t="s">
        <v>52</v>
      </c>
      <c r="C779" s="4">
        <v>11.748799999999999</v>
      </c>
      <c r="D779" s="4">
        <v>23.9543</v>
      </c>
      <c r="E779" s="4">
        <v>4.415</v>
      </c>
      <c r="F779" s="6">
        <f t="shared" si="13"/>
        <v>8.5838007035790778</v>
      </c>
      <c r="G779" s="28">
        <f>metadata!$A$49-$F779</f>
        <v>11.416199296420922</v>
      </c>
      <c r="H779" s="28">
        <f>metadata!$A$5-G779</f>
        <v>1794.393800703579</v>
      </c>
      <c r="R779" s="14"/>
      <c r="T779" s="15"/>
      <c r="X779" s="11"/>
    </row>
    <row r="780" spans="1:24" ht="15" x14ac:dyDescent="0.25">
      <c r="A780" s="17">
        <v>39763.458333333336</v>
      </c>
      <c r="B780" s="73" t="s">
        <v>52</v>
      </c>
      <c r="C780" s="4">
        <v>11.753299999999999</v>
      </c>
      <c r="D780" s="4">
        <v>23.972999999999999</v>
      </c>
      <c r="E780" s="4">
        <v>4.415</v>
      </c>
      <c r="F780" s="6">
        <f t="shared" si="13"/>
        <v>8.5937871826246557</v>
      </c>
      <c r="G780" s="28">
        <f>metadata!$A$49-$F780</f>
        <v>11.406212817375344</v>
      </c>
      <c r="H780" s="28">
        <f>metadata!$A$5-G780</f>
        <v>1794.4037871826247</v>
      </c>
      <c r="R780" s="14"/>
      <c r="T780" s="15"/>
      <c r="X780" s="11"/>
    </row>
    <row r="781" spans="1:24" ht="15" x14ac:dyDescent="0.25">
      <c r="A781" s="17">
        <v>39763.5</v>
      </c>
      <c r="B781" s="73" t="s">
        <v>52</v>
      </c>
      <c r="C781" s="4">
        <v>11.753299999999999</v>
      </c>
      <c r="D781" s="4">
        <v>23.977599999999999</v>
      </c>
      <c r="E781" s="4">
        <v>4.415</v>
      </c>
      <c r="F781" s="6">
        <f t="shared" si="13"/>
        <v>8.5970222392168854</v>
      </c>
      <c r="G781" s="28">
        <f>metadata!$A$49-$F781</f>
        <v>11.402977760783115</v>
      </c>
      <c r="H781" s="28">
        <f>metadata!$A$5-G781</f>
        <v>1794.4070222392168</v>
      </c>
      <c r="R781" s="14"/>
      <c r="T781" s="15"/>
      <c r="X781" s="11"/>
    </row>
    <row r="782" spans="1:24" ht="15" x14ac:dyDescent="0.25">
      <c r="A782" s="17">
        <v>39763.541666666664</v>
      </c>
      <c r="B782" s="73" t="s">
        <v>52</v>
      </c>
      <c r="C782" s="4">
        <v>11.7578</v>
      </c>
      <c r="D782" s="4">
        <v>23.996500000000001</v>
      </c>
      <c r="E782" s="4">
        <v>4.415</v>
      </c>
      <c r="F782" s="6">
        <f t="shared" si="13"/>
        <v>8.6071493728969113</v>
      </c>
      <c r="G782" s="28">
        <f>metadata!$A$49-$F782</f>
        <v>11.392850627103089</v>
      </c>
      <c r="H782" s="28">
        <f>metadata!$A$5-G782</f>
        <v>1794.4171493728968</v>
      </c>
      <c r="R782" s="14"/>
      <c r="T782" s="15"/>
      <c r="X782" s="11"/>
    </row>
    <row r="783" spans="1:24" ht="15" x14ac:dyDescent="0.25">
      <c r="A783" s="17">
        <v>39763.583333333336</v>
      </c>
      <c r="B783" s="73" t="s">
        <v>52</v>
      </c>
      <c r="C783" s="4">
        <v>11.7624</v>
      </c>
      <c r="D783" s="4">
        <v>24.005800000000001</v>
      </c>
      <c r="E783" s="4">
        <v>4.415</v>
      </c>
      <c r="F783" s="6">
        <f t="shared" si="13"/>
        <v>8.6104547568063623</v>
      </c>
      <c r="G783" s="28">
        <f>metadata!$A$49-$F783</f>
        <v>11.389545243193638</v>
      </c>
      <c r="H783" s="28">
        <f>metadata!$A$5-G783</f>
        <v>1794.4204547568063</v>
      </c>
      <c r="R783" s="14"/>
      <c r="T783" s="15"/>
      <c r="X783" s="11"/>
    </row>
    <row r="784" spans="1:24" ht="15" x14ac:dyDescent="0.25">
      <c r="A784" s="17">
        <v>39763.625</v>
      </c>
      <c r="B784" s="73" t="s">
        <v>52</v>
      </c>
      <c r="C784" s="4">
        <v>11.7669</v>
      </c>
      <c r="D784" s="4">
        <v>24.0198</v>
      </c>
      <c r="E784" s="4">
        <v>4.415</v>
      </c>
      <c r="F784" s="6">
        <f t="shared" si="13"/>
        <v>8.617135851942491</v>
      </c>
      <c r="G784" s="28">
        <f>metadata!$A$49-$F784</f>
        <v>11.382864148057509</v>
      </c>
      <c r="H784" s="28">
        <f>metadata!$A$5-G784</f>
        <v>1794.4271358519425</v>
      </c>
      <c r="R784" s="14"/>
      <c r="T784" s="15"/>
      <c r="X784" s="11"/>
    </row>
    <row r="785" spans="1:24" ht="15" x14ac:dyDescent="0.25">
      <c r="A785" s="17">
        <v>39763.666666666664</v>
      </c>
      <c r="B785" s="73" t="s">
        <v>52</v>
      </c>
      <c r="C785" s="4">
        <v>11.7759</v>
      </c>
      <c r="D785" s="4">
        <v>24.033899999999999</v>
      </c>
      <c r="E785" s="4">
        <v>4.415</v>
      </c>
      <c r="F785" s="6">
        <f t="shared" si="13"/>
        <v>8.6207225451208309</v>
      </c>
      <c r="G785" s="28">
        <f>metadata!$A$49-$F785</f>
        <v>11.379277454879169</v>
      </c>
      <c r="H785" s="28">
        <f>metadata!$A$5-G785</f>
        <v>1794.4307225451207</v>
      </c>
      <c r="R785" s="14"/>
      <c r="T785" s="15"/>
      <c r="X785" s="11"/>
    </row>
    <row r="786" spans="1:24" ht="15" x14ac:dyDescent="0.25">
      <c r="A786" s="17">
        <v>39763.708333333336</v>
      </c>
      <c r="B786" s="73" t="s">
        <v>52</v>
      </c>
      <c r="C786" s="4">
        <v>11.785</v>
      </c>
      <c r="D786" s="4">
        <v>24.052600000000002</v>
      </c>
      <c r="E786" s="4">
        <v>4.415</v>
      </c>
      <c r="F786" s="6">
        <f t="shared" si="13"/>
        <v>8.6274739675741827</v>
      </c>
      <c r="G786" s="28">
        <f>metadata!$A$49-$F786</f>
        <v>11.372526032425817</v>
      </c>
      <c r="H786" s="28">
        <f>metadata!$A$5-G786</f>
        <v>1794.4374739675741</v>
      </c>
      <c r="R786" s="14"/>
      <c r="T786" s="15"/>
      <c r="X786" s="11"/>
    </row>
    <row r="787" spans="1:24" ht="15" x14ac:dyDescent="0.25">
      <c r="A787" s="17">
        <v>39763.75</v>
      </c>
      <c r="B787" s="73" t="s">
        <v>52</v>
      </c>
      <c r="C787" s="4">
        <v>11.7759</v>
      </c>
      <c r="D787" s="4">
        <v>24.047999999999998</v>
      </c>
      <c r="E787" s="4">
        <v>4.415</v>
      </c>
      <c r="F787" s="6">
        <f t="shared" si="13"/>
        <v>8.6306386968491875</v>
      </c>
      <c r="G787" s="28">
        <f>metadata!$A$49-$F787</f>
        <v>11.369361303150813</v>
      </c>
      <c r="H787" s="28">
        <f>metadata!$A$5-G787</f>
        <v>1794.4406386968492</v>
      </c>
      <c r="R787" s="14"/>
      <c r="T787" s="15"/>
      <c r="X787" s="11"/>
    </row>
    <row r="788" spans="1:24" ht="15" x14ac:dyDescent="0.25">
      <c r="A788" s="17">
        <v>39763.791666666664</v>
      </c>
      <c r="B788" s="73" t="s">
        <v>52</v>
      </c>
      <c r="C788" s="4">
        <v>11.7805</v>
      </c>
      <c r="D788" s="4">
        <v>24.062100000000001</v>
      </c>
      <c r="E788" s="4">
        <v>4.415</v>
      </c>
      <c r="F788" s="6">
        <f t="shared" si="13"/>
        <v>8.6373197919853162</v>
      </c>
      <c r="G788" s="28">
        <f>metadata!$A$49-$F788</f>
        <v>11.362680208014684</v>
      </c>
      <c r="H788" s="28">
        <f>metadata!$A$5-G788</f>
        <v>1794.4473197919854</v>
      </c>
      <c r="R788" s="14"/>
      <c r="T788" s="15"/>
      <c r="X788" s="11"/>
    </row>
    <row r="789" spans="1:24" ht="15" x14ac:dyDescent="0.25">
      <c r="A789" s="17">
        <v>39763.833333333336</v>
      </c>
      <c r="B789" s="73" t="s">
        <v>52</v>
      </c>
      <c r="C789" s="4">
        <v>11.7805</v>
      </c>
      <c r="D789" s="4">
        <v>24.062100000000001</v>
      </c>
      <c r="E789" s="4">
        <v>4.415</v>
      </c>
      <c r="F789" s="6">
        <f t="shared" si="13"/>
        <v>8.6373197919853162</v>
      </c>
      <c r="G789" s="28">
        <f>metadata!$A$49-$F789</f>
        <v>11.362680208014684</v>
      </c>
      <c r="H789" s="28">
        <f>metadata!$A$5-G789</f>
        <v>1794.4473197919854</v>
      </c>
      <c r="R789" s="14"/>
      <c r="T789" s="15"/>
      <c r="X789" s="11"/>
    </row>
    <row r="790" spans="1:24" ht="15" x14ac:dyDescent="0.25">
      <c r="A790" s="17">
        <v>39763.875</v>
      </c>
      <c r="B790" s="73" t="s">
        <v>52</v>
      </c>
      <c r="C790" s="4">
        <v>11.7714</v>
      </c>
      <c r="D790" s="4">
        <v>24.057300000000001</v>
      </c>
      <c r="E790" s="4">
        <v>4.415</v>
      </c>
      <c r="F790" s="6">
        <f t="shared" si="13"/>
        <v>8.6403438666258801</v>
      </c>
      <c r="G790" s="28">
        <f>metadata!$A$49-$F790</f>
        <v>11.35965613337412</v>
      </c>
      <c r="H790" s="28">
        <f>metadata!$A$5-G790</f>
        <v>1794.4503438666259</v>
      </c>
      <c r="R790" s="14"/>
      <c r="T790" s="15"/>
      <c r="X790" s="11"/>
    </row>
    <row r="791" spans="1:24" ht="15" x14ac:dyDescent="0.25">
      <c r="A791" s="17">
        <v>39763.916666666664</v>
      </c>
      <c r="B791" s="73" t="s">
        <v>52</v>
      </c>
      <c r="C791" s="4">
        <v>11.7624</v>
      </c>
      <c r="D791" s="4">
        <v>24.057300000000001</v>
      </c>
      <c r="E791" s="4">
        <v>4.415</v>
      </c>
      <c r="F791" s="6">
        <f t="shared" si="13"/>
        <v>8.6466733251758967</v>
      </c>
      <c r="G791" s="28">
        <f>metadata!$A$49-$F791</f>
        <v>11.353326674824103</v>
      </c>
      <c r="H791" s="28">
        <f>metadata!$A$5-G791</f>
        <v>1794.4566733251759</v>
      </c>
      <c r="R791" s="14"/>
      <c r="T791" s="15"/>
      <c r="X791" s="11"/>
    </row>
    <row r="792" spans="1:24" ht="15" x14ac:dyDescent="0.25">
      <c r="A792" s="17">
        <v>39763.958333333336</v>
      </c>
      <c r="B792" s="73" t="s">
        <v>52</v>
      </c>
      <c r="C792" s="4">
        <v>11.753299999999999</v>
      </c>
      <c r="D792" s="4">
        <v>24.057300000000001</v>
      </c>
      <c r="E792" s="4">
        <v>4.415</v>
      </c>
      <c r="F792" s="6">
        <f t="shared" si="13"/>
        <v>8.6530731110431329</v>
      </c>
      <c r="G792" s="28">
        <f>metadata!$A$49-$F792</f>
        <v>11.346926888956867</v>
      </c>
      <c r="H792" s="28">
        <f>metadata!$A$5-G792</f>
        <v>1794.4630731110431</v>
      </c>
      <c r="R792" s="14"/>
      <c r="T792" s="15"/>
      <c r="X792" s="11"/>
    </row>
    <row r="793" spans="1:24" ht="15" x14ac:dyDescent="0.25">
      <c r="A793" s="17">
        <v>39764</v>
      </c>
      <c r="B793" s="73" t="s">
        <v>52</v>
      </c>
      <c r="C793" s="4">
        <v>11.735099999999999</v>
      </c>
      <c r="D793" s="4">
        <v>24.052600000000002</v>
      </c>
      <c r="E793" s="4">
        <v>4.415</v>
      </c>
      <c r="F793" s="6">
        <f t="shared" si="13"/>
        <v>8.6625672988681561</v>
      </c>
      <c r="G793" s="28">
        <f>metadata!$A$49-$F793</f>
        <v>11.337432701131844</v>
      </c>
      <c r="H793" s="28">
        <f>metadata!$A$5-G793</f>
        <v>1794.4725672988682</v>
      </c>
      <c r="R793" s="14"/>
      <c r="T793" s="15"/>
      <c r="X793" s="11"/>
    </row>
    <row r="794" spans="1:24" ht="15" x14ac:dyDescent="0.25">
      <c r="A794" s="17">
        <v>39764.041666666664</v>
      </c>
      <c r="B794" s="73" t="s">
        <v>52</v>
      </c>
      <c r="C794" s="4">
        <v>11.717000000000001</v>
      </c>
      <c r="D794" s="4">
        <v>24.047999999999998</v>
      </c>
      <c r="E794" s="4">
        <v>4.415</v>
      </c>
      <c r="F794" s="6">
        <f t="shared" si="13"/>
        <v>8.6720614866931758</v>
      </c>
      <c r="G794" s="28">
        <f>metadata!$A$49-$F794</f>
        <v>11.327938513306824</v>
      </c>
      <c r="H794" s="28">
        <f>metadata!$A$5-G794</f>
        <v>1794.4820614866931</v>
      </c>
      <c r="R794" s="14"/>
      <c r="T794" s="15"/>
      <c r="X794" s="11"/>
    </row>
    <row r="795" spans="1:24" ht="15" x14ac:dyDescent="0.25">
      <c r="A795" s="17">
        <v>39764.083333333336</v>
      </c>
      <c r="B795" s="73" t="s">
        <v>52</v>
      </c>
      <c r="C795" s="4">
        <v>11.708</v>
      </c>
      <c r="D795" s="4">
        <v>24.052600000000002</v>
      </c>
      <c r="E795" s="4">
        <v>4.415</v>
      </c>
      <c r="F795" s="6">
        <f t="shared" si="13"/>
        <v>8.6816260018354257</v>
      </c>
      <c r="G795" s="28">
        <f>metadata!$A$49-$F795</f>
        <v>11.318373998164574</v>
      </c>
      <c r="H795" s="28">
        <f>metadata!$A$5-G795</f>
        <v>1794.4916260018354</v>
      </c>
      <c r="R795" s="14"/>
      <c r="T795" s="15"/>
      <c r="X795" s="11"/>
    </row>
    <row r="796" spans="1:24" ht="15" x14ac:dyDescent="0.25">
      <c r="A796" s="17">
        <v>39764.125</v>
      </c>
      <c r="B796" s="73" t="s">
        <v>52</v>
      </c>
      <c r="C796" s="4">
        <v>11.6944</v>
      </c>
      <c r="D796" s="4">
        <v>24.057300000000001</v>
      </c>
      <c r="E796" s="4">
        <v>4.415</v>
      </c>
      <c r="F796" s="6">
        <f t="shared" si="13"/>
        <v>8.694495900887123</v>
      </c>
      <c r="G796" s="28">
        <f>metadata!$A$49-$F796</f>
        <v>11.305504099112877</v>
      </c>
      <c r="H796" s="28">
        <f>metadata!$A$5-G796</f>
        <v>1794.5044959008872</v>
      </c>
      <c r="R796" s="14"/>
      <c r="T796" s="15"/>
      <c r="X796" s="11"/>
    </row>
    <row r="797" spans="1:24" ht="15" x14ac:dyDescent="0.25">
      <c r="A797" s="17">
        <v>39764.166666666664</v>
      </c>
      <c r="B797" s="73" t="s">
        <v>52</v>
      </c>
      <c r="C797" s="4">
        <v>11.6989</v>
      </c>
      <c r="D797" s="4">
        <v>24.071300000000001</v>
      </c>
      <c r="E797" s="4">
        <v>4.415</v>
      </c>
      <c r="F797" s="6">
        <f t="shared" si="13"/>
        <v>8.7011769960232499</v>
      </c>
      <c r="G797" s="28">
        <f>metadata!$A$49-$F797</f>
        <v>11.29882300397675</v>
      </c>
      <c r="H797" s="28">
        <f>metadata!$A$5-G797</f>
        <v>1794.5111769960231</v>
      </c>
      <c r="R797" s="14"/>
      <c r="T797" s="15"/>
      <c r="X797" s="11"/>
    </row>
    <row r="798" spans="1:24" ht="15" x14ac:dyDescent="0.25">
      <c r="A798" s="17">
        <v>39764.208333333336</v>
      </c>
      <c r="B798" s="73" t="s">
        <v>52</v>
      </c>
      <c r="C798" s="4">
        <v>11.6989</v>
      </c>
      <c r="D798" s="4">
        <v>24.090199999999999</v>
      </c>
      <c r="E798" s="4">
        <v>4.415</v>
      </c>
      <c r="F798" s="6">
        <f t="shared" si="13"/>
        <v>8.7144688589782806</v>
      </c>
      <c r="G798" s="28">
        <f>metadata!$A$49-$F798</f>
        <v>11.285531141021719</v>
      </c>
      <c r="H798" s="28">
        <f>metadata!$A$5-G798</f>
        <v>1794.5244688589783</v>
      </c>
      <c r="R798" s="14"/>
      <c r="T798" s="15"/>
      <c r="X798" s="11"/>
    </row>
    <row r="799" spans="1:24" ht="15" x14ac:dyDescent="0.25">
      <c r="A799" s="17">
        <v>39764.25</v>
      </c>
      <c r="B799" s="73" t="s">
        <v>52</v>
      </c>
      <c r="C799" s="4">
        <v>11.7125</v>
      </c>
      <c r="D799" s="4">
        <v>24.108899999999998</v>
      </c>
      <c r="E799" s="4">
        <v>4.415</v>
      </c>
      <c r="F799" s="6">
        <f t="shared" si="13"/>
        <v>8.7180555521566205</v>
      </c>
      <c r="G799" s="28">
        <f>metadata!$A$49-$F799</f>
        <v>11.281944447843379</v>
      </c>
      <c r="H799" s="28">
        <f>metadata!$A$5-G799</f>
        <v>1794.5280555521565</v>
      </c>
      <c r="R799" s="14"/>
      <c r="T799" s="15"/>
      <c r="X799" s="11"/>
    </row>
    <row r="800" spans="1:24" ht="15" x14ac:dyDescent="0.25">
      <c r="A800" s="17">
        <v>39764.291666666664</v>
      </c>
      <c r="B800" s="73" t="s">
        <v>52</v>
      </c>
      <c r="C800" s="4">
        <v>11.7217</v>
      </c>
      <c r="D800" s="4">
        <v>24.123000000000001</v>
      </c>
      <c r="E800" s="4">
        <v>4.415</v>
      </c>
      <c r="F800" s="6">
        <f t="shared" si="13"/>
        <v>8.7215015907005213</v>
      </c>
      <c r="G800" s="28">
        <f>metadata!$A$49-$F800</f>
        <v>11.278498409299479</v>
      </c>
      <c r="H800" s="28">
        <f>metadata!$A$5-G800</f>
        <v>1794.5315015907004</v>
      </c>
      <c r="R800" s="14"/>
      <c r="T800" s="15"/>
      <c r="X800" s="11"/>
    </row>
    <row r="801" spans="1:24" ht="15" x14ac:dyDescent="0.25">
      <c r="A801" s="17">
        <v>39764.333333333336</v>
      </c>
      <c r="B801" s="73" t="s">
        <v>52</v>
      </c>
      <c r="C801" s="4">
        <v>11.717000000000001</v>
      </c>
      <c r="D801" s="4">
        <v>24.1417</v>
      </c>
      <c r="E801" s="4">
        <v>4.415</v>
      </c>
      <c r="F801" s="6">
        <f t="shared" si="13"/>
        <v>8.7379581829305604</v>
      </c>
      <c r="G801" s="28">
        <f>metadata!$A$49-$F801</f>
        <v>11.26204181706944</v>
      </c>
      <c r="H801" s="28">
        <f>metadata!$A$5-G801</f>
        <v>1794.5479581829304</v>
      </c>
      <c r="R801" s="14"/>
      <c r="T801" s="15"/>
      <c r="X801" s="11"/>
    </row>
    <row r="802" spans="1:24" ht="15" x14ac:dyDescent="0.25">
      <c r="A802" s="17">
        <v>39764.375</v>
      </c>
      <c r="B802" s="73" t="s">
        <v>52</v>
      </c>
      <c r="C802" s="4">
        <v>11.730700000000001</v>
      </c>
      <c r="D802" s="4">
        <v>24.1557</v>
      </c>
      <c r="E802" s="4">
        <v>4.415</v>
      </c>
      <c r="F802" s="6">
        <f t="shared" si="13"/>
        <v>8.7381691648822262</v>
      </c>
      <c r="G802" s="28">
        <f>metadata!$A$49-$F802</f>
        <v>11.261830835117774</v>
      </c>
      <c r="H802" s="28">
        <f>metadata!$A$5-G802</f>
        <v>1794.5481691648822</v>
      </c>
      <c r="R802" s="14"/>
      <c r="T802" s="15"/>
      <c r="X802" s="11"/>
    </row>
    <row r="803" spans="1:24" ht="15" x14ac:dyDescent="0.25">
      <c r="A803" s="17">
        <v>39764.416666666664</v>
      </c>
      <c r="B803" s="73" t="s">
        <v>52</v>
      </c>
      <c r="C803" s="4">
        <v>11.739599999999999</v>
      </c>
      <c r="D803" s="4">
        <v>24.164999999999999</v>
      </c>
      <c r="E803" s="4">
        <v>4.415</v>
      </c>
      <c r="F803" s="6">
        <f t="shared" si="13"/>
        <v>8.7384504741511169</v>
      </c>
      <c r="G803" s="28">
        <f>metadata!$A$49-$F803</f>
        <v>11.261549525848883</v>
      </c>
      <c r="H803" s="28">
        <f>metadata!$A$5-G803</f>
        <v>1794.548450474151</v>
      </c>
      <c r="R803" s="14"/>
      <c r="T803" s="15"/>
      <c r="X803" s="11"/>
    </row>
    <row r="804" spans="1:24" ht="15" x14ac:dyDescent="0.25">
      <c r="A804" s="17">
        <v>39764.458333333336</v>
      </c>
      <c r="B804" s="73" t="s">
        <v>52</v>
      </c>
      <c r="C804" s="4">
        <v>11.744300000000001</v>
      </c>
      <c r="D804" s="4">
        <v>24.179099999999998</v>
      </c>
      <c r="E804" s="4">
        <v>4.415</v>
      </c>
      <c r="F804" s="6">
        <f t="shared" si="13"/>
        <v>8.7450612419700207</v>
      </c>
      <c r="G804" s="28">
        <f>metadata!$A$49-$F804</f>
        <v>11.254938758029979</v>
      </c>
      <c r="H804" s="28">
        <f>metadata!$A$5-G804</f>
        <v>1794.55506124197</v>
      </c>
      <c r="R804" s="14"/>
      <c r="T804" s="15"/>
      <c r="X804" s="11"/>
    </row>
    <row r="805" spans="1:24" ht="15" x14ac:dyDescent="0.25">
      <c r="A805" s="17">
        <v>39764.5</v>
      </c>
      <c r="B805" s="73" t="s">
        <v>52</v>
      </c>
      <c r="C805" s="4">
        <v>11.739599999999999</v>
      </c>
      <c r="D805" s="4">
        <v>24.188500000000001</v>
      </c>
      <c r="E805" s="4">
        <v>4.415</v>
      </c>
      <c r="F805" s="6">
        <f t="shared" ref="F805:F868" si="14">(D805-C805)*6897/9807</f>
        <v>8.754977393698379</v>
      </c>
      <c r="G805" s="28">
        <f>metadata!$A$49-$F805</f>
        <v>11.245022606301621</v>
      </c>
      <c r="H805" s="28">
        <f>metadata!$A$5-G805</f>
        <v>1794.5649773936984</v>
      </c>
      <c r="R805" s="14"/>
      <c r="T805" s="15"/>
      <c r="X805" s="11"/>
    </row>
    <row r="806" spans="1:24" ht="15" x14ac:dyDescent="0.25">
      <c r="A806" s="17">
        <v>39764.541666666664</v>
      </c>
      <c r="B806" s="73" t="s">
        <v>52</v>
      </c>
      <c r="C806" s="4">
        <v>11.730700000000001</v>
      </c>
      <c r="D806" s="4">
        <v>24.188500000000001</v>
      </c>
      <c r="E806" s="4">
        <v>4.415</v>
      </c>
      <c r="F806" s="6">
        <f t="shared" si="14"/>
        <v>8.7612365249311726</v>
      </c>
      <c r="G806" s="28">
        <f>metadata!$A$49-$F806</f>
        <v>11.238763475068827</v>
      </c>
      <c r="H806" s="28">
        <f>metadata!$A$5-G806</f>
        <v>1794.571236524931</v>
      </c>
      <c r="R806" s="14"/>
      <c r="T806" s="15"/>
      <c r="X806" s="11"/>
    </row>
    <row r="807" spans="1:24" ht="15" x14ac:dyDescent="0.25">
      <c r="A807" s="17">
        <v>39764.583333333336</v>
      </c>
      <c r="B807" s="73" t="s">
        <v>52</v>
      </c>
      <c r="C807" s="4">
        <v>11.735099999999999</v>
      </c>
      <c r="D807" s="4">
        <v>24.197800000000001</v>
      </c>
      <c r="E807" s="4">
        <v>4.415</v>
      </c>
      <c r="F807" s="6">
        <f t="shared" si="14"/>
        <v>8.7646825634750698</v>
      </c>
      <c r="G807" s="28">
        <f>metadata!$A$49-$F807</f>
        <v>11.23531743652493</v>
      </c>
      <c r="H807" s="28">
        <f>metadata!$A$5-G807</f>
        <v>1794.5746825634751</v>
      </c>
      <c r="R807" s="14"/>
      <c r="T807" s="15"/>
      <c r="X807" s="11"/>
    </row>
    <row r="808" spans="1:24" ht="15" x14ac:dyDescent="0.25">
      <c r="A808" s="17">
        <v>39764.625</v>
      </c>
      <c r="B808" s="73" t="s">
        <v>52</v>
      </c>
      <c r="C808" s="4">
        <v>11.730700000000001</v>
      </c>
      <c r="D808" s="4">
        <v>24.2119</v>
      </c>
      <c r="E808" s="4">
        <v>4.415</v>
      </c>
      <c r="F808" s="6">
        <f t="shared" si="14"/>
        <v>8.7776931171612116</v>
      </c>
      <c r="G808" s="28">
        <f>metadata!$A$49-$F808</f>
        <v>11.222306882838788</v>
      </c>
      <c r="H808" s="28">
        <f>metadata!$A$5-G808</f>
        <v>1794.5876931171611</v>
      </c>
      <c r="R808" s="14"/>
      <c r="T808" s="15"/>
      <c r="X808" s="11"/>
    </row>
    <row r="809" spans="1:24" ht="15" x14ac:dyDescent="0.25">
      <c r="A809" s="17">
        <v>39764.666666666664</v>
      </c>
      <c r="B809" s="73" t="s">
        <v>52</v>
      </c>
      <c r="C809" s="4">
        <v>11.730700000000001</v>
      </c>
      <c r="D809" s="4">
        <v>24.216699999999999</v>
      </c>
      <c r="E809" s="4">
        <v>4.415</v>
      </c>
      <c r="F809" s="6">
        <f t="shared" si="14"/>
        <v>8.7810688283878857</v>
      </c>
      <c r="G809" s="28">
        <f>metadata!$A$49-$F809</f>
        <v>11.218931171612114</v>
      </c>
      <c r="H809" s="28">
        <f>metadata!$A$5-G809</f>
        <v>1794.5910688283877</v>
      </c>
      <c r="R809" s="14"/>
      <c r="T809" s="15"/>
      <c r="X809" s="11"/>
    </row>
    <row r="810" spans="1:24" ht="15" x14ac:dyDescent="0.25">
      <c r="A810" s="17">
        <v>39764.708333333336</v>
      </c>
      <c r="B810" s="73" t="s">
        <v>52</v>
      </c>
      <c r="C810" s="4">
        <v>11.726000000000001</v>
      </c>
      <c r="D810" s="4">
        <v>24.2119</v>
      </c>
      <c r="E810" s="4">
        <v>4.415</v>
      </c>
      <c r="F810" s="6">
        <f t="shared" si="14"/>
        <v>8.7809985010706626</v>
      </c>
      <c r="G810" s="28">
        <f>metadata!$A$49-$F810</f>
        <v>11.219001498929337</v>
      </c>
      <c r="H810" s="28">
        <f>metadata!$A$5-G810</f>
        <v>1794.5909985010705</v>
      </c>
      <c r="R810" s="14"/>
      <c r="T810" s="15"/>
      <c r="X810" s="11"/>
    </row>
    <row r="811" spans="1:24" ht="15" x14ac:dyDescent="0.25">
      <c r="A811" s="17">
        <v>39764.75</v>
      </c>
      <c r="B811" s="73" t="s">
        <v>52</v>
      </c>
      <c r="C811" s="4">
        <v>11.730700000000001</v>
      </c>
      <c r="D811" s="4">
        <v>24.230699999999999</v>
      </c>
      <c r="E811" s="4">
        <v>4.415</v>
      </c>
      <c r="F811" s="6">
        <f t="shared" si="14"/>
        <v>8.7909146527990192</v>
      </c>
      <c r="G811" s="28">
        <f>metadata!$A$49-$F811</f>
        <v>11.209085347200981</v>
      </c>
      <c r="H811" s="28">
        <f>metadata!$A$5-G811</f>
        <v>1794.600914652799</v>
      </c>
      <c r="R811" s="14"/>
      <c r="T811" s="15"/>
      <c r="X811" s="11"/>
    </row>
    <row r="812" spans="1:24" ht="15" x14ac:dyDescent="0.25">
      <c r="A812" s="17">
        <v>39764.791666666664</v>
      </c>
      <c r="B812" s="73" t="s">
        <v>52</v>
      </c>
      <c r="C812" s="4">
        <v>11.735099999999999</v>
      </c>
      <c r="D812" s="4">
        <v>24.24</v>
      </c>
      <c r="E812" s="4">
        <v>4.415</v>
      </c>
      <c r="F812" s="6">
        <f t="shared" si="14"/>
        <v>8.7943606913429182</v>
      </c>
      <c r="G812" s="28">
        <f>metadata!$A$49-$F812</f>
        <v>11.205639308657082</v>
      </c>
      <c r="H812" s="28">
        <f>metadata!$A$5-G812</f>
        <v>1794.6043606913429</v>
      </c>
      <c r="R812" s="14"/>
      <c r="T812" s="15"/>
      <c r="X812" s="11"/>
    </row>
    <row r="813" spans="1:24" ht="15" x14ac:dyDescent="0.25">
      <c r="A813" s="17">
        <v>39764.833333333336</v>
      </c>
      <c r="B813" s="73" t="s">
        <v>52</v>
      </c>
      <c r="C813" s="4">
        <v>11.748799999999999</v>
      </c>
      <c r="D813" s="4">
        <v>24.254100000000001</v>
      </c>
      <c r="E813" s="4">
        <v>4.415</v>
      </c>
      <c r="F813" s="6">
        <f t="shared" si="14"/>
        <v>8.7946420006118089</v>
      </c>
      <c r="G813" s="28">
        <f>metadata!$A$49-$F813</f>
        <v>11.205357999388191</v>
      </c>
      <c r="H813" s="28">
        <f>metadata!$A$5-G813</f>
        <v>1794.6046420006116</v>
      </c>
      <c r="R813" s="14"/>
      <c r="T813" s="15"/>
      <c r="X813" s="11"/>
    </row>
    <row r="814" spans="1:24" ht="15" x14ac:dyDescent="0.25">
      <c r="A814" s="17">
        <v>39764.875</v>
      </c>
      <c r="B814" s="73" t="s">
        <v>52</v>
      </c>
      <c r="C814" s="4">
        <v>11.7578</v>
      </c>
      <c r="D814" s="4">
        <v>24.2681</v>
      </c>
      <c r="E814" s="4">
        <v>4.415</v>
      </c>
      <c r="F814" s="6">
        <f t="shared" si="14"/>
        <v>8.7981583664729293</v>
      </c>
      <c r="G814" s="28">
        <f>metadata!$A$49-$F814</f>
        <v>11.201841633527071</v>
      </c>
      <c r="H814" s="28">
        <f>metadata!$A$5-G814</f>
        <v>1794.6081583664729</v>
      </c>
      <c r="R814" s="14"/>
      <c r="T814" s="15"/>
      <c r="X814" s="11"/>
    </row>
    <row r="815" spans="1:24" ht="15" x14ac:dyDescent="0.25">
      <c r="A815" s="17">
        <v>39764.916666666664</v>
      </c>
      <c r="B815" s="73" t="s">
        <v>52</v>
      </c>
      <c r="C815" s="4">
        <v>11.753299999999999</v>
      </c>
      <c r="D815" s="4">
        <v>24.2681</v>
      </c>
      <c r="E815" s="4">
        <v>4.415</v>
      </c>
      <c r="F815" s="6">
        <f t="shared" si="14"/>
        <v>8.8013230957479358</v>
      </c>
      <c r="G815" s="28">
        <f>metadata!$A$49-$F815</f>
        <v>11.198676904252064</v>
      </c>
      <c r="H815" s="28">
        <f>metadata!$A$5-G815</f>
        <v>1794.6113230957478</v>
      </c>
      <c r="R815" s="14"/>
      <c r="T815" s="15"/>
      <c r="X815" s="11"/>
    </row>
    <row r="816" spans="1:24" ht="15" x14ac:dyDescent="0.25">
      <c r="A816" s="17">
        <v>39764.958333333336</v>
      </c>
      <c r="B816" s="73" t="s">
        <v>52</v>
      </c>
      <c r="C816" s="4">
        <v>11.7623</v>
      </c>
      <c r="D816" s="4">
        <v>24.2822</v>
      </c>
      <c r="E816" s="4">
        <v>4.415</v>
      </c>
      <c r="F816" s="6">
        <f t="shared" si="14"/>
        <v>8.8049097889262775</v>
      </c>
      <c r="G816" s="28">
        <f>metadata!$A$49-$F816</f>
        <v>11.195090211073722</v>
      </c>
      <c r="H816" s="28">
        <f>metadata!$A$5-G816</f>
        <v>1794.6149097889263</v>
      </c>
      <c r="R816" s="14"/>
      <c r="T816" s="15"/>
    </row>
    <row r="817" spans="1:20" ht="15" x14ac:dyDescent="0.25">
      <c r="A817" s="17">
        <v>39765</v>
      </c>
      <c r="B817" s="73" t="s">
        <v>52</v>
      </c>
      <c r="C817" s="4">
        <v>11.7578</v>
      </c>
      <c r="D817" s="4">
        <v>24.291499999999999</v>
      </c>
      <c r="E817" s="4">
        <v>4.415</v>
      </c>
      <c r="F817" s="6">
        <f t="shared" si="14"/>
        <v>8.8146149587029665</v>
      </c>
      <c r="G817" s="28">
        <f>metadata!$A$49-$F817</f>
        <v>11.185385041297033</v>
      </c>
      <c r="H817" s="28">
        <f>metadata!$A$5-G817</f>
        <v>1794.624614958703</v>
      </c>
      <c r="R817" s="14"/>
      <c r="T817" s="15"/>
    </row>
    <row r="818" spans="1:20" ht="15" x14ac:dyDescent="0.25">
      <c r="A818" s="17">
        <v>39765.041666666664</v>
      </c>
      <c r="B818" s="73" t="s">
        <v>52</v>
      </c>
      <c r="C818" s="4">
        <v>11.7623</v>
      </c>
      <c r="D818" s="4">
        <v>24.300899999999999</v>
      </c>
      <c r="E818" s="4">
        <v>4.415</v>
      </c>
      <c r="F818" s="6">
        <f t="shared" si="14"/>
        <v>8.8180609972468638</v>
      </c>
      <c r="G818" s="28">
        <f>metadata!$A$49-$F818</f>
        <v>11.181939002753136</v>
      </c>
      <c r="H818" s="28">
        <f>metadata!$A$5-G818</f>
        <v>1794.6280609972468</v>
      </c>
      <c r="R818" s="14"/>
      <c r="T818" s="15"/>
    </row>
    <row r="819" spans="1:20" ht="15" x14ac:dyDescent="0.25">
      <c r="A819" s="17">
        <v>39765.083333333336</v>
      </c>
      <c r="B819" s="73" t="s">
        <v>52</v>
      </c>
      <c r="C819" s="4">
        <v>11.7623</v>
      </c>
      <c r="D819" s="4">
        <v>24.310400000000001</v>
      </c>
      <c r="E819" s="4">
        <v>4.415</v>
      </c>
      <c r="F819" s="6">
        <f t="shared" si="14"/>
        <v>8.8247420923829925</v>
      </c>
      <c r="G819" s="28">
        <f>metadata!$A$49-$F819</f>
        <v>11.175257907617008</v>
      </c>
      <c r="H819" s="28">
        <f>metadata!$A$5-G819</f>
        <v>1794.634742092383</v>
      </c>
      <c r="R819" s="14"/>
      <c r="T819" s="15"/>
    </row>
    <row r="820" spans="1:20" ht="15" x14ac:dyDescent="0.25">
      <c r="A820" s="17">
        <v>39765.125</v>
      </c>
      <c r="B820" s="73" t="s">
        <v>52</v>
      </c>
      <c r="C820" s="4">
        <v>11.7623</v>
      </c>
      <c r="D820" s="4">
        <v>24.324400000000001</v>
      </c>
      <c r="E820" s="4">
        <v>4.415</v>
      </c>
      <c r="F820" s="6">
        <f t="shared" si="14"/>
        <v>8.8345879167941277</v>
      </c>
      <c r="G820" s="28">
        <f>metadata!$A$49-$F820</f>
        <v>11.165412083205872</v>
      </c>
      <c r="H820" s="28">
        <f>metadata!$A$5-G820</f>
        <v>1794.6445879167941</v>
      </c>
      <c r="R820" s="14"/>
      <c r="T820" s="15"/>
    </row>
    <row r="821" spans="1:20" ht="15" x14ac:dyDescent="0.25">
      <c r="A821" s="17">
        <v>39765.166666666664</v>
      </c>
      <c r="B821" s="73" t="s">
        <v>52</v>
      </c>
      <c r="C821" s="4">
        <v>11.7623</v>
      </c>
      <c r="D821" s="4">
        <v>24.3383</v>
      </c>
      <c r="E821" s="4">
        <v>4.415</v>
      </c>
      <c r="F821" s="6">
        <f t="shared" si="14"/>
        <v>8.8443634138880398</v>
      </c>
      <c r="G821" s="28">
        <f>metadata!$A$49-$F821</f>
        <v>11.15563658611196</v>
      </c>
      <c r="H821" s="28">
        <f>metadata!$A$5-G821</f>
        <v>1794.6543634138879</v>
      </c>
      <c r="R821" s="14"/>
      <c r="T821" s="15"/>
    </row>
    <row r="822" spans="1:20" ht="15" x14ac:dyDescent="0.25">
      <c r="A822" s="17">
        <v>39765.208333333336</v>
      </c>
      <c r="B822" s="73" t="s">
        <v>52</v>
      </c>
      <c r="C822" s="4">
        <v>11.7668</v>
      </c>
      <c r="D822" s="4">
        <v>24.361799999999999</v>
      </c>
      <c r="E822" s="4">
        <v>4.415</v>
      </c>
      <c r="F822" s="6">
        <f t="shared" si="14"/>
        <v>8.8577256041602936</v>
      </c>
      <c r="G822" s="28">
        <f>metadata!$A$49-$F822</f>
        <v>11.142274395839706</v>
      </c>
      <c r="H822" s="28">
        <f>metadata!$A$5-G822</f>
        <v>1794.6677256041603</v>
      </c>
      <c r="R822" s="14"/>
      <c r="T822" s="15"/>
    </row>
    <row r="823" spans="1:20" ht="15" x14ac:dyDescent="0.25">
      <c r="A823" s="17">
        <v>39765.25</v>
      </c>
      <c r="B823" s="73" t="s">
        <v>52</v>
      </c>
      <c r="C823" s="4">
        <v>11.7849</v>
      </c>
      <c r="D823" s="4">
        <v>24.385200000000001</v>
      </c>
      <c r="E823" s="4">
        <v>4.415</v>
      </c>
      <c r="F823" s="6">
        <f t="shared" si="14"/>
        <v>8.8614529519730816</v>
      </c>
      <c r="G823" s="28">
        <f>metadata!$A$49-$F823</f>
        <v>11.138547048026918</v>
      </c>
      <c r="H823" s="28">
        <f>metadata!$A$5-G823</f>
        <v>1794.6714529519729</v>
      </c>
      <c r="R823" s="14"/>
      <c r="T823" s="15"/>
    </row>
    <row r="824" spans="1:20" ht="15" x14ac:dyDescent="0.25">
      <c r="A824" s="17">
        <v>39765.291666666664</v>
      </c>
      <c r="B824" s="73" t="s">
        <v>52</v>
      </c>
      <c r="C824" s="4">
        <v>11.798500000000001</v>
      </c>
      <c r="D824" s="4">
        <v>24.4087</v>
      </c>
      <c r="E824" s="4">
        <v>4.415</v>
      </c>
      <c r="F824" s="6">
        <f t="shared" si="14"/>
        <v>8.8684153563780956</v>
      </c>
      <c r="G824" s="28">
        <f>metadata!$A$49-$F824</f>
        <v>11.131584643621904</v>
      </c>
      <c r="H824" s="28">
        <f>metadata!$A$5-G824</f>
        <v>1794.6784153563781</v>
      </c>
      <c r="R824" s="14"/>
      <c r="T824" s="15"/>
    </row>
    <row r="825" spans="1:20" ht="15" x14ac:dyDescent="0.25">
      <c r="A825" s="17">
        <v>39765.333333333336</v>
      </c>
      <c r="B825" s="73" t="s">
        <v>52</v>
      </c>
      <c r="C825" s="4">
        <v>11.825699999999999</v>
      </c>
      <c r="D825" s="4">
        <v>24.446100000000001</v>
      </c>
      <c r="E825" s="4">
        <v>4.415</v>
      </c>
      <c r="F825" s="6">
        <f t="shared" si="14"/>
        <v>8.8755887427347826</v>
      </c>
      <c r="G825" s="28">
        <f>metadata!$A$49-$F825</f>
        <v>11.124411257265217</v>
      </c>
      <c r="H825" s="28">
        <f>metadata!$A$5-G825</f>
        <v>1794.6855887427348</v>
      </c>
      <c r="R825" s="14"/>
      <c r="T825" s="15"/>
    </row>
    <row r="826" spans="1:20" ht="15" x14ac:dyDescent="0.25">
      <c r="A826" s="17">
        <v>39765.375</v>
      </c>
      <c r="B826" s="73" t="s">
        <v>52</v>
      </c>
      <c r="C826" s="4">
        <v>11.8393</v>
      </c>
      <c r="D826" s="4">
        <v>24.4696</v>
      </c>
      <c r="E826" s="4">
        <v>4.415</v>
      </c>
      <c r="F826" s="6">
        <f t="shared" si="14"/>
        <v>8.8825511471397967</v>
      </c>
      <c r="G826" s="28">
        <f>metadata!$A$49-$F826</f>
        <v>11.117448852860203</v>
      </c>
      <c r="H826" s="28">
        <f>metadata!$A$5-G826</f>
        <v>1794.6925511471397</v>
      </c>
      <c r="R826" s="14"/>
      <c r="T826" s="15"/>
    </row>
    <row r="827" spans="1:20" ht="15" x14ac:dyDescent="0.25">
      <c r="A827" s="17">
        <v>39765.416666666664</v>
      </c>
      <c r="B827" s="73" t="s">
        <v>52</v>
      </c>
      <c r="C827" s="4">
        <v>11.8574</v>
      </c>
      <c r="D827" s="4">
        <v>24.492999999999999</v>
      </c>
      <c r="E827" s="4">
        <v>4.415</v>
      </c>
      <c r="F827" s="6">
        <f t="shared" si="14"/>
        <v>8.8862784949525828</v>
      </c>
      <c r="G827" s="28">
        <f>metadata!$A$49-$F827</f>
        <v>11.113721505047417</v>
      </c>
      <c r="H827" s="28">
        <f>metadata!$A$5-G827</f>
        <v>1794.6962784949526</v>
      </c>
      <c r="R827" s="14"/>
      <c r="T827" s="15"/>
    </row>
    <row r="828" spans="1:20" ht="15" x14ac:dyDescent="0.25">
      <c r="A828" s="17">
        <v>39765.458333333336</v>
      </c>
      <c r="B828" s="73" t="s">
        <v>52</v>
      </c>
      <c r="C828" s="4">
        <v>11.871</v>
      </c>
      <c r="D828" s="4">
        <v>24.511800000000001</v>
      </c>
      <c r="E828" s="4">
        <v>4.415</v>
      </c>
      <c r="F828" s="6">
        <f t="shared" si="14"/>
        <v>8.8899355154481494</v>
      </c>
      <c r="G828" s="28">
        <f>metadata!$A$49-$F828</f>
        <v>11.110064484551851</v>
      </c>
      <c r="H828" s="28">
        <f>metadata!$A$5-G828</f>
        <v>1794.699935515448</v>
      </c>
      <c r="R828" s="14"/>
      <c r="T828" s="15"/>
    </row>
    <row r="829" spans="1:20" ht="15" x14ac:dyDescent="0.25">
      <c r="A829" s="17">
        <v>39765.5</v>
      </c>
      <c r="B829" s="73" t="s">
        <v>52</v>
      </c>
      <c r="C829" s="4">
        <v>11.889200000000001</v>
      </c>
      <c r="D829" s="4">
        <v>24.5352</v>
      </c>
      <c r="E829" s="4">
        <v>4.415</v>
      </c>
      <c r="F829" s="6">
        <f t="shared" si="14"/>
        <v>8.8935925359437142</v>
      </c>
      <c r="G829" s="28">
        <f>metadata!$A$49-$F829</f>
        <v>11.106407464056286</v>
      </c>
      <c r="H829" s="28">
        <f>metadata!$A$5-G829</f>
        <v>1794.7035925359437</v>
      </c>
      <c r="R829" s="14"/>
      <c r="T829" s="15"/>
    </row>
    <row r="830" spans="1:20" ht="15" x14ac:dyDescent="0.25">
      <c r="A830" s="17">
        <v>39765.541666666664</v>
      </c>
      <c r="B830" s="73" t="s">
        <v>52</v>
      </c>
      <c r="C830" s="4">
        <v>11.893700000000001</v>
      </c>
      <c r="D830" s="4">
        <v>24.549199999999999</v>
      </c>
      <c r="E830" s="4">
        <v>4.415</v>
      </c>
      <c r="F830" s="6">
        <f t="shared" si="14"/>
        <v>8.9002736310798394</v>
      </c>
      <c r="G830" s="28">
        <f>metadata!$A$49-$F830</f>
        <v>11.099726368920161</v>
      </c>
      <c r="H830" s="28">
        <f>metadata!$A$5-G830</f>
        <v>1794.7102736310799</v>
      </c>
      <c r="R830" s="14"/>
      <c r="T830" s="15"/>
    </row>
    <row r="831" spans="1:20" ht="15" x14ac:dyDescent="0.25">
      <c r="A831" s="17">
        <v>39765.583333333336</v>
      </c>
      <c r="B831" s="73" t="s">
        <v>52</v>
      </c>
      <c r="C831" s="4">
        <v>11.9072</v>
      </c>
      <c r="D831" s="4">
        <v>24.572700000000001</v>
      </c>
      <c r="E831" s="4">
        <v>4.415</v>
      </c>
      <c r="F831" s="6">
        <f t="shared" si="14"/>
        <v>8.9073063628020819</v>
      </c>
      <c r="G831" s="28">
        <f>metadata!$A$49-$F831</f>
        <v>11.092693637197918</v>
      </c>
      <c r="H831" s="28">
        <f>metadata!$A$5-G831</f>
        <v>1794.717306362802</v>
      </c>
      <c r="R831" s="14"/>
      <c r="T831" s="15"/>
    </row>
    <row r="832" spans="1:20" ht="15" x14ac:dyDescent="0.25">
      <c r="A832" s="17">
        <v>39765.625</v>
      </c>
      <c r="B832" s="73" t="s">
        <v>52</v>
      </c>
      <c r="C832" s="4">
        <v>11.9253</v>
      </c>
      <c r="D832" s="4">
        <v>24.5961</v>
      </c>
      <c r="E832" s="4">
        <v>4.415</v>
      </c>
      <c r="F832" s="6">
        <f t="shared" si="14"/>
        <v>8.9110337106148663</v>
      </c>
      <c r="G832" s="28">
        <f>metadata!$A$49-$F832</f>
        <v>11.088966289385134</v>
      </c>
      <c r="H832" s="28">
        <f>metadata!$A$5-G832</f>
        <v>1794.7210337106148</v>
      </c>
      <c r="R832" s="14"/>
      <c r="T832" s="15"/>
    </row>
    <row r="833" spans="1:20" ht="15" x14ac:dyDescent="0.25">
      <c r="A833" s="17">
        <v>39765.666666666664</v>
      </c>
      <c r="B833" s="73" t="s">
        <v>52</v>
      </c>
      <c r="C833" s="4">
        <v>11.9389</v>
      </c>
      <c r="D833" s="4">
        <v>24.619599999999998</v>
      </c>
      <c r="E833" s="4">
        <v>4.415</v>
      </c>
      <c r="F833" s="6">
        <f t="shared" si="14"/>
        <v>8.9179961150198821</v>
      </c>
      <c r="G833" s="28">
        <f>metadata!$A$49-$F833</f>
        <v>11.082003884980118</v>
      </c>
      <c r="H833" s="28">
        <f>metadata!$A$5-G833</f>
        <v>1794.7279961150198</v>
      </c>
      <c r="R833" s="14"/>
      <c r="T833" s="15"/>
    </row>
    <row r="834" spans="1:20" ht="15" x14ac:dyDescent="0.25">
      <c r="A834" s="17">
        <v>39765.708333333336</v>
      </c>
      <c r="B834" s="73" t="s">
        <v>52</v>
      </c>
      <c r="C834" s="4">
        <v>11.9434</v>
      </c>
      <c r="D834" s="4">
        <v>24.633500000000002</v>
      </c>
      <c r="E834" s="4">
        <v>4.415</v>
      </c>
      <c r="F834" s="6">
        <f t="shared" si="14"/>
        <v>8.9246068828387894</v>
      </c>
      <c r="G834" s="28">
        <f>metadata!$A$49-$F834</f>
        <v>11.075393117161211</v>
      </c>
      <c r="H834" s="28">
        <f>metadata!$A$5-G834</f>
        <v>1794.7346068828388</v>
      </c>
      <c r="R834" s="14"/>
      <c r="T834" s="15"/>
    </row>
    <row r="835" spans="1:20" ht="15" x14ac:dyDescent="0.25">
      <c r="A835" s="17">
        <v>39765.75</v>
      </c>
      <c r="B835" s="73" t="s">
        <v>52</v>
      </c>
      <c r="C835" s="4">
        <v>11.952400000000001</v>
      </c>
      <c r="D835" s="4">
        <v>24.647600000000001</v>
      </c>
      <c r="E835" s="4">
        <v>4.415</v>
      </c>
      <c r="F835" s="6">
        <f t="shared" si="14"/>
        <v>8.9281935760171312</v>
      </c>
      <c r="G835" s="28">
        <f>metadata!$A$49-$F835</f>
        <v>11.071806423982869</v>
      </c>
      <c r="H835" s="28">
        <f>metadata!$A$5-G835</f>
        <v>1794.738193576017</v>
      </c>
      <c r="R835" s="14"/>
      <c r="T835" s="15"/>
    </row>
    <row r="836" spans="1:20" ht="15" x14ac:dyDescent="0.25">
      <c r="A836" s="17">
        <v>39765.791666666664</v>
      </c>
      <c r="B836" s="73" t="s">
        <v>52</v>
      </c>
      <c r="C836" s="4">
        <v>11.965999999999999</v>
      </c>
      <c r="D836" s="4">
        <v>24.671099999999999</v>
      </c>
      <c r="E836" s="4">
        <v>4.415</v>
      </c>
      <c r="F836" s="6">
        <f t="shared" si="14"/>
        <v>8.935155980422147</v>
      </c>
      <c r="G836" s="28">
        <f>metadata!$A$49-$F836</f>
        <v>11.064844019577853</v>
      </c>
      <c r="H836" s="28">
        <f>metadata!$A$5-G836</f>
        <v>1794.7451559804222</v>
      </c>
      <c r="R836" s="14"/>
      <c r="T836" s="15"/>
    </row>
    <row r="837" spans="1:20" ht="15" x14ac:dyDescent="0.25">
      <c r="A837" s="17">
        <v>39765.833333333336</v>
      </c>
      <c r="B837" s="73" t="s">
        <v>52</v>
      </c>
      <c r="C837" s="4">
        <v>11.965999999999999</v>
      </c>
      <c r="D837" s="4">
        <v>24.680499999999999</v>
      </c>
      <c r="E837" s="4">
        <v>4.415</v>
      </c>
      <c r="F837" s="6">
        <f t="shared" si="14"/>
        <v>8.9417667482410526</v>
      </c>
      <c r="G837" s="28">
        <f>metadata!$A$49-$F837</f>
        <v>11.058233251758947</v>
      </c>
      <c r="H837" s="28">
        <f>metadata!$A$5-G837</f>
        <v>1794.7517667482409</v>
      </c>
      <c r="R837" s="14"/>
      <c r="T837" s="15"/>
    </row>
    <row r="838" spans="1:20" ht="15" x14ac:dyDescent="0.25">
      <c r="A838" s="17">
        <v>39765.875</v>
      </c>
      <c r="B838" s="73" t="s">
        <v>52</v>
      </c>
      <c r="C838" s="4">
        <v>11.975</v>
      </c>
      <c r="D838" s="4">
        <v>24.689800000000002</v>
      </c>
      <c r="E838" s="4">
        <v>4.415</v>
      </c>
      <c r="F838" s="6">
        <f t="shared" si="14"/>
        <v>8.9419777301927219</v>
      </c>
      <c r="G838" s="28">
        <f>metadata!$A$49-$F838</f>
        <v>11.058022269807278</v>
      </c>
      <c r="H838" s="28">
        <f>metadata!$A$5-G838</f>
        <v>1794.7519777301927</v>
      </c>
      <c r="R838" s="14"/>
      <c r="T838" s="15"/>
    </row>
    <row r="839" spans="1:20" ht="15" x14ac:dyDescent="0.25">
      <c r="A839" s="17">
        <v>39765.916666666664</v>
      </c>
      <c r="B839" s="73" t="s">
        <v>52</v>
      </c>
      <c r="C839" s="4">
        <v>11.9932</v>
      </c>
      <c r="D839" s="4">
        <v>24.703800000000001</v>
      </c>
      <c r="E839" s="4">
        <v>4.415</v>
      </c>
      <c r="F839" s="6">
        <f t="shared" si="14"/>
        <v>8.9390239828693794</v>
      </c>
      <c r="G839" s="28">
        <f>metadata!$A$49-$F839</f>
        <v>11.060976017130621</v>
      </c>
      <c r="H839" s="28">
        <f>metadata!$A$5-G839</f>
        <v>1794.7490239828694</v>
      </c>
      <c r="R839" s="14"/>
      <c r="T839" s="15"/>
    </row>
    <row r="840" spans="1:20" ht="15" x14ac:dyDescent="0.25">
      <c r="A840" s="17">
        <v>39765.958333333336</v>
      </c>
      <c r="B840" s="73" t="s">
        <v>52</v>
      </c>
      <c r="C840" s="4">
        <v>11.9932</v>
      </c>
      <c r="D840" s="4">
        <v>24.708500000000001</v>
      </c>
      <c r="E840" s="4">
        <v>4.415</v>
      </c>
      <c r="F840" s="6">
        <f t="shared" si="14"/>
        <v>8.9423293667788322</v>
      </c>
      <c r="G840" s="28">
        <f>metadata!$A$49-$F840</f>
        <v>11.057670633221168</v>
      </c>
      <c r="H840" s="28">
        <f>metadata!$A$5-G840</f>
        <v>1794.7523293667787</v>
      </c>
      <c r="R840" s="14"/>
      <c r="T840" s="15"/>
    </row>
    <row r="841" spans="1:20" ht="15" x14ac:dyDescent="0.25">
      <c r="A841" s="17">
        <v>39766</v>
      </c>
      <c r="B841" s="73" t="s">
        <v>52</v>
      </c>
      <c r="C841" s="4">
        <v>12.0023</v>
      </c>
      <c r="D841" s="4">
        <v>24.7226</v>
      </c>
      <c r="E841" s="4">
        <v>4.415</v>
      </c>
      <c r="F841" s="6">
        <f t="shared" si="14"/>
        <v>8.9458457326399508</v>
      </c>
      <c r="G841" s="28">
        <f>metadata!$A$49-$F841</f>
        <v>11.054154267360049</v>
      </c>
      <c r="H841" s="28">
        <f>metadata!$A$5-G841</f>
        <v>1794.75584573264</v>
      </c>
      <c r="R841" s="14"/>
      <c r="T841" s="15"/>
    </row>
    <row r="842" spans="1:20" ht="15" x14ac:dyDescent="0.25">
      <c r="A842" s="17">
        <v>39766.041666666664</v>
      </c>
      <c r="B842" s="73" t="s">
        <v>52</v>
      </c>
      <c r="C842" s="4">
        <v>12.0068</v>
      </c>
      <c r="D842" s="4">
        <v>24.736599999999999</v>
      </c>
      <c r="E842" s="4">
        <v>4.415</v>
      </c>
      <c r="F842" s="6">
        <f t="shared" si="14"/>
        <v>8.9525268277760777</v>
      </c>
      <c r="G842" s="28">
        <f>metadata!$A$49-$F842</f>
        <v>11.047473172223922</v>
      </c>
      <c r="H842" s="28">
        <f>metadata!$A$5-G842</f>
        <v>1794.7625268277761</v>
      </c>
      <c r="R842" s="14"/>
      <c r="T842" s="15"/>
    </row>
    <row r="843" spans="1:20" ht="15" x14ac:dyDescent="0.25">
      <c r="A843" s="17">
        <v>39766.083333333336</v>
      </c>
      <c r="B843" s="73" t="s">
        <v>52</v>
      </c>
      <c r="C843" s="4">
        <v>12.0113</v>
      </c>
      <c r="D843" s="4">
        <v>24.750699999999998</v>
      </c>
      <c r="E843" s="4">
        <v>4.415</v>
      </c>
      <c r="F843" s="6">
        <f t="shared" si="14"/>
        <v>8.9592782502294259</v>
      </c>
      <c r="G843" s="28">
        <f>metadata!$A$49-$F843</f>
        <v>11.040721749770574</v>
      </c>
      <c r="H843" s="28">
        <f>metadata!$A$5-G843</f>
        <v>1794.7692782502293</v>
      </c>
      <c r="R843" s="14"/>
      <c r="T843" s="15"/>
    </row>
    <row r="844" spans="1:20" ht="15" x14ac:dyDescent="0.25">
      <c r="A844" s="17">
        <v>39766.125</v>
      </c>
      <c r="B844" s="73" t="s">
        <v>52</v>
      </c>
      <c r="C844" s="4">
        <v>12.0158</v>
      </c>
      <c r="D844" s="4">
        <v>24.764800000000001</v>
      </c>
      <c r="E844" s="4">
        <v>4.415</v>
      </c>
      <c r="F844" s="6">
        <f t="shared" si="14"/>
        <v>8.9660296726827777</v>
      </c>
      <c r="G844" s="28">
        <f>metadata!$A$49-$F844</f>
        <v>11.033970327317222</v>
      </c>
      <c r="H844" s="28">
        <f>metadata!$A$5-G844</f>
        <v>1794.7760296726826</v>
      </c>
      <c r="R844" s="14"/>
      <c r="T844" s="15"/>
    </row>
    <row r="845" spans="1:20" ht="15" x14ac:dyDescent="0.25">
      <c r="A845" s="17">
        <v>39766.166666666664</v>
      </c>
      <c r="B845" s="73" t="s">
        <v>52</v>
      </c>
      <c r="C845" s="4">
        <v>12.0158</v>
      </c>
      <c r="D845" s="4">
        <v>24.7835</v>
      </c>
      <c r="E845" s="4">
        <v>4.415</v>
      </c>
      <c r="F845" s="6">
        <f t="shared" si="14"/>
        <v>8.9791808810033658</v>
      </c>
      <c r="G845" s="28">
        <f>metadata!$A$49-$F845</f>
        <v>11.020819118996634</v>
      </c>
      <c r="H845" s="28">
        <f>metadata!$A$5-G845</f>
        <v>1794.7891808810034</v>
      </c>
      <c r="R845" s="14"/>
      <c r="T845" s="15"/>
    </row>
    <row r="846" spans="1:20" ht="15" x14ac:dyDescent="0.25">
      <c r="A846" s="17">
        <v>39766.208333333336</v>
      </c>
      <c r="B846" s="73" t="s">
        <v>52</v>
      </c>
      <c r="C846" s="4">
        <v>12.0204</v>
      </c>
      <c r="D846" s="4">
        <v>24.797499999999999</v>
      </c>
      <c r="E846" s="4">
        <v>4.415</v>
      </c>
      <c r="F846" s="6">
        <f t="shared" si="14"/>
        <v>8.9857916488222696</v>
      </c>
      <c r="G846" s="28">
        <f>metadata!$A$49-$F846</f>
        <v>11.01420835117773</v>
      </c>
      <c r="H846" s="28">
        <f>metadata!$A$5-G846</f>
        <v>1794.7957916488222</v>
      </c>
      <c r="R846" s="14"/>
      <c r="T846" s="15"/>
    </row>
    <row r="847" spans="1:20" ht="15" x14ac:dyDescent="0.25">
      <c r="A847" s="17">
        <v>39766.25</v>
      </c>
      <c r="B847" s="73" t="s">
        <v>52</v>
      </c>
      <c r="C847" s="4">
        <v>12.0158</v>
      </c>
      <c r="D847" s="4">
        <v>24.811599999999999</v>
      </c>
      <c r="E847" s="4">
        <v>4.415</v>
      </c>
      <c r="F847" s="6">
        <f t="shared" si="14"/>
        <v>8.9989428571428558</v>
      </c>
      <c r="G847" s="28">
        <f>metadata!$A$49-$F847</f>
        <v>11.001057142857144</v>
      </c>
      <c r="H847" s="28">
        <f>metadata!$A$5-G847</f>
        <v>1794.8089428571427</v>
      </c>
      <c r="R847" s="14"/>
      <c r="T847" s="15"/>
    </row>
    <row r="848" spans="1:20" ht="15" x14ac:dyDescent="0.25">
      <c r="A848" s="17">
        <v>39766.291666666664</v>
      </c>
      <c r="B848" s="73" t="s">
        <v>52</v>
      </c>
      <c r="C848" s="4">
        <v>12.024900000000001</v>
      </c>
      <c r="D848" s="4">
        <v>24.835100000000001</v>
      </c>
      <c r="E848" s="4">
        <v>4.415</v>
      </c>
      <c r="F848" s="6">
        <f t="shared" si="14"/>
        <v>9.0090699908228817</v>
      </c>
      <c r="G848" s="28">
        <f>metadata!$A$49-$F848</f>
        <v>10.990930009177118</v>
      </c>
      <c r="H848" s="28">
        <f>metadata!$A$5-G848</f>
        <v>1794.8190699908228</v>
      </c>
      <c r="R848" s="14"/>
      <c r="T848" s="15"/>
    </row>
    <row r="849" spans="1:20" ht="15" x14ac:dyDescent="0.25">
      <c r="A849" s="17">
        <v>39766.333333333336</v>
      </c>
      <c r="B849" s="73" t="s">
        <v>52</v>
      </c>
      <c r="C849" s="4">
        <v>12.029400000000001</v>
      </c>
      <c r="D849" s="4">
        <v>24.8538</v>
      </c>
      <c r="E849" s="4">
        <v>4.415</v>
      </c>
      <c r="F849" s="6">
        <f t="shared" si="14"/>
        <v>9.0190564698684614</v>
      </c>
      <c r="G849" s="28">
        <f>metadata!$A$49-$F849</f>
        <v>10.980943530131539</v>
      </c>
      <c r="H849" s="28">
        <f>metadata!$A$5-G849</f>
        <v>1794.8290564698684</v>
      </c>
      <c r="R849" s="14"/>
      <c r="T849" s="15"/>
    </row>
    <row r="850" spans="1:20" ht="15" x14ac:dyDescent="0.25">
      <c r="A850" s="17">
        <v>39766.375</v>
      </c>
      <c r="B850" s="73" t="s">
        <v>52</v>
      </c>
      <c r="C850" s="4">
        <v>12.033899999999999</v>
      </c>
      <c r="D850" s="4">
        <v>24.867899999999999</v>
      </c>
      <c r="E850" s="4">
        <v>4.415</v>
      </c>
      <c r="F850" s="6">
        <f t="shared" si="14"/>
        <v>9.0258078923218115</v>
      </c>
      <c r="G850" s="28">
        <f>metadata!$A$49-$F850</f>
        <v>10.974192107678189</v>
      </c>
      <c r="H850" s="28">
        <f>metadata!$A$5-G850</f>
        <v>1794.8358078923218</v>
      </c>
      <c r="R850" s="14"/>
      <c r="T850" s="15"/>
    </row>
    <row r="851" spans="1:20" ht="15" x14ac:dyDescent="0.25">
      <c r="A851" s="17">
        <v>39766.416666666664</v>
      </c>
      <c r="B851" s="73" t="s">
        <v>52</v>
      </c>
      <c r="C851" s="4">
        <v>12.033899999999999</v>
      </c>
      <c r="D851" s="4">
        <v>24.881900000000002</v>
      </c>
      <c r="E851" s="4">
        <v>4.415</v>
      </c>
      <c r="F851" s="6">
        <f t="shared" si="14"/>
        <v>9.0356537167329485</v>
      </c>
      <c r="G851" s="28">
        <f>metadata!$A$49-$F851</f>
        <v>10.964346283267052</v>
      </c>
      <c r="H851" s="28">
        <f>metadata!$A$5-G851</f>
        <v>1794.8456537167328</v>
      </c>
      <c r="R851" s="14"/>
      <c r="T851" s="15"/>
    </row>
    <row r="852" spans="1:20" ht="15" x14ac:dyDescent="0.25">
      <c r="A852" s="17">
        <v>39766.458333333336</v>
      </c>
      <c r="B852" s="73" t="s">
        <v>52</v>
      </c>
      <c r="C852" s="4">
        <v>12.029400000000001</v>
      </c>
      <c r="D852" s="4">
        <v>24.891200000000001</v>
      </c>
      <c r="E852" s="4">
        <v>4.415</v>
      </c>
      <c r="F852" s="6">
        <f t="shared" si="14"/>
        <v>9.0453588865096357</v>
      </c>
      <c r="G852" s="28">
        <f>metadata!$A$49-$F852</f>
        <v>10.954641113490364</v>
      </c>
      <c r="H852" s="28">
        <f>metadata!$A$5-G852</f>
        <v>1794.8553588865095</v>
      </c>
      <c r="R852" s="14"/>
      <c r="T852" s="15"/>
    </row>
    <row r="853" spans="1:20" ht="15" x14ac:dyDescent="0.25">
      <c r="A853" s="17">
        <v>39766.5</v>
      </c>
      <c r="B853" s="73" t="s">
        <v>52</v>
      </c>
      <c r="C853" s="4">
        <v>12.029400000000001</v>
      </c>
      <c r="D853" s="4">
        <v>24.900700000000001</v>
      </c>
      <c r="E853" s="4">
        <v>4.415</v>
      </c>
      <c r="F853" s="6">
        <f t="shared" si="14"/>
        <v>9.0520399816457644</v>
      </c>
      <c r="G853" s="28">
        <f>metadata!$A$49-$F853</f>
        <v>10.947960018354236</v>
      </c>
      <c r="H853" s="28">
        <f>metadata!$A$5-G853</f>
        <v>1794.8620399816457</v>
      </c>
      <c r="R853" s="14"/>
      <c r="T853" s="15"/>
    </row>
    <row r="854" spans="1:20" ht="15" x14ac:dyDescent="0.25">
      <c r="A854" s="17">
        <v>39766.541666666664</v>
      </c>
      <c r="B854" s="73" t="s">
        <v>52</v>
      </c>
      <c r="C854" s="4">
        <v>12.024900000000001</v>
      </c>
      <c r="D854" s="4">
        <v>24.9053</v>
      </c>
      <c r="E854" s="4">
        <v>4.415</v>
      </c>
      <c r="F854" s="6">
        <f t="shared" si="14"/>
        <v>9.0584397675130006</v>
      </c>
      <c r="G854" s="28">
        <f>metadata!$A$49-$F854</f>
        <v>10.941560232486999</v>
      </c>
      <c r="H854" s="28">
        <f>metadata!$A$5-G854</f>
        <v>1794.8684397675129</v>
      </c>
      <c r="R854" s="14"/>
      <c r="T854" s="15"/>
    </row>
    <row r="855" spans="1:20" ht="15" x14ac:dyDescent="0.25">
      <c r="A855" s="17">
        <v>39766.583333333336</v>
      </c>
      <c r="B855" s="73" t="s">
        <v>52</v>
      </c>
      <c r="C855" s="4">
        <v>12.024900000000001</v>
      </c>
      <c r="D855" s="4">
        <v>24.9194</v>
      </c>
      <c r="E855" s="4">
        <v>4.415</v>
      </c>
      <c r="F855" s="6">
        <f t="shared" si="14"/>
        <v>9.0683559192413572</v>
      </c>
      <c r="G855" s="28">
        <f>metadata!$A$49-$F855</f>
        <v>10.931644080758643</v>
      </c>
      <c r="H855" s="28">
        <f>metadata!$A$5-G855</f>
        <v>1794.8783559192414</v>
      </c>
      <c r="R855" s="14"/>
      <c r="T855" s="15"/>
    </row>
    <row r="856" spans="1:20" ht="15" x14ac:dyDescent="0.25">
      <c r="A856" s="17">
        <v>39766.625</v>
      </c>
      <c r="B856" s="73" t="s">
        <v>52</v>
      </c>
      <c r="C856" s="4">
        <v>12.0204</v>
      </c>
      <c r="D856" s="4">
        <v>24.933399999999999</v>
      </c>
      <c r="E856" s="4">
        <v>4.415</v>
      </c>
      <c r="F856" s="6">
        <f t="shared" si="14"/>
        <v>9.0813664729275008</v>
      </c>
      <c r="G856" s="28">
        <f>metadata!$A$49-$F856</f>
        <v>10.918633527072499</v>
      </c>
      <c r="H856" s="28">
        <f>metadata!$A$5-G856</f>
        <v>1794.8913664729275</v>
      </c>
      <c r="R856" s="14"/>
      <c r="T856" s="15"/>
    </row>
    <row r="857" spans="1:20" ht="15" x14ac:dyDescent="0.25">
      <c r="A857" s="17">
        <v>39766.666666666664</v>
      </c>
      <c r="B857" s="73" t="s">
        <v>52</v>
      </c>
      <c r="C857" s="4">
        <v>12.024900000000001</v>
      </c>
      <c r="D857" s="4">
        <v>24.942900000000002</v>
      </c>
      <c r="E857" s="4">
        <v>4.415</v>
      </c>
      <c r="F857" s="6">
        <f t="shared" si="14"/>
        <v>9.0848828387886211</v>
      </c>
      <c r="G857" s="28">
        <f>metadata!$A$49-$F857</f>
        <v>10.915117161211379</v>
      </c>
      <c r="H857" s="28">
        <f>metadata!$A$5-G857</f>
        <v>1794.8948828387886</v>
      </c>
      <c r="R857" s="14"/>
      <c r="T857" s="15"/>
    </row>
    <row r="858" spans="1:20" ht="15" x14ac:dyDescent="0.25">
      <c r="A858" s="17">
        <v>39766.708333333336</v>
      </c>
      <c r="B858" s="73" t="s">
        <v>52</v>
      </c>
      <c r="C858" s="4">
        <v>12.0204</v>
      </c>
      <c r="D858" s="4">
        <v>24.947500000000002</v>
      </c>
      <c r="E858" s="4">
        <v>4.415</v>
      </c>
      <c r="F858" s="6">
        <f t="shared" si="14"/>
        <v>9.0912826246558591</v>
      </c>
      <c r="G858" s="28">
        <f>metadata!$A$49-$F858</f>
        <v>10.908717375344141</v>
      </c>
      <c r="H858" s="28">
        <f>metadata!$A$5-G858</f>
        <v>1794.9012826246558</v>
      </c>
      <c r="R858" s="14"/>
      <c r="T858" s="15"/>
    </row>
    <row r="859" spans="1:20" ht="15" x14ac:dyDescent="0.25">
      <c r="A859" s="17">
        <v>39766.75</v>
      </c>
      <c r="B859" s="73" t="s">
        <v>52</v>
      </c>
      <c r="C859" s="4">
        <v>12.0158</v>
      </c>
      <c r="D859" s="4">
        <v>24.956900000000001</v>
      </c>
      <c r="E859" s="4">
        <v>4.415</v>
      </c>
      <c r="F859" s="6">
        <f t="shared" si="14"/>
        <v>9.1011284490669944</v>
      </c>
      <c r="G859" s="28">
        <f>metadata!$A$49-$F859</f>
        <v>10.898871550933006</v>
      </c>
      <c r="H859" s="28">
        <f>metadata!$A$5-G859</f>
        <v>1794.9111284490668</v>
      </c>
      <c r="R859" s="14"/>
      <c r="T859" s="15"/>
    </row>
    <row r="860" spans="1:20" ht="15" x14ac:dyDescent="0.25">
      <c r="A860" s="17">
        <v>39766.791666666664</v>
      </c>
      <c r="B860" s="73" t="s">
        <v>52</v>
      </c>
      <c r="C860" s="4">
        <v>12.0204</v>
      </c>
      <c r="D860" s="4">
        <v>24.966200000000001</v>
      </c>
      <c r="E860" s="4">
        <v>4.415</v>
      </c>
      <c r="F860" s="6">
        <f t="shared" si="14"/>
        <v>9.1044338329764454</v>
      </c>
      <c r="G860" s="28">
        <f>metadata!$A$49-$F860</f>
        <v>10.895566167023555</v>
      </c>
      <c r="H860" s="28">
        <f>metadata!$A$5-G860</f>
        <v>1794.9144338329763</v>
      </c>
      <c r="R860" s="14"/>
      <c r="T860" s="15"/>
    </row>
    <row r="861" spans="1:20" ht="15" x14ac:dyDescent="0.25">
      <c r="A861" s="17">
        <v>39766.833333333336</v>
      </c>
      <c r="B861" s="73" t="s">
        <v>52</v>
      </c>
      <c r="C861" s="4">
        <v>12.0158</v>
      </c>
      <c r="D861" s="4">
        <v>24.966200000000001</v>
      </c>
      <c r="E861" s="4">
        <v>4.415</v>
      </c>
      <c r="F861" s="6">
        <f t="shared" si="14"/>
        <v>9.107668889568675</v>
      </c>
      <c r="G861" s="28">
        <f>metadata!$A$49-$F861</f>
        <v>10.892331110431325</v>
      </c>
      <c r="H861" s="28">
        <f>metadata!$A$5-G861</f>
        <v>1794.9176688895686</v>
      </c>
      <c r="R861" s="14"/>
      <c r="T861" s="15"/>
    </row>
    <row r="862" spans="1:20" ht="15" x14ac:dyDescent="0.25">
      <c r="A862" s="17">
        <v>39766.875</v>
      </c>
      <c r="B862" s="73" t="s">
        <v>52</v>
      </c>
      <c r="C862" s="4">
        <v>12.0158</v>
      </c>
      <c r="D862" s="4">
        <v>24.9803</v>
      </c>
      <c r="E862" s="4">
        <v>4.415</v>
      </c>
      <c r="F862" s="6">
        <f t="shared" si="14"/>
        <v>9.1175850412970316</v>
      </c>
      <c r="G862" s="28">
        <f>metadata!$A$49-$F862</f>
        <v>10.882414958702968</v>
      </c>
      <c r="H862" s="28">
        <f>metadata!$A$5-G862</f>
        <v>1794.9275850412969</v>
      </c>
      <c r="R862" s="14"/>
      <c r="T862" s="15"/>
    </row>
    <row r="863" spans="1:20" ht="15" x14ac:dyDescent="0.25">
      <c r="A863" s="17">
        <v>39766.916666666664</v>
      </c>
      <c r="B863" s="73" t="s">
        <v>52</v>
      </c>
      <c r="C863" s="4">
        <v>12.0158</v>
      </c>
      <c r="D863" s="4">
        <v>24.9756</v>
      </c>
      <c r="E863" s="4">
        <v>4.415</v>
      </c>
      <c r="F863" s="6">
        <f t="shared" si="14"/>
        <v>9.1142796573875788</v>
      </c>
      <c r="G863" s="28">
        <f>metadata!$A$49-$F863</f>
        <v>10.885720342612421</v>
      </c>
      <c r="H863" s="28">
        <f>metadata!$A$5-G863</f>
        <v>1794.9242796573876</v>
      </c>
      <c r="R863" s="14"/>
      <c r="T863" s="15"/>
    </row>
    <row r="864" spans="1:20" ht="15" x14ac:dyDescent="0.25">
      <c r="A864" s="17">
        <v>39766.958333333336</v>
      </c>
      <c r="B864" s="73" t="s">
        <v>52</v>
      </c>
      <c r="C864" s="4">
        <v>12.0023</v>
      </c>
      <c r="D864" s="4">
        <v>24.9756</v>
      </c>
      <c r="E864" s="4">
        <v>4.415</v>
      </c>
      <c r="F864" s="6">
        <f t="shared" si="14"/>
        <v>9.123773845212602</v>
      </c>
      <c r="G864" s="28">
        <f>metadata!$A$49-$F864</f>
        <v>10.876226154787398</v>
      </c>
      <c r="H864" s="28">
        <f>metadata!$A$5-G864</f>
        <v>1794.9337738452125</v>
      </c>
      <c r="R864" s="14"/>
      <c r="T864" s="15"/>
    </row>
    <row r="865" spans="1:20" ht="15" x14ac:dyDescent="0.25">
      <c r="A865" s="17">
        <v>39767</v>
      </c>
      <c r="B865" s="73" t="s">
        <v>52</v>
      </c>
      <c r="C865" s="4">
        <v>12.0023</v>
      </c>
      <c r="D865" s="4">
        <v>24.9803</v>
      </c>
      <c r="E865" s="4">
        <v>4.415</v>
      </c>
      <c r="F865" s="6">
        <f t="shared" si="14"/>
        <v>9.1270792291220566</v>
      </c>
      <c r="G865" s="28">
        <f>metadata!$A$49-$F865</f>
        <v>10.872920770877943</v>
      </c>
      <c r="H865" s="28">
        <f>metadata!$A$5-G865</f>
        <v>1794.937079229122</v>
      </c>
      <c r="R865" s="14"/>
      <c r="T865" s="15"/>
    </row>
    <row r="866" spans="1:20" ht="15" x14ac:dyDescent="0.25">
      <c r="A866" s="17">
        <v>39767.041666666664</v>
      </c>
      <c r="B866" s="73" t="s">
        <v>52</v>
      </c>
      <c r="C866" s="4">
        <v>12.0068</v>
      </c>
      <c r="D866" s="4">
        <v>24.989699999999999</v>
      </c>
      <c r="E866" s="4">
        <v>4.415</v>
      </c>
      <c r="F866" s="6">
        <f t="shared" si="14"/>
        <v>9.1305252676659521</v>
      </c>
      <c r="G866" s="28">
        <f>metadata!$A$49-$F866</f>
        <v>10.869474732334048</v>
      </c>
      <c r="H866" s="28">
        <f>metadata!$A$5-G866</f>
        <v>1794.9405252676659</v>
      </c>
      <c r="R866" s="14"/>
      <c r="T866" s="15"/>
    </row>
    <row r="867" spans="1:20" ht="15" x14ac:dyDescent="0.25">
      <c r="A867" s="17">
        <v>39767.083333333336</v>
      </c>
      <c r="B867" s="73" t="s">
        <v>52</v>
      </c>
      <c r="C867" s="4">
        <v>12.0023</v>
      </c>
      <c r="D867" s="4">
        <v>24.998999999999999</v>
      </c>
      <c r="E867" s="4">
        <v>4.415</v>
      </c>
      <c r="F867" s="6">
        <f t="shared" si="14"/>
        <v>9.1402304374426411</v>
      </c>
      <c r="G867" s="28">
        <f>metadata!$A$49-$F867</f>
        <v>10.859769562557359</v>
      </c>
      <c r="H867" s="28">
        <f>metadata!$A$5-G867</f>
        <v>1794.9502304374425</v>
      </c>
      <c r="R867" s="14"/>
      <c r="T867" s="15"/>
    </row>
    <row r="868" spans="1:20" ht="15" x14ac:dyDescent="0.25">
      <c r="A868" s="17">
        <v>39767.125</v>
      </c>
      <c r="B868" s="73" t="s">
        <v>52</v>
      </c>
      <c r="C868" s="4">
        <v>12.0023</v>
      </c>
      <c r="D868" s="4">
        <v>25.008400000000002</v>
      </c>
      <c r="E868" s="4">
        <v>4.415</v>
      </c>
      <c r="F868" s="6">
        <f t="shared" si="14"/>
        <v>9.1468412052615502</v>
      </c>
      <c r="G868" s="28">
        <f>metadata!$A$49-$F868</f>
        <v>10.85315879473845</v>
      </c>
      <c r="H868" s="28">
        <f>metadata!$A$5-G868</f>
        <v>1794.9568412052615</v>
      </c>
      <c r="R868" s="14"/>
      <c r="T868" s="15"/>
    </row>
    <row r="869" spans="1:20" ht="15" x14ac:dyDescent="0.25">
      <c r="A869" s="17">
        <v>39767.166666666664</v>
      </c>
      <c r="B869" s="73" t="s">
        <v>52</v>
      </c>
      <c r="C869" s="4">
        <v>12.0023</v>
      </c>
      <c r="D869" s="4">
        <v>25.022500000000001</v>
      </c>
      <c r="E869" s="4">
        <v>4.415</v>
      </c>
      <c r="F869" s="6">
        <f t="shared" ref="F869:F932" si="15">(D869-C869)*6897/9807</f>
        <v>9.1567573569899068</v>
      </c>
      <c r="G869" s="28">
        <f>metadata!$A$49-$F869</f>
        <v>10.843242643010093</v>
      </c>
      <c r="H869" s="28">
        <f>metadata!$A$5-G869</f>
        <v>1794.9667573569898</v>
      </c>
      <c r="R869" s="14"/>
      <c r="T869" s="15"/>
    </row>
    <row r="870" spans="1:20" ht="15" x14ac:dyDescent="0.25">
      <c r="A870" s="17">
        <v>39767.208333333336</v>
      </c>
      <c r="B870" s="73" t="s">
        <v>52</v>
      </c>
      <c r="C870" s="4">
        <v>11.9977</v>
      </c>
      <c r="D870" s="4">
        <v>25.0366</v>
      </c>
      <c r="E870" s="4">
        <v>4.415</v>
      </c>
      <c r="F870" s="6">
        <f t="shared" si="15"/>
        <v>9.169908565310493</v>
      </c>
      <c r="G870" s="28">
        <f>metadata!$A$49-$F870</f>
        <v>10.830091434689507</v>
      </c>
      <c r="H870" s="28">
        <f>metadata!$A$5-G870</f>
        <v>1794.9799085653103</v>
      </c>
      <c r="R870" s="14"/>
      <c r="T870" s="15"/>
    </row>
    <row r="871" spans="1:20" ht="15" x14ac:dyDescent="0.25">
      <c r="A871" s="17">
        <v>39767.25</v>
      </c>
      <c r="B871" s="73" t="s">
        <v>52</v>
      </c>
      <c r="C871" s="4">
        <v>11.9887</v>
      </c>
      <c r="D871" s="4">
        <v>25.045999999999999</v>
      </c>
      <c r="E871" s="4">
        <v>4.415</v>
      </c>
      <c r="F871" s="6">
        <f t="shared" si="15"/>
        <v>9.1828487916794117</v>
      </c>
      <c r="G871" s="28">
        <f>metadata!$A$49-$F871</f>
        <v>10.817151208320588</v>
      </c>
      <c r="H871" s="28">
        <f>metadata!$A$5-G871</f>
        <v>1794.9928487916793</v>
      </c>
      <c r="R871" s="14"/>
      <c r="T871" s="15"/>
    </row>
    <row r="872" spans="1:20" ht="15" x14ac:dyDescent="0.25">
      <c r="A872" s="17">
        <v>39767.291666666664</v>
      </c>
      <c r="B872" s="73" t="s">
        <v>52</v>
      </c>
      <c r="C872" s="4">
        <v>11.9842</v>
      </c>
      <c r="D872" s="4">
        <v>25.059899999999999</v>
      </c>
      <c r="E872" s="4">
        <v>4.415</v>
      </c>
      <c r="F872" s="6">
        <f t="shared" si="15"/>
        <v>9.1957890180483322</v>
      </c>
      <c r="G872" s="28">
        <f>metadata!$A$49-$F872</f>
        <v>10.804210981951668</v>
      </c>
      <c r="H872" s="28">
        <f>metadata!$A$5-G872</f>
        <v>1795.0057890180483</v>
      </c>
      <c r="R872" s="14"/>
      <c r="T872" s="15"/>
    </row>
    <row r="873" spans="1:20" ht="15" x14ac:dyDescent="0.25">
      <c r="A873" s="17">
        <v>39767.333333333336</v>
      </c>
      <c r="B873" s="73" t="s">
        <v>52</v>
      </c>
      <c r="C873" s="4">
        <v>11.9887</v>
      </c>
      <c r="D873" s="4">
        <v>25.069299999999998</v>
      </c>
      <c r="E873" s="4">
        <v>4.415</v>
      </c>
      <c r="F873" s="6">
        <f t="shared" si="15"/>
        <v>9.1992350565922294</v>
      </c>
      <c r="G873" s="28">
        <f>metadata!$A$49-$F873</f>
        <v>10.800764943407771</v>
      </c>
      <c r="H873" s="28">
        <f>metadata!$A$5-G873</f>
        <v>1795.0092350565922</v>
      </c>
      <c r="R873" s="14"/>
      <c r="T873" s="15"/>
    </row>
    <row r="874" spans="1:20" ht="15" x14ac:dyDescent="0.25">
      <c r="A874" s="17">
        <v>39767.375</v>
      </c>
      <c r="B874" s="73" t="s">
        <v>52</v>
      </c>
      <c r="C874" s="4">
        <v>11.9887</v>
      </c>
      <c r="D874" s="4">
        <v>25.083400000000001</v>
      </c>
      <c r="E874" s="4">
        <v>4.415</v>
      </c>
      <c r="F874" s="6">
        <f t="shared" si="15"/>
        <v>9.2091512083205878</v>
      </c>
      <c r="G874" s="28">
        <f>metadata!$A$49-$F874</f>
        <v>10.790848791679412</v>
      </c>
      <c r="H874" s="28">
        <f>metadata!$A$5-G874</f>
        <v>1795.0191512083206</v>
      </c>
      <c r="R874" s="14"/>
      <c r="T874" s="15"/>
    </row>
    <row r="875" spans="1:20" ht="15" x14ac:dyDescent="0.25">
      <c r="A875" s="17">
        <v>39767.416666666664</v>
      </c>
      <c r="B875" s="73" t="s">
        <v>52</v>
      </c>
      <c r="C875" s="4">
        <v>11.9842</v>
      </c>
      <c r="D875" s="4">
        <v>25.0928</v>
      </c>
      <c r="E875" s="4">
        <v>4.415</v>
      </c>
      <c r="F875" s="6">
        <f t="shared" si="15"/>
        <v>9.2189267054144999</v>
      </c>
      <c r="G875" s="28">
        <f>metadata!$A$49-$F875</f>
        <v>10.7810732945855</v>
      </c>
      <c r="H875" s="28">
        <f>metadata!$A$5-G875</f>
        <v>1795.0289267054145</v>
      </c>
      <c r="R875" s="14"/>
      <c r="T875" s="15"/>
    </row>
    <row r="876" spans="1:20" ht="15" x14ac:dyDescent="0.25">
      <c r="A876" s="17">
        <v>39767.458333333336</v>
      </c>
      <c r="B876" s="73" t="s">
        <v>52</v>
      </c>
      <c r="C876" s="4">
        <v>11.979699999999999</v>
      </c>
      <c r="D876" s="4">
        <v>25.1069</v>
      </c>
      <c r="E876" s="4">
        <v>4.415</v>
      </c>
      <c r="F876" s="6">
        <f t="shared" si="15"/>
        <v>9.2320075864178648</v>
      </c>
      <c r="G876" s="28">
        <f>metadata!$A$49-$F876</f>
        <v>10.767992413582135</v>
      </c>
      <c r="H876" s="28">
        <f>metadata!$A$5-G876</f>
        <v>1795.0420075864179</v>
      </c>
      <c r="R876" s="14"/>
      <c r="T876" s="15"/>
    </row>
    <row r="877" spans="1:20" ht="15" x14ac:dyDescent="0.25">
      <c r="A877" s="17">
        <v>39767.5</v>
      </c>
      <c r="B877" s="73" t="s">
        <v>52</v>
      </c>
      <c r="C877" s="4">
        <v>11.979699999999999</v>
      </c>
      <c r="D877" s="4">
        <v>25.111499999999999</v>
      </c>
      <c r="E877" s="4">
        <v>4.415</v>
      </c>
      <c r="F877" s="6">
        <f t="shared" si="15"/>
        <v>9.2352426430100945</v>
      </c>
      <c r="G877" s="28">
        <f>metadata!$A$49-$F877</f>
        <v>10.764757356989906</v>
      </c>
      <c r="H877" s="28">
        <f>metadata!$A$5-G877</f>
        <v>1795.0452426430099</v>
      </c>
      <c r="R877" s="14"/>
      <c r="T877" s="15"/>
    </row>
    <row r="878" spans="1:20" ht="15" x14ac:dyDescent="0.25">
      <c r="A878" s="17">
        <v>39767.541666666664</v>
      </c>
      <c r="B878" s="73" t="s">
        <v>52</v>
      </c>
      <c r="C878" s="4">
        <v>11.970499999999999</v>
      </c>
      <c r="D878" s="4">
        <v>25.116199999999999</v>
      </c>
      <c r="E878" s="4">
        <v>4.415</v>
      </c>
      <c r="F878" s="6">
        <f t="shared" si="15"/>
        <v>9.2450181401040066</v>
      </c>
      <c r="G878" s="28">
        <f>metadata!$A$49-$F878</f>
        <v>10.754981859895993</v>
      </c>
      <c r="H878" s="28">
        <f>metadata!$A$5-G878</f>
        <v>1795.055018140104</v>
      </c>
      <c r="R878" s="14"/>
      <c r="T878" s="15"/>
    </row>
    <row r="879" spans="1:20" ht="15" x14ac:dyDescent="0.25">
      <c r="A879" s="17">
        <v>39767.583333333336</v>
      </c>
      <c r="B879" s="73" t="s">
        <v>52</v>
      </c>
      <c r="C879" s="4">
        <v>11.965999999999999</v>
      </c>
      <c r="D879" s="4">
        <v>25.120799999999999</v>
      </c>
      <c r="E879" s="4">
        <v>4.415</v>
      </c>
      <c r="F879" s="6">
        <f t="shared" si="15"/>
        <v>9.2514179259712446</v>
      </c>
      <c r="G879" s="28">
        <f>metadata!$A$49-$F879</f>
        <v>10.748582074028755</v>
      </c>
      <c r="H879" s="28">
        <f>metadata!$A$5-G879</f>
        <v>1795.0614179259712</v>
      </c>
      <c r="R879" s="14"/>
      <c r="T879" s="15"/>
    </row>
    <row r="880" spans="1:20" ht="15" x14ac:dyDescent="0.25">
      <c r="A880" s="17">
        <v>39767.625</v>
      </c>
      <c r="B880" s="73" t="s">
        <v>52</v>
      </c>
      <c r="C880" s="4">
        <v>11.965999999999999</v>
      </c>
      <c r="D880" s="4">
        <v>25.134899999999998</v>
      </c>
      <c r="E880" s="4">
        <v>4.415</v>
      </c>
      <c r="F880" s="6">
        <f t="shared" si="15"/>
        <v>9.2613340776996012</v>
      </c>
      <c r="G880" s="28">
        <f>metadata!$A$49-$F880</f>
        <v>10.738665922300399</v>
      </c>
      <c r="H880" s="28">
        <f>metadata!$A$5-G880</f>
        <v>1795.0713340776995</v>
      </c>
      <c r="R880" s="14"/>
      <c r="T880" s="15"/>
    </row>
    <row r="881" spans="1:20" ht="15" x14ac:dyDescent="0.25">
      <c r="A881" s="17">
        <v>39767.666666666664</v>
      </c>
      <c r="B881" s="73" t="s">
        <v>52</v>
      </c>
      <c r="C881" s="4">
        <v>11.965999999999999</v>
      </c>
      <c r="D881" s="4">
        <v>25.144300000000001</v>
      </c>
      <c r="E881" s="4">
        <v>4.415</v>
      </c>
      <c r="F881" s="6">
        <f t="shared" si="15"/>
        <v>9.2679448455185085</v>
      </c>
      <c r="G881" s="28">
        <f>metadata!$A$49-$F881</f>
        <v>10.732055154481491</v>
      </c>
      <c r="H881" s="28">
        <f>metadata!$A$5-G881</f>
        <v>1795.0779448455185</v>
      </c>
      <c r="R881" s="14"/>
      <c r="T881" s="15"/>
    </row>
    <row r="882" spans="1:20" ht="15" x14ac:dyDescent="0.25">
      <c r="A882" s="17">
        <v>39767.708333333336</v>
      </c>
      <c r="B882" s="73" t="s">
        <v>52</v>
      </c>
      <c r="C882" s="4">
        <v>11.961600000000001</v>
      </c>
      <c r="D882" s="4">
        <v>25.153700000000001</v>
      </c>
      <c r="E882" s="4">
        <v>4.415</v>
      </c>
      <c r="F882" s="6">
        <f t="shared" si="15"/>
        <v>9.2776500152951975</v>
      </c>
      <c r="G882" s="28">
        <f>metadata!$A$49-$F882</f>
        <v>10.722349984704802</v>
      </c>
      <c r="H882" s="28">
        <f>metadata!$A$5-G882</f>
        <v>1795.0876500152951</v>
      </c>
      <c r="R882" s="14"/>
      <c r="T882" s="15"/>
    </row>
    <row r="883" spans="1:20" ht="15" x14ac:dyDescent="0.25">
      <c r="A883" s="17">
        <v>39767.75</v>
      </c>
      <c r="B883" s="73" t="s">
        <v>52</v>
      </c>
      <c r="C883" s="4">
        <v>11.956899999999999</v>
      </c>
      <c r="D883" s="4">
        <v>25.1584</v>
      </c>
      <c r="E883" s="4">
        <v>4.415</v>
      </c>
      <c r="F883" s="6">
        <f t="shared" si="15"/>
        <v>9.2842607831141031</v>
      </c>
      <c r="G883" s="28">
        <f>metadata!$A$49-$F883</f>
        <v>10.715739216885897</v>
      </c>
      <c r="H883" s="28">
        <f>metadata!$A$5-G883</f>
        <v>1795.0942607831141</v>
      </c>
      <c r="R883" s="14"/>
      <c r="T883" s="15"/>
    </row>
    <row r="884" spans="1:20" ht="15" x14ac:dyDescent="0.25">
      <c r="A884" s="17">
        <v>39767.791666666664</v>
      </c>
      <c r="B884" s="73" t="s">
        <v>52</v>
      </c>
      <c r="C884" s="4">
        <v>11.952400000000001</v>
      </c>
      <c r="D884" s="4">
        <v>25.163</v>
      </c>
      <c r="E884" s="4">
        <v>4.415</v>
      </c>
      <c r="F884" s="6">
        <f t="shared" si="15"/>
        <v>9.2906605689813393</v>
      </c>
      <c r="G884" s="28">
        <f>metadata!$A$49-$F884</f>
        <v>10.709339431018661</v>
      </c>
      <c r="H884" s="28">
        <f>metadata!$A$5-G884</f>
        <v>1795.1006605689813</v>
      </c>
      <c r="R884" s="14"/>
      <c r="T884" s="15"/>
    </row>
    <row r="885" spans="1:20" ht="15" x14ac:dyDescent="0.25">
      <c r="A885" s="17">
        <v>39767.833333333336</v>
      </c>
      <c r="B885" s="73" t="s">
        <v>52</v>
      </c>
      <c r="C885" s="4">
        <v>11.9434</v>
      </c>
      <c r="D885" s="4">
        <v>25.163</v>
      </c>
      <c r="E885" s="4">
        <v>4.415</v>
      </c>
      <c r="F885" s="6">
        <f t="shared" si="15"/>
        <v>9.2969900275313559</v>
      </c>
      <c r="G885" s="28">
        <f>metadata!$A$49-$F885</f>
        <v>10.703009972468644</v>
      </c>
      <c r="H885" s="28">
        <f>metadata!$A$5-G885</f>
        <v>1795.1069900275313</v>
      </c>
      <c r="R885" s="14"/>
      <c r="T885" s="15"/>
    </row>
    <row r="886" spans="1:20" ht="15" x14ac:dyDescent="0.25">
      <c r="A886" s="17">
        <v>39767.875</v>
      </c>
      <c r="B886" s="73" t="s">
        <v>52</v>
      </c>
      <c r="C886" s="4">
        <v>11.9389</v>
      </c>
      <c r="D886" s="4">
        <v>25.172499999999999</v>
      </c>
      <c r="E886" s="4">
        <v>4.415</v>
      </c>
      <c r="F886" s="6">
        <f t="shared" si="15"/>
        <v>9.3068358519424894</v>
      </c>
      <c r="G886" s="28">
        <f>metadata!$A$49-$F886</f>
        <v>10.693164148057511</v>
      </c>
      <c r="H886" s="28">
        <f>metadata!$A$5-G886</f>
        <v>1795.1168358519424</v>
      </c>
      <c r="R886" s="14"/>
      <c r="T886" s="15"/>
    </row>
    <row r="887" spans="1:20" ht="15" x14ac:dyDescent="0.25">
      <c r="A887" s="17">
        <v>39767.916666666664</v>
      </c>
      <c r="B887" s="73" t="s">
        <v>52</v>
      </c>
      <c r="C887" s="4">
        <v>11.9389</v>
      </c>
      <c r="D887" s="4">
        <v>25.177099999999999</v>
      </c>
      <c r="E887" s="4">
        <v>4.415</v>
      </c>
      <c r="F887" s="6">
        <f t="shared" si="15"/>
        <v>9.3100709085347191</v>
      </c>
      <c r="G887" s="28">
        <f>metadata!$A$49-$F887</f>
        <v>10.689929091465281</v>
      </c>
      <c r="H887" s="28">
        <f>metadata!$A$5-G887</f>
        <v>1795.1200709085347</v>
      </c>
      <c r="R887" s="14"/>
      <c r="T887" s="15"/>
    </row>
    <row r="888" spans="1:20" ht="15" x14ac:dyDescent="0.25">
      <c r="A888" s="17">
        <v>39767.958333333336</v>
      </c>
      <c r="B888" s="73" t="s">
        <v>52</v>
      </c>
      <c r="C888" s="4">
        <v>11.9343</v>
      </c>
      <c r="D888" s="4">
        <v>25.177099999999999</v>
      </c>
      <c r="E888" s="4">
        <v>4.415</v>
      </c>
      <c r="F888" s="6">
        <f t="shared" si="15"/>
        <v>9.3133059651269505</v>
      </c>
      <c r="G888" s="28">
        <f>metadata!$A$49-$F888</f>
        <v>10.686694034873049</v>
      </c>
      <c r="H888" s="28">
        <f>metadata!$A$5-G888</f>
        <v>1795.123305965127</v>
      </c>
      <c r="R888" s="14"/>
      <c r="T888" s="15"/>
    </row>
    <row r="889" spans="1:20" ht="15" x14ac:dyDescent="0.25">
      <c r="A889" s="17">
        <v>39768</v>
      </c>
      <c r="B889" s="73" t="s">
        <v>52</v>
      </c>
      <c r="C889" s="4">
        <v>11.9389</v>
      </c>
      <c r="D889" s="4">
        <v>25.181899999999999</v>
      </c>
      <c r="E889" s="4">
        <v>4.415</v>
      </c>
      <c r="F889" s="6">
        <f t="shared" si="15"/>
        <v>9.3134466197613932</v>
      </c>
      <c r="G889" s="28">
        <f>metadata!$A$49-$F889</f>
        <v>10.686553380238607</v>
      </c>
      <c r="H889" s="28">
        <f>metadata!$A$5-G889</f>
        <v>1795.1234466197614</v>
      </c>
      <c r="R889" s="14"/>
      <c r="T889" s="15"/>
    </row>
    <row r="890" spans="1:20" ht="15" x14ac:dyDescent="0.25">
      <c r="A890" s="17">
        <v>39768.041666666664</v>
      </c>
      <c r="B890" s="73" t="s">
        <v>52</v>
      </c>
      <c r="C890" s="4">
        <v>11.9298</v>
      </c>
      <c r="D890" s="4">
        <v>25.186499999999999</v>
      </c>
      <c r="E890" s="4">
        <v>4.415</v>
      </c>
      <c r="F890" s="6">
        <f t="shared" si="15"/>
        <v>9.3230814622208609</v>
      </c>
      <c r="G890" s="28">
        <f>metadata!$A$49-$F890</f>
        <v>10.676918537779139</v>
      </c>
      <c r="H890" s="28">
        <f>metadata!$A$5-G890</f>
        <v>1795.1330814622208</v>
      </c>
      <c r="R890" s="14"/>
      <c r="T890" s="15"/>
    </row>
    <row r="891" spans="1:20" ht="15" x14ac:dyDescent="0.25">
      <c r="A891" s="17">
        <v>39768.083333333336</v>
      </c>
      <c r="B891" s="73" t="s">
        <v>52</v>
      </c>
      <c r="C891" s="4">
        <v>11.9253</v>
      </c>
      <c r="D891" s="4">
        <v>25.186499999999999</v>
      </c>
      <c r="E891" s="4">
        <v>4.415</v>
      </c>
      <c r="F891" s="6">
        <f t="shared" si="15"/>
        <v>9.3262461914958692</v>
      </c>
      <c r="G891" s="28">
        <f>metadata!$A$49-$F891</f>
        <v>10.673753808504131</v>
      </c>
      <c r="H891" s="28">
        <f>metadata!$A$5-G891</f>
        <v>1795.1362461914957</v>
      </c>
      <c r="R891" s="14"/>
      <c r="T891" s="15"/>
    </row>
    <row r="892" spans="1:20" ht="15" x14ac:dyDescent="0.25">
      <c r="A892" s="17">
        <v>39768.125</v>
      </c>
      <c r="B892" s="73" t="s">
        <v>52</v>
      </c>
      <c r="C892" s="4">
        <v>11.9253</v>
      </c>
      <c r="D892" s="4">
        <v>25.195799999999998</v>
      </c>
      <c r="E892" s="4">
        <v>4.415</v>
      </c>
      <c r="F892" s="6">
        <f t="shared" si="15"/>
        <v>9.3327866319975517</v>
      </c>
      <c r="G892" s="28">
        <f>metadata!$A$49-$F892</f>
        <v>10.667213368002448</v>
      </c>
      <c r="H892" s="28">
        <f>metadata!$A$5-G892</f>
        <v>1795.1427866319975</v>
      </c>
      <c r="R892" s="14"/>
      <c r="T892" s="15"/>
    </row>
    <row r="893" spans="1:20" ht="15" x14ac:dyDescent="0.25">
      <c r="A893" s="17">
        <v>39768.166666666664</v>
      </c>
      <c r="B893" s="73" t="s">
        <v>52</v>
      </c>
      <c r="C893" s="4">
        <v>11.9208</v>
      </c>
      <c r="D893" s="4">
        <v>25.209900000000001</v>
      </c>
      <c r="E893" s="4">
        <v>4.415</v>
      </c>
      <c r="F893" s="6">
        <f t="shared" si="15"/>
        <v>9.3458675130009183</v>
      </c>
      <c r="G893" s="28">
        <f>metadata!$A$49-$F893</f>
        <v>10.654132486999082</v>
      </c>
      <c r="H893" s="28">
        <f>metadata!$A$5-G893</f>
        <v>1795.1558675130009</v>
      </c>
      <c r="R893" s="14"/>
      <c r="T893" s="15"/>
    </row>
    <row r="894" spans="1:20" ht="15" x14ac:dyDescent="0.25">
      <c r="A894" s="17">
        <v>39768.208333333336</v>
      </c>
      <c r="B894" s="73" t="s">
        <v>52</v>
      </c>
      <c r="C894" s="4">
        <v>11.9162</v>
      </c>
      <c r="D894" s="4">
        <v>25.2193</v>
      </c>
      <c r="E894" s="4">
        <v>4.415</v>
      </c>
      <c r="F894" s="6">
        <f t="shared" si="15"/>
        <v>9.3557133374120518</v>
      </c>
      <c r="G894" s="28">
        <f>metadata!$A$49-$F894</f>
        <v>10.644286662587948</v>
      </c>
      <c r="H894" s="28">
        <f>metadata!$A$5-G894</f>
        <v>1795.1657133374119</v>
      </c>
      <c r="R894" s="14"/>
      <c r="T894" s="15"/>
    </row>
    <row r="895" spans="1:20" ht="15" x14ac:dyDescent="0.25">
      <c r="A895" s="17">
        <v>39768.25</v>
      </c>
      <c r="B895" s="73" t="s">
        <v>52</v>
      </c>
      <c r="C895" s="4">
        <v>11.9162</v>
      </c>
      <c r="D895" s="4">
        <v>25.2287</v>
      </c>
      <c r="E895" s="4">
        <v>4.415</v>
      </c>
      <c r="F895" s="6">
        <f t="shared" si="15"/>
        <v>9.3623241052309574</v>
      </c>
      <c r="G895" s="28">
        <f>metadata!$A$49-$F895</f>
        <v>10.637675894769043</v>
      </c>
      <c r="H895" s="28">
        <f>metadata!$A$5-G895</f>
        <v>1795.1723241052309</v>
      </c>
      <c r="R895" s="14"/>
      <c r="T895" s="15"/>
    </row>
    <row r="896" spans="1:20" ht="15" x14ac:dyDescent="0.25">
      <c r="A896" s="17">
        <v>39768.291666666664</v>
      </c>
      <c r="B896" s="73" t="s">
        <v>52</v>
      </c>
      <c r="C896" s="4">
        <v>11.9117</v>
      </c>
      <c r="D896" s="4">
        <v>25.238</v>
      </c>
      <c r="E896" s="4">
        <v>4.415</v>
      </c>
      <c r="F896" s="6">
        <f t="shared" si="15"/>
        <v>9.3720292750076482</v>
      </c>
      <c r="G896" s="28">
        <f>metadata!$A$49-$F896</f>
        <v>10.627970724992352</v>
      </c>
      <c r="H896" s="28">
        <f>metadata!$A$5-G896</f>
        <v>1795.1820292750076</v>
      </c>
      <c r="R896" s="14"/>
      <c r="T896" s="15"/>
    </row>
    <row r="897" spans="1:20" ht="15" x14ac:dyDescent="0.25">
      <c r="A897" s="17">
        <v>39768.333333333336</v>
      </c>
      <c r="B897" s="73" t="s">
        <v>52</v>
      </c>
      <c r="C897" s="4">
        <v>11.9208</v>
      </c>
      <c r="D897" s="4">
        <v>25.256900000000002</v>
      </c>
      <c r="E897" s="4">
        <v>4.415</v>
      </c>
      <c r="F897" s="6">
        <f t="shared" si="15"/>
        <v>9.3789213520954426</v>
      </c>
      <c r="G897" s="28">
        <f>metadata!$A$49-$F897</f>
        <v>10.621078647904557</v>
      </c>
      <c r="H897" s="28">
        <f>metadata!$A$5-G897</f>
        <v>1795.1889213520953</v>
      </c>
      <c r="R897" s="14"/>
      <c r="T897" s="15"/>
    </row>
    <row r="898" spans="1:20" ht="15" x14ac:dyDescent="0.25">
      <c r="A898" s="17">
        <v>39768.375</v>
      </c>
      <c r="B898" s="73" t="s">
        <v>52</v>
      </c>
      <c r="C898" s="4">
        <v>11.9251</v>
      </c>
      <c r="D898" s="4">
        <v>25.275600000000001</v>
      </c>
      <c r="E898" s="4">
        <v>4.415</v>
      </c>
      <c r="F898" s="6">
        <f t="shared" si="15"/>
        <v>9.3890484857754668</v>
      </c>
      <c r="G898" s="28">
        <f>metadata!$A$49-$F898</f>
        <v>10.610951514224533</v>
      </c>
      <c r="H898" s="28">
        <f>metadata!$A$5-G898</f>
        <v>1795.1990484857754</v>
      </c>
      <c r="R898" s="14"/>
      <c r="T898" s="15"/>
    </row>
    <row r="899" spans="1:20" ht="15" x14ac:dyDescent="0.25">
      <c r="A899" s="17">
        <v>39768.416666666664</v>
      </c>
      <c r="B899" s="73" t="s">
        <v>52</v>
      </c>
      <c r="C899" s="4">
        <v>11.9298</v>
      </c>
      <c r="D899" s="4">
        <v>25.2897</v>
      </c>
      <c r="E899" s="4">
        <v>4.415</v>
      </c>
      <c r="F899" s="6">
        <f t="shared" si="15"/>
        <v>9.3956592535943706</v>
      </c>
      <c r="G899" s="28">
        <f>metadata!$A$49-$F899</f>
        <v>10.604340746405629</v>
      </c>
      <c r="H899" s="28">
        <f>metadata!$A$5-G899</f>
        <v>1795.2056592535944</v>
      </c>
      <c r="R899" s="14"/>
      <c r="T899" s="15"/>
    </row>
    <row r="900" spans="1:20" ht="15" x14ac:dyDescent="0.25">
      <c r="A900" s="17">
        <v>39768.458333333336</v>
      </c>
      <c r="B900" s="73" t="s">
        <v>52</v>
      </c>
      <c r="C900" s="4">
        <v>11.9298</v>
      </c>
      <c r="D900" s="4">
        <v>25.303699999999999</v>
      </c>
      <c r="E900" s="4">
        <v>4.415</v>
      </c>
      <c r="F900" s="6">
        <f t="shared" si="15"/>
        <v>9.4055050780055058</v>
      </c>
      <c r="G900" s="28">
        <f>metadata!$A$49-$F900</f>
        <v>10.594494921994494</v>
      </c>
      <c r="H900" s="28">
        <f>metadata!$A$5-G900</f>
        <v>1795.2155050780054</v>
      </c>
      <c r="R900" s="14"/>
      <c r="T900" s="15"/>
    </row>
    <row r="901" spans="1:20" ht="15" x14ac:dyDescent="0.25">
      <c r="A901" s="17">
        <v>39768.5</v>
      </c>
      <c r="B901" s="73" t="s">
        <v>52</v>
      </c>
      <c r="C901" s="4">
        <v>11.9298</v>
      </c>
      <c r="D901" s="4">
        <v>25.308399999999999</v>
      </c>
      <c r="E901" s="4">
        <v>4.415</v>
      </c>
      <c r="F901" s="6">
        <f t="shared" si="15"/>
        <v>9.4088104619149586</v>
      </c>
      <c r="G901" s="28">
        <f>metadata!$A$49-$F901</f>
        <v>10.591189538085041</v>
      </c>
      <c r="H901" s="28">
        <f>metadata!$A$5-G901</f>
        <v>1795.2188104619149</v>
      </c>
      <c r="R901" s="14"/>
      <c r="T901" s="15"/>
    </row>
    <row r="902" spans="1:20" ht="15" x14ac:dyDescent="0.25">
      <c r="A902" s="17">
        <v>39768.541666666664</v>
      </c>
      <c r="B902" s="73" t="s">
        <v>52</v>
      </c>
      <c r="C902" s="4">
        <v>11.9251</v>
      </c>
      <c r="D902" s="4">
        <v>25.322399999999998</v>
      </c>
      <c r="E902" s="4">
        <v>4.415</v>
      </c>
      <c r="F902" s="6">
        <f t="shared" si="15"/>
        <v>9.4219616702355449</v>
      </c>
      <c r="G902" s="28">
        <f>metadata!$A$49-$F902</f>
        <v>10.578038329764455</v>
      </c>
      <c r="H902" s="28">
        <f>metadata!$A$5-G902</f>
        <v>1795.2319616702355</v>
      </c>
      <c r="R902" s="14"/>
      <c r="T902" s="15"/>
    </row>
    <row r="903" spans="1:20" ht="15" x14ac:dyDescent="0.25">
      <c r="A903" s="17">
        <v>39768.583333333336</v>
      </c>
      <c r="B903" s="73" t="s">
        <v>52</v>
      </c>
      <c r="C903" s="4">
        <v>11.9251</v>
      </c>
      <c r="D903" s="4">
        <v>25.331900000000001</v>
      </c>
      <c r="E903" s="4">
        <v>4.415</v>
      </c>
      <c r="F903" s="6">
        <f t="shared" si="15"/>
        <v>9.4286427653716736</v>
      </c>
      <c r="G903" s="28">
        <f>metadata!$A$49-$F903</f>
        <v>10.571357234628326</v>
      </c>
      <c r="H903" s="28">
        <f>metadata!$A$5-G903</f>
        <v>1795.2386427653717</v>
      </c>
      <c r="R903" s="14"/>
      <c r="T903" s="15"/>
    </row>
    <row r="904" spans="1:20" ht="15" x14ac:dyDescent="0.25">
      <c r="A904" s="17">
        <v>39768.625</v>
      </c>
      <c r="B904" s="73" t="s">
        <v>52</v>
      </c>
      <c r="C904" s="4">
        <v>11.9343</v>
      </c>
      <c r="D904" s="4">
        <v>25.341100000000001</v>
      </c>
      <c r="E904" s="4">
        <v>4.415</v>
      </c>
      <c r="F904" s="6">
        <f t="shared" si="15"/>
        <v>9.4286427653716736</v>
      </c>
      <c r="G904" s="28">
        <f>metadata!$A$49-$F904</f>
        <v>10.571357234628326</v>
      </c>
      <c r="H904" s="28">
        <f>metadata!$A$5-G904</f>
        <v>1795.2386427653717</v>
      </c>
      <c r="R904" s="14"/>
      <c r="T904" s="15"/>
    </row>
    <row r="905" spans="1:20" ht="15" x14ac:dyDescent="0.25">
      <c r="A905" s="17">
        <v>39768.666666666664</v>
      </c>
      <c r="B905" s="73" t="s">
        <v>52</v>
      </c>
      <c r="C905" s="4">
        <v>11.9298</v>
      </c>
      <c r="D905" s="4">
        <v>25.3552</v>
      </c>
      <c r="E905" s="4">
        <v>4.415</v>
      </c>
      <c r="F905" s="6">
        <f t="shared" si="15"/>
        <v>9.4417236463750385</v>
      </c>
      <c r="G905" s="28">
        <f>metadata!$A$49-$F905</f>
        <v>10.558276353624962</v>
      </c>
      <c r="H905" s="28">
        <f>metadata!$A$5-G905</f>
        <v>1795.251723646375</v>
      </c>
      <c r="R905" s="14"/>
      <c r="T905" s="15"/>
    </row>
    <row r="906" spans="1:20" ht="15" x14ac:dyDescent="0.25">
      <c r="A906" s="17">
        <v>39768.708333333336</v>
      </c>
      <c r="B906" s="73" t="s">
        <v>52</v>
      </c>
      <c r="C906" s="4">
        <v>11.9343</v>
      </c>
      <c r="D906" s="4">
        <v>25.364599999999999</v>
      </c>
      <c r="E906" s="4">
        <v>4.415</v>
      </c>
      <c r="F906" s="6">
        <f t="shared" si="15"/>
        <v>9.4451696849189357</v>
      </c>
      <c r="G906" s="28">
        <f>metadata!$A$49-$F906</f>
        <v>10.554830315081064</v>
      </c>
      <c r="H906" s="28">
        <f>metadata!$A$5-G906</f>
        <v>1795.2551696849189</v>
      </c>
      <c r="R906" s="14"/>
      <c r="T906" s="15"/>
    </row>
    <row r="907" spans="1:20" ht="15" x14ac:dyDescent="0.25">
      <c r="A907" s="17">
        <v>39768.75</v>
      </c>
      <c r="B907" s="73" t="s">
        <v>52</v>
      </c>
      <c r="C907" s="4">
        <v>11.9298</v>
      </c>
      <c r="D907" s="4">
        <v>25.369299999999999</v>
      </c>
      <c r="E907" s="4">
        <v>4.415</v>
      </c>
      <c r="F907" s="6">
        <f t="shared" si="15"/>
        <v>9.4516397981033951</v>
      </c>
      <c r="G907" s="28">
        <f>metadata!$A$49-$F907</f>
        <v>10.548360201896605</v>
      </c>
      <c r="H907" s="28">
        <f>metadata!$A$5-G907</f>
        <v>1795.2616397981033</v>
      </c>
      <c r="R907" s="14"/>
      <c r="T907" s="15"/>
    </row>
    <row r="908" spans="1:20" ht="15" x14ac:dyDescent="0.25">
      <c r="A908" s="17">
        <v>39768.791666666664</v>
      </c>
      <c r="B908" s="73" t="s">
        <v>52</v>
      </c>
      <c r="C908" s="4">
        <v>11.9343</v>
      </c>
      <c r="D908" s="4">
        <v>25.383299999999998</v>
      </c>
      <c r="E908" s="4">
        <v>4.415</v>
      </c>
      <c r="F908" s="6">
        <f t="shared" si="15"/>
        <v>9.4583208932395202</v>
      </c>
      <c r="G908" s="28">
        <f>metadata!$A$49-$F908</f>
        <v>10.54167910676048</v>
      </c>
      <c r="H908" s="28">
        <f>metadata!$A$5-G908</f>
        <v>1795.2683208932394</v>
      </c>
      <c r="R908" s="14"/>
      <c r="T908" s="15"/>
    </row>
    <row r="909" spans="1:20" ht="15" x14ac:dyDescent="0.25">
      <c r="A909" s="17">
        <v>39768.833333333336</v>
      </c>
      <c r="B909" s="73" t="s">
        <v>52</v>
      </c>
      <c r="C909" s="4">
        <v>11.938800000000001</v>
      </c>
      <c r="D909" s="4">
        <v>25.392800000000001</v>
      </c>
      <c r="E909" s="4">
        <v>4.415</v>
      </c>
      <c r="F909" s="6">
        <f t="shared" si="15"/>
        <v>9.4618372591006423</v>
      </c>
      <c r="G909" s="28">
        <f>metadata!$A$49-$F909</f>
        <v>10.538162740899358</v>
      </c>
      <c r="H909" s="28">
        <f>metadata!$A$5-G909</f>
        <v>1795.2718372591005</v>
      </c>
      <c r="R909" s="14"/>
      <c r="T909" s="15"/>
    </row>
    <row r="910" spans="1:20" ht="15" x14ac:dyDescent="0.25">
      <c r="A910" s="17">
        <v>39768.875</v>
      </c>
      <c r="B910" s="73" t="s">
        <v>52</v>
      </c>
      <c r="C910" s="4">
        <v>11.938800000000001</v>
      </c>
      <c r="D910" s="4">
        <v>25.402100000000001</v>
      </c>
      <c r="E910" s="4">
        <v>4.415</v>
      </c>
      <c r="F910" s="6">
        <f t="shared" si="15"/>
        <v>9.4683776996023248</v>
      </c>
      <c r="G910" s="28">
        <f>metadata!$A$49-$F910</f>
        <v>10.531622300397675</v>
      </c>
      <c r="H910" s="28">
        <f>metadata!$A$5-G910</f>
        <v>1795.2783776996023</v>
      </c>
      <c r="R910" s="14"/>
      <c r="T910" s="15"/>
    </row>
    <row r="911" spans="1:20" ht="15" x14ac:dyDescent="0.25">
      <c r="A911" s="17">
        <v>39768.916666666664</v>
      </c>
      <c r="B911" s="73" t="s">
        <v>52</v>
      </c>
      <c r="C911" s="4">
        <v>11.943300000000001</v>
      </c>
      <c r="D911" s="4">
        <v>25.4161</v>
      </c>
      <c r="E911" s="4">
        <v>4.415</v>
      </c>
      <c r="F911" s="6">
        <f t="shared" si="15"/>
        <v>9.4750587947384517</v>
      </c>
      <c r="G911" s="28">
        <f>metadata!$A$49-$F911</f>
        <v>10.524941205261548</v>
      </c>
      <c r="H911" s="28">
        <f>metadata!$A$5-G911</f>
        <v>1795.2850587947385</v>
      </c>
      <c r="R911" s="14"/>
      <c r="T911" s="15"/>
    </row>
    <row r="912" spans="1:20" ht="15" x14ac:dyDescent="0.25">
      <c r="A912" s="17">
        <v>39768.958333333336</v>
      </c>
      <c r="B912" s="73" t="s">
        <v>52</v>
      </c>
      <c r="C912" s="4">
        <v>11.938800000000001</v>
      </c>
      <c r="D912" s="4">
        <v>25.4209</v>
      </c>
      <c r="E912" s="4">
        <v>4.415</v>
      </c>
      <c r="F912" s="6">
        <f t="shared" si="15"/>
        <v>9.4815992352401341</v>
      </c>
      <c r="G912" s="28">
        <f>metadata!$A$49-$F912</f>
        <v>10.518400764759866</v>
      </c>
      <c r="H912" s="28">
        <f>metadata!$A$5-G912</f>
        <v>1795.29159923524</v>
      </c>
      <c r="R912" s="14"/>
      <c r="T912" s="15"/>
    </row>
    <row r="913" spans="1:20" ht="15" x14ac:dyDescent="0.25">
      <c r="A913" s="17">
        <v>39769</v>
      </c>
      <c r="B913" s="73" t="s">
        <v>52</v>
      </c>
      <c r="C913" s="4">
        <v>11.943300000000001</v>
      </c>
      <c r="D913" s="4">
        <v>25.430199999999999</v>
      </c>
      <c r="E913" s="4">
        <v>4.415</v>
      </c>
      <c r="F913" s="6">
        <f t="shared" si="15"/>
        <v>9.4849749464668083</v>
      </c>
      <c r="G913" s="28">
        <f>metadata!$A$49-$F913</f>
        <v>10.515025053533192</v>
      </c>
      <c r="H913" s="28">
        <f>metadata!$A$5-G913</f>
        <v>1795.2949749464667</v>
      </c>
      <c r="R913" s="14"/>
      <c r="T913" s="15"/>
    </row>
    <row r="914" spans="1:20" ht="15" x14ac:dyDescent="0.25">
      <c r="A914" s="17">
        <v>39769.041666666664</v>
      </c>
      <c r="B914" s="73" t="s">
        <v>52</v>
      </c>
      <c r="C914" s="4">
        <v>11.943300000000001</v>
      </c>
      <c r="D914" s="4">
        <v>25.439599999999999</v>
      </c>
      <c r="E914" s="4">
        <v>4.415</v>
      </c>
      <c r="F914" s="6">
        <f t="shared" si="15"/>
        <v>9.4915857142857138</v>
      </c>
      <c r="G914" s="28">
        <f>metadata!$A$49-$F914</f>
        <v>10.508414285714286</v>
      </c>
      <c r="H914" s="28">
        <f>metadata!$A$5-G914</f>
        <v>1795.3015857142857</v>
      </c>
      <c r="R914" s="14"/>
      <c r="T914" s="15"/>
    </row>
    <row r="915" spans="1:20" ht="15" x14ac:dyDescent="0.25">
      <c r="A915" s="17">
        <v>39769.083333333336</v>
      </c>
      <c r="B915" s="73" t="s">
        <v>52</v>
      </c>
      <c r="C915" s="4">
        <v>11.947900000000001</v>
      </c>
      <c r="D915" s="4">
        <v>25.448899999999998</v>
      </c>
      <c r="E915" s="4">
        <v>4.415</v>
      </c>
      <c r="F915" s="6">
        <f t="shared" si="15"/>
        <v>9.4948910981951649</v>
      </c>
      <c r="G915" s="28">
        <f>metadata!$A$49-$F915</f>
        <v>10.505108901804835</v>
      </c>
      <c r="H915" s="28">
        <f>metadata!$A$5-G915</f>
        <v>1795.3048910981952</v>
      </c>
      <c r="R915" s="14"/>
      <c r="T915" s="15"/>
    </row>
    <row r="916" spans="1:20" ht="15" x14ac:dyDescent="0.25">
      <c r="A916" s="17">
        <v>39769.125</v>
      </c>
      <c r="B916" s="73" t="s">
        <v>52</v>
      </c>
      <c r="C916" s="4">
        <v>11.943300000000001</v>
      </c>
      <c r="D916" s="4">
        <v>25.453700000000001</v>
      </c>
      <c r="E916" s="4">
        <v>4.415</v>
      </c>
      <c r="F916" s="6">
        <f t="shared" si="15"/>
        <v>9.5015018660140704</v>
      </c>
      <c r="G916" s="28">
        <f>metadata!$A$49-$F916</f>
        <v>10.49849813398593</v>
      </c>
      <c r="H916" s="28">
        <f>metadata!$A$5-G916</f>
        <v>1795.3115018660139</v>
      </c>
      <c r="R916" s="14"/>
      <c r="T916" s="15"/>
    </row>
    <row r="917" spans="1:20" ht="15" x14ac:dyDescent="0.25">
      <c r="A917" s="17">
        <v>39769.166666666664</v>
      </c>
      <c r="B917" s="73" t="s">
        <v>52</v>
      </c>
      <c r="C917" s="4">
        <v>11.938800000000001</v>
      </c>
      <c r="D917" s="4">
        <v>25.458300000000001</v>
      </c>
      <c r="E917" s="4">
        <v>4.415</v>
      </c>
      <c r="F917" s="6">
        <f t="shared" si="15"/>
        <v>9.5079016518813102</v>
      </c>
      <c r="G917" s="28">
        <f>metadata!$A$49-$F917</f>
        <v>10.49209834811869</v>
      </c>
      <c r="H917" s="28">
        <f>metadata!$A$5-G917</f>
        <v>1795.3179016518814</v>
      </c>
      <c r="R917" s="14"/>
      <c r="T917" s="15"/>
    </row>
    <row r="918" spans="1:20" ht="15" x14ac:dyDescent="0.25">
      <c r="A918" s="17">
        <v>39769.208333333336</v>
      </c>
      <c r="B918" s="73" t="s">
        <v>52</v>
      </c>
      <c r="C918" s="4">
        <v>11.938800000000001</v>
      </c>
      <c r="D918" s="4">
        <v>25.4724</v>
      </c>
      <c r="E918" s="4">
        <v>4.415</v>
      </c>
      <c r="F918" s="6">
        <f t="shared" si="15"/>
        <v>9.5178178036096668</v>
      </c>
      <c r="G918" s="28">
        <f>metadata!$A$49-$F918</f>
        <v>10.482182196390333</v>
      </c>
      <c r="H918" s="28">
        <f>metadata!$A$5-G918</f>
        <v>1795.3278178036096</v>
      </c>
      <c r="R918" s="14"/>
      <c r="T918" s="15"/>
    </row>
    <row r="919" spans="1:20" ht="15" x14ac:dyDescent="0.25">
      <c r="A919" s="17">
        <v>39769.25</v>
      </c>
      <c r="B919" s="73" t="s">
        <v>52</v>
      </c>
      <c r="C919" s="4">
        <v>11.9343</v>
      </c>
      <c r="D919" s="4">
        <v>25.4818</v>
      </c>
      <c r="E919" s="4">
        <v>4.415</v>
      </c>
      <c r="F919" s="6">
        <f t="shared" si="15"/>
        <v>9.5275933007035789</v>
      </c>
      <c r="G919" s="28">
        <f>metadata!$A$49-$F919</f>
        <v>10.472406699296421</v>
      </c>
      <c r="H919" s="28">
        <f>metadata!$A$5-G919</f>
        <v>1795.3375933007035</v>
      </c>
      <c r="R919" s="14"/>
      <c r="T919" s="15"/>
    </row>
    <row r="920" spans="1:20" ht="15" x14ac:dyDescent="0.25">
      <c r="A920" s="17">
        <v>39769.291666666664</v>
      </c>
      <c r="B920" s="73" t="s">
        <v>52</v>
      </c>
      <c r="C920" s="4">
        <v>11.9298</v>
      </c>
      <c r="D920" s="4">
        <v>25.491099999999999</v>
      </c>
      <c r="E920" s="4">
        <v>4.415</v>
      </c>
      <c r="F920" s="6">
        <f t="shared" si="15"/>
        <v>9.5372984704802697</v>
      </c>
      <c r="G920" s="28">
        <f>metadata!$A$49-$F920</f>
        <v>10.46270152951973</v>
      </c>
      <c r="H920" s="28">
        <f>metadata!$A$5-G920</f>
        <v>1795.3472984704802</v>
      </c>
      <c r="R920" s="14"/>
      <c r="T920" s="15"/>
    </row>
    <row r="921" spans="1:20" ht="15" x14ac:dyDescent="0.25">
      <c r="A921" s="17">
        <v>39769.333333333336</v>
      </c>
      <c r="B921" s="73" t="s">
        <v>52</v>
      </c>
      <c r="C921" s="4">
        <v>11.9298</v>
      </c>
      <c r="D921" s="4">
        <v>25.500499999999999</v>
      </c>
      <c r="E921" s="4">
        <v>4.415</v>
      </c>
      <c r="F921" s="6">
        <f t="shared" si="15"/>
        <v>9.5439092382991735</v>
      </c>
      <c r="G921" s="28">
        <f>metadata!$A$49-$F921</f>
        <v>10.456090761700827</v>
      </c>
      <c r="H921" s="28">
        <f>metadata!$A$5-G921</f>
        <v>1795.3539092382991</v>
      </c>
      <c r="R921" s="14"/>
      <c r="T921" s="15"/>
    </row>
    <row r="922" spans="1:20" ht="15" x14ac:dyDescent="0.25">
      <c r="A922" s="17">
        <v>39769.375</v>
      </c>
      <c r="B922" s="73" t="s">
        <v>52</v>
      </c>
      <c r="C922" s="4">
        <v>11.9251</v>
      </c>
      <c r="D922" s="4">
        <v>25.514600000000002</v>
      </c>
      <c r="E922" s="4">
        <v>4.415</v>
      </c>
      <c r="F922" s="6">
        <f t="shared" si="15"/>
        <v>9.5571307739369846</v>
      </c>
      <c r="G922" s="28">
        <f>metadata!$A$49-$F922</f>
        <v>10.442869226063015</v>
      </c>
      <c r="H922" s="28">
        <f>metadata!$A$5-G922</f>
        <v>1795.3671307739369</v>
      </c>
      <c r="R922" s="14"/>
      <c r="T922" s="15"/>
    </row>
    <row r="923" spans="1:20" ht="15" x14ac:dyDescent="0.25">
      <c r="A923" s="17">
        <v>39769.416666666664</v>
      </c>
      <c r="B923" s="73" t="s">
        <v>52</v>
      </c>
      <c r="C923" s="4">
        <v>11.9298</v>
      </c>
      <c r="D923" s="4">
        <v>25.523900000000001</v>
      </c>
      <c r="E923" s="4">
        <v>4.415</v>
      </c>
      <c r="F923" s="6">
        <f t="shared" si="15"/>
        <v>9.5603658305292143</v>
      </c>
      <c r="G923" s="28">
        <f>metadata!$A$49-$F923</f>
        <v>10.439634169470786</v>
      </c>
      <c r="H923" s="28">
        <f>metadata!$A$5-G923</f>
        <v>1795.3703658305292</v>
      </c>
      <c r="R923" s="14"/>
      <c r="T923" s="15"/>
    </row>
    <row r="924" spans="1:20" ht="15" x14ac:dyDescent="0.25">
      <c r="A924" s="17">
        <v>39769.458333333336</v>
      </c>
      <c r="B924" s="73" t="s">
        <v>52</v>
      </c>
      <c r="C924" s="4">
        <v>11.9207</v>
      </c>
      <c r="D924" s="4">
        <v>25.528700000000001</v>
      </c>
      <c r="E924" s="4">
        <v>4.415</v>
      </c>
      <c r="F924" s="6">
        <f t="shared" si="15"/>
        <v>9.5701413276231264</v>
      </c>
      <c r="G924" s="28">
        <f>metadata!$A$49-$F924</f>
        <v>10.429858672376874</v>
      </c>
      <c r="H924" s="28">
        <f>metadata!$A$5-G924</f>
        <v>1795.3801413276231</v>
      </c>
      <c r="R924" s="14"/>
      <c r="T924" s="15"/>
    </row>
    <row r="925" spans="1:20" ht="15" x14ac:dyDescent="0.25">
      <c r="A925" s="17">
        <v>39769.5</v>
      </c>
      <c r="B925" s="73" t="s">
        <v>52</v>
      </c>
      <c r="C925" s="4">
        <v>11.9207</v>
      </c>
      <c r="D925" s="4">
        <v>25.538</v>
      </c>
      <c r="E925" s="4">
        <v>4.415</v>
      </c>
      <c r="F925" s="6">
        <f t="shared" si="15"/>
        <v>9.5766817681248089</v>
      </c>
      <c r="G925" s="28">
        <f>metadata!$A$49-$F925</f>
        <v>10.423318231875191</v>
      </c>
      <c r="H925" s="28">
        <f>metadata!$A$5-G925</f>
        <v>1795.3866817681248</v>
      </c>
      <c r="R925" s="14"/>
      <c r="T925" s="15"/>
    </row>
    <row r="926" spans="1:20" ht="15" x14ac:dyDescent="0.25">
      <c r="A926" s="17">
        <v>39769.541666666664</v>
      </c>
      <c r="B926" s="73" t="s">
        <v>52</v>
      </c>
      <c r="C926" s="4">
        <v>11.9117</v>
      </c>
      <c r="D926" s="4">
        <v>25.5474</v>
      </c>
      <c r="E926" s="4">
        <v>4.415</v>
      </c>
      <c r="F926" s="6">
        <f t="shared" si="15"/>
        <v>9.5896219944937293</v>
      </c>
      <c r="G926" s="28">
        <f>metadata!$A$49-$F926</f>
        <v>10.410378005506271</v>
      </c>
      <c r="H926" s="28">
        <f>metadata!$A$5-G926</f>
        <v>1795.3996219944936</v>
      </c>
      <c r="R926" s="14"/>
      <c r="T926" s="15"/>
    </row>
    <row r="927" spans="1:20" ht="15" x14ac:dyDescent="0.25">
      <c r="A927" s="17">
        <v>39769.583333333336</v>
      </c>
      <c r="B927" s="73" t="s">
        <v>52</v>
      </c>
      <c r="C927" s="4">
        <v>11.9025</v>
      </c>
      <c r="D927" s="4">
        <v>25.5474</v>
      </c>
      <c r="E927" s="4">
        <v>4.415</v>
      </c>
      <c r="F927" s="6">
        <f t="shared" si="15"/>
        <v>9.5960921076781887</v>
      </c>
      <c r="G927" s="28">
        <f>metadata!$A$49-$F927</f>
        <v>10.403907892321811</v>
      </c>
      <c r="H927" s="28">
        <f>metadata!$A$5-G927</f>
        <v>1795.4060921076782</v>
      </c>
      <c r="R927" s="14"/>
      <c r="T927" s="15"/>
    </row>
    <row r="928" spans="1:20" ht="15" x14ac:dyDescent="0.25">
      <c r="A928" s="17">
        <v>39769.625</v>
      </c>
      <c r="B928" s="73" t="s">
        <v>52</v>
      </c>
      <c r="C928" s="4">
        <v>11.898</v>
      </c>
      <c r="D928" s="4">
        <v>25.552</v>
      </c>
      <c r="E928" s="4">
        <v>4.415</v>
      </c>
      <c r="F928" s="6">
        <f t="shared" si="15"/>
        <v>9.6024918935454266</v>
      </c>
      <c r="G928" s="28">
        <f>metadata!$A$49-$F928</f>
        <v>10.397508106454573</v>
      </c>
      <c r="H928" s="28">
        <f>metadata!$A$5-G928</f>
        <v>1795.4124918935454</v>
      </c>
      <c r="R928" s="14"/>
      <c r="T928" s="15"/>
    </row>
    <row r="929" spans="1:20" ht="15" x14ac:dyDescent="0.25">
      <c r="A929" s="17">
        <v>39769.666666666664</v>
      </c>
      <c r="B929" s="73" t="s">
        <v>52</v>
      </c>
      <c r="C929" s="4">
        <v>11.8935</v>
      </c>
      <c r="D929" s="4">
        <v>25.552</v>
      </c>
      <c r="E929" s="4">
        <v>4.415</v>
      </c>
      <c r="F929" s="6">
        <f t="shared" si="15"/>
        <v>9.6056566228204332</v>
      </c>
      <c r="G929" s="28">
        <f>metadata!$A$49-$F929</f>
        <v>10.394343377179567</v>
      </c>
      <c r="H929" s="28">
        <f>metadata!$A$5-G929</f>
        <v>1795.4156566228203</v>
      </c>
      <c r="R929" s="14"/>
      <c r="T929" s="15"/>
    </row>
    <row r="930" spans="1:20" ht="15" x14ac:dyDescent="0.25">
      <c r="A930" s="17">
        <v>39769.708333333336</v>
      </c>
      <c r="B930" s="73" t="s">
        <v>52</v>
      </c>
      <c r="C930" s="4">
        <v>11.884399999999999</v>
      </c>
      <c r="D930" s="4">
        <v>25.561499999999999</v>
      </c>
      <c r="E930" s="4">
        <v>4.415</v>
      </c>
      <c r="F930" s="6">
        <f t="shared" si="15"/>
        <v>9.6187375038237999</v>
      </c>
      <c r="G930" s="28">
        <f>metadata!$A$49-$F930</f>
        <v>10.3812624961762</v>
      </c>
      <c r="H930" s="28">
        <f>metadata!$A$5-G930</f>
        <v>1795.4287375038236</v>
      </c>
      <c r="R930" s="14"/>
      <c r="T930" s="15"/>
    </row>
    <row r="931" spans="1:20" ht="15" x14ac:dyDescent="0.25">
      <c r="A931" s="17">
        <v>39769.75</v>
      </c>
      <c r="B931" s="73" t="s">
        <v>52</v>
      </c>
      <c r="C931" s="4">
        <v>11.884399999999999</v>
      </c>
      <c r="D931" s="4">
        <v>25.570900000000002</v>
      </c>
      <c r="E931" s="4">
        <v>4.415</v>
      </c>
      <c r="F931" s="6">
        <f t="shared" si="15"/>
        <v>9.6253482716427055</v>
      </c>
      <c r="G931" s="28">
        <f>metadata!$A$49-$F931</f>
        <v>10.374651728357295</v>
      </c>
      <c r="H931" s="28">
        <f>metadata!$A$5-G931</f>
        <v>1795.4353482716426</v>
      </c>
      <c r="R931" s="14"/>
      <c r="T931" s="15"/>
    </row>
    <row r="932" spans="1:20" ht="15" x14ac:dyDescent="0.25">
      <c r="A932" s="17">
        <v>39769.791666666664</v>
      </c>
      <c r="B932" s="73" t="s">
        <v>52</v>
      </c>
      <c r="C932" s="4">
        <v>11.884399999999999</v>
      </c>
      <c r="D932" s="4">
        <v>25.580200000000001</v>
      </c>
      <c r="E932" s="4">
        <v>4.415</v>
      </c>
      <c r="F932" s="6">
        <f t="shared" si="15"/>
        <v>9.6318887121443879</v>
      </c>
      <c r="G932" s="28">
        <f>metadata!$A$49-$F932</f>
        <v>10.368111287855612</v>
      </c>
      <c r="H932" s="28">
        <f>metadata!$A$5-G932</f>
        <v>1795.4418887121444</v>
      </c>
      <c r="R932" s="14"/>
      <c r="T932" s="15"/>
    </row>
    <row r="933" spans="1:20" ht="15" x14ac:dyDescent="0.25">
      <c r="A933" s="17">
        <v>39769.833333333336</v>
      </c>
      <c r="B933" s="73" t="s">
        <v>52</v>
      </c>
      <c r="C933" s="4">
        <v>11.879899999999999</v>
      </c>
      <c r="D933" s="4">
        <v>25.584900000000001</v>
      </c>
      <c r="E933" s="4">
        <v>4.415</v>
      </c>
      <c r="F933" s="6">
        <f t="shared" ref="F933:F996" si="16">(D933-C933)*6897/9807</f>
        <v>9.6383588253288472</v>
      </c>
      <c r="G933" s="28">
        <f>metadata!$A$49-$F933</f>
        <v>10.361641174671153</v>
      </c>
      <c r="H933" s="28">
        <f>metadata!$A$5-G933</f>
        <v>1795.4483588253288</v>
      </c>
      <c r="R933" s="14"/>
      <c r="T933" s="15"/>
    </row>
    <row r="934" spans="1:20" ht="15" x14ac:dyDescent="0.25">
      <c r="A934" s="17">
        <v>39769.875</v>
      </c>
      <c r="B934" s="73" t="s">
        <v>52</v>
      </c>
      <c r="C934" s="4">
        <v>11.879899999999999</v>
      </c>
      <c r="D934" s="4">
        <v>25.589600000000001</v>
      </c>
      <c r="E934" s="4">
        <v>4.415</v>
      </c>
      <c r="F934" s="6">
        <f t="shared" si="16"/>
        <v>9.6416642092383</v>
      </c>
      <c r="G934" s="28">
        <f>metadata!$A$49-$F934</f>
        <v>10.3583357907617</v>
      </c>
      <c r="H934" s="28">
        <f>metadata!$A$5-G934</f>
        <v>1795.4516642092383</v>
      </c>
      <c r="R934" s="14"/>
      <c r="T934" s="15"/>
    </row>
    <row r="935" spans="1:20" ht="15" x14ac:dyDescent="0.25">
      <c r="A935" s="17">
        <v>39769.916666666664</v>
      </c>
      <c r="B935" s="73" t="s">
        <v>52</v>
      </c>
      <c r="C935" s="4">
        <v>11.879899999999999</v>
      </c>
      <c r="D935" s="4">
        <v>25.6037</v>
      </c>
      <c r="E935" s="4">
        <v>4.415</v>
      </c>
      <c r="F935" s="6">
        <f t="shared" si="16"/>
        <v>9.6515803609666566</v>
      </c>
      <c r="G935" s="28">
        <f>metadata!$A$49-$F935</f>
        <v>10.348419639033343</v>
      </c>
      <c r="H935" s="28">
        <f>metadata!$A$5-G935</f>
        <v>1795.4615803609665</v>
      </c>
      <c r="R935" s="14"/>
      <c r="T935" s="15"/>
    </row>
    <row r="936" spans="1:20" ht="15" x14ac:dyDescent="0.25">
      <c r="A936" s="17">
        <v>39769.958333333336</v>
      </c>
      <c r="B936" s="73" t="s">
        <v>52</v>
      </c>
      <c r="C936" s="4">
        <v>11.879899999999999</v>
      </c>
      <c r="D936" s="4">
        <v>25.6083</v>
      </c>
      <c r="E936" s="4">
        <v>4.415</v>
      </c>
      <c r="F936" s="6">
        <f t="shared" si="16"/>
        <v>9.6548154175588863</v>
      </c>
      <c r="G936" s="28">
        <f>metadata!$A$49-$F936</f>
        <v>10.345184582441114</v>
      </c>
      <c r="H936" s="28">
        <f>metadata!$A$5-G936</f>
        <v>1795.4648154175588</v>
      </c>
      <c r="R936" s="14"/>
      <c r="T936" s="15"/>
    </row>
    <row r="937" spans="1:20" ht="15" x14ac:dyDescent="0.25">
      <c r="A937" s="17">
        <v>39770</v>
      </c>
      <c r="B937" s="73" t="s">
        <v>52</v>
      </c>
      <c r="C937" s="4">
        <v>11.879899999999999</v>
      </c>
      <c r="D937" s="4">
        <v>25.617699999999999</v>
      </c>
      <c r="E937" s="4">
        <v>4.415</v>
      </c>
      <c r="F937" s="6">
        <f t="shared" si="16"/>
        <v>9.6614261853777919</v>
      </c>
      <c r="G937" s="28">
        <f>metadata!$A$49-$F937</f>
        <v>10.338573814622208</v>
      </c>
      <c r="H937" s="28">
        <f>metadata!$A$5-G937</f>
        <v>1795.4714261853778</v>
      </c>
      <c r="R937" s="14"/>
      <c r="T937" s="15"/>
    </row>
    <row r="938" spans="1:20" ht="15" x14ac:dyDescent="0.25">
      <c r="A938" s="17">
        <v>39770.041666666664</v>
      </c>
      <c r="B938" s="73" t="s">
        <v>52</v>
      </c>
      <c r="C938" s="4">
        <v>11.884399999999999</v>
      </c>
      <c r="D938" s="4">
        <v>25.622399999999999</v>
      </c>
      <c r="E938" s="4">
        <v>4.415</v>
      </c>
      <c r="F938" s="6">
        <f t="shared" si="16"/>
        <v>9.6615668400122345</v>
      </c>
      <c r="G938" s="28">
        <f>metadata!$A$49-$F938</f>
        <v>10.338433159987765</v>
      </c>
      <c r="H938" s="28">
        <f>metadata!$A$5-G938</f>
        <v>1795.4715668400122</v>
      </c>
      <c r="R938" s="14"/>
      <c r="T938" s="15"/>
    </row>
    <row r="939" spans="1:20" ht="15" x14ac:dyDescent="0.25">
      <c r="A939" s="17">
        <v>39770.083333333336</v>
      </c>
      <c r="B939" s="73" t="s">
        <v>52</v>
      </c>
      <c r="C939" s="4">
        <v>11.879899999999999</v>
      </c>
      <c r="D939" s="4">
        <v>25.631799999999998</v>
      </c>
      <c r="E939" s="4">
        <v>4.415</v>
      </c>
      <c r="F939" s="6">
        <f t="shared" si="16"/>
        <v>9.6713423371061484</v>
      </c>
      <c r="G939" s="28">
        <f>metadata!$A$49-$F939</f>
        <v>10.328657662893852</v>
      </c>
      <c r="H939" s="28">
        <f>metadata!$A$5-G939</f>
        <v>1795.4813423371061</v>
      </c>
      <c r="R939" s="14"/>
      <c r="T939" s="15"/>
    </row>
    <row r="940" spans="1:20" ht="15" x14ac:dyDescent="0.25">
      <c r="A940" s="17">
        <v>39770.125</v>
      </c>
      <c r="B940" s="73" t="s">
        <v>52</v>
      </c>
      <c r="C940" s="4">
        <v>11.888999999999999</v>
      </c>
      <c r="D940" s="4">
        <v>25.641100000000002</v>
      </c>
      <c r="E940" s="4">
        <v>4.415</v>
      </c>
      <c r="F940" s="6">
        <f t="shared" si="16"/>
        <v>9.6714829917405947</v>
      </c>
      <c r="G940" s="28">
        <f>metadata!$A$49-$F940</f>
        <v>10.328517008259405</v>
      </c>
      <c r="H940" s="28">
        <f>metadata!$A$5-G940</f>
        <v>1795.4814829917404</v>
      </c>
      <c r="R940" s="14"/>
      <c r="T940" s="15"/>
    </row>
    <row r="941" spans="1:20" ht="15" x14ac:dyDescent="0.25">
      <c r="A941" s="17">
        <v>39770.166666666664</v>
      </c>
      <c r="B941" s="73" t="s">
        <v>52</v>
      </c>
      <c r="C941" s="4">
        <v>11.884399999999999</v>
      </c>
      <c r="D941" s="4">
        <v>25.655100000000001</v>
      </c>
      <c r="E941" s="4">
        <v>4.415</v>
      </c>
      <c r="F941" s="6">
        <f t="shared" si="16"/>
        <v>9.6845638727439596</v>
      </c>
      <c r="G941" s="28">
        <f>metadata!$A$49-$F941</f>
        <v>10.31543612725604</v>
      </c>
      <c r="H941" s="28">
        <f>metadata!$A$5-G941</f>
        <v>1795.4945638727438</v>
      </c>
      <c r="R941" s="14"/>
      <c r="T941" s="15"/>
    </row>
    <row r="942" spans="1:20" ht="15" x14ac:dyDescent="0.25">
      <c r="A942" s="17">
        <v>39770.208333333336</v>
      </c>
      <c r="B942" s="73" t="s">
        <v>52</v>
      </c>
      <c r="C942" s="4">
        <v>11.884399999999999</v>
      </c>
      <c r="D942" s="4">
        <v>25.6646</v>
      </c>
      <c r="E942" s="4">
        <v>4.415</v>
      </c>
      <c r="F942" s="6">
        <f t="shared" si="16"/>
        <v>9.6912449678800865</v>
      </c>
      <c r="G942" s="28">
        <f>metadata!$A$49-$F942</f>
        <v>10.308755032119914</v>
      </c>
      <c r="H942" s="28">
        <f>metadata!$A$5-G942</f>
        <v>1795.50124496788</v>
      </c>
      <c r="R942" s="14"/>
      <c r="T942" s="15"/>
    </row>
    <row r="943" spans="1:20" ht="15" x14ac:dyDescent="0.25">
      <c r="A943" s="17">
        <v>39770.25</v>
      </c>
      <c r="B943" s="73" t="s">
        <v>52</v>
      </c>
      <c r="C943" s="4">
        <v>11.879899999999999</v>
      </c>
      <c r="D943" s="4">
        <v>25.673999999999999</v>
      </c>
      <c r="E943" s="4">
        <v>4.415</v>
      </c>
      <c r="F943" s="6">
        <f t="shared" si="16"/>
        <v>9.7010204649739986</v>
      </c>
      <c r="G943" s="28">
        <f>metadata!$A$49-$F943</f>
        <v>10.298979535026001</v>
      </c>
      <c r="H943" s="28">
        <f>metadata!$A$5-G943</f>
        <v>1795.5110204649739</v>
      </c>
      <c r="R943" s="14"/>
      <c r="T943" s="15"/>
    </row>
    <row r="944" spans="1:20" ht="15" x14ac:dyDescent="0.25">
      <c r="A944" s="17">
        <v>39770.291666666664</v>
      </c>
      <c r="B944" s="73" t="s">
        <v>52</v>
      </c>
      <c r="C944" s="4">
        <v>11.884399999999999</v>
      </c>
      <c r="D944" s="4">
        <v>25.688099999999999</v>
      </c>
      <c r="E944" s="4">
        <v>4.415</v>
      </c>
      <c r="F944" s="6">
        <f t="shared" si="16"/>
        <v>9.7077718874273486</v>
      </c>
      <c r="G944" s="28">
        <f>metadata!$A$49-$F944</f>
        <v>10.292228112572651</v>
      </c>
      <c r="H944" s="28">
        <f>metadata!$A$5-G944</f>
        <v>1795.5177718874272</v>
      </c>
      <c r="R944" s="14"/>
      <c r="T944" s="15"/>
    </row>
    <row r="945" spans="1:20" ht="15" x14ac:dyDescent="0.25">
      <c r="A945" s="17">
        <v>39770.333333333336</v>
      </c>
      <c r="B945" s="73" t="s">
        <v>52</v>
      </c>
      <c r="C945" s="4">
        <v>11.898</v>
      </c>
      <c r="D945" s="4">
        <v>25.711400000000001</v>
      </c>
      <c r="E945" s="4">
        <v>4.415</v>
      </c>
      <c r="F945" s="6">
        <f t="shared" si="16"/>
        <v>9.71459363719792</v>
      </c>
      <c r="G945" s="28">
        <f>metadata!$A$49-$F945</f>
        <v>10.28540636280208</v>
      </c>
      <c r="H945" s="28">
        <f>metadata!$A$5-G945</f>
        <v>1795.5245936371978</v>
      </c>
      <c r="R945" s="14"/>
      <c r="T945" s="15"/>
    </row>
    <row r="946" spans="1:20" ht="15" x14ac:dyDescent="0.25">
      <c r="A946" s="17">
        <v>39770.375</v>
      </c>
      <c r="B946" s="73" t="s">
        <v>52</v>
      </c>
      <c r="C946" s="4">
        <v>11.9072</v>
      </c>
      <c r="D946" s="4">
        <v>25.7303</v>
      </c>
      <c r="E946" s="4">
        <v>4.415</v>
      </c>
      <c r="F946" s="6">
        <f t="shared" si="16"/>
        <v>9.7214153869684914</v>
      </c>
      <c r="G946" s="28">
        <f>metadata!$A$49-$F946</f>
        <v>10.278584613031509</v>
      </c>
      <c r="H946" s="28">
        <f>metadata!$A$5-G946</f>
        <v>1795.5314153869685</v>
      </c>
      <c r="R946" s="14"/>
      <c r="T946" s="15"/>
    </row>
    <row r="947" spans="1:20" ht="15" x14ac:dyDescent="0.25">
      <c r="A947" s="17">
        <v>39770.416666666664</v>
      </c>
      <c r="B947" s="73" t="s">
        <v>52</v>
      </c>
      <c r="C947" s="4">
        <v>11.9117</v>
      </c>
      <c r="D947" s="4">
        <v>25.748999999999999</v>
      </c>
      <c r="E947" s="4">
        <v>4.415</v>
      </c>
      <c r="F947" s="6">
        <f t="shared" si="16"/>
        <v>9.7314018660140711</v>
      </c>
      <c r="G947" s="28">
        <f>metadata!$A$49-$F947</f>
        <v>10.268598133985929</v>
      </c>
      <c r="H947" s="28">
        <f>metadata!$A$5-G947</f>
        <v>1795.541401866014</v>
      </c>
      <c r="R947" s="14"/>
      <c r="T947" s="15"/>
    </row>
    <row r="948" spans="1:20" ht="15" x14ac:dyDescent="0.25">
      <c r="A948" s="17">
        <v>39770.458333333336</v>
      </c>
      <c r="B948" s="73" t="s">
        <v>52</v>
      </c>
      <c r="C948" s="4">
        <v>11.9207</v>
      </c>
      <c r="D948" s="4">
        <v>25.763100000000001</v>
      </c>
      <c r="E948" s="4">
        <v>4.415</v>
      </c>
      <c r="F948" s="6">
        <f t="shared" si="16"/>
        <v>9.7349885591924146</v>
      </c>
      <c r="G948" s="28">
        <f>metadata!$A$49-$F948</f>
        <v>10.265011440807585</v>
      </c>
      <c r="H948" s="28">
        <f>metadata!$A$5-G948</f>
        <v>1795.5449885591925</v>
      </c>
      <c r="R948" s="14"/>
      <c r="T948" s="15"/>
    </row>
    <row r="949" spans="1:20" ht="15" x14ac:dyDescent="0.25">
      <c r="A949" s="17">
        <v>39770.5</v>
      </c>
      <c r="B949" s="73" t="s">
        <v>52</v>
      </c>
      <c r="C949" s="4">
        <v>11.9162</v>
      </c>
      <c r="D949" s="4">
        <v>25.777100000000001</v>
      </c>
      <c r="E949" s="4">
        <v>4.415</v>
      </c>
      <c r="F949" s="6">
        <f t="shared" si="16"/>
        <v>9.7479991128785564</v>
      </c>
      <c r="G949" s="28">
        <f>metadata!$A$49-$F949</f>
        <v>10.252000887121444</v>
      </c>
      <c r="H949" s="28">
        <f>metadata!$A$5-G949</f>
        <v>1795.5579991128784</v>
      </c>
      <c r="R949" s="14"/>
      <c r="T949" s="15"/>
    </row>
    <row r="950" spans="1:20" ht="15" x14ac:dyDescent="0.25">
      <c r="A950" s="17">
        <v>39770.541666666664</v>
      </c>
      <c r="B950" s="73" t="s">
        <v>52</v>
      </c>
      <c r="C950" s="4">
        <v>11.9162</v>
      </c>
      <c r="D950" s="4">
        <v>25.7864</v>
      </c>
      <c r="E950" s="4">
        <v>4.415</v>
      </c>
      <c r="F950" s="6">
        <f t="shared" si="16"/>
        <v>9.7545395533802388</v>
      </c>
      <c r="G950" s="28">
        <f>metadata!$A$49-$F950</f>
        <v>10.245460446619761</v>
      </c>
      <c r="H950" s="28">
        <f>metadata!$A$5-G950</f>
        <v>1795.5645395533802</v>
      </c>
      <c r="R950" s="14"/>
      <c r="T950" s="15"/>
    </row>
    <row r="951" spans="1:20" ht="15" x14ac:dyDescent="0.25">
      <c r="A951" s="17">
        <v>39770.583333333336</v>
      </c>
      <c r="B951" s="73" t="s">
        <v>52</v>
      </c>
      <c r="C951" s="4">
        <v>11.9251</v>
      </c>
      <c r="D951" s="4">
        <v>25.8005</v>
      </c>
      <c r="E951" s="4">
        <v>4.415</v>
      </c>
      <c r="F951" s="6">
        <f t="shared" si="16"/>
        <v>9.7581965738758019</v>
      </c>
      <c r="G951" s="28">
        <f>metadata!$A$49-$F951</f>
        <v>10.241803426124198</v>
      </c>
      <c r="H951" s="28">
        <f>metadata!$A$5-G951</f>
        <v>1795.5681965738756</v>
      </c>
      <c r="R951" s="14"/>
      <c r="T951" s="15"/>
    </row>
    <row r="952" spans="1:20" ht="15" x14ac:dyDescent="0.25">
      <c r="A952" s="17">
        <v>39770.625</v>
      </c>
      <c r="B952" s="73" t="s">
        <v>52</v>
      </c>
      <c r="C952" s="4">
        <v>11.938800000000001</v>
      </c>
      <c r="D952" s="4">
        <v>25.824000000000002</v>
      </c>
      <c r="E952" s="4">
        <v>4.415</v>
      </c>
      <c r="F952" s="6">
        <f t="shared" si="16"/>
        <v>9.7650886509635981</v>
      </c>
      <c r="G952" s="28">
        <f>metadata!$A$49-$F952</f>
        <v>10.234911349036402</v>
      </c>
      <c r="H952" s="28">
        <f>metadata!$A$5-G952</f>
        <v>1795.5750886509636</v>
      </c>
      <c r="R952" s="14"/>
      <c r="T952" s="15"/>
    </row>
    <row r="953" spans="1:20" ht="15" x14ac:dyDescent="0.25">
      <c r="A953" s="17">
        <v>39770.666666666664</v>
      </c>
      <c r="B953" s="73" t="s">
        <v>52</v>
      </c>
      <c r="C953" s="4">
        <v>11.947900000000001</v>
      </c>
      <c r="D953" s="4">
        <v>25.838000000000001</v>
      </c>
      <c r="E953" s="4">
        <v>4.415</v>
      </c>
      <c r="F953" s="6">
        <f t="shared" si="16"/>
        <v>9.7685346895074954</v>
      </c>
      <c r="G953" s="28">
        <f>metadata!$A$49-$F953</f>
        <v>10.231465310492505</v>
      </c>
      <c r="H953" s="28">
        <f>metadata!$A$5-G953</f>
        <v>1795.5785346895075</v>
      </c>
      <c r="R953" s="14"/>
      <c r="T953" s="15"/>
    </row>
    <row r="954" spans="1:20" ht="15" x14ac:dyDescent="0.25">
      <c r="A954" s="17">
        <v>39770.708333333336</v>
      </c>
      <c r="B954" s="73" t="s">
        <v>52</v>
      </c>
      <c r="C954" s="4">
        <v>11.943300000000001</v>
      </c>
      <c r="D954" s="4">
        <v>25.8521</v>
      </c>
      <c r="E954" s="4">
        <v>4.415</v>
      </c>
      <c r="F954" s="6">
        <f t="shared" si="16"/>
        <v>9.7816858978280816</v>
      </c>
      <c r="G954" s="28">
        <f>metadata!$A$49-$F954</f>
        <v>10.218314102171918</v>
      </c>
      <c r="H954" s="28">
        <f>metadata!$A$5-G954</f>
        <v>1795.591685897828</v>
      </c>
      <c r="R954" s="14"/>
      <c r="T954" s="15"/>
    </row>
    <row r="955" spans="1:20" ht="15" x14ac:dyDescent="0.25">
      <c r="A955" s="17">
        <v>39770.75</v>
      </c>
      <c r="B955" s="73" t="s">
        <v>52</v>
      </c>
      <c r="C955" s="4">
        <v>11.947800000000001</v>
      </c>
      <c r="D955" s="4">
        <v>25.866199999999999</v>
      </c>
      <c r="E955" s="4">
        <v>4.415</v>
      </c>
      <c r="F955" s="6">
        <f t="shared" si="16"/>
        <v>9.7884373202814317</v>
      </c>
      <c r="G955" s="28">
        <f>metadata!$A$49-$F955</f>
        <v>10.211562679718568</v>
      </c>
      <c r="H955" s="28">
        <f>metadata!$A$5-G955</f>
        <v>1795.5984373202814</v>
      </c>
      <c r="R955" s="14"/>
      <c r="T955" s="15"/>
    </row>
    <row r="956" spans="1:20" ht="15" x14ac:dyDescent="0.25">
      <c r="A956" s="17">
        <v>39770.791666666664</v>
      </c>
      <c r="B956" s="73" t="s">
        <v>52</v>
      </c>
      <c r="C956" s="4">
        <v>11.956899999999999</v>
      </c>
      <c r="D956" s="4">
        <v>25.875499999999999</v>
      </c>
      <c r="E956" s="4">
        <v>4.415</v>
      </c>
      <c r="F956" s="6">
        <f t="shared" si="16"/>
        <v>9.7885779749158761</v>
      </c>
      <c r="G956" s="28">
        <f>metadata!$A$49-$F956</f>
        <v>10.211422025084124</v>
      </c>
      <c r="H956" s="28">
        <f>metadata!$A$5-G956</f>
        <v>1795.5985779749158</v>
      </c>
      <c r="R956" s="14"/>
      <c r="T956" s="15"/>
    </row>
    <row r="957" spans="1:20" ht="15" x14ac:dyDescent="0.25">
      <c r="A957" s="17">
        <v>39770.833333333336</v>
      </c>
      <c r="B957" s="73" t="s">
        <v>52</v>
      </c>
      <c r="C957" s="4">
        <v>11.961399999999999</v>
      </c>
      <c r="D957" s="4">
        <v>25.894300000000001</v>
      </c>
      <c r="E957" s="4">
        <v>4.415</v>
      </c>
      <c r="F957" s="6">
        <f t="shared" si="16"/>
        <v>9.7986347812786789</v>
      </c>
      <c r="G957" s="28">
        <f>metadata!$A$49-$F957</f>
        <v>10.201365218721321</v>
      </c>
      <c r="H957" s="28">
        <f>metadata!$A$5-G957</f>
        <v>1795.6086347812786</v>
      </c>
      <c r="R957" s="14"/>
      <c r="T957" s="15"/>
    </row>
    <row r="958" spans="1:20" ht="15" x14ac:dyDescent="0.25">
      <c r="A958" s="17">
        <v>39770.875</v>
      </c>
      <c r="B958" s="73" t="s">
        <v>52</v>
      </c>
      <c r="C958" s="4">
        <v>11.9704</v>
      </c>
      <c r="D958" s="4">
        <v>25.913</v>
      </c>
      <c r="E958" s="4">
        <v>4.415</v>
      </c>
      <c r="F958" s="6">
        <f t="shared" si="16"/>
        <v>9.8054565310492503</v>
      </c>
      <c r="G958" s="28">
        <f>metadata!$A$49-$F958</f>
        <v>10.19454346895075</v>
      </c>
      <c r="H958" s="28">
        <f>metadata!$A$5-G958</f>
        <v>1795.6154565310492</v>
      </c>
      <c r="R958" s="14"/>
      <c r="T958" s="15"/>
    </row>
    <row r="959" spans="1:20" ht="15" x14ac:dyDescent="0.25">
      <c r="A959" s="17">
        <v>39770.916666666664</v>
      </c>
      <c r="B959" s="73" t="s">
        <v>52</v>
      </c>
      <c r="C959" s="4">
        <v>11.9749</v>
      </c>
      <c r="D959" s="4">
        <v>25.9224</v>
      </c>
      <c r="E959" s="4">
        <v>4.415</v>
      </c>
      <c r="F959" s="6">
        <f t="shared" si="16"/>
        <v>9.8089025695931475</v>
      </c>
      <c r="G959" s="28">
        <f>metadata!$A$49-$F959</f>
        <v>10.191097430406852</v>
      </c>
      <c r="H959" s="28">
        <f>metadata!$A$5-G959</f>
        <v>1795.618902569593</v>
      </c>
      <c r="R959" s="14"/>
      <c r="T959" s="15"/>
    </row>
    <row r="960" spans="1:20" ht="15" x14ac:dyDescent="0.25">
      <c r="A960" s="17">
        <v>39770.958333333336</v>
      </c>
      <c r="B960" s="73" t="s">
        <v>52</v>
      </c>
      <c r="C960" s="4">
        <v>11.9749</v>
      </c>
      <c r="D960" s="4">
        <v>25.936499999999999</v>
      </c>
      <c r="E960" s="4">
        <v>4.415</v>
      </c>
      <c r="F960" s="6">
        <f t="shared" si="16"/>
        <v>9.8188187213215041</v>
      </c>
      <c r="G960" s="28">
        <f>metadata!$A$49-$F960</f>
        <v>10.181181278678496</v>
      </c>
      <c r="H960" s="28">
        <f>metadata!$A$5-G960</f>
        <v>1795.6288187213215</v>
      </c>
      <c r="R960" s="14"/>
      <c r="T960" s="15"/>
    </row>
    <row r="961" spans="1:20" ht="15" x14ac:dyDescent="0.25">
      <c r="A961" s="17">
        <v>39771</v>
      </c>
      <c r="B961" s="73" t="s">
        <v>52</v>
      </c>
      <c r="C961" s="4">
        <v>11.984</v>
      </c>
      <c r="D961" s="4">
        <v>25.945799999999998</v>
      </c>
      <c r="E961" s="4">
        <v>4.415</v>
      </c>
      <c r="F961" s="6">
        <f t="shared" si="16"/>
        <v>9.8189593759559486</v>
      </c>
      <c r="G961" s="28">
        <f>metadata!$A$49-$F961</f>
        <v>10.181040624044051</v>
      </c>
      <c r="H961" s="28">
        <f>metadata!$A$5-G961</f>
        <v>1795.6289593759559</v>
      </c>
      <c r="R961" s="14"/>
      <c r="T961" s="15"/>
    </row>
    <row r="962" spans="1:20" ht="15" x14ac:dyDescent="0.25">
      <c r="A962" s="17">
        <v>39771.041666666664</v>
      </c>
      <c r="B962" s="73" t="s">
        <v>52</v>
      </c>
      <c r="C962" s="4">
        <v>11.984</v>
      </c>
      <c r="D962" s="4">
        <v>25.955200000000001</v>
      </c>
      <c r="E962" s="4">
        <v>4.415</v>
      </c>
      <c r="F962" s="6">
        <f t="shared" si="16"/>
        <v>9.8255701437748559</v>
      </c>
      <c r="G962" s="28">
        <f>metadata!$A$49-$F962</f>
        <v>10.174429856225144</v>
      </c>
      <c r="H962" s="28">
        <f>metadata!$A$5-G962</f>
        <v>1795.6355701437749</v>
      </c>
      <c r="R962" s="14"/>
      <c r="T962" s="15"/>
    </row>
    <row r="963" spans="1:20" ht="15" x14ac:dyDescent="0.25">
      <c r="A963" s="17">
        <v>39771.083333333336</v>
      </c>
      <c r="B963" s="73" t="s">
        <v>52</v>
      </c>
      <c r="C963" s="4">
        <v>11.993</v>
      </c>
      <c r="D963" s="4">
        <v>25.9739</v>
      </c>
      <c r="E963" s="4">
        <v>4.415</v>
      </c>
      <c r="F963" s="6">
        <f t="shared" si="16"/>
        <v>9.8323918935454273</v>
      </c>
      <c r="G963" s="28">
        <f>metadata!$A$49-$F963</f>
        <v>10.167608106454573</v>
      </c>
      <c r="H963" s="28">
        <f>metadata!$A$5-G963</f>
        <v>1795.6423918935454</v>
      </c>
      <c r="R963" s="14"/>
      <c r="T963" s="15"/>
    </row>
    <row r="964" spans="1:20" ht="15" x14ac:dyDescent="0.25">
      <c r="A964" s="17">
        <v>39771.125</v>
      </c>
      <c r="B964" s="73" t="s">
        <v>52</v>
      </c>
      <c r="C964" s="4">
        <v>11.993</v>
      </c>
      <c r="D964" s="4">
        <v>25.9834</v>
      </c>
      <c r="E964" s="4">
        <v>4.415</v>
      </c>
      <c r="F964" s="6">
        <f t="shared" si="16"/>
        <v>9.8390729886815542</v>
      </c>
      <c r="G964" s="28">
        <f>metadata!$A$49-$F964</f>
        <v>10.160927011318446</v>
      </c>
      <c r="H964" s="28">
        <f>metadata!$A$5-G964</f>
        <v>1795.6490729886816</v>
      </c>
      <c r="R964" s="14"/>
      <c r="T964" s="15"/>
    </row>
    <row r="965" spans="1:20" ht="15" x14ac:dyDescent="0.25">
      <c r="A965" s="17">
        <v>39771.166666666664</v>
      </c>
      <c r="B965" s="73" t="s">
        <v>52</v>
      </c>
      <c r="C965" s="4">
        <v>11.993</v>
      </c>
      <c r="D965" s="4">
        <v>25.988</v>
      </c>
      <c r="E965" s="4">
        <v>4.415</v>
      </c>
      <c r="F965" s="6">
        <f t="shared" si="16"/>
        <v>9.8423080452737839</v>
      </c>
      <c r="G965" s="28">
        <f>metadata!$A$49-$F965</f>
        <v>10.157691954726216</v>
      </c>
      <c r="H965" s="28">
        <f>metadata!$A$5-G965</f>
        <v>1795.6523080452737</v>
      </c>
      <c r="R965" s="14"/>
      <c r="T965" s="15"/>
    </row>
    <row r="966" spans="1:20" ht="15" x14ac:dyDescent="0.25">
      <c r="A966" s="17">
        <v>39771.208333333336</v>
      </c>
      <c r="B966" s="73" t="s">
        <v>52</v>
      </c>
      <c r="C966" s="4">
        <v>11.9977</v>
      </c>
      <c r="D966" s="4">
        <v>26.002099999999999</v>
      </c>
      <c r="E966" s="4">
        <v>4.415</v>
      </c>
      <c r="F966" s="6">
        <f t="shared" si="16"/>
        <v>9.8489188130926877</v>
      </c>
      <c r="G966" s="28">
        <f>metadata!$A$49-$F966</f>
        <v>10.151081186907312</v>
      </c>
      <c r="H966" s="28">
        <f>metadata!$A$5-G966</f>
        <v>1795.6589188130927</v>
      </c>
      <c r="R966" s="14"/>
      <c r="T966" s="15"/>
    </row>
    <row r="967" spans="1:20" ht="15" x14ac:dyDescent="0.25">
      <c r="A967" s="17">
        <v>39771.25</v>
      </c>
      <c r="B967" s="73" t="s">
        <v>52</v>
      </c>
      <c r="C967" s="4">
        <v>11.9977</v>
      </c>
      <c r="D967" s="4">
        <v>26.011500000000002</v>
      </c>
      <c r="E967" s="4">
        <v>4.415</v>
      </c>
      <c r="F967" s="6">
        <f t="shared" si="16"/>
        <v>9.855529580911595</v>
      </c>
      <c r="G967" s="28">
        <f>metadata!$A$49-$F967</f>
        <v>10.144470419088405</v>
      </c>
      <c r="H967" s="28">
        <f>metadata!$A$5-G967</f>
        <v>1795.6655295809117</v>
      </c>
      <c r="R967" s="14"/>
      <c r="T967" s="15"/>
    </row>
    <row r="968" spans="1:20" ht="15" x14ac:dyDescent="0.25">
      <c r="A968" s="17">
        <v>39771.291666666664</v>
      </c>
      <c r="B968" s="73" t="s">
        <v>52</v>
      </c>
      <c r="C968" s="4">
        <v>12.002000000000001</v>
      </c>
      <c r="D968" s="4">
        <v>26.025600000000001</v>
      </c>
      <c r="E968" s="4">
        <v>4.415</v>
      </c>
      <c r="F968" s="6">
        <f t="shared" si="16"/>
        <v>9.8624216579993877</v>
      </c>
      <c r="G968" s="28">
        <f>metadata!$A$49-$F968</f>
        <v>10.137578342000612</v>
      </c>
      <c r="H968" s="28">
        <f>metadata!$A$5-G968</f>
        <v>1795.6724216579994</v>
      </c>
      <c r="R968" s="14"/>
      <c r="T968" s="15"/>
    </row>
    <row r="969" spans="1:20" ht="15" x14ac:dyDescent="0.25">
      <c r="A969" s="17">
        <v>39771.333333333336</v>
      </c>
      <c r="B969" s="73" t="s">
        <v>52</v>
      </c>
      <c r="C969" s="4">
        <v>12.0067</v>
      </c>
      <c r="D969" s="4">
        <v>26.0396</v>
      </c>
      <c r="E969" s="4">
        <v>4.415</v>
      </c>
      <c r="F969" s="6">
        <f t="shared" si="16"/>
        <v>9.8689620985010702</v>
      </c>
      <c r="G969" s="28">
        <f>metadata!$A$49-$F969</f>
        <v>10.13103790149893</v>
      </c>
      <c r="H969" s="28">
        <f>metadata!$A$5-G969</f>
        <v>1795.678962098501</v>
      </c>
      <c r="R969" s="14"/>
      <c r="T969" s="15"/>
    </row>
    <row r="970" spans="1:20" ht="15" x14ac:dyDescent="0.25">
      <c r="A970" s="17">
        <v>39771.375</v>
      </c>
      <c r="B970" s="73" t="s">
        <v>52</v>
      </c>
      <c r="C970" s="4">
        <v>12.0067</v>
      </c>
      <c r="D970" s="4">
        <v>26.053699999999999</v>
      </c>
      <c r="E970" s="4">
        <v>4.415</v>
      </c>
      <c r="F970" s="6">
        <f t="shared" si="16"/>
        <v>9.8788782502294268</v>
      </c>
      <c r="G970" s="28">
        <f>metadata!$A$49-$F970</f>
        <v>10.121121749770573</v>
      </c>
      <c r="H970" s="28">
        <f>metadata!$A$5-G970</f>
        <v>1795.6888782502294</v>
      </c>
      <c r="R970" s="14"/>
      <c r="T970" s="15"/>
    </row>
    <row r="971" spans="1:20" ht="15" x14ac:dyDescent="0.25">
      <c r="A971" s="17">
        <v>39771.416666666664</v>
      </c>
      <c r="B971" s="73" t="s">
        <v>52</v>
      </c>
      <c r="C971" s="4">
        <v>12.011200000000001</v>
      </c>
      <c r="D971" s="4">
        <v>26.072399999999998</v>
      </c>
      <c r="E971" s="4">
        <v>4.415</v>
      </c>
      <c r="F971" s="6">
        <f t="shared" si="16"/>
        <v>9.8888647292750065</v>
      </c>
      <c r="G971" s="28">
        <f>metadata!$A$49-$F971</f>
        <v>10.111135270724994</v>
      </c>
      <c r="H971" s="28">
        <f>metadata!$A$5-G971</f>
        <v>1795.6988647292749</v>
      </c>
      <c r="R971" s="14"/>
      <c r="T971" s="15"/>
    </row>
    <row r="972" spans="1:20" ht="15" x14ac:dyDescent="0.25">
      <c r="A972" s="17">
        <v>39771.458333333336</v>
      </c>
      <c r="B972" s="73" t="s">
        <v>52</v>
      </c>
      <c r="C972" s="4">
        <v>12.011200000000001</v>
      </c>
      <c r="D972" s="4">
        <v>26.081800000000001</v>
      </c>
      <c r="E972" s="4">
        <v>4.415</v>
      </c>
      <c r="F972" s="6">
        <f t="shared" si="16"/>
        <v>9.8954754970939138</v>
      </c>
      <c r="G972" s="28">
        <f>metadata!$A$49-$F972</f>
        <v>10.104524502906086</v>
      </c>
      <c r="H972" s="28">
        <f>metadata!$A$5-G972</f>
        <v>1795.7054754970939</v>
      </c>
      <c r="R972" s="14"/>
      <c r="T972" s="15"/>
    </row>
    <row r="973" spans="1:20" ht="15" x14ac:dyDescent="0.25">
      <c r="A973" s="17">
        <v>39771.5</v>
      </c>
      <c r="B973" s="73" t="s">
        <v>52</v>
      </c>
      <c r="C973" s="4">
        <v>12.0067</v>
      </c>
      <c r="D973" s="4">
        <v>26.091100000000001</v>
      </c>
      <c r="E973" s="4">
        <v>4.415</v>
      </c>
      <c r="F973" s="6">
        <f t="shared" si="16"/>
        <v>9.9051806668706028</v>
      </c>
      <c r="G973" s="28">
        <f>metadata!$A$49-$F973</f>
        <v>10.094819333129397</v>
      </c>
      <c r="H973" s="28">
        <f>metadata!$A$5-G973</f>
        <v>1795.7151806668705</v>
      </c>
      <c r="R973" s="14"/>
      <c r="T973" s="15"/>
    </row>
    <row r="974" spans="1:20" ht="15" x14ac:dyDescent="0.25">
      <c r="A974" s="17">
        <v>39771.541666666664</v>
      </c>
      <c r="B974" s="73" t="s">
        <v>52</v>
      </c>
      <c r="C974" s="4">
        <v>12.0067</v>
      </c>
      <c r="D974" s="4">
        <v>26.0959</v>
      </c>
      <c r="E974" s="4">
        <v>4.415</v>
      </c>
      <c r="F974" s="6">
        <f t="shared" si="16"/>
        <v>9.9085563780972787</v>
      </c>
      <c r="G974" s="28">
        <f>metadata!$A$49-$F974</f>
        <v>10.091443621902721</v>
      </c>
      <c r="H974" s="28">
        <f>metadata!$A$5-G974</f>
        <v>1795.7185563780972</v>
      </c>
      <c r="R974" s="14"/>
      <c r="T974" s="15"/>
    </row>
    <row r="975" spans="1:20" ht="15" x14ac:dyDescent="0.25">
      <c r="A975" s="17">
        <v>39771.583333333336</v>
      </c>
      <c r="B975" s="73" t="s">
        <v>52</v>
      </c>
      <c r="C975" s="4">
        <v>12.0067</v>
      </c>
      <c r="D975" s="4">
        <v>26.11</v>
      </c>
      <c r="E975" s="4">
        <v>4.415</v>
      </c>
      <c r="F975" s="6">
        <f t="shared" si="16"/>
        <v>9.9184725298256335</v>
      </c>
      <c r="G975" s="28">
        <f>metadata!$A$49-$F975</f>
        <v>10.081527470174366</v>
      </c>
      <c r="H975" s="28">
        <f>metadata!$A$5-G975</f>
        <v>1795.7284725298255</v>
      </c>
      <c r="R975" s="14"/>
      <c r="T975" s="15"/>
    </row>
    <row r="976" spans="1:20" ht="15" x14ac:dyDescent="0.25">
      <c r="A976" s="17">
        <v>39771.625</v>
      </c>
      <c r="B976" s="73" t="s">
        <v>52</v>
      </c>
      <c r="C976" s="4">
        <v>11.9977</v>
      </c>
      <c r="D976" s="4">
        <v>26.114599999999999</v>
      </c>
      <c r="E976" s="4">
        <v>4.415</v>
      </c>
      <c r="F976" s="6">
        <f t="shared" si="16"/>
        <v>9.9280370449678799</v>
      </c>
      <c r="G976" s="28">
        <f>metadata!$A$49-$F976</f>
        <v>10.07196295503212</v>
      </c>
      <c r="H976" s="28">
        <f>metadata!$A$5-G976</f>
        <v>1795.7380370449678</v>
      </c>
      <c r="R976" s="14"/>
      <c r="T976" s="15"/>
    </row>
    <row r="977" spans="1:20" ht="15" x14ac:dyDescent="0.25">
      <c r="A977" s="17">
        <v>39771.666666666664</v>
      </c>
      <c r="B977" s="73" t="s">
        <v>52</v>
      </c>
      <c r="C977" s="4">
        <v>12.0022</v>
      </c>
      <c r="D977" s="4">
        <v>26.124099999999999</v>
      </c>
      <c r="E977" s="4">
        <v>4.415</v>
      </c>
      <c r="F977" s="6">
        <f t="shared" si="16"/>
        <v>9.9315534108289985</v>
      </c>
      <c r="G977" s="28">
        <f>metadata!$A$49-$F977</f>
        <v>10.068446589171002</v>
      </c>
      <c r="H977" s="28">
        <f>metadata!$A$5-G977</f>
        <v>1795.7415534108291</v>
      </c>
      <c r="R977" s="14"/>
      <c r="T977" s="15"/>
    </row>
    <row r="978" spans="1:20" ht="15" x14ac:dyDescent="0.25">
      <c r="A978" s="17">
        <v>39771.708333333336</v>
      </c>
      <c r="B978" s="73" t="s">
        <v>52</v>
      </c>
      <c r="C978" s="4">
        <v>11.993</v>
      </c>
      <c r="D978" s="4">
        <v>26.133299999999998</v>
      </c>
      <c r="E978" s="4">
        <v>4.415</v>
      </c>
      <c r="F978" s="6">
        <f t="shared" si="16"/>
        <v>9.9444936371979171</v>
      </c>
      <c r="G978" s="28">
        <f>metadata!$A$49-$F978</f>
        <v>10.055506362802083</v>
      </c>
      <c r="H978" s="28">
        <f>metadata!$A$5-G978</f>
        <v>1795.7544936371978</v>
      </c>
      <c r="R978" s="14"/>
      <c r="T978" s="15"/>
    </row>
    <row r="979" spans="1:20" ht="15" x14ac:dyDescent="0.25">
      <c r="A979" s="17">
        <v>39771.75</v>
      </c>
      <c r="B979" s="73" t="s">
        <v>52</v>
      </c>
      <c r="C979" s="4">
        <v>11.9885</v>
      </c>
      <c r="D979" s="4">
        <v>26.138100000000001</v>
      </c>
      <c r="E979" s="4">
        <v>4.415</v>
      </c>
      <c r="F979" s="6">
        <f t="shared" si="16"/>
        <v>9.9510340776996031</v>
      </c>
      <c r="G979" s="28">
        <f>metadata!$A$49-$F979</f>
        <v>10.048965922300397</v>
      </c>
      <c r="H979" s="28">
        <f>metadata!$A$5-G979</f>
        <v>1795.7610340776996</v>
      </c>
      <c r="R979" s="14"/>
      <c r="T979" s="15"/>
    </row>
    <row r="980" spans="1:20" ht="15" x14ac:dyDescent="0.25">
      <c r="A980" s="17">
        <v>39771.791666666664</v>
      </c>
      <c r="B980" s="73" t="s">
        <v>52</v>
      </c>
      <c r="C980" s="4">
        <v>11.9885</v>
      </c>
      <c r="D980" s="4">
        <v>26.142800000000001</v>
      </c>
      <c r="E980" s="4">
        <v>4.415</v>
      </c>
      <c r="F980" s="6">
        <f t="shared" si="16"/>
        <v>9.9543394616090541</v>
      </c>
      <c r="G980" s="28">
        <f>metadata!$A$49-$F980</f>
        <v>10.045660538390946</v>
      </c>
      <c r="H980" s="28">
        <f>metadata!$A$5-G980</f>
        <v>1795.7643394616091</v>
      </c>
      <c r="R980" s="14"/>
      <c r="T980" s="15"/>
    </row>
    <row r="981" spans="1:20" ht="15" x14ac:dyDescent="0.25">
      <c r="A981" s="17">
        <v>39771.833333333336</v>
      </c>
      <c r="B981" s="73" t="s">
        <v>52</v>
      </c>
      <c r="C981" s="4">
        <v>11.9795</v>
      </c>
      <c r="D981" s="4">
        <v>26.147400000000001</v>
      </c>
      <c r="E981" s="4">
        <v>4.415</v>
      </c>
      <c r="F981" s="6">
        <f t="shared" si="16"/>
        <v>9.9639039767513005</v>
      </c>
      <c r="G981" s="28">
        <f>metadata!$A$49-$F981</f>
        <v>10.0360960232487</v>
      </c>
      <c r="H981" s="28">
        <f>metadata!$A$5-G981</f>
        <v>1795.7739039767512</v>
      </c>
      <c r="R981" s="14"/>
      <c r="T981" s="15"/>
    </row>
    <row r="982" spans="1:20" ht="15" x14ac:dyDescent="0.25">
      <c r="A982" s="17">
        <v>39771.875</v>
      </c>
      <c r="B982" s="73" t="s">
        <v>52</v>
      </c>
      <c r="C982" s="4">
        <v>11.9704</v>
      </c>
      <c r="D982" s="4">
        <v>26.152200000000001</v>
      </c>
      <c r="E982" s="4">
        <v>4.415</v>
      </c>
      <c r="F982" s="6">
        <f t="shared" si="16"/>
        <v>9.9736794738452144</v>
      </c>
      <c r="G982" s="28">
        <f>metadata!$A$49-$F982</f>
        <v>10.026320526154786</v>
      </c>
      <c r="H982" s="28">
        <f>metadata!$A$5-G982</f>
        <v>1795.7836794738453</v>
      </c>
      <c r="R982" s="14"/>
      <c r="T982" s="15"/>
    </row>
    <row r="983" spans="1:20" ht="15" x14ac:dyDescent="0.25">
      <c r="A983" s="17">
        <v>39771.916666666664</v>
      </c>
      <c r="B983" s="73" t="s">
        <v>52</v>
      </c>
      <c r="C983" s="4">
        <v>11.9704</v>
      </c>
      <c r="D983" s="4">
        <v>26.1615</v>
      </c>
      <c r="E983" s="4">
        <v>4.415</v>
      </c>
      <c r="F983" s="6">
        <f t="shared" si="16"/>
        <v>9.980219914346895</v>
      </c>
      <c r="G983" s="28">
        <f>metadata!$A$49-$F983</f>
        <v>10.019780085653105</v>
      </c>
      <c r="H983" s="28">
        <f>metadata!$A$5-G983</f>
        <v>1795.7902199143468</v>
      </c>
      <c r="R983" s="14"/>
      <c r="T983" s="15"/>
    </row>
    <row r="984" spans="1:20" ht="15" x14ac:dyDescent="0.25">
      <c r="A984" s="17">
        <v>39771.958333333336</v>
      </c>
      <c r="B984" s="73" t="s">
        <v>52</v>
      </c>
      <c r="C984" s="4">
        <v>11.961399999999999</v>
      </c>
      <c r="D984" s="4">
        <v>26.1663</v>
      </c>
      <c r="E984" s="4">
        <v>4.415</v>
      </c>
      <c r="F984" s="6">
        <f t="shared" si="16"/>
        <v>9.9899250841235858</v>
      </c>
      <c r="G984" s="28">
        <f>metadata!$A$49-$F984</f>
        <v>10.010074915876414</v>
      </c>
      <c r="H984" s="28">
        <f>metadata!$A$5-G984</f>
        <v>1795.7999250841235</v>
      </c>
      <c r="R984" s="14"/>
      <c r="T984" s="15"/>
    </row>
    <row r="985" spans="1:20" ht="15" x14ac:dyDescent="0.25">
      <c r="A985" s="17">
        <v>39772</v>
      </c>
      <c r="B985" s="73" t="s">
        <v>52</v>
      </c>
      <c r="C985" s="4">
        <v>11.947800000000001</v>
      </c>
      <c r="D985" s="4">
        <v>26.1709</v>
      </c>
      <c r="E985" s="4">
        <v>4.415</v>
      </c>
      <c r="F985" s="6">
        <f t="shared" si="16"/>
        <v>10.00272465585806</v>
      </c>
      <c r="G985" s="28">
        <f>metadata!$A$49-$F985</f>
        <v>9.99727534414194</v>
      </c>
      <c r="H985" s="28">
        <f>metadata!$A$5-G985</f>
        <v>1795.8127246558579</v>
      </c>
      <c r="R985" s="14"/>
      <c r="T985" s="15"/>
    </row>
    <row r="986" spans="1:20" ht="15" x14ac:dyDescent="0.25">
      <c r="A986" s="17">
        <v>39772.041666666664</v>
      </c>
      <c r="B986" s="73" t="s">
        <v>52</v>
      </c>
      <c r="C986" s="4">
        <v>11.934100000000001</v>
      </c>
      <c r="D986" s="4">
        <v>26.1663</v>
      </c>
      <c r="E986" s="4">
        <v>4.415</v>
      </c>
      <c r="F986" s="6">
        <f t="shared" si="16"/>
        <v>10.009124441725298</v>
      </c>
      <c r="G986" s="28">
        <f>metadata!$A$49-$F986</f>
        <v>9.990875558274702</v>
      </c>
      <c r="H986" s="28">
        <f>metadata!$A$5-G986</f>
        <v>1795.8191244417253</v>
      </c>
      <c r="R986" s="14"/>
      <c r="T986" s="15"/>
    </row>
    <row r="987" spans="1:20" ht="15" x14ac:dyDescent="0.25">
      <c r="A987" s="17">
        <v>39772.083333333336</v>
      </c>
      <c r="B987" s="73" t="s">
        <v>52</v>
      </c>
      <c r="C987" s="4">
        <v>11.934100000000001</v>
      </c>
      <c r="D987" s="4">
        <v>26.1663</v>
      </c>
      <c r="E987" s="4">
        <v>4.415</v>
      </c>
      <c r="F987" s="6">
        <f t="shared" si="16"/>
        <v>10.009124441725298</v>
      </c>
      <c r="G987" s="28">
        <f>metadata!$A$49-$F987</f>
        <v>9.990875558274702</v>
      </c>
      <c r="H987" s="28">
        <f>metadata!$A$5-G987</f>
        <v>1795.8191244417253</v>
      </c>
      <c r="R987" s="14"/>
      <c r="T987" s="15"/>
    </row>
    <row r="988" spans="1:20" ht="15" x14ac:dyDescent="0.25">
      <c r="A988" s="17">
        <v>39772.125</v>
      </c>
      <c r="B988" s="73" t="s">
        <v>52</v>
      </c>
      <c r="C988" s="4">
        <v>11.9115</v>
      </c>
      <c r="D988" s="4">
        <v>26.1615</v>
      </c>
      <c r="E988" s="4">
        <v>4.415</v>
      </c>
      <c r="F988" s="6">
        <f t="shared" si="16"/>
        <v>10.021642704190883</v>
      </c>
      <c r="G988" s="28">
        <f>metadata!$A$49-$F988</f>
        <v>9.9783572958091167</v>
      </c>
      <c r="H988" s="28">
        <f>metadata!$A$5-G988</f>
        <v>1795.8316427041909</v>
      </c>
      <c r="R988" s="14"/>
      <c r="T988" s="15"/>
    </row>
    <row r="989" spans="1:20" ht="15" x14ac:dyDescent="0.25">
      <c r="A989" s="17">
        <v>39772.166666666664</v>
      </c>
      <c r="B989" s="73" t="s">
        <v>52</v>
      </c>
      <c r="C989" s="4">
        <v>11.8979</v>
      </c>
      <c r="D989" s="4">
        <v>26.1615</v>
      </c>
      <c r="E989" s="4">
        <v>4.415</v>
      </c>
      <c r="F989" s="6">
        <f t="shared" si="16"/>
        <v>10.03120721933313</v>
      </c>
      <c r="G989" s="28">
        <f>metadata!$A$49-$F989</f>
        <v>9.9687927806668704</v>
      </c>
      <c r="H989" s="28">
        <f>metadata!$A$5-G989</f>
        <v>1795.841207219333</v>
      </c>
      <c r="R989" s="14"/>
      <c r="T989" s="15"/>
    </row>
    <row r="990" spans="1:20" ht="15" x14ac:dyDescent="0.25">
      <c r="A990" s="17">
        <v>39772.208333333336</v>
      </c>
      <c r="B990" s="73" t="s">
        <v>52</v>
      </c>
      <c r="C990" s="4">
        <v>11.8934</v>
      </c>
      <c r="D990" s="4">
        <v>26.1615</v>
      </c>
      <c r="E990" s="4">
        <v>4.415</v>
      </c>
      <c r="F990" s="6">
        <f t="shared" si="16"/>
        <v>10.034371948608136</v>
      </c>
      <c r="G990" s="28">
        <f>metadata!$A$49-$F990</f>
        <v>9.9656280513918638</v>
      </c>
      <c r="H990" s="28">
        <f>metadata!$A$5-G990</f>
        <v>1795.8443719486081</v>
      </c>
      <c r="R990" s="14"/>
      <c r="T990" s="15"/>
    </row>
    <row r="991" spans="1:20" ht="15" x14ac:dyDescent="0.25">
      <c r="A991" s="17">
        <v>39772.25</v>
      </c>
      <c r="B991" s="73" t="s">
        <v>52</v>
      </c>
      <c r="C991" s="4">
        <v>11.875299999999999</v>
      </c>
      <c r="D991" s="4">
        <v>26.1568</v>
      </c>
      <c r="E991" s="4">
        <v>4.415</v>
      </c>
      <c r="F991" s="6">
        <f t="shared" si="16"/>
        <v>10.04379580911594</v>
      </c>
      <c r="G991" s="28">
        <f>metadata!$A$49-$F991</f>
        <v>9.9562041908840602</v>
      </c>
      <c r="H991" s="28">
        <f>metadata!$A$5-G991</f>
        <v>1795.8537958091158</v>
      </c>
      <c r="R991" s="14"/>
      <c r="T991" s="15"/>
    </row>
    <row r="992" spans="1:20" ht="15" x14ac:dyDescent="0.25">
      <c r="A992" s="17">
        <v>39772.291666666664</v>
      </c>
      <c r="B992" s="73" t="s">
        <v>52</v>
      </c>
      <c r="C992" s="4">
        <v>11.861599999999999</v>
      </c>
      <c r="D992" s="4">
        <v>26.1568</v>
      </c>
      <c r="E992" s="4">
        <v>4.415</v>
      </c>
      <c r="F992" s="6">
        <f t="shared" si="16"/>
        <v>10.053430651575406</v>
      </c>
      <c r="G992" s="28">
        <f>metadata!$A$49-$F992</f>
        <v>9.9465693484245943</v>
      </c>
      <c r="H992" s="28">
        <f>metadata!$A$5-G992</f>
        <v>1795.8634306515753</v>
      </c>
      <c r="R992" s="14"/>
      <c r="T992" s="15"/>
    </row>
    <row r="993" spans="1:20" ht="15" x14ac:dyDescent="0.25">
      <c r="A993" s="17">
        <v>39772.333333333336</v>
      </c>
      <c r="B993" s="73" t="s">
        <v>52</v>
      </c>
      <c r="C993" s="4">
        <v>11.852600000000001</v>
      </c>
      <c r="D993" s="4">
        <v>26.152200000000001</v>
      </c>
      <c r="E993" s="4">
        <v>4.415</v>
      </c>
      <c r="F993" s="6">
        <f t="shared" si="16"/>
        <v>10.056525053533191</v>
      </c>
      <c r="G993" s="28">
        <f>metadata!$A$49-$F993</f>
        <v>9.9434749464668091</v>
      </c>
      <c r="H993" s="28">
        <f>metadata!$A$5-G993</f>
        <v>1795.8665250535332</v>
      </c>
      <c r="R993" s="14"/>
      <c r="T993" s="15"/>
    </row>
    <row r="994" spans="1:20" ht="15" x14ac:dyDescent="0.25">
      <c r="A994" s="17">
        <v>39772.375</v>
      </c>
      <c r="B994" s="73" t="s">
        <v>52</v>
      </c>
      <c r="C994" s="4">
        <v>11.839</v>
      </c>
      <c r="D994" s="4">
        <v>26.1615</v>
      </c>
      <c r="E994" s="4">
        <v>4.415</v>
      </c>
      <c r="F994" s="6">
        <f t="shared" si="16"/>
        <v>10.072630009177118</v>
      </c>
      <c r="G994" s="28">
        <f>metadata!$A$49-$F994</f>
        <v>9.9273699908228821</v>
      </c>
      <c r="H994" s="28">
        <f>metadata!$A$5-G994</f>
        <v>1795.8826300091771</v>
      </c>
      <c r="R994" s="14"/>
      <c r="T994" s="15"/>
    </row>
    <row r="995" spans="1:20" ht="15" x14ac:dyDescent="0.25">
      <c r="A995" s="17">
        <v>39772.416666666664</v>
      </c>
      <c r="B995" s="73" t="s">
        <v>52</v>
      </c>
      <c r="C995" s="4">
        <v>11.8209</v>
      </c>
      <c r="D995" s="4">
        <v>26.1568</v>
      </c>
      <c r="E995" s="4">
        <v>4.415</v>
      </c>
      <c r="F995" s="6">
        <f t="shared" si="16"/>
        <v>10.08205386968492</v>
      </c>
      <c r="G995" s="28">
        <f>metadata!$A$49-$F995</f>
        <v>9.9179461303150802</v>
      </c>
      <c r="H995" s="28">
        <f>metadata!$A$5-G995</f>
        <v>1795.8920538696848</v>
      </c>
      <c r="R995" s="14"/>
      <c r="T995" s="15"/>
    </row>
    <row r="996" spans="1:20" ht="15" x14ac:dyDescent="0.25">
      <c r="A996" s="17">
        <v>39772.458333333336</v>
      </c>
      <c r="B996" s="73" t="s">
        <v>52</v>
      </c>
      <c r="C996" s="4">
        <v>11.802899999999999</v>
      </c>
      <c r="D996" s="4">
        <v>26.147400000000001</v>
      </c>
      <c r="E996" s="4">
        <v>4.415</v>
      </c>
      <c r="F996" s="6">
        <f t="shared" si="16"/>
        <v>10.088102018966046</v>
      </c>
      <c r="G996" s="28">
        <f>metadata!$A$49-$F996</f>
        <v>9.9118979810339543</v>
      </c>
      <c r="H996" s="28">
        <f>metadata!$A$5-G996</f>
        <v>1795.898102018966</v>
      </c>
      <c r="R996" s="14"/>
      <c r="T996" s="15"/>
    </row>
    <row r="997" spans="1:20" ht="15" x14ac:dyDescent="0.25">
      <c r="A997" s="17">
        <v>39772.5</v>
      </c>
      <c r="B997" s="73" t="s">
        <v>52</v>
      </c>
      <c r="C997" s="4">
        <v>11.7982</v>
      </c>
      <c r="D997" s="4">
        <v>26.1568</v>
      </c>
      <c r="E997" s="4">
        <v>4.415</v>
      </c>
      <c r="F997" s="6">
        <f t="shared" ref="F997:F1060" si="17">(D997-C997)*6897/9807</f>
        <v>10.098018170694402</v>
      </c>
      <c r="G997" s="28">
        <f>metadata!$A$49-$F997</f>
        <v>9.9019818293055977</v>
      </c>
      <c r="H997" s="28">
        <f>metadata!$A$5-G997</f>
        <v>1795.9080181706943</v>
      </c>
      <c r="R997" s="14"/>
      <c r="T997" s="15"/>
    </row>
    <row r="998" spans="1:20" ht="15" x14ac:dyDescent="0.25">
      <c r="A998" s="17">
        <v>39772.541666666664</v>
      </c>
      <c r="B998" s="73" t="s">
        <v>52</v>
      </c>
      <c r="C998" s="4">
        <v>11.784800000000001</v>
      </c>
      <c r="D998" s="4">
        <v>26.1615</v>
      </c>
      <c r="E998" s="4">
        <v>4.415</v>
      </c>
      <c r="F998" s="6">
        <f t="shared" si="17"/>
        <v>10.110747415111655</v>
      </c>
      <c r="G998" s="28">
        <f>metadata!$A$49-$F998</f>
        <v>9.8892525848883448</v>
      </c>
      <c r="H998" s="28">
        <f>metadata!$A$5-G998</f>
        <v>1795.9207474151117</v>
      </c>
      <c r="R998" s="14"/>
      <c r="T998" s="15"/>
    </row>
    <row r="999" spans="1:20" ht="15" x14ac:dyDescent="0.25">
      <c r="A999" s="17">
        <v>39772.583333333336</v>
      </c>
      <c r="B999" s="73" t="s">
        <v>52</v>
      </c>
      <c r="C999" s="4">
        <v>11.775600000000001</v>
      </c>
      <c r="D999" s="4">
        <v>26.1568</v>
      </c>
      <c r="E999" s="4">
        <v>4.415</v>
      </c>
      <c r="F999" s="6">
        <f t="shared" si="17"/>
        <v>10.113912144386664</v>
      </c>
      <c r="G999" s="28">
        <f>metadata!$A$49-$F999</f>
        <v>9.8860878556133365</v>
      </c>
      <c r="H999" s="28">
        <f>metadata!$A$5-G999</f>
        <v>1795.9239121443866</v>
      </c>
      <c r="R999" s="14"/>
      <c r="T999" s="15"/>
    </row>
    <row r="1000" spans="1:20" ht="15" x14ac:dyDescent="0.25">
      <c r="A1000" s="17">
        <v>39772.625</v>
      </c>
      <c r="B1000" s="73" t="s">
        <v>52</v>
      </c>
      <c r="C1000" s="4">
        <v>11.784800000000001</v>
      </c>
      <c r="D1000" s="4">
        <v>26.180299999999999</v>
      </c>
      <c r="E1000" s="4">
        <v>4.415</v>
      </c>
      <c r="F1000" s="6">
        <f t="shared" si="17"/>
        <v>10.123968950749463</v>
      </c>
      <c r="G1000" s="28">
        <f>metadata!$A$49-$F1000</f>
        <v>9.8760310492505372</v>
      </c>
      <c r="H1000" s="28">
        <f>metadata!$A$5-G1000</f>
        <v>1795.9339689507494</v>
      </c>
      <c r="R1000" s="14"/>
      <c r="T1000" s="15"/>
    </row>
    <row r="1001" spans="1:20" ht="15" x14ac:dyDescent="0.25">
      <c r="A1001" s="17">
        <v>39772.666666666664</v>
      </c>
      <c r="B1001" s="73" t="s">
        <v>52</v>
      </c>
      <c r="C1001" s="4">
        <v>11.784800000000001</v>
      </c>
      <c r="D1001" s="4">
        <v>26.189599999999999</v>
      </c>
      <c r="E1001" s="4">
        <v>4.415</v>
      </c>
      <c r="F1001" s="6">
        <f t="shared" si="17"/>
        <v>10.130509391251145</v>
      </c>
      <c r="G1001" s="28">
        <f>metadata!$A$49-$F1001</f>
        <v>9.8694906087488548</v>
      </c>
      <c r="H1001" s="28">
        <f>metadata!$A$5-G1001</f>
        <v>1795.940509391251</v>
      </c>
      <c r="R1001" s="14"/>
      <c r="T1001" s="15"/>
    </row>
    <row r="1002" spans="1:20" ht="15" x14ac:dyDescent="0.25">
      <c r="A1002" s="17">
        <v>39772.708333333336</v>
      </c>
      <c r="B1002" s="73" t="s">
        <v>52</v>
      </c>
      <c r="C1002" s="4">
        <v>11.784800000000001</v>
      </c>
      <c r="D1002" s="4">
        <v>26.199000000000002</v>
      </c>
      <c r="E1002" s="4">
        <v>4.415</v>
      </c>
      <c r="F1002" s="6">
        <f t="shared" si="17"/>
        <v>10.137120159070053</v>
      </c>
      <c r="G1002" s="28">
        <f>metadata!$A$49-$F1002</f>
        <v>9.8628798409299474</v>
      </c>
      <c r="H1002" s="28">
        <f>metadata!$A$5-G1002</f>
        <v>1795.94712015907</v>
      </c>
      <c r="R1002" s="14"/>
      <c r="T1002" s="15"/>
    </row>
    <row r="1003" spans="1:20" ht="15" x14ac:dyDescent="0.25">
      <c r="A1003" s="17">
        <v>39772.75</v>
      </c>
      <c r="B1003" s="73" t="s">
        <v>52</v>
      </c>
      <c r="C1003" s="4">
        <v>11.789199999999999</v>
      </c>
      <c r="D1003" s="4">
        <v>26.208300000000001</v>
      </c>
      <c r="E1003" s="4">
        <v>4.415</v>
      </c>
      <c r="F1003" s="6">
        <f t="shared" si="17"/>
        <v>10.14056619761395</v>
      </c>
      <c r="G1003" s="28">
        <f>metadata!$A$49-$F1003</f>
        <v>9.8594338023860502</v>
      </c>
      <c r="H1003" s="28">
        <f>metadata!$A$5-G1003</f>
        <v>1795.9505661976139</v>
      </c>
      <c r="R1003" s="14"/>
      <c r="T1003" s="15"/>
    </row>
    <row r="1004" spans="1:20" ht="15" x14ac:dyDescent="0.25">
      <c r="A1004" s="17">
        <v>39772.791666666664</v>
      </c>
      <c r="B1004" s="73" t="s">
        <v>52</v>
      </c>
      <c r="C1004" s="4">
        <v>11.802899999999999</v>
      </c>
      <c r="D1004" s="4">
        <v>26.2224</v>
      </c>
      <c r="E1004" s="4">
        <v>4.415</v>
      </c>
      <c r="F1004" s="6">
        <f t="shared" si="17"/>
        <v>10.140847506882839</v>
      </c>
      <c r="G1004" s="28">
        <f>metadata!$A$49-$F1004</f>
        <v>9.8591524931171612</v>
      </c>
      <c r="H1004" s="28">
        <f>metadata!$A$5-G1004</f>
        <v>1795.9508475068828</v>
      </c>
      <c r="R1004" s="14"/>
      <c r="T1004" s="15"/>
    </row>
    <row r="1005" spans="1:20" ht="15" x14ac:dyDescent="0.25">
      <c r="A1005" s="17">
        <v>39772.833333333336</v>
      </c>
      <c r="B1005" s="73" t="s">
        <v>52</v>
      </c>
      <c r="C1005" s="4">
        <v>11.807399999999999</v>
      </c>
      <c r="D1005" s="4">
        <v>26.241199999999999</v>
      </c>
      <c r="E1005" s="4">
        <v>4.415</v>
      </c>
      <c r="F1005" s="6">
        <f t="shared" si="17"/>
        <v>10.150904313245642</v>
      </c>
      <c r="G1005" s="28">
        <f>metadata!$A$49-$F1005</f>
        <v>9.8490956867543584</v>
      </c>
      <c r="H1005" s="28">
        <f>metadata!$A$5-G1005</f>
        <v>1795.9609043132457</v>
      </c>
      <c r="R1005" s="14"/>
      <c r="T1005" s="15"/>
    </row>
    <row r="1006" spans="1:20" ht="15" x14ac:dyDescent="0.25">
      <c r="A1006" s="17">
        <v>39772.875</v>
      </c>
      <c r="B1006" s="73" t="s">
        <v>52</v>
      </c>
      <c r="C1006" s="4">
        <v>11.8164</v>
      </c>
      <c r="D1006" s="4">
        <v>26.26</v>
      </c>
      <c r="E1006" s="4">
        <v>4.415</v>
      </c>
      <c r="F1006" s="6">
        <f t="shared" si="17"/>
        <v>10.157796390333436</v>
      </c>
      <c r="G1006" s="28">
        <f>metadata!$A$49-$F1006</f>
        <v>9.8422036096665639</v>
      </c>
      <c r="H1006" s="28">
        <f>metadata!$A$5-G1006</f>
        <v>1795.9677963903334</v>
      </c>
      <c r="R1006" s="14"/>
      <c r="T1006" s="15"/>
    </row>
    <row r="1007" spans="1:20" ht="15" x14ac:dyDescent="0.25">
      <c r="A1007" s="17">
        <v>39772.916666666664</v>
      </c>
      <c r="B1007" s="73" t="s">
        <v>52</v>
      </c>
      <c r="C1007" s="4">
        <v>11.83</v>
      </c>
      <c r="D1007" s="4">
        <v>26.278700000000001</v>
      </c>
      <c r="E1007" s="4">
        <v>4.415</v>
      </c>
      <c r="F1007" s="6">
        <f t="shared" si="17"/>
        <v>10.161383083511778</v>
      </c>
      <c r="G1007" s="28">
        <f>metadata!$A$49-$F1007</f>
        <v>9.8386169164882222</v>
      </c>
      <c r="H1007" s="28">
        <f>metadata!$A$5-G1007</f>
        <v>1795.9713830835117</v>
      </c>
      <c r="R1007" s="14"/>
      <c r="T1007" s="15"/>
    </row>
    <row r="1008" spans="1:20" ht="15" x14ac:dyDescent="0.25">
      <c r="A1008" s="17">
        <v>39772.958333333336</v>
      </c>
      <c r="B1008" s="73" t="s">
        <v>52</v>
      </c>
      <c r="C1008" s="4">
        <v>11.8436</v>
      </c>
      <c r="D1008" s="4">
        <v>26.297499999999999</v>
      </c>
      <c r="E1008" s="4">
        <v>4.415</v>
      </c>
      <c r="F1008" s="6">
        <f t="shared" si="17"/>
        <v>10.165040104007341</v>
      </c>
      <c r="G1008" s="28">
        <f>metadata!$A$49-$F1008</f>
        <v>9.8349598959926592</v>
      </c>
      <c r="H1008" s="28">
        <f>metadata!$A$5-G1008</f>
        <v>1795.9750401040073</v>
      </c>
      <c r="R1008" s="14"/>
      <c r="T1008" s="15"/>
    </row>
    <row r="1009" spans="1:20" ht="15" x14ac:dyDescent="0.25">
      <c r="A1009" s="17">
        <v>39773</v>
      </c>
      <c r="B1009" s="73" t="s">
        <v>52</v>
      </c>
      <c r="C1009" s="4">
        <v>11.852600000000001</v>
      </c>
      <c r="D1009" s="4">
        <v>26.316199999999998</v>
      </c>
      <c r="E1009" s="4">
        <v>4.415</v>
      </c>
      <c r="F1009" s="6">
        <f t="shared" si="17"/>
        <v>10.171861853777912</v>
      </c>
      <c r="G1009" s="28">
        <f>metadata!$A$49-$F1009</f>
        <v>9.8281381462220878</v>
      </c>
      <c r="H1009" s="28">
        <f>metadata!$A$5-G1009</f>
        <v>1795.9818618537779</v>
      </c>
      <c r="R1009" s="14"/>
      <c r="T1009" s="15"/>
    </row>
    <row r="1010" spans="1:20" ht="15" x14ac:dyDescent="0.25">
      <c r="A1010" s="17">
        <v>39773.041666666664</v>
      </c>
      <c r="B1010" s="73" t="s">
        <v>52</v>
      </c>
      <c r="C1010" s="4">
        <v>11.870799999999999</v>
      </c>
      <c r="D1010" s="4">
        <v>26.3399</v>
      </c>
      <c r="E1010" s="4">
        <v>4.5190000000000001</v>
      </c>
      <c r="F1010" s="6">
        <f t="shared" si="17"/>
        <v>10.175729856225146</v>
      </c>
      <c r="G1010" s="28">
        <f>metadata!$A$49-$F1010</f>
        <v>9.8242701437748536</v>
      </c>
      <c r="H1010" s="28">
        <f>metadata!$A$5-G1010</f>
        <v>1795.9857298562251</v>
      </c>
      <c r="R1010" s="14"/>
      <c r="T1010" s="15"/>
    </row>
    <row r="1011" spans="1:20" ht="15" x14ac:dyDescent="0.25">
      <c r="A1011" s="17">
        <v>39773.083333333336</v>
      </c>
      <c r="B1011" s="73" t="s">
        <v>52</v>
      </c>
      <c r="C1011" s="4">
        <v>11.875299999999999</v>
      </c>
      <c r="D1011" s="4">
        <v>26.349</v>
      </c>
      <c r="E1011" s="4">
        <v>4.415</v>
      </c>
      <c r="F1011" s="6">
        <f t="shared" si="17"/>
        <v>10.178964912817376</v>
      </c>
      <c r="G1011" s="28">
        <f>metadata!$A$49-$F1011</f>
        <v>9.821035087182624</v>
      </c>
      <c r="H1011" s="28">
        <f>metadata!$A$5-G1011</f>
        <v>1795.9889649128172</v>
      </c>
      <c r="R1011" s="14"/>
      <c r="T1011" s="15"/>
    </row>
    <row r="1012" spans="1:20" ht="15" x14ac:dyDescent="0.25">
      <c r="A1012" s="17">
        <v>39773.125</v>
      </c>
      <c r="B1012" s="73" t="s">
        <v>52</v>
      </c>
      <c r="C1012" s="4">
        <v>11.884399999999999</v>
      </c>
      <c r="D1012" s="4">
        <v>26.367899999999999</v>
      </c>
      <c r="E1012" s="4">
        <v>4.415</v>
      </c>
      <c r="F1012" s="6">
        <f t="shared" si="17"/>
        <v>10.185856989905171</v>
      </c>
      <c r="G1012" s="28">
        <f>metadata!$A$49-$F1012</f>
        <v>9.8141430100948295</v>
      </c>
      <c r="H1012" s="28">
        <f>metadata!$A$5-G1012</f>
        <v>1795.9958569899052</v>
      </c>
      <c r="R1012" s="14"/>
      <c r="T1012" s="15"/>
    </row>
    <row r="1013" spans="1:20" ht="15" x14ac:dyDescent="0.25">
      <c r="A1013" s="17">
        <v>39773.166666666664</v>
      </c>
      <c r="B1013" s="73" t="s">
        <v>52</v>
      </c>
      <c r="C1013" s="4">
        <v>11.8934</v>
      </c>
      <c r="D1013" s="4">
        <v>26.386600000000001</v>
      </c>
      <c r="E1013" s="4">
        <v>4.415</v>
      </c>
      <c r="F1013" s="6">
        <f t="shared" si="17"/>
        <v>10.192678739675744</v>
      </c>
      <c r="G1013" s="28">
        <f>metadata!$A$49-$F1013</f>
        <v>9.8073212603242563</v>
      </c>
      <c r="H1013" s="28">
        <f>metadata!$A$5-G1013</f>
        <v>1796.0026787396757</v>
      </c>
      <c r="R1013" s="14"/>
      <c r="T1013" s="15"/>
    </row>
    <row r="1014" spans="1:20" ht="15" x14ac:dyDescent="0.25">
      <c r="A1014" s="17">
        <v>39773.208333333336</v>
      </c>
      <c r="B1014" s="73" t="s">
        <v>52</v>
      </c>
      <c r="C1014" s="4">
        <v>11.8934</v>
      </c>
      <c r="D1014" s="4">
        <v>26.391200000000001</v>
      </c>
      <c r="E1014" s="4">
        <v>4.415</v>
      </c>
      <c r="F1014" s="6">
        <f t="shared" si="17"/>
        <v>10.195913796267973</v>
      </c>
      <c r="G1014" s="28">
        <f>metadata!$A$49-$F1014</f>
        <v>9.8040862037320267</v>
      </c>
      <c r="H1014" s="28">
        <f>metadata!$A$5-G1014</f>
        <v>1796.005913796268</v>
      </c>
      <c r="R1014" s="14"/>
      <c r="T1014" s="15"/>
    </row>
    <row r="1015" spans="1:20" ht="15" x14ac:dyDescent="0.25">
      <c r="A1015" s="17">
        <v>39773.25</v>
      </c>
      <c r="B1015" s="73" t="s">
        <v>52</v>
      </c>
      <c r="C1015" s="4">
        <v>11.8934</v>
      </c>
      <c r="D1015" s="4">
        <v>26.4102</v>
      </c>
      <c r="E1015" s="4">
        <v>4.5190000000000001</v>
      </c>
      <c r="F1015" s="6">
        <f t="shared" si="17"/>
        <v>10.209275986540227</v>
      </c>
      <c r="G1015" s="28">
        <f>metadata!$A$49-$F1015</f>
        <v>9.7907240134597728</v>
      </c>
      <c r="H1015" s="28">
        <f>metadata!$A$5-G1015</f>
        <v>1796.0192759865402</v>
      </c>
      <c r="R1015" s="14"/>
      <c r="T1015" s="15"/>
    </row>
    <row r="1016" spans="1:20" ht="15" x14ac:dyDescent="0.25">
      <c r="A1016" s="17">
        <v>39773.291666666664</v>
      </c>
      <c r="B1016" s="73" t="s">
        <v>52</v>
      </c>
      <c r="C1016" s="4">
        <v>11.9024</v>
      </c>
      <c r="D1016" s="4">
        <v>26.424099999999999</v>
      </c>
      <c r="E1016" s="4">
        <v>4.415</v>
      </c>
      <c r="F1016" s="6">
        <f t="shared" si="17"/>
        <v>10.212722025084123</v>
      </c>
      <c r="G1016" s="28">
        <f>metadata!$A$49-$F1016</f>
        <v>9.7872779749158774</v>
      </c>
      <c r="H1016" s="28">
        <f>metadata!$A$5-G1016</f>
        <v>1796.022722025084</v>
      </c>
      <c r="R1016" s="14"/>
      <c r="T1016" s="15"/>
    </row>
    <row r="1017" spans="1:20" ht="15" x14ac:dyDescent="0.25">
      <c r="A1017" s="17">
        <v>39773.333333333336</v>
      </c>
      <c r="B1017" s="73" t="s">
        <v>52</v>
      </c>
      <c r="C1017" s="4">
        <v>11.9115</v>
      </c>
      <c r="D1017" s="4">
        <v>26.433399999999999</v>
      </c>
      <c r="E1017" s="4">
        <v>4.415</v>
      </c>
      <c r="F1017" s="6">
        <f t="shared" si="17"/>
        <v>10.212862679718567</v>
      </c>
      <c r="G1017" s="28">
        <f>metadata!$A$49-$F1017</f>
        <v>9.7871373202814329</v>
      </c>
      <c r="H1017" s="28">
        <f>metadata!$A$5-G1017</f>
        <v>1796.0228626797184</v>
      </c>
      <c r="R1017" s="14"/>
      <c r="T1017" s="15"/>
    </row>
    <row r="1018" spans="1:20" ht="15" x14ac:dyDescent="0.25">
      <c r="A1018" s="17">
        <v>39773.375</v>
      </c>
      <c r="B1018" s="73" t="s">
        <v>52</v>
      </c>
      <c r="C1018" s="4">
        <v>11.9115</v>
      </c>
      <c r="D1018" s="4">
        <v>26.442799999999998</v>
      </c>
      <c r="E1018" s="4">
        <v>4.415</v>
      </c>
      <c r="F1018" s="6">
        <f t="shared" si="17"/>
        <v>10.219473447537473</v>
      </c>
      <c r="G1018" s="28">
        <f>metadata!$A$49-$F1018</f>
        <v>9.7805265524625273</v>
      </c>
      <c r="H1018" s="28">
        <f>metadata!$A$5-G1018</f>
        <v>1796.0294734475374</v>
      </c>
      <c r="R1018" s="14"/>
      <c r="T1018" s="15"/>
    </row>
    <row r="1019" spans="1:20" ht="15" x14ac:dyDescent="0.25">
      <c r="A1019" s="17">
        <v>39773.416666666664</v>
      </c>
      <c r="B1019" s="73" t="s">
        <v>52</v>
      </c>
      <c r="C1019" s="4">
        <v>11.9024</v>
      </c>
      <c r="D1019" s="4">
        <v>26.452400000000001</v>
      </c>
      <c r="E1019" s="4">
        <v>4.5190000000000001</v>
      </c>
      <c r="F1019" s="6">
        <f t="shared" si="17"/>
        <v>10.232624655858061</v>
      </c>
      <c r="G1019" s="28">
        <f>metadata!$A$49-$F1019</f>
        <v>9.7673753441419393</v>
      </c>
      <c r="H1019" s="28">
        <f>metadata!$A$5-G1019</f>
        <v>1796.0426246558579</v>
      </c>
      <c r="R1019" s="14"/>
      <c r="T1019" s="15"/>
    </row>
    <row r="1020" spans="1:20" ht="15" x14ac:dyDescent="0.25">
      <c r="A1020" s="17">
        <v>39773.458333333336</v>
      </c>
      <c r="B1020" s="73" t="s">
        <v>52</v>
      </c>
      <c r="C1020" s="4">
        <v>11.8979</v>
      </c>
      <c r="D1020" s="4">
        <v>26.4572</v>
      </c>
      <c r="E1020" s="4">
        <v>4.5190000000000001</v>
      </c>
      <c r="F1020" s="6">
        <f t="shared" si="17"/>
        <v>10.239165096359743</v>
      </c>
      <c r="G1020" s="28">
        <f>metadata!$A$49-$F1020</f>
        <v>9.7608349036402569</v>
      </c>
      <c r="H1020" s="28">
        <f>metadata!$A$5-G1020</f>
        <v>1796.0491650963597</v>
      </c>
      <c r="R1020" s="14"/>
      <c r="T1020" s="15"/>
    </row>
    <row r="1021" spans="1:20" ht="15" x14ac:dyDescent="0.25">
      <c r="A1021" s="17">
        <v>39773.5</v>
      </c>
      <c r="B1021" s="73" t="s">
        <v>52</v>
      </c>
      <c r="C1021" s="4">
        <v>11.884399999999999</v>
      </c>
      <c r="D1021" s="4">
        <v>26.4665</v>
      </c>
      <c r="E1021" s="4">
        <v>4.5190000000000001</v>
      </c>
      <c r="F1021" s="6">
        <f t="shared" si="17"/>
        <v>10.255199724686449</v>
      </c>
      <c r="G1021" s="28">
        <f>metadata!$A$49-$F1021</f>
        <v>9.7448002753135512</v>
      </c>
      <c r="H1021" s="28">
        <f>metadata!$A$5-G1021</f>
        <v>1796.0651997246864</v>
      </c>
      <c r="R1021" s="14"/>
      <c r="T1021" s="15"/>
    </row>
    <row r="1022" spans="1:20" ht="15" x14ac:dyDescent="0.25">
      <c r="A1022" s="17">
        <v>39773.541666666664</v>
      </c>
      <c r="B1022" s="73" t="s">
        <v>52</v>
      </c>
      <c r="C1022" s="4">
        <v>11.884399999999999</v>
      </c>
      <c r="D1022" s="4">
        <v>26.4663</v>
      </c>
      <c r="E1022" s="4">
        <v>4.415</v>
      </c>
      <c r="F1022" s="6">
        <f t="shared" si="17"/>
        <v>10.255059070052004</v>
      </c>
      <c r="G1022" s="28">
        <f>metadata!$A$49-$F1022</f>
        <v>9.7449409299479957</v>
      </c>
      <c r="H1022" s="28">
        <f>metadata!$A$5-G1022</f>
        <v>1796.065059070052</v>
      </c>
      <c r="R1022" s="14"/>
      <c r="T1022" s="15"/>
    </row>
    <row r="1023" spans="1:20" ht="15" x14ac:dyDescent="0.25">
      <c r="A1023" s="17">
        <v>39773.583333333336</v>
      </c>
      <c r="B1023" s="73" t="s">
        <v>52</v>
      </c>
      <c r="C1023" s="4">
        <v>11.870799999999999</v>
      </c>
      <c r="D1023" s="4">
        <v>26.4663</v>
      </c>
      <c r="E1023" s="4">
        <v>4.415</v>
      </c>
      <c r="F1023" s="6">
        <f t="shared" si="17"/>
        <v>10.264623585194251</v>
      </c>
      <c r="G1023" s="28">
        <f>metadata!$A$49-$F1023</f>
        <v>9.7353764148057493</v>
      </c>
      <c r="H1023" s="28">
        <f>metadata!$A$5-G1023</f>
        <v>1796.0746235851941</v>
      </c>
      <c r="R1023" s="14"/>
      <c r="T1023" s="15"/>
    </row>
    <row r="1024" spans="1:20" ht="15" x14ac:dyDescent="0.25">
      <c r="A1024" s="17">
        <v>39773.625</v>
      </c>
      <c r="B1024" s="73" t="s">
        <v>52</v>
      </c>
      <c r="C1024" s="4">
        <v>11.861599999999999</v>
      </c>
      <c r="D1024" s="4">
        <v>26.4665</v>
      </c>
      <c r="E1024" s="4">
        <v>4.5190000000000001</v>
      </c>
      <c r="F1024" s="6">
        <f t="shared" si="17"/>
        <v>10.271234353013154</v>
      </c>
      <c r="G1024" s="28">
        <f>metadata!$A$49-$F1024</f>
        <v>9.7287656469868455</v>
      </c>
      <c r="H1024" s="28">
        <f>metadata!$A$5-G1024</f>
        <v>1796.0812343530131</v>
      </c>
      <c r="R1024" s="14"/>
      <c r="T1024" s="15"/>
    </row>
    <row r="1025" spans="1:20" ht="15" x14ac:dyDescent="0.25">
      <c r="A1025" s="17">
        <v>39773.666666666664</v>
      </c>
      <c r="B1025" s="73" t="s">
        <v>52</v>
      </c>
      <c r="C1025" s="4">
        <v>11.848100000000001</v>
      </c>
      <c r="D1025" s="4">
        <v>26.4663</v>
      </c>
      <c r="E1025" s="4">
        <v>4.415</v>
      </c>
      <c r="F1025" s="6">
        <f t="shared" si="17"/>
        <v>10.280587886203731</v>
      </c>
      <c r="G1025" s="28">
        <f>metadata!$A$49-$F1025</f>
        <v>9.7194121137962686</v>
      </c>
      <c r="H1025" s="28">
        <f>metadata!$A$5-G1025</f>
        <v>1796.0905878862036</v>
      </c>
      <c r="R1025" s="14"/>
      <c r="T1025" s="15"/>
    </row>
    <row r="1026" spans="1:20" ht="15" x14ac:dyDescent="0.25">
      <c r="A1026" s="17">
        <v>39773.708333333336</v>
      </c>
      <c r="B1026" s="73" t="s">
        <v>52</v>
      </c>
      <c r="C1026" s="4">
        <v>11.8255</v>
      </c>
      <c r="D1026" s="4">
        <v>26.4572</v>
      </c>
      <c r="E1026" s="4">
        <v>4.5190000000000001</v>
      </c>
      <c r="F1026" s="6">
        <f t="shared" si="17"/>
        <v>10.290082074028755</v>
      </c>
      <c r="G1026" s="28">
        <f>metadata!$A$49-$F1026</f>
        <v>9.7099179259712454</v>
      </c>
      <c r="H1026" s="28">
        <f>metadata!$A$5-G1026</f>
        <v>1796.1000820740287</v>
      </c>
      <c r="R1026" s="14"/>
      <c r="T1026" s="15"/>
    </row>
    <row r="1027" spans="1:20" ht="15" x14ac:dyDescent="0.25">
      <c r="A1027" s="17">
        <v>39773.75</v>
      </c>
      <c r="B1027" s="73" t="s">
        <v>52</v>
      </c>
      <c r="C1027" s="4">
        <v>11.8209</v>
      </c>
      <c r="D1027" s="4">
        <v>26.461600000000001</v>
      </c>
      <c r="E1027" s="4">
        <v>4.415</v>
      </c>
      <c r="F1027" s="6">
        <f t="shared" si="17"/>
        <v>10.296411532578771</v>
      </c>
      <c r="G1027" s="28">
        <f>metadata!$A$49-$F1027</f>
        <v>9.7035884674212287</v>
      </c>
      <c r="H1027" s="28">
        <f>metadata!$A$5-G1027</f>
        <v>1796.1064115325787</v>
      </c>
      <c r="R1027" s="14"/>
      <c r="T1027" s="15"/>
    </row>
    <row r="1028" spans="1:20" ht="15" x14ac:dyDescent="0.25">
      <c r="A1028" s="17">
        <v>39773.791666666664</v>
      </c>
      <c r="B1028" s="73" t="s">
        <v>52</v>
      </c>
      <c r="C1028" s="4">
        <v>11.802899999999999</v>
      </c>
      <c r="D1028" s="4">
        <v>26.452400000000001</v>
      </c>
      <c r="E1028" s="4">
        <v>4.5190000000000001</v>
      </c>
      <c r="F1028" s="6">
        <f t="shared" si="17"/>
        <v>10.302600336494342</v>
      </c>
      <c r="G1028" s="28">
        <f>metadata!$A$49-$F1028</f>
        <v>9.6973996635056583</v>
      </c>
      <c r="H1028" s="28">
        <f>metadata!$A$5-G1028</f>
        <v>1796.1126003364943</v>
      </c>
      <c r="R1028" s="14"/>
      <c r="T1028" s="15"/>
    </row>
    <row r="1029" spans="1:20" ht="15" x14ac:dyDescent="0.25">
      <c r="A1029" s="17">
        <v>39773.833333333336</v>
      </c>
      <c r="B1029" s="73" t="s">
        <v>52</v>
      </c>
      <c r="C1029" s="4">
        <v>11.793699999999999</v>
      </c>
      <c r="D1029" s="4">
        <v>26.447500000000002</v>
      </c>
      <c r="E1029" s="4">
        <v>4.415</v>
      </c>
      <c r="F1029" s="6">
        <f t="shared" si="17"/>
        <v>10.305624411134906</v>
      </c>
      <c r="G1029" s="28">
        <f>metadata!$A$49-$F1029</f>
        <v>9.6943755888650944</v>
      </c>
      <c r="H1029" s="28">
        <f>metadata!$A$5-G1029</f>
        <v>1796.1156244111348</v>
      </c>
      <c r="R1029" s="14"/>
      <c r="T1029" s="15"/>
    </row>
    <row r="1030" spans="1:20" ht="15" x14ac:dyDescent="0.25">
      <c r="A1030" s="17">
        <v>39773.875</v>
      </c>
      <c r="B1030" s="73" t="s">
        <v>52</v>
      </c>
      <c r="C1030" s="4">
        <v>11.780099999999999</v>
      </c>
      <c r="D1030" s="4">
        <v>26.447800000000001</v>
      </c>
      <c r="E1030" s="4">
        <v>4.5190000000000001</v>
      </c>
      <c r="F1030" s="6">
        <f t="shared" si="17"/>
        <v>10.315399908228818</v>
      </c>
      <c r="G1030" s="28">
        <f>metadata!$A$49-$F1030</f>
        <v>9.6846000917711823</v>
      </c>
      <c r="H1030" s="28">
        <f>metadata!$A$5-G1030</f>
        <v>1796.1253999082287</v>
      </c>
      <c r="R1030" s="14"/>
      <c r="T1030" s="15"/>
    </row>
    <row r="1031" spans="1:20" ht="15" x14ac:dyDescent="0.25">
      <c r="A1031" s="17">
        <v>39773.916666666664</v>
      </c>
      <c r="B1031" s="73" t="s">
        <v>52</v>
      </c>
      <c r="C1031" s="4">
        <v>11.771100000000001</v>
      </c>
      <c r="D1031" s="4">
        <v>26.4572</v>
      </c>
      <c r="E1031" s="4">
        <v>4.5190000000000001</v>
      </c>
      <c r="F1031" s="6">
        <f t="shared" si="17"/>
        <v>10.328340134597736</v>
      </c>
      <c r="G1031" s="28">
        <f>metadata!$A$49-$F1031</f>
        <v>9.6716598654022636</v>
      </c>
      <c r="H1031" s="28">
        <f>metadata!$A$5-G1031</f>
        <v>1796.1383401345977</v>
      </c>
      <c r="R1031" s="14"/>
      <c r="T1031" s="15"/>
    </row>
    <row r="1032" spans="1:20" ht="15" x14ac:dyDescent="0.25">
      <c r="A1032" s="17">
        <v>39773.958333333336</v>
      </c>
      <c r="B1032" s="73" t="s">
        <v>52</v>
      </c>
      <c r="C1032" s="4">
        <v>11.775600000000001</v>
      </c>
      <c r="D1032" s="4">
        <v>26.4665</v>
      </c>
      <c r="E1032" s="4">
        <v>4.5190000000000001</v>
      </c>
      <c r="F1032" s="6">
        <f t="shared" si="17"/>
        <v>10.33171584582441</v>
      </c>
      <c r="G1032" s="28">
        <f>metadata!$A$49-$F1032</f>
        <v>9.6682841541755895</v>
      </c>
      <c r="H1032" s="28">
        <f>metadata!$A$5-G1032</f>
        <v>1796.1417158458244</v>
      </c>
      <c r="R1032" s="14"/>
      <c r="T1032" s="15"/>
    </row>
    <row r="1033" spans="1:20" ht="15" x14ac:dyDescent="0.25">
      <c r="A1033" s="17">
        <v>39774</v>
      </c>
      <c r="B1033" s="73" t="s">
        <v>52</v>
      </c>
      <c r="C1033" s="4">
        <v>11.775600000000001</v>
      </c>
      <c r="D1033" s="4">
        <v>26.471299999999999</v>
      </c>
      <c r="E1033" s="4">
        <v>4.5190000000000001</v>
      </c>
      <c r="F1033" s="6">
        <f t="shared" si="17"/>
        <v>10.335091557051086</v>
      </c>
      <c r="G1033" s="28">
        <f>metadata!$A$49-$F1033</f>
        <v>9.6649084429489136</v>
      </c>
      <c r="H1033" s="28">
        <f>metadata!$A$5-G1033</f>
        <v>1796.145091557051</v>
      </c>
      <c r="R1033" s="14"/>
      <c r="T1033" s="15"/>
    </row>
    <row r="1034" spans="1:20" ht="15" x14ac:dyDescent="0.25">
      <c r="A1034" s="17">
        <v>39774.041666666664</v>
      </c>
      <c r="B1034" s="73" t="s">
        <v>52</v>
      </c>
      <c r="C1034" s="4">
        <v>11.775600000000001</v>
      </c>
      <c r="D1034" s="4">
        <v>26.485199999999999</v>
      </c>
      <c r="E1034" s="4">
        <v>4.5190000000000001</v>
      </c>
      <c r="F1034" s="6">
        <f t="shared" si="17"/>
        <v>10.344867054144997</v>
      </c>
      <c r="G1034" s="28">
        <f>metadata!$A$49-$F1034</f>
        <v>9.6551329458550033</v>
      </c>
      <c r="H1034" s="28">
        <f>metadata!$A$5-G1034</f>
        <v>1796.1548670541449</v>
      </c>
      <c r="R1034" s="14"/>
      <c r="T1034" s="15"/>
    </row>
    <row r="1035" spans="1:20" ht="15" x14ac:dyDescent="0.25">
      <c r="A1035" s="17">
        <v>39774.083333333336</v>
      </c>
      <c r="B1035" s="73" t="s">
        <v>52</v>
      </c>
      <c r="C1035" s="4">
        <v>11.784800000000001</v>
      </c>
      <c r="D1035" s="4">
        <v>26.503799999999998</v>
      </c>
      <c r="E1035" s="4">
        <v>4.415</v>
      </c>
      <c r="F1035" s="6">
        <f t="shared" si="17"/>
        <v>10.351477821963902</v>
      </c>
      <c r="G1035" s="28">
        <f>metadata!$A$49-$F1035</f>
        <v>9.6485221780360977</v>
      </c>
      <c r="H1035" s="28">
        <f>metadata!$A$5-G1035</f>
        <v>1796.1614778219639</v>
      </c>
      <c r="R1035" s="14"/>
      <c r="T1035" s="15"/>
    </row>
    <row r="1036" spans="1:20" ht="15" x14ac:dyDescent="0.25">
      <c r="A1036" s="17">
        <v>39774.125</v>
      </c>
      <c r="B1036" s="73" t="s">
        <v>52</v>
      </c>
      <c r="C1036" s="4">
        <v>11.789199999999999</v>
      </c>
      <c r="D1036" s="4">
        <v>26.513200000000001</v>
      </c>
      <c r="E1036" s="4">
        <v>4.415</v>
      </c>
      <c r="F1036" s="6">
        <f t="shared" si="17"/>
        <v>10.354994187825024</v>
      </c>
      <c r="G1036" s="28">
        <f>metadata!$A$49-$F1036</f>
        <v>9.6450058121749755</v>
      </c>
      <c r="H1036" s="28">
        <f>metadata!$A$5-G1036</f>
        <v>1796.164994187825</v>
      </c>
      <c r="R1036" s="14"/>
      <c r="T1036" s="15"/>
    </row>
    <row r="1037" spans="1:20" ht="15" x14ac:dyDescent="0.25">
      <c r="A1037" s="17">
        <v>39774.166666666664</v>
      </c>
      <c r="B1037" s="73" t="s">
        <v>52</v>
      </c>
      <c r="C1037" s="4">
        <v>11.789199999999999</v>
      </c>
      <c r="D1037" s="4">
        <v>26.5228</v>
      </c>
      <c r="E1037" s="4">
        <v>4.5190000000000001</v>
      </c>
      <c r="F1037" s="6">
        <f t="shared" si="17"/>
        <v>10.361745610278373</v>
      </c>
      <c r="G1037" s="28">
        <f>metadata!$A$49-$F1037</f>
        <v>9.6382543897216273</v>
      </c>
      <c r="H1037" s="28">
        <f>metadata!$A$5-G1037</f>
        <v>1796.1717456102783</v>
      </c>
      <c r="R1037" s="14"/>
      <c r="T1037" s="15"/>
    </row>
    <row r="1038" spans="1:20" ht="15" x14ac:dyDescent="0.25">
      <c r="A1038" s="17">
        <v>39774.208333333336</v>
      </c>
      <c r="B1038" s="73" t="s">
        <v>52</v>
      </c>
      <c r="C1038" s="4">
        <v>11.807399999999999</v>
      </c>
      <c r="D1038" s="4">
        <v>26.546299999999999</v>
      </c>
      <c r="E1038" s="4">
        <v>4.5190000000000001</v>
      </c>
      <c r="F1038" s="6">
        <f t="shared" si="17"/>
        <v>10.365472958091159</v>
      </c>
      <c r="G1038" s="28">
        <f>metadata!$A$49-$F1038</f>
        <v>9.6345270419088411</v>
      </c>
      <c r="H1038" s="28">
        <f>metadata!$A$5-G1038</f>
        <v>1796.1754729580912</v>
      </c>
      <c r="R1038" s="14"/>
      <c r="T1038" s="15"/>
    </row>
    <row r="1039" spans="1:20" ht="15" x14ac:dyDescent="0.25">
      <c r="A1039" s="17">
        <v>39774.25</v>
      </c>
      <c r="B1039" s="73" t="s">
        <v>52</v>
      </c>
      <c r="C1039" s="4">
        <v>11.8119</v>
      </c>
      <c r="D1039" s="4">
        <v>26.560300000000002</v>
      </c>
      <c r="E1039" s="4">
        <v>4.5190000000000001</v>
      </c>
      <c r="F1039" s="6">
        <f t="shared" si="17"/>
        <v>10.372154053227288</v>
      </c>
      <c r="G1039" s="28">
        <f>metadata!$A$49-$F1039</f>
        <v>9.6278459467727124</v>
      </c>
      <c r="H1039" s="28">
        <f>metadata!$A$5-G1039</f>
        <v>1796.1821540532271</v>
      </c>
      <c r="R1039" s="14"/>
      <c r="T1039" s="15"/>
    </row>
    <row r="1040" spans="1:20" ht="15" x14ac:dyDescent="0.25">
      <c r="A1040" s="17">
        <v>39774.291666666664</v>
      </c>
      <c r="B1040" s="73" t="s">
        <v>52</v>
      </c>
      <c r="C1040" s="4">
        <v>11.8164</v>
      </c>
      <c r="D1040" s="4">
        <v>26.569600000000001</v>
      </c>
      <c r="E1040" s="4">
        <v>4.5190000000000001</v>
      </c>
      <c r="F1040" s="6">
        <f t="shared" si="17"/>
        <v>10.375529764453963</v>
      </c>
      <c r="G1040" s="28">
        <f>metadata!$A$49-$F1040</f>
        <v>9.6244702355460365</v>
      </c>
      <c r="H1040" s="28">
        <f>metadata!$A$5-G1040</f>
        <v>1796.1855297644538</v>
      </c>
      <c r="R1040" s="14"/>
      <c r="T1040" s="15"/>
    </row>
    <row r="1041" spans="1:20" ht="15" x14ac:dyDescent="0.25">
      <c r="A1041" s="17">
        <v>39774.333333333336</v>
      </c>
      <c r="B1041" s="73" t="s">
        <v>52</v>
      </c>
      <c r="C1041" s="4">
        <v>11.83</v>
      </c>
      <c r="D1041" s="4">
        <v>26.5885</v>
      </c>
      <c r="E1041" s="4">
        <v>4.5190000000000001</v>
      </c>
      <c r="F1041" s="6">
        <f t="shared" si="17"/>
        <v>10.37925711226675</v>
      </c>
      <c r="G1041" s="28">
        <f>metadata!$A$49-$F1041</f>
        <v>9.6207428877332504</v>
      </c>
      <c r="H1041" s="28">
        <f>metadata!$A$5-G1041</f>
        <v>1796.1892571122667</v>
      </c>
      <c r="R1041" s="14"/>
      <c r="T1041" s="15"/>
    </row>
    <row r="1042" spans="1:20" ht="15" x14ac:dyDescent="0.25">
      <c r="A1042" s="17">
        <v>39774.375</v>
      </c>
      <c r="B1042" s="73" t="s">
        <v>52</v>
      </c>
      <c r="C1042" s="4">
        <v>11.83</v>
      </c>
      <c r="D1042" s="4">
        <v>26.607199999999999</v>
      </c>
      <c r="E1042" s="4">
        <v>4.5190000000000001</v>
      </c>
      <c r="F1042" s="6">
        <f t="shared" si="17"/>
        <v>10.392408320587334</v>
      </c>
      <c r="G1042" s="28">
        <f>metadata!$A$49-$F1042</f>
        <v>9.6075916794126659</v>
      </c>
      <c r="H1042" s="28">
        <f>metadata!$A$5-G1042</f>
        <v>1796.2024083205872</v>
      </c>
      <c r="R1042" s="14"/>
      <c r="T1042" s="15"/>
    </row>
    <row r="1043" spans="1:20" ht="15" x14ac:dyDescent="0.25">
      <c r="A1043" s="17">
        <v>39774.416666666664</v>
      </c>
      <c r="B1043" s="73" t="s">
        <v>52</v>
      </c>
      <c r="C1043" s="4">
        <v>11.839</v>
      </c>
      <c r="D1043" s="4">
        <v>26.621200000000002</v>
      </c>
      <c r="E1043" s="4">
        <v>4.5190000000000001</v>
      </c>
      <c r="F1043" s="6">
        <f t="shared" si="17"/>
        <v>10.395924686448456</v>
      </c>
      <c r="G1043" s="28">
        <f>metadata!$A$49-$F1043</f>
        <v>9.6040753135515438</v>
      </c>
      <c r="H1043" s="28">
        <f>metadata!$A$5-G1043</f>
        <v>1796.2059246864485</v>
      </c>
      <c r="R1043" s="14"/>
      <c r="T1043" s="15"/>
    </row>
    <row r="1044" spans="1:20" ht="15" x14ac:dyDescent="0.25">
      <c r="A1044" s="17">
        <v>39774.458333333336</v>
      </c>
      <c r="B1044" s="73" t="s">
        <v>52</v>
      </c>
      <c r="C1044" s="4">
        <v>11.8436</v>
      </c>
      <c r="D1044" s="4">
        <v>26.630700000000001</v>
      </c>
      <c r="E1044" s="4">
        <v>4.5190000000000001</v>
      </c>
      <c r="F1044" s="6">
        <f t="shared" si="17"/>
        <v>10.399370724992352</v>
      </c>
      <c r="G1044" s="28">
        <f>metadata!$A$49-$F1044</f>
        <v>9.6006292750076483</v>
      </c>
      <c r="H1044" s="28">
        <f>metadata!$A$5-G1044</f>
        <v>1796.2093707249924</v>
      </c>
      <c r="R1044" s="14"/>
      <c r="T1044" s="15"/>
    </row>
    <row r="1045" spans="1:20" ht="15" x14ac:dyDescent="0.25">
      <c r="A1045" s="17">
        <v>39774.5</v>
      </c>
      <c r="B1045" s="73" t="s">
        <v>52</v>
      </c>
      <c r="C1045" s="4">
        <v>11.848100000000001</v>
      </c>
      <c r="D1045" s="4">
        <v>26.635300000000001</v>
      </c>
      <c r="E1045" s="4">
        <v>4.5190000000000001</v>
      </c>
      <c r="F1045" s="6">
        <f t="shared" si="17"/>
        <v>10.399441052309575</v>
      </c>
      <c r="G1045" s="28">
        <f>metadata!$A$49-$F1045</f>
        <v>9.6005589476904252</v>
      </c>
      <c r="H1045" s="28">
        <f>metadata!$A$5-G1045</f>
        <v>1796.2094410523096</v>
      </c>
      <c r="R1045" s="14"/>
      <c r="T1045" s="15"/>
    </row>
    <row r="1046" spans="1:20" ht="15" x14ac:dyDescent="0.25">
      <c r="A1046" s="17">
        <v>39774.541666666664</v>
      </c>
      <c r="B1046" s="73" t="s">
        <v>52</v>
      </c>
      <c r="C1046" s="4">
        <v>11.848100000000001</v>
      </c>
      <c r="D1046" s="4">
        <v>26.654</v>
      </c>
      <c r="E1046" s="4">
        <v>4.5190000000000001</v>
      </c>
      <c r="F1046" s="6">
        <f t="shared" si="17"/>
        <v>10.412592260630163</v>
      </c>
      <c r="G1046" s="28">
        <f>metadata!$A$49-$F1046</f>
        <v>9.5874077393698371</v>
      </c>
      <c r="H1046" s="28">
        <f>metadata!$A$5-G1046</f>
        <v>1796.2225922606301</v>
      </c>
      <c r="R1046" s="14"/>
      <c r="T1046" s="15"/>
    </row>
    <row r="1047" spans="1:20" ht="15" x14ac:dyDescent="0.25">
      <c r="A1047" s="17">
        <v>39774.583333333336</v>
      </c>
      <c r="B1047" s="73" t="s">
        <v>52</v>
      </c>
      <c r="C1047" s="4">
        <v>11.848100000000001</v>
      </c>
      <c r="D1047" s="4">
        <v>26.663399999999999</v>
      </c>
      <c r="E1047" s="4">
        <v>4.5190000000000001</v>
      </c>
      <c r="F1047" s="6">
        <f t="shared" si="17"/>
        <v>10.419203028449065</v>
      </c>
      <c r="G1047" s="28">
        <f>metadata!$A$49-$F1047</f>
        <v>9.5807969715509351</v>
      </c>
      <c r="H1047" s="28">
        <f>metadata!$A$5-G1047</f>
        <v>1796.2292030284491</v>
      </c>
      <c r="R1047" s="14"/>
      <c r="T1047" s="15"/>
    </row>
    <row r="1048" spans="1:20" ht="15" x14ac:dyDescent="0.25">
      <c r="A1048" s="17">
        <v>39774.625</v>
      </c>
      <c r="B1048" s="73" t="s">
        <v>52</v>
      </c>
      <c r="C1048" s="4">
        <v>11.857100000000001</v>
      </c>
      <c r="D1048" s="4">
        <v>26.672899999999998</v>
      </c>
      <c r="E1048" s="4">
        <v>4.5190000000000001</v>
      </c>
      <c r="F1048" s="6">
        <f t="shared" si="17"/>
        <v>10.419554665035177</v>
      </c>
      <c r="G1048" s="28">
        <f>metadata!$A$49-$F1048</f>
        <v>9.5804453349648231</v>
      </c>
      <c r="H1048" s="28">
        <f>metadata!$A$5-G1048</f>
        <v>1796.229554665035</v>
      </c>
      <c r="R1048" s="14"/>
      <c r="T1048" s="15"/>
    </row>
    <row r="1049" spans="1:20" ht="15" x14ac:dyDescent="0.25">
      <c r="A1049" s="17">
        <v>39774.666666666664</v>
      </c>
      <c r="B1049" s="73" t="s">
        <v>52</v>
      </c>
      <c r="C1049" s="4">
        <v>11.866300000000001</v>
      </c>
      <c r="D1049" s="4">
        <v>26.686900000000001</v>
      </c>
      <c r="E1049" s="4">
        <v>4.5190000000000001</v>
      </c>
      <c r="F1049" s="6">
        <f t="shared" si="17"/>
        <v>10.422930376261855</v>
      </c>
      <c r="G1049" s="28">
        <f>metadata!$A$49-$F1049</f>
        <v>9.5770696237381454</v>
      </c>
      <c r="H1049" s="28">
        <f>metadata!$A$5-G1049</f>
        <v>1796.2329303762617</v>
      </c>
      <c r="R1049" s="14"/>
      <c r="T1049" s="15"/>
    </row>
    <row r="1050" spans="1:20" ht="15" x14ac:dyDescent="0.25">
      <c r="A1050" s="17">
        <v>39774.708333333336</v>
      </c>
      <c r="B1050" s="73" t="s">
        <v>52</v>
      </c>
      <c r="C1050" s="4">
        <v>11.875299999999999</v>
      </c>
      <c r="D1050" s="4">
        <v>26.701000000000001</v>
      </c>
      <c r="E1050" s="4">
        <v>4.5190000000000001</v>
      </c>
      <c r="F1050" s="6">
        <f t="shared" si="17"/>
        <v>10.426517069440196</v>
      </c>
      <c r="G1050" s="28">
        <f>metadata!$A$49-$F1050</f>
        <v>9.5734829305598037</v>
      </c>
      <c r="H1050" s="28">
        <f>metadata!$A$5-G1050</f>
        <v>1796.2365170694402</v>
      </c>
      <c r="R1050" s="14"/>
      <c r="T1050" s="15"/>
    </row>
    <row r="1051" spans="1:20" ht="15" x14ac:dyDescent="0.25">
      <c r="A1051" s="17">
        <v>39774.75</v>
      </c>
      <c r="B1051" s="73" t="s">
        <v>52</v>
      </c>
      <c r="C1051" s="4">
        <v>11.879799999999999</v>
      </c>
      <c r="D1051" s="4">
        <v>26.7103</v>
      </c>
      <c r="E1051" s="4">
        <v>4.5190000000000001</v>
      </c>
      <c r="F1051" s="6">
        <f t="shared" si="17"/>
        <v>10.429892780666872</v>
      </c>
      <c r="G1051" s="28">
        <f>metadata!$A$49-$F1051</f>
        <v>9.5701072193331278</v>
      </c>
      <c r="H1051" s="28">
        <f>metadata!$A$5-G1051</f>
        <v>1796.2398927806669</v>
      </c>
      <c r="R1051" s="14"/>
      <c r="T1051" s="15"/>
    </row>
    <row r="1052" spans="1:20" ht="15" x14ac:dyDescent="0.25">
      <c r="A1052" s="17">
        <v>39774.791666666664</v>
      </c>
      <c r="B1052" s="73" t="s">
        <v>52</v>
      </c>
      <c r="C1052" s="4">
        <v>11.8887</v>
      </c>
      <c r="D1052" s="4">
        <v>26.724399999999999</v>
      </c>
      <c r="E1052" s="4">
        <v>4.5190000000000001</v>
      </c>
      <c r="F1052" s="6">
        <f t="shared" si="17"/>
        <v>10.433549801162435</v>
      </c>
      <c r="G1052" s="28">
        <f>metadata!$A$49-$F1052</f>
        <v>9.5664501988375648</v>
      </c>
      <c r="H1052" s="28">
        <f>metadata!$A$5-G1052</f>
        <v>1796.2435498011623</v>
      </c>
      <c r="R1052" s="14"/>
      <c r="T1052" s="15"/>
    </row>
    <row r="1053" spans="1:20" ht="15" x14ac:dyDescent="0.25">
      <c r="A1053" s="17">
        <v>39774.833333333336</v>
      </c>
      <c r="B1053" s="73" t="s">
        <v>52</v>
      </c>
      <c r="C1053" s="4">
        <v>11.8934</v>
      </c>
      <c r="D1053" s="4">
        <v>26.733799999999999</v>
      </c>
      <c r="E1053" s="4">
        <v>4.5190000000000001</v>
      </c>
      <c r="F1053" s="6">
        <f t="shared" si="17"/>
        <v>10.436855185071886</v>
      </c>
      <c r="G1053" s="28">
        <f>metadata!$A$49-$F1053</f>
        <v>9.5631448149281137</v>
      </c>
      <c r="H1053" s="28">
        <f>metadata!$A$5-G1053</f>
        <v>1796.2468551850718</v>
      </c>
      <c r="R1053" s="14"/>
      <c r="T1053" s="15"/>
    </row>
    <row r="1054" spans="1:20" ht="15" x14ac:dyDescent="0.25">
      <c r="A1054" s="17">
        <v>39774.875</v>
      </c>
      <c r="B1054" s="73" t="s">
        <v>52</v>
      </c>
      <c r="C1054" s="4">
        <v>11.9024</v>
      </c>
      <c r="D1054" s="4">
        <v>26.743200000000002</v>
      </c>
      <c r="E1054" s="4">
        <v>4.5190000000000001</v>
      </c>
      <c r="F1054" s="6">
        <f t="shared" si="17"/>
        <v>10.437136494340779</v>
      </c>
      <c r="G1054" s="28">
        <f>metadata!$A$49-$F1054</f>
        <v>9.5628635056592213</v>
      </c>
      <c r="H1054" s="28">
        <f>metadata!$A$5-G1054</f>
        <v>1796.2471364943408</v>
      </c>
      <c r="R1054" s="14"/>
      <c r="T1054" s="15"/>
    </row>
    <row r="1055" spans="1:20" ht="15" x14ac:dyDescent="0.25">
      <c r="A1055" s="17">
        <v>39774.916666666664</v>
      </c>
      <c r="B1055" s="73" t="s">
        <v>52</v>
      </c>
      <c r="C1055" s="4">
        <v>11.9069</v>
      </c>
      <c r="D1055" s="4">
        <v>26.757300000000001</v>
      </c>
      <c r="E1055" s="4">
        <v>4.5190000000000001</v>
      </c>
      <c r="F1055" s="6">
        <f t="shared" si="17"/>
        <v>10.443887916794127</v>
      </c>
      <c r="G1055" s="28">
        <f>metadata!$A$49-$F1055</f>
        <v>9.556112083205873</v>
      </c>
      <c r="H1055" s="28">
        <f>metadata!$A$5-G1055</f>
        <v>1796.2538879167942</v>
      </c>
      <c r="R1055" s="14"/>
      <c r="T1055" s="15"/>
    </row>
    <row r="1056" spans="1:20" ht="15" x14ac:dyDescent="0.25">
      <c r="A1056" s="17">
        <v>39774.958333333336</v>
      </c>
      <c r="B1056" s="73" t="s">
        <v>52</v>
      </c>
      <c r="C1056" s="4">
        <v>11.916</v>
      </c>
      <c r="D1056" s="4">
        <v>26.7714</v>
      </c>
      <c r="E1056" s="4">
        <v>4.5190000000000001</v>
      </c>
      <c r="F1056" s="6">
        <f t="shared" si="17"/>
        <v>10.447404282655246</v>
      </c>
      <c r="G1056" s="28">
        <f>metadata!$A$49-$F1056</f>
        <v>9.5525957173447544</v>
      </c>
      <c r="H1056" s="28">
        <f>metadata!$A$5-G1056</f>
        <v>1796.2574042826552</v>
      </c>
      <c r="R1056" s="14"/>
      <c r="T1056" s="15"/>
    </row>
    <row r="1057" spans="1:20" ht="15" x14ac:dyDescent="0.25">
      <c r="A1057" s="17">
        <v>39775</v>
      </c>
      <c r="B1057" s="73" t="s">
        <v>52</v>
      </c>
      <c r="C1057" s="4">
        <v>11.920500000000001</v>
      </c>
      <c r="D1057" s="4">
        <v>26.790099999999999</v>
      </c>
      <c r="E1057" s="4">
        <v>4.5190000000000001</v>
      </c>
      <c r="F1057" s="6">
        <f t="shared" si="17"/>
        <v>10.457390761700825</v>
      </c>
      <c r="G1057" s="28">
        <f>metadata!$A$49-$F1057</f>
        <v>9.5426092382991747</v>
      </c>
      <c r="H1057" s="28">
        <f>metadata!$A$5-G1057</f>
        <v>1796.2673907617009</v>
      </c>
      <c r="R1057" s="14"/>
      <c r="T1057" s="15"/>
    </row>
    <row r="1058" spans="1:20" ht="15" x14ac:dyDescent="0.25">
      <c r="A1058" s="17">
        <v>39775.041666666664</v>
      </c>
      <c r="B1058" s="73" t="s">
        <v>52</v>
      </c>
      <c r="C1058" s="4">
        <v>11.920500000000001</v>
      </c>
      <c r="D1058" s="4">
        <v>26.794699999999999</v>
      </c>
      <c r="E1058" s="4">
        <v>4.5190000000000001</v>
      </c>
      <c r="F1058" s="6">
        <f t="shared" si="17"/>
        <v>10.460625818293055</v>
      </c>
      <c r="G1058" s="28">
        <f>metadata!$A$49-$F1058</f>
        <v>9.5393741817069451</v>
      </c>
      <c r="H1058" s="28">
        <f>metadata!$A$5-G1058</f>
        <v>1796.270625818293</v>
      </c>
      <c r="R1058" s="14"/>
      <c r="T1058" s="15"/>
    </row>
    <row r="1059" spans="1:20" ht="15" x14ac:dyDescent="0.25">
      <c r="A1059" s="17">
        <v>39775.083333333336</v>
      </c>
      <c r="B1059" s="73" t="s">
        <v>52</v>
      </c>
      <c r="C1059" s="4">
        <v>11.929500000000001</v>
      </c>
      <c r="D1059" s="4">
        <v>26.813600000000001</v>
      </c>
      <c r="E1059" s="4">
        <v>4.5190000000000001</v>
      </c>
      <c r="F1059" s="6">
        <f t="shared" si="17"/>
        <v>10.467588222698074</v>
      </c>
      <c r="G1059" s="28">
        <f>metadata!$A$49-$F1059</f>
        <v>9.5324117773019257</v>
      </c>
      <c r="H1059" s="28">
        <f>metadata!$A$5-G1059</f>
        <v>1796.2775882226981</v>
      </c>
      <c r="R1059" s="14"/>
      <c r="T1059" s="15"/>
    </row>
    <row r="1060" spans="1:20" ht="15" x14ac:dyDescent="0.25">
      <c r="A1060" s="17">
        <v>39775.125</v>
      </c>
      <c r="B1060" s="73" t="s">
        <v>52</v>
      </c>
      <c r="C1060" s="4">
        <v>11.934100000000001</v>
      </c>
      <c r="D1060" s="4">
        <v>26.8276</v>
      </c>
      <c r="E1060" s="4">
        <v>4.5190000000000001</v>
      </c>
      <c r="F1060" s="6">
        <f t="shared" si="17"/>
        <v>10.474198990516976</v>
      </c>
      <c r="G1060" s="28">
        <f>metadata!$A$49-$F1060</f>
        <v>9.5258010094830237</v>
      </c>
      <c r="H1060" s="28">
        <f>metadata!$A$5-G1060</f>
        <v>1796.2841989905169</v>
      </c>
      <c r="R1060" s="14"/>
      <c r="T1060" s="15"/>
    </row>
    <row r="1061" spans="1:20" ht="15" x14ac:dyDescent="0.25">
      <c r="A1061" s="17">
        <v>39775.166666666664</v>
      </c>
      <c r="B1061" s="73" t="s">
        <v>52</v>
      </c>
      <c r="C1061" s="4">
        <v>11.938599999999999</v>
      </c>
      <c r="D1061" s="4">
        <v>26.8371</v>
      </c>
      <c r="E1061" s="4">
        <v>4.5190000000000001</v>
      </c>
      <c r="F1061" s="6">
        <f t="shared" ref="F1061:F1124" si="18">(D1061-C1061)*6897/9807</f>
        <v>10.477715356378098</v>
      </c>
      <c r="G1061" s="28">
        <f>metadata!$A$49-$F1061</f>
        <v>9.5222846436219015</v>
      </c>
      <c r="H1061" s="28">
        <f>metadata!$A$5-G1061</f>
        <v>1796.2877153563782</v>
      </c>
      <c r="R1061" s="14"/>
      <c r="T1061" s="15"/>
    </row>
    <row r="1062" spans="1:20" ht="15" x14ac:dyDescent="0.25">
      <c r="A1062" s="17">
        <v>39775.208333333336</v>
      </c>
      <c r="B1062" s="73" t="s">
        <v>52</v>
      </c>
      <c r="C1062" s="4">
        <v>11.934100000000001</v>
      </c>
      <c r="D1062" s="4">
        <v>26.846299999999999</v>
      </c>
      <c r="E1062" s="4">
        <v>4.5190000000000001</v>
      </c>
      <c r="F1062" s="6">
        <f t="shared" si="18"/>
        <v>10.487350198837564</v>
      </c>
      <c r="G1062" s="28">
        <f>metadata!$A$49-$F1062</f>
        <v>9.5126498011624356</v>
      </c>
      <c r="H1062" s="28">
        <f>metadata!$A$5-G1062</f>
        <v>1796.2973501988374</v>
      </c>
      <c r="R1062" s="14"/>
      <c r="T1062" s="15"/>
    </row>
    <row r="1063" spans="1:20" ht="15" x14ac:dyDescent="0.25">
      <c r="A1063" s="17">
        <v>39775.25</v>
      </c>
      <c r="B1063" s="73" t="s">
        <v>52</v>
      </c>
      <c r="C1063" s="4">
        <v>11.943099999999999</v>
      </c>
      <c r="D1063" s="4">
        <v>26.855799999999999</v>
      </c>
      <c r="E1063" s="4">
        <v>4.5190000000000001</v>
      </c>
      <c r="F1063" s="6">
        <f t="shared" si="18"/>
        <v>10.487701835423676</v>
      </c>
      <c r="G1063" s="28">
        <f>metadata!$A$49-$F1063</f>
        <v>9.5122981645763236</v>
      </c>
      <c r="H1063" s="28">
        <f>metadata!$A$5-G1063</f>
        <v>1796.2977018354236</v>
      </c>
      <c r="R1063" s="14"/>
      <c r="T1063" s="15"/>
    </row>
    <row r="1064" spans="1:20" ht="15" x14ac:dyDescent="0.25">
      <c r="A1064" s="17">
        <v>39775.291666666664</v>
      </c>
      <c r="B1064" s="73" t="s">
        <v>52</v>
      </c>
      <c r="C1064" s="4">
        <v>11.9476</v>
      </c>
      <c r="D1064" s="4">
        <v>26.869800000000001</v>
      </c>
      <c r="E1064" s="4">
        <v>4.5190000000000001</v>
      </c>
      <c r="F1064" s="6">
        <f t="shared" si="18"/>
        <v>10.494382930559807</v>
      </c>
      <c r="G1064" s="28">
        <f>metadata!$A$49-$F1064</f>
        <v>9.5056170694401931</v>
      </c>
      <c r="H1064" s="28">
        <f>metadata!$A$5-G1064</f>
        <v>1796.3043829305598</v>
      </c>
      <c r="R1064" s="14"/>
      <c r="T1064" s="15"/>
    </row>
    <row r="1065" spans="1:20" ht="15" x14ac:dyDescent="0.25">
      <c r="A1065" s="17">
        <v>39775.333333333336</v>
      </c>
      <c r="B1065" s="73" t="s">
        <v>52</v>
      </c>
      <c r="C1065" s="4">
        <v>11.952299999999999</v>
      </c>
      <c r="D1065" s="4">
        <v>26.883900000000001</v>
      </c>
      <c r="E1065" s="4">
        <v>4.5190000000000001</v>
      </c>
      <c r="F1065" s="6">
        <f t="shared" si="18"/>
        <v>10.500993698378709</v>
      </c>
      <c r="G1065" s="28">
        <f>metadata!$A$49-$F1065</f>
        <v>9.4990063016212911</v>
      </c>
      <c r="H1065" s="28">
        <f>metadata!$A$5-G1065</f>
        <v>1796.3109936983788</v>
      </c>
      <c r="R1065" s="14"/>
      <c r="T1065" s="15"/>
    </row>
    <row r="1066" spans="1:20" ht="15" x14ac:dyDescent="0.25">
      <c r="A1066" s="17">
        <v>39775.375</v>
      </c>
      <c r="B1066" s="73" t="s">
        <v>52</v>
      </c>
      <c r="C1066" s="4">
        <v>11.952299999999999</v>
      </c>
      <c r="D1066" s="4">
        <v>26.8933</v>
      </c>
      <c r="E1066" s="4">
        <v>4.5190000000000001</v>
      </c>
      <c r="F1066" s="6">
        <f t="shared" si="18"/>
        <v>10.507604466197614</v>
      </c>
      <c r="G1066" s="28">
        <f>metadata!$A$49-$F1066</f>
        <v>9.4923955338023855</v>
      </c>
      <c r="H1066" s="28">
        <f>metadata!$A$5-G1066</f>
        <v>1796.3176044661975</v>
      </c>
      <c r="R1066" s="14"/>
      <c r="T1066" s="15"/>
    </row>
    <row r="1067" spans="1:20" ht="15" x14ac:dyDescent="0.25">
      <c r="A1067" s="17">
        <v>39775.416666666664</v>
      </c>
      <c r="B1067" s="73" t="s">
        <v>52</v>
      </c>
      <c r="C1067" s="4">
        <v>11.952299999999999</v>
      </c>
      <c r="D1067" s="4">
        <v>26.9026</v>
      </c>
      <c r="E1067" s="4">
        <v>4.5190000000000001</v>
      </c>
      <c r="F1067" s="6">
        <f t="shared" si="18"/>
        <v>10.514144906699297</v>
      </c>
      <c r="G1067" s="28">
        <f>metadata!$A$49-$F1067</f>
        <v>9.4858550933007031</v>
      </c>
      <c r="H1067" s="28">
        <f>metadata!$A$5-G1067</f>
        <v>1796.3241449066993</v>
      </c>
      <c r="R1067" s="14"/>
      <c r="T1067" s="15"/>
    </row>
    <row r="1068" spans="1:20" ht="15" x14ac:dyDescent="0.25">
      <c r="A1068" s="17">
        <v>39775.458333333336</v>
      </c>
      <c r="B1068" s="73" t="s">
        <v>52</v>
      </c>
      <c r="C1068" s="4">
        <v>11.956799999999999</v>
      </c>
      <c r="D1068" s="4">
        <v>26.907399999999999</v>
      </c>
      <c r="E1068" s="4">
        <v>4.5190000000000001</v>
      </c>
      <c r="F1068" s="6">
        <f t="shared" si="18"/>
        <v>10.514355888650963</v>
      </c>
      <c r="G1068" s="28">
        <f>metadata!$A$49-$F1068</f>
        <v>9.4856441113490373</v>
      </c>
      <c r="H1068" s="28">
        <f>metadata!$A$5-G1068</f>
        <v>1796.3243558886509</v>
      </c>
      <c r="R1068" s="14"/>
      <c r="T1068" s="15"/>
    </row>
    <row r="1069" spans="1:20" ht="15" x14ac:dyDescent="0.25">
      <c r="A1069" s="17">
        <v>39775.5</v>
      </c>
      <c r="B1069" s="73" t="s">
        <v>52</v>
      </c>
      <c r="C1069" s="4">
        <v>11.9476</v>
      </c>
      <c r="D1069" s="4">
        <v>26.916699999999999</v>
      </c>
      <c r="E1069" s="4">
        <v>4.5190000000000001</v>
      </c>
      <c r="F1069" s="6">
        <f t="shared" si="18"/>
        <v>10.527366442337105</v>
      </c>
      <c r="G1069" s="28">
        <f>metadata!$A$49-$F1069</f>
        <v>9.4726335576628955</v>
      </c>
      <c r="H1069" s="28">
        <f>metadata!$A$5-G1069</f>
        <v>1796.337366442337</v>
      </c>
      <c r="R1069" s="14"/>
      <c r="T1069" s="15"/>
    </row>
    <row r="1070" spans="1:20" ht="15" x14ac:dyDescent="0.25">
      <c r="A1070" s="17">
        <v>39775.541666666664</v>
      </c>
      <c r="B1070" s="73" t="s">
        <v>52</v>
      </c>
      <c r="C1070" s="4">
        <v>11.9476</v>
      </c>
      <c r="D1070" s="4">
        <v>26.921500000000002</v>
      </c>
      <c r="E1070" s="4">
        <v>4.5190000000000001</v>
      </c>
      <c r="F1070" s="6">
        <f t="shared" si="18"/>
        <v>10.530742153563782</v>
      </c>
      <c r="G1070" s="28">
        <f>metadata!$A$49-$F1070</f>
        <v>9.4692578464362178</v>
      </c>
      <c r="H1070" s="28">
        <f>metadata!$A$5-G1070</f>
        <v>1796.3407421535637</v>
      </c>
      <c r="R1070" s="14"/>
      <c r="T1070" s="15"/>
    </row>
    <row r="1071" spans="1:20" ht="15" x14ac:dyDescent="0.25">
      <c r="A1071" s="17">
        <v>39775.583333333336</v>
      </c>
      <c r="B1071" s="73" t="s">
        <v>52</v>
      </c>
      <c r="C1071" s="4">
        <v>11.9476</v>
      </c>
      <c r="D1071" s="4">
        <v>26.921500000000002</v>
      </c>
      <c r="E1071" s="4">
        <v>4.5190000000000001</v>
      </c>
      <c r="F1071" s="6">
        <f t="shared" si="18"/>
        <v>10.530742153563782</v>
      </c>
      <c r="G1071" s="28">
        <f>metadata!$A$49-$F1071</f>
        <v>9.4692578464362178</v>
      </c>
      <c r="H1071" s="28">
        <f>metadata!$A$5-G1071</f>
        <v>1796.3407421535637</v>
      </c>
      <c r="R1071" s="14"/>
      <c r="T1071" s="15"/>
    </row>
    <row r="1072" spans="1:20" ht="15" x14ac:dyDescent="0.25">
      <c r="A1072" s="17">
        <v>39775.625</v>
      </c>
      <c r="B1072" s="73" t="s">
        <v>52</v>
      </c>
      <c r="C1072" s="4">
        <v>11.943099999999999</v>
      </c>
      <c r="D1072" s="4">
        <v>26.935500000000001</v>
      </c>
      <c r="E1072" s="4">
        <v>4.5190000000000001</v>
      </c>
      <c r="F1072" s="6">
        <f t="shared" si="18"/>
        <v>10.543752707249926</v>
      </c>
      <c r="G1072" s="28">
        <f>metadata!$A$49-$F1072</f>
        <v>9.4562472927500743</v>
      </c>
      <c r="H1072" s="28">
        <f>metadata!$A$5-G1072</f>
        <v>1796.3537527072499</v>
      </c>
      <c r="R1072" s="14"/>
      <c r="T1072" s="15"/>
    </row>
    <row r="1073" spans="1:20" ht="15" x14ac:dyDescent="0.25">
      <c r="A1073" s="17">
        <v>39775.666666666664</v>
      </c>
      <c r="B1073" s="73" t="s">
        <v>52</v>
      </c>
      <c r="C1073" s="4">
        <v>11.943099999999999</v>
      </c>
      <c r="D1073" s="4">
        <v>26.940200000000001</v>
      </c>
      <c r="E1073" s="4">
        <v>4.5190000000000001</v>
      </c>
      <c r="F1073" s="6">
        <f t="shared" si="18"/>
        <v>10.547058091159377</v>
      </c>
      <c r="G1073" s="28">
        <f>metadata!$A$49-$F1073</f>
        <v>9.4529419088406232</v>
      </c>
      <c r="H1073" s="28">
        <f>metadata!$A$5-G1073</f>
        <v>1796.3570580911594</v>
      </c>
      <c r="R1073" s="14"/>
      <c r="T1073" s="15"/>
    </row>
    <row r="1074" spans="1:20" ht="15" x14ac:dyDescent="0.25">
      <c r="A1074" s="17">
        <v>39775.708333333336</v>
      </c>
      <c r="B1074" s="73" t="s">
        <v>52</v>
      </c>
      <c r="C1074" s="4">
        <v>11.938599999999999</v>
      </c>
      <c r="D1074" s="4">
        <v>26.944800000000001</v>
      </c>
      <c r="E1074" s="4">
        <v>4.5190000000000001</v>
      </c>
      <c r="F1074" s="6">
        <f t="shared" si="18"/>
        <v>10.553457877026615</v>
      </c>
      <c r="G1074" s="28">
        <f>metadata!$A$49-$F1074</f>
        <v>9.4465421229733852</v>
      </c>
      <c r="H1074" s="28">
        <f>metadata!$A$5-G1074</f>
        <v>1796.3634578770266</v>
      </c>
      <c r="R1074" s="14"/>
      <c r="T1074" s="15"/>
    </row>
    <row r="1075" spans="1:20" ht="15" x14ac:dyDescent="0.25">
      <c r="A1075" s="17">
        <v>39775.75</v>
      </c>
      <c r="B1075" s="73" t="s">
        <v>52</v>
      </c>
      <c r="C1075" s="4">
        <v>11.943099999999999</v>
      </c>
      <c r="D1075" s="4">
        <v>26.944800000000001</v>
      </c>
      <c r="E1075" s="4">
        <v>4.5190000000000001</v>
      </c>
      <c r="F1075" s="6">
        <f t="shared" si="18"/>
        <v>10.550293147751608</v>
      </c>
      <c r="G1075" s="28">
        <f>metadata!$A$49-$F1075</f>
        <v>9.4497068522483918</v>
      </c>
      <c r="H1075" s="28">
        <f>metadata!$A$5-G1075</f>
        <v>1796.3602931477515</v>
      </c>
      <c r="R1075" s="14"/>
      <c r="T1075" s="15"/>
    </row>
    <row r="1076" spans="1:20" ht="15" x14ac:dyDescent="0.25">
      <c r="A1076" s="17">
        <v>39775.791666666664</v>
      </c>
      <c r="B1076" s="73" t="s">
        <v>52</v>
      </c>
      <c r="C1076" s="4">
        <v>11.938599999999999</v>
      </c>
      <c r="D1076" s="4">
        <v>26.9496</v>
      </c>
      <c r="E1076" s="4">
        <v>4.5190000000000001</v>
      </c>
      <c r="F1076" s="6">
        <f t="shared" si="18"/>
        <v>10.556833588253291</v>
      </c>
      <c r="G1076" s="28">
        <f>metadata!$A$49-$F1076</f>
        <v>9.4431664117467093</v>
      </c>
      <c r="H1076" s="28">
        <f>metadata!$A$5-G1076</f>
        <v>1796.3668335882533</v>
      </c>
      <c r="R1076" s="14"/>
      <c r="T1076" s="15"/>
    </row>
    <row r="1077" spans="1:20" ht="15" x14ac:dyDescent="0.25">
      <c r="A1077" s="17">
        <v>39775.833333333336</v>
      </c>
      <c r="B1077" s="73" t="s">
        <v>52</v>
      </c>
      <c r="C1077" s="4">
        <v>11.934100000000001</v>
      </c>
      <c r="D1077" s="4">
        <v>26.9542</v>
      </c>
      <c r="E1077" s="4">
        <v>4.5190000000000001</v>
      </c>
      <c r="F1077" s="6">
        <f t="shared" si="18"/>
        <v>10.563233374120525</v>
      </c>
      <c r="G1077" s="28">
        <f>metadata!$A$49-$F1077</f>
        <v>9.4367666258794749</v>
      </c>
      <c r="H1077" s="28">
        <f>metadata!$A$5-G1077</f>
        <v>1796.3732333741204</v>
      </c>
      <c r="R1077" s="14"/>
      <c r="T1077" s="15"/>
    </row>
    <row r="1078" spans="1:20" ht="15" x14ac:dyDescent="0.25">
      <c r="A1078" s="17">
        <v>39775.875</v>
      </c>
      <c r="B1078" s="73" t="s">
        <v>52</v>
      </c>
      <c r="C1078" s="4">
        <v>11.934100000000001</v>
      </c>
      <c r="D1078" s="4">
        <v>26.9542</v>
      </c>
      <c r="E1078" s="4">
        <v>4.5190000000000001</v>
      </c>
      <c r="F1078" s="6">
        <f t="shared" si="18"/>
        <v>10.563233374120525</v>
      </c>
      <c r="G1078" s="28">
        <f>metadata!$A$49-$F1078</f>
        <v>9.4367666258794749</v>
      </c>
      <c r="H1078" s="28">
        <f>metadata!$A$5-G1078</f>
        <v>1796.3732333741204</v>
      </c>
      <c r="R1078" s="14"/>
      <c r="T1078" s="15"/>
    </row>
    <row r="1079" spans="1:20" ht="15" x14ac:dyDescent="0.25">
      <c r="A1079" s="17">
        <v>39775.916666666664</v>
      </c>
      <c r="B1079" s="73" t="s">
        <v>52</v>
      </c>
      <c r="C1079" s="4">
        <v>11.934100000000001</v>
      </c>
      <c r="D1079" s="4">
        <v>26.9589</v>
      </c>
      <c r="E1079" s="4">
        <v>4.5190000000000001</v>
      </c>
      <c r="F1079" s="6">
        <f t="shared" si="18"/>
        <v>10.566538758029978</v>
      </c>
      <c r="G1079" s="28">
        <f>metadata!$A$49-$F1079</f>
        <v>9.4334612419700221</v>
      </c>
      <c r="H1079" s="28">
        <f>metadata!$A$5-G1079</f>
        <v>1796.3765387580299</v>
      </c>
      <c r="R1079" s="14"/>
      <c r="T1079" s="15"/>
    </row>
    <row r="1080" spans="1:20" ht="15" x14ac:dyDescent="0.25">
      <c r="A1080" s="17">
        <v>39775.958333333336</v>
      </c>
      <c r="B1080" s="73" t="s">
        <v>52</v>
      </c>
      <c r="C1080" s="4">
        <v>11.925000000000001</v>
      </c>
      <c r="D1080" s="4">
        <v>26.963699999999999</v>
      </c>
      <c r="E1080" s="4">
        <v>4.5190000000000001</v>
      </c>
      <c r="F1080" s="6">
        <f t="shared" si="18"/>
        <v>10.57631425512389</v>
      </c>
      <c r="G1080" s="28">
        <f>metadata!$A$49-$F1080</f>
        <v>9.42368574487611</v>
      </c>
      <c r="H1080" s="28">
        <f>metadata!$A$5-G1080</f>
        <v>1796.3863142551238</v>
      </c>
      <c r="R1080" s="14"/>
      <c r="T1080" s="15"/>
    </row>
    <row r="1081" spans="1:20" ht="15" x14ac:dyDescent="0.25">
      <c r="A1081" s="17">
        <v>39776</v>
      </c>
      <c r="B1081" s="73" t="s">
        <v>52</v>
      </c>
      <c r="C1081" s="4">
        <v>11.920500000000001</v>
      </c>
      <c r="D1081" s="4">
        <v>26.968299999999999</v>
      </c>
      <c r="E1081" s="4">
        <v>4.5190000000000001</v>
      </c>
      <c r="F1081" s="6">
        <f t="shared" si="18"/>
        <v>10.582714040991128</v>
      </c>
      <c r="G1081" s="28">
        <f>metadata!$A$49-$F1081</f>
        <v>9.417285959008872</v>
      </c>
      <c r="H1081" s="28">
        <f>metadata!$A$5-G1081</f>
        <v>1796.392714040991</v>
      </c>
      <c r="R1081" s="14"/>
      <c r="T1081" s="15"/>
    </row>
    <row r="1082" spans="1:20" ht="15" x14ac:dyDescent="0.25">
      <c r="A1082" s="17">
        <v>39776.041666666664</v>
      </c>
      <c r="B1082" s="73" t="s">
        <v>52</v>
      </c>
      <c r="C1082" s="4">
        <v>11.916</v>
      </c>
      <c r="D1082" s="4">
        <v>26.972999999999999</v>
      </c>
      <c r="E1082" s="4">
        <v>4.5190000000000001</v>
      </c>
      <c r="F1082" s="6">
        <f t="shared" si="18"/>
        <v>10.589184154175587</v>
      </c>
      <c r="G1082" s="28">
        <f>metadata!$A$49-$F1082</f>
        <v>9.4108158458244127</v>
      </c>
      <c r="H1082" s="28">
        <f>metadata!$A$5-G1082</f>
        <v>1796.3991841541756</v>
      </c>
      <c r="R1082" s="14"/>
      <c r="T1082" s="15"/>
    </row>
    <row r="1083" spans="1:20" ht="15" x14ac:dyDescent="0.25">
      <c r="A1083" s="17">
        <v>39776.083333333336</v>
      </c>
      <c r="B1083" s="73" t="s">
        <v>52</v>
      </c>
      <c r="C1083" s="4">
        <v>11.9115</v>
      </c>
      <c r="D1083" s="4">
        <v>26.982399999999998</v>
      </c>
      <c r="E1083" s="4">
        <v>4.5190000000000001</v>
      </c>
      <c r="F1083" s="6">
        <f t="shared" si="18"/>
        <v>10.598959651269499</v>
      </c>
      <c r="G1083" s="28">
        <f>metadata!$A$49-$F1083</f>
        <v>9.4010403487305005</v>
      </c>
      <c r="H1083" s="28">
        <f>metadata!$A$5-G1083</f>
        <v>1796.4089596512695</v>
      </c>
      <c r="R1083" s="14"/>
      <c r="T1083" s="15"/>
    </row>
    <row r="1084" spans="1:20" ht="15" x14ac:dyDescent="0.25">
      <c r="A1084" s="17">
        <v>39776.125</v>
      </c>
      <c r="B1084" s="73" t="s">
        <v>52</v>
      </c>
      <c r="C1084" s="4">
        <v>11.9069</v>
      </c>
      <c r="D1084" s="4">
        <v>26.991800000000001</v>
      </c>
      <c r="E1084" s="4">
        <v>4.5190000000000001</v>
      </c>
      <c r="F1084" s="6">
        <f t="shared" si="18"/>
        <v>10.608805475680636</v>
      </c>
      <c r="G1084" s="28">
        <f>metadata!$A$49-$F1084</f>
        <v>9.3911945243193635</v>
      </c>
      <c r="H1084" s="28">
        <f>metadata!$A$5-G1084</f>
        <v>1796.4188054756805</v>
      </c>
      <c r="R1084" s="14"/>
      <c r="T1084" s="15"/>
    </row>
    <row r="1085" spans="1:20" ht="15" x14ac:dyDescent="0.25">
      <c r="A1085" s="17">
        <v>39776.166666666664</v>
      </c>
      <c r="B1085" s="73" t="s">
        <v>52</v>
      </c>
      <c r="C1085" s="4">
        <v>11.9069</v>
      </c>
      <c r="D1085" s="4">
        <v>26.996500000000001</v>
      </c>
      <c r="E1085" s="4">
        <v>4.5190000000000001</v>
      </c>
      <c r="F1085" s="6">
        <f t="shared" si="18"/>
        <v>10.612110859590089</v>
      </c>
      <c r="G1085" s="28">
        <f>metadata!$A$49-$F1085</f>
        <v>9.3878891404099107</v>
      </c>
      <c r="H1085" s="28">
        <f>metadata!$A$5-G1085</f>
        <v>1796.42211085959</v>
      </c>
      <c r="R1085" s="14"/>
      <c r="T1085" s="15"/>
    </row>
    <row r="1086" spans="1:20" ht="15" x14ac:dyDescent="0.25">
      <c r="A1086" s="17">
        <v>39776.208333333336</v>
      </c>
      <c r="B1086" s="73" t="s">
        <v>52</v>
      </c>
      <c r="C1086" s="4">
        <v>11.9024</v>
      </c>
      <c r="D1086" s="4">
        <v>27.0059</v>
      </c>
      <c r="E1086" s="4">
        <v>4.5190000000000001</v>
      </c>
      <c r="F1086" s="6">
        <f t="shared" si="18"/>
        <v>10.621886356684001</v>
      </c>
      <c r="G1086" s="28">
        <f>metadata!$A$49-$F1086</f>
        <v>9.3781136433159986</v>
      </c>
      <c r="H1086" s="28">
        <f>metadata!$A$5-G1086</f>
        <v>1796.4318863566839</v>
      </c>
      <c r="R1086" s="14"/>
      <c r="T1086" s="15"/>
    </row>
    <row r="1087" spans="1:20" ht="15" x14ac:dyDescent="0.25">
      <c r="A1087" s="17">
        <v>39776.25</v>
      </c>
      <c r="B1087" s="73" t="s">
        <v>52</v>
      </c>
      <c r="C1087" s="4">
        <v>11.9024</v>
      </c>
      <c r="D1087" s="4">
        <v>27.0105</v>
      </c>
      <c r="E1087" s="4">
        <v>4.5190000000000001</v>
      </c>
      <c r="F1087" s="6">
        <f t="shared" si="18"/>
        <v>10.625121413276231</v>
      </c>
      <c r="G1087" s="28">
        <f>metadata!$A$49-$F1087</f>
        <v>9.3748785867237689</v>
      </c>
      <c r="H1087" s="28">
        <f>metadata!$A$5-G1087</f>
        <v>1796.4351214132762</v>
      </c>
      <c r="R1087" s="14"/>
      <c r="T1087" s="15"/>
    </row>
    <row r="1088" spans="1:20" ht="15" x14ac:dyDescent="0.25">
      <c r="A1088" s="17">
        <v>39776.291666666664</v>
      </c>
      <c r="B1088" s="73" t="s">
        <v>52</v>
      </c>
      <c r="C1088" s="4">
        <v>11.8979</v>
      </c>
      <c r="D1088" s="4">
        <v>27.02</v>
      </c>
      <c r="E1088" s="4">
        <v>4.5190000000000001</v>
      </c>
      <c r="F1088" s="6">
        <f t="shared" si="18"/>
        <v>10.634967237687366</v>
      </c>
      <c r="G1088" s="28">
        <f>metadata!$A$49-$F1088</f>
        <v>9.3650327623126337</v>
      </c>
      <c r="H1088" s="28">
        <f>metadata!$A$5-G1088</f>
        <v>1796.4449672376873</v>
      </c>
      <c r="R1088" s="14"/>
      <c r="T1088" s="15"/>
    </row>
    <row r="1089" spans="1:20" ht="15" x14ac:dyDescent="0.25">
      <c r="A1089" s="17">
        <v>39776.333333333336</v>
      </c>
      <c r="B1089" s="73" t="s">
        <v>52</v>
      </c>
      <c r="C1089" s="4">
        <v>11.8979</v>
      </c>
      <c r="D1089" s="4">
        <v>27.029199999999999</v>
      </c>
      <c r="E1089" s="4">
        <v>4.5190000000000001</v>
      </c>
      <c r="F1089" s="6">
        <f t="shared" si="18"/>
        <v>10.641437350871826</v>
      </c>
      <c r="G1089" s="28">
        <f>metadata!$A$49-$F1089</f>
        <v>9.3585626491281744</v>
      </c>
      <c r="H1089" s="28">
        <f>metadata!$A$5-G1089</f>
        <v>1796.4514373508719</v>
      </c>
      <c r="R1089" s="14"/>
      <c r="T1089" s="15"/>
    </row>
    <row r="1090" spans="1:20" ht="15" x14ac:dyDescent="0.25">
      <c r="A1090" s="17">
        <v>39776.375</v>
      </c>
      <c r="B1090" s="73" t="s">
        <v>52</v>
      </c>
      <c r="C1090" s="4">
        <v>11.8979</v>
      </c>
      <c r="D1090" s="4">
        <v>27.029199999999999</v>
      </c>
      <c r="E1090" s="4">
        <v>4.5190000000000001</v>
      </c>
      <c r="F1090" s="6">
        <f t="shared" si="18"/>
        <v>10.641437350871826</v>
      </c>
      <c r="G1090" s="28">
        <f>metadata!$A$49-$F1090</f>
        <v>9.3585626491281744</v>
      </c>
      <c r="H1090" s="28">
        <f>metadata!$A$5-G1090</f>
        <v>1796.4514373508719</v>
      </c>
      <c r="R1090" s="14"/>
      <c r="T1090" s="15"/>
    </row>
    <row r="1091" spans="1:20" ht="15" x14ac:dyDescent="0.25">
      <c r="A1091" s="17">
        <v>39776.416666666664</v>
      </c>
      <c r="B1091" s="73" t="s">
        <v>52</v>
      </c>
      <c r="C1091" s="4">
        <v>11.8979</v>
      </c>
      <c r="D1091" s="4">
        <v>27.033999999999999</v>
      </c>
      <c r="E1091" s="4">
        <v>4.5190000000000001</v>
      </c>
      <c r="F1091" s="6">
        <f t="shared" si="18"/>
        <v>10.6448130620985</v>
      </c>
      <c r="G1091" s="28">
        <f>metadata!$A$49-$F1091</f>
        <v>9.3551869379015002</v>
      </c>
      <c r="H1091" s="28">
        <f>metadata!$A$5-G1091</f>
        <v>1796.4548130620985</v>
      </c>
      <c r="R1091" s="14"/>
      <c r="T1091" s="15"/>
    </row>
    <row r="1092" spans="1:20" ht="15" x14ac:dyDescent="0.25">
      <c r="A1092" s="17">
        <v>39776.458333333336</v>
      </c>
      <c r="B1092" s="73" t="s">
        <v>52</v>
      </c>
      <c r="C1092" s="4">
        <v>11.8934</v>
      </c>
      <c r="D1092" s="4">
        <v>27.038699999999999</v>
      </c>
      <c r="E1092" s="4">
        <v>4.5190000000000001</v>
      </c>
      <c r="F1092" s="6">
        <f t="shared" si="18"/>
        <v>10.651283175282961</v>
      </c>
      <c r="G1092" s="28">
        <f>metadata!$A$49-$F1092</f>
        <v>9.3487168247170391</v>
      </c>
      <c r="H1092" s="28">
        <f>metadata!$A$5-G1092</f>
        <v>1796.4612831752829</v>
      </c>
      <c r="R1092" s="14"/>
      <c r="T1092" s="15"/>
    </row>
    <row r="1093" spans="1:20" ht="15" x14ac:dyDescent="0.25">
      <c r="A1093" s="17">
        <v>39776.5</v>
      </c>
      <c r="B1093" s="73" t="s">
        <v>52</v>
      </c>
      <c r="C1093" s="4">
        <v>11.8934</v>
      </c>
      <c r="D1093" s="4">
        <v>27.043299999999999</v>
      </c>
      <c r="E1093" s="4">
        <v>4.5190000000000001</v>
      </c>
      <c r="F1093" s="6">
        <f t="shared" si="18"/>
        <v>10.654518231875191</v>
      </c>
      <c r="G1093" s="28">
        <f>metadata!$A$49-$F1093</f>
        <v>9.3454817681248095</v>
      </c>
      <c r="H1093" s="28">
        <f>metadata!$A$5-G1093</f>
        <v>1796.4645182318752</v>
      </c>
      <c r="R1093" s="14"/>
      <c r="T1093" s="15"/>
    </row>
    <row r="1094" spans="1:20" ht="15" x14ac:dyDescent="0.25">
      <c r="A1094" s="17">
        <v>39776.541666666664</v>
      </c>
      <c r="B1094" s="73" t="s">
        <v>52</v>
      </c>
      <c r="C1094" s="4">
        <v>11.8887</v>
      </c>
      <c r="D1094" s="4">
        <v>27.048100000000002</v>
      </c>
      <c r="E1094" s="4">
        <v>4.5190000000000001</v>
      </c>
      <c r="F1094" s="6">
        <f t="shared" si="18"/>
        <v>10.661199327011321</v>
      </c>
      <c r="G1094" s="28">
        <f>metadata!$A$49-$F1094</f>
        <v>9.338800672988679</v>
      </c>
      <c r="H1094" s="28">
        <f>metadata!$A$5-G1094</f>
        <v>1796.4711993270112</v>
      </c>
      <c r="R1094" s="14"/>
      <c r="T1094" s="15"/>
    </row>
    <row r="1095" spans="1:20" ht="15" x14ac:dyDescent="0.25">
      <c r="A1095" s="17">
        <v>39776.583333333336</v>
      </c>
      <c r="B1095" s="73" t="s">
        <v>52</v>
      </c>
      <c r="C1095" s="4">
        <v>11.8887</v>
      </c>
      <c r="D1095" s="4">
        <v>27.052700000000002</v>
      </c>
      <c r="E1095" s="4">
        <v>4.5190000000000001</v>
      </c>
      <c r="F1095" s="6">
        <f t="shared" si="18"/>
        <v>10.664434383603549</v>
      </c>
      <c r="G1095" s="28">
        <f>metadata!$A$49-$F1095</f>
        <v>9.3355656163964511</v>
      </c>
      <c r="H1095" s="28">
        <f>metadata!$A$5-G1095</f>
        <v>1796.4744343836035</v>
      </c>
      <c r="R1095" s="14"/>
      <c r="T1095" s="15"/>
    </row>
    <row r="1096" spans="1:20" ht="15" x14ac:dyDescent="0.25">
      <c r="A1096" s="17">
        <v>39776.625</v>
      </c>
      <c r="B1096" s="73" t="s">
        <v>52</v>
      </c>
      <c r="C1096" s="4">
        <v>11.8887</v>
      </c>
      <c r="D1096" s="4">
        <v>27.062200000000001</v>
      </c>
      <c r="E1096" s="4">
        <v>4.5190000000000001</v>
      </c>
      <c r="F1096" s="6">
        <f t="shared" si="18"/>
        <v>10.671115478739678</v>
      </c>
      <c r="G1096" s="28">
        <f>metadata!$A$49-$F1096</f>
        <v>9.3288845212603224</v>
      </c>
      <c r="H1096" s="28">
        <f>metadata!$A$5-G1096</f>
        <v>1796.4811154787396</v>
      </c>
      <c r="R1096" s="14"/>
      <c r="T1096" s="15"/>
    </row>
    <row r="1097" spans="1:20" ht="15" x14ac:dyDescent="0.25">
      <c r="A1097" s="17">
        <v>39776.666666666664</v>
      </c>
      <c r="B1097" s="73" t="s">
        <v>52</v>
      </c>
      <c r="C1097" s="4">
        <v>11.8887</v>
      </c>
      <c r="D1097" s="4">
        <v>27.071400000000001</v>
      </c>
      <c r="E1097" s="4">
        <v>4.5190000000000001</v>
      </c>
      <c r="F1097" s="6">
        <f t="shared" si="18"/>
        <v>10.677585591924137</v>
      </c>
      <c r="G1097" s="28">
        <f>metadata!$A$49-$F1097</f>
        <v>9.3224144080758631</v>
      </c>
      <c r="H1097" s="28">
        <f>metadata!$A$5-G1097</f>
        <v>1796.487585591924</v>
      </c>
      <c r="R1097" s="14"/>
      <c r="T1097" s="15"/>
    </row>
    <row r="1098" spans="1:20" ht="15" x14ac:dyDescent="0.25">
      <c r="A1098" s="17">
        <v>39776.708333333336</v>
      </c>
      <c r="B1098" s="73" t="s">
        <v>52</v>
      </c>
      <c r="C1098" s="4">
        <v>11.8887</v>
      </c>
      <c r="D1098" s="4">
        <v>27.0809</v>
      </c>
      <c r="E1098" s="4">
        <v>4.5190000000000001</v>
      </c>
      <c r="F1098" s="6">
        <f t="shared" si="18"/>
        <v>10.684266687060262</v>
      </c>
      <c r="G1098" s="28">
        <f>metadata!$A$49-$F1098</f>
        <v>9.3157333129397379</v>
      </c>
      <c r="H1098" s="28">
        <f>metadata!$A$5-G1098</f>
        <v>1796.4942666870602</v>
      </c>
      <c r="R1098" s="14"/>
      <c r="T1098" s="15"/>
    </row>
    <row r="1099" spans="1:20" ht="15" x14ac:dyDescent="0.25">
      <c r="A1099" s="17">
        <v>39776.75</v>
      </c>
      <c r="B1099" s="73" t="s">
        <v>52</v>
      </c>
      <c r="C1099" s="4">
        <v>11.8887</v>
      </c>
      <c r="D1099" s="4">
        <v>27.0809</v>
      </c>
      <c r="E1099" s="4">
        <v>4.5190000000000001</v>
      </c>
      <c r="F1099" s="6">
        <f t="shared" si="18"/>
        <v>10.684266687060262</v>
      </c>
      <c r="G1099" s="28">
        <f>metadata!$A$49-$F1099</f>
        <v>9.3157333129397379</v>
      </c>
      <c r="H1099" s="28">
        <f>metadata!$A$5-G1099</f>
        <v>1796.4942666870602</v>
      </c>
      <c r="R1099" s="14"/>
      <c r="T1099" s="15"/>
    </row>
    <row r="1100" spans="1:20" ht="15" x14ac:dyDescent="0.25">
      <c r="A1100" s="17">
        <v>39776.791666666664</v>
      </c>
      <c r="B1100" s="73" t="s">
        <v>52</v>
      </c>
      <c r="C1100" s="4">
        <v>11.8887</v>
      </c>
      <c r="D1100" s="4">
        <v>27.0809</v>
      </c>
      <c r="E1100" s="4">
        <v>4.5190000000000001</v>
      </c>
      <c r="F1100" s="6">
        <f t="shared" si="18"/>
        <v>10.684266687060262</v>
      </c>
      <c r="G1100" s="28">
        <f>metadata!$A$49-$F1100</f>
        <v>9.3157333129397379</v>
      </c>
      <c r="H1100" s="28">
        <f>metadata!$A$5-G1100</f>
        <v>1796.4942666870602</v>
      </c>
      <c r="R1100" s="14"/>
      <c r="T1100" s="15"/>
    </row>
    <row r="1101" spans="1:20" ht="15" x14ac:dyDescent="0.25">
      <c r="A1101" s="17">
        <v>39776.833333333336</v>
      </c>
      <c r="B1101" s="73" t="s">
        <v>52</v>
      </c>
      <c r="C1101" s="4">
        <v>11.8887</v>
      </c>
      <c r="D1101" s="4">
        <v>27.0855</v>
      </c>
      <c r="E1101" s="4">
        <v>4.5190000000000001</v>
      </c>
      <c r="F1101" s="6">
        <f t="shared" si="18"/>
        <v>10.687501743652494</v>
      </c>
      <c r="G1101" s="28">
        <f>metadata!$A$49-$F1101</f>
        <v>9.3124982563475065</v>
      </c>
      <c r="H1101" s="28">
        <f>metadata!$A$5-G1101</f>
        <v>1796.4975017436525</v>
      </c>
      <c r="R1101" s="14"/>
      <c r="T1101" s="15"/>
    </row>
    <row r="1102" spans="1:20" ht="15" x14ac:dyDescent="0.25">
      <c r="A1102" s="17">
        <v>39776.875</v>
      </c>
      <c r="B1102" s="73" t="s">
        <v>52</v>
      </c>
      <c r="C1102" s="4">
        <v>11.8887</v>
      </c>
      <c r="D1102" s="4">
        <v>27.090299999999999</v>
      </c>
      <c r="E1102" s="4">
        <v>4.5190000000000001</v>
      </c>
      <c r="F1102" s="6">
        <f t="shared" si="18"/>
        <v>10.690877454879168</v>
      </c>
      <c r="G1102" s="28">
        <f>metadata!$A$49-$F1102</f>
        <v>9.3091225451208324</v>
      </c>
      <c r="H1102" s="28">
        <f>metadata!$A$5-G1102</f>
        <v>1796.5008774548792</v>
      </c>
      <c r="R1102" s="14"/>
      <c r="T1102" s="15"/>
    </row>
    <row r="1103" spans="1:20" ht="15" x14ac:dyDescent="0.25">
      <c r="A1103" s="17">
        <v>39776.916666666664</v>
      </c>
      <c r="B1103" s="73" t="s">
        <v>52</v>
      </c>
      <c r="C1103" s="4">
        <v>11.8887</v>
      </c>
      <c r="D1103" s="4">
        <v>27.090299999999999</v>
      </c>
      <c r="E1103" s="4">
        <v>4.5190000000000001</v>
      </c>
      <c r="F1103" s="6">
        <f t="shared" si="18"/>
        <v>10.690877454879168</v>
      </c>
      <c r="G1103" s="28">
        <f>metadata!$A$49-$F1103</f>
        <v>9.3091225451208324</v>
      </c>
      <c r="H1103" s="28">
        <f>metadata!$A$5-G1103</f>
        <v>1796.5008774548792</v>
      </c>
      <c r="R1103" s="14"/>
      <c r="T1103" s="15"/>
    </row>
    <row r="1104" spans="1:20" ht="15" x14ac:dyDescent="0.25">
      <c r="A1104" s="17">
        <v>39776.958333333336</v>
      </c>
      <c r="B1104" s="73" t="s">
        <v>52</v>
      </c>
      <c r="C1104" s="4">
        <v>11.8887</v>
      </c>
      <c r="D1104" s="4">
        <v>27.094899999999999</v>
      </c>
      <c r="E1104" s="4">
        <v>4.5190000000000001</v>
      </c>
      <c r="F1104" s="6">
        <f t="shared" si="18"/>
        <v>10.694112511471397</v>
      </c>
      <c r="G1104" s="28">
        <f>metadata!$A$49-$F1104</f>
        <v>9.3058874885286027</v>
      </c>
      <c r="H1104" s="28">
        <f>metadata!$A$5-G1104</f>
        <v>1796.5041125114712</v>
      </c>
      <c r="R1104" s="14"/>
      <c r="T1104" s="15"/>
    </row>
    <row r="1105" spans="1:20" ht="15" x14ac:dyDescent="0.25">
      <c r="A1105" s="17">
        <v>39777</v>
      </c>
      <c r="B1105" s="73" t="s">
        <v>52</v>
      </c>
      <c r="C1105" s="4">
        <v>11.879799999999999</v>
      </c>
      <c r="D1105" s="4">
        <v>27.090299999999999</v>
      </c>
      <c r="E1105" s="4">
        <v>4.5190000000000001</v>
      </c>
      <c r="F1105" s="6">
        <f t="shared" si="18"/>
        <v>10.697136586111959</v>
      </c>
      <c r="G1105" s="28">
        <f>metadata!$A$49-$F1105</f>
        <v>9.3028634138880406</v>
      </c>
      <c r="H1105" s="28">
        <f>metadata!$A$5-G1105</f>
        <v>1796.507136586112</v>
      </c>
      <c r="R1105" s="14"/>
      <c r="T1105" s="15"/>
    </row>
    <row r="1106" spans="1:20" ht="15" x14ac:dyDescent="0.25">
      <c r="A1106" s="17">
        <v>39777.041666666664</v>
      </c>
      <c r="B1106" s="73" t="s">
        <v>52</v>
      </c>
      <c r="C1106" s="4">
        <v>11.8751</v>
      </c>
      <c r="D1106" s="4">
        <v>27.094899999999999</v>
      </c>
      <c r="E1106" s="4">
        <v>4.5190000000000001</v>
      </c>
      <c r="F1106" s="6">
        <f t="shared" si="18"/>
        <v>10.703677026613642</v>
      </c>
      <c r="G1106" s="28">
        <f>metadata!$A$49-$F1106</f>
        <v>9.2963229733863582</v>
      </c>
      <c r="H1106" s="28">
        <f>metadata!$A$5-G1106</f>
        <v>1796.5136770266135</v>
      </c>
      <c r="R1106" s="14"/>
      <c r="T1106" s="15"/>
    </row>
    <row r="1107" spans="1:20" ht="15" x14ac:dyDescent="0.25">
      <c r="A1107" s="17">
        <v>39777.083333333336</v>
      </c>
      <c r="B1107" s="73" t="s">
        <v>52</v>
      </c>
      <c r="C1107" s="4">
        <v>11.8751</v>
      </c>
      <c r="D1107" s="4">
        <v>27.104399999999998</v>
      </c>
      <c r="E1107" s="4">
        <v>4.5190000000000001</v>
      </c>
      <c r="F1107" s="6">
        <f t="shared" si="18"/>
        <v>10.710358121749771</v>
      </c>
      <c r="G1107" s="28">
        <f>metadata!$A$49-$F1107</f>
        <v>9.2896418782502295</v>
      </c>
      <c r="H1107" s="28">
        <f>metadata!$A$5-G1107</f>
        <v>1796.5203581217497</v>
      </c>
      <c r="R1107" s="14"/>
      <c r="T1107" s="15"/>
    </row>
    <row r="1108" spans="1:20" ht="15" x14ac:dyDescent="0.25">
      <c r="A1108" s="17">
        <v>39777.125</v>
      </c>
      <c r="B1108" s="73" t="s">
        <v>52</v>
      </c>
      <c r="C1108" s="4">
        <v>11.8706</v>
      </c>
      <c r="D1108" s="4">
        <v>27.109000000000002</v>
      </c>
      <c r="E1108" s="4">
        <v>4.5190000000000001</v>
      </c>
      <c r="F1108" s="6">
        <f t="shared" si="18"/>
        <v>10.71675790761701</v>
      </c>
      <c r="G1108" s="28">
        <f>metadata!$A$49-$F1108</f>
        <v>9.2832420923829897</v>
      </c>
      <c r="H1108" s="28">
        <f>metadata!$A$5-G1108</f>
        <v>1796.5267579076169</v>
      </c>
      <c r="R1108" s="14"/>
      <c r="T1108" s="15"/>
    </row>
    <row r="1109" spans="1:20" ht="15" x14ac:dyDescent="0.25">
      <c r="A1109" s="17">
        <v>39777.166666666664</v>
      </c>
      <c r="B1109" s="73" t="s">
        <v>52</v>
      </c>
      <c r="C1109" s="4">
        <v>11.8706</v>
      </c>
      <c r="D1109" s="4">
        <v>27.118400000000001</v>
      </c>
      <c r="E1109" s="4">
        <v>4.5190000000000001</v>
      </c>
      <c r="F1109" s="6">
        <f t="shared" si="18"/>
        <v>10.723368675435914</v>
      </c>
      <c r="G1109" s="28">
        <f>metadata!$A$49-$F1109</f>
        <v>9.2766313245640859</v>
      </c>
      <c r="H1109" s="28">
        <f>metadata!$A$5-G1109</f>
        <v>1796.5333686754359</v>
      </c>
      <c r="R1109" s="14"/>
      <c r="T1109" s="15"/>
    </row>
    <row r="1110" spans="1:20" ht="15" x14ac:dyDescent="0.25">
      <c r="A1110" s="17">
        <v>39777.208333333336</v>
      </c>
      <c r="B1110" s="73" t="s">
        <v>52</v>
      </c>
      <c r="C1110" s="4">
        <v>11.866099999999999</v>
      </c>
      <c r="D1110" s="4">
        <v>27.127700000000001</v>
      </c>
      <c r="E1110" s="4">
        <v>4.5190000000000001</v>
      </c>
      <c r="F1110" s="6">
        <f t="shared" si="18"/>
        <v>10.733073845212605</v>
      </c>
      <c r="G1110" s="28">
        <f>metadata!$A$49-$F1110</f>
        <v>9.2669261547873951</v>
      </c>
      <c r="H1110" s="28">
        <f>metadata!$A$5-G1110</f>
        <v>1796.5430738452126</v>
      </c>
      <c r="R1110" s="14"/>
      <c r="T1110" s="15"/>
    </row>
    <row r="1111" spans="1:20" ht="15" x14ac:dyDescent="0.25">
      <c r="A1111" s="17">
        <v>39777.25</v>
      </c>
      <c r="B1111" s="73" t="s">
        <v>52</v>
      </c>
      <c r="C1111" s="4">
        <v>11.861599999999999</v>
      </c>
      <c r="D1111" s="4">
        <v>27.1325</v>
      </c>
      <c r="E1111" s="4">
        <v>4.5190000000000001</v>
      </c>
      <c r="F1111" s="6">
        <f t="shared" si="18"/>
        <v>10.739614285714287</v>
      </c>
      <c r="G1111" s="28">
        <f>metadata!$A$49-$F1111</f>
        <v>9.2603857142857127</v>
      </c>
      <c r="H1111" s="28">
        <f>metadata!$A$5-G1111</f>
        <v>1796.5496142857141</v>
      </c>
      <c r="R1111" s="14"/>
      <c r="T1111" s="15"/>
    </row>
    <row r="1112" spans="1:20" ht="15" x14ac:dyDescent="0.25">
      <c r="A1112" s="17">
        <v>39777.291666666664</v>
      </c>
      <c r="B1112" s="73" t="s">
        <v>52</v>
      </c>
      <c r="C1112" s="4">
        <v>11.856999999999999</v>
      </c>
      <c r="D1112" s="4">
        <v>27.1325</v>
      </c>
      <c r="E1112" s="4">
        <v>4.5190000000000001</v>
      </c>
      <c r="F1112" s="6">
        <f t="shared" si="18"/>
        <v>10.742849342306515</v>
      </c>
      <c r="G1112" s="28">
        <f>metadata!$A$49-$F1112</f>
        <v>9.2571506576934848</v>
      </c>
      <c r="H1112" s="28">
        <f>metadata!$A$5-G1112</f>
        <v>1796.5528493423064</v>
      </c>
      <c r="R1112" s="14"/>
      <c r="T1112" s="15"/>
    </row>
    <row r="1113" spans="1:20" ht="15" x14ac:dyDescent="0.25">
      <c r="A1113" s="17">
        <v>39777.333333333336</v>
      </c>
      <c r="B1113" s="73" t="s">
        <v>52</v>
      </c>
      <c r="C1113" s="4">
        <v>11.861599999999999</v>
      </c>
      <c r="D1113" s="4">
        <v>27.1418</v>
      </c>
      <c r="E1113" s="4">
        <v>4.5190000000000001</v>
      </c>
      <c r="F1113" s="6">
        <f t="shared" si="18"/>
        <v>10.74615472621597</v>
      </c>
      <c r="G1113" s="28">
        <f>metadata!$A$49-$F1113</f>
        <v>9.2538452737840302</v>
      </c>
      <c r="H1113" s="28">
        <f>metadata!$A$5-G1113</f>
        <v>1796.5561547262159</v>
      </c>
      <c r="R1113" s="14"/>
      <c r="T1113" s="15"/>
    </row>
    <row r="1114" spans="1:20" ht="15" x14ac:dyDescent="0.25">
      <c r="A1114" s="17">
        <v>39777.375</v>
      </c>
      <c r="B1114" s="73" t="s">
        <v>52</v>
      </c>
      <c r="C1114" s="4">
        <v>11.861599999999999</v>
      </c>
      <c r="D1114" s="4">
        <v>27.1418</v>
      </c>
      <c r="E1114" s="4">
        <v>4.5190000000000001</v>
      </c>
      <c r="F1114" s="6">
        <f t="shared" si="18"/>
        <v>10.74615472621597</v>
      </c>
      <c r="G1114" s="28">
        <f>metadata!$A$49-$F1114</f>
        <v>9.2538452737840302</v>
      </c>
      <c r="H1114" s="28">
        <f>metadata!$A$5-G1114</f>
        <v>1796.5561547262159</v>
      </c>
      <c r="R1114" s="14"/>
      <c r="T1114" s="15"/>
    </row>
    <row r="1115" spans="1:20" ht="15" x14ac:dyDescent="0.25">
      <c r="A1115" s="17">
        <v>39777.416666666664</v>
      </c>
      <c r="B1115" s="73" t="s">
        <v>52</v>
      </c>
      <c r="C1115" s="4">
        <v>11.856999999999999</v>
      </c>
      <c r="D1115" s="4">
        <v>27.146599999999999</v>
      </c>
      <c r="E1115" s="4">
        <v>4.5190000000000001</v>
      </c>
      <c r="F1115" s="6">
        <f t="shared" si="18"/>
        <v>10.752765494034872</v>
      </c>
      <c r="G1115" s="28">
        <f>metadata!$A$49-$F1115</f>
        <v>9.2472345059651282</v>
      </c>
      <c r="H1115" s="28">
        <f>metadata!$A$5-G1115</f>
        <v>1796.5627654940349</v>
      </c>
      <c r="R1115" s="14"/>
      <c r="T1115" s="15"/>
    </row>
    <row r="1116" spans="1:20" ht="15" x14ac:dyDescent="0.25">
      <c r="A1116" s="17">
        <v>39777.458333333336</v>
      </c>
      <c r="B1116" s="73" t="s">
        <v>52</v>
      </c>
      <c r="C1116" s="4">
        <v>11.852600000000001</v>
      </c>
      <c r="D1116" s="4">
        <v>27.146599999999999</v>
      </c>
      <c r="E1116" s="4">
        <v>4.5190000000000001</v>
      </c>
      <c r="F1116" s="6">
        <f t="shared" si="18"/>
        <v>10.755859895992657</v>
      </c>
      <c r="G1116" s="28">
        <f>metadata!$A$49-$F1116</f>
        <v>9.244140104007343</v>
      </c>
      <c r="H1116" s="28">
        <f>metadata!$A$5-G1116</f>
        <v>1796.5658598959926</v>
      </c>
      <c r="R1116" s="14"/>
      <c r="T1116" s="15"/>
    </row>
    <row r="1117" spans="1:20" ht="15" x14ac:dyDescent="0.25">
      <c r="A1117" s="17">
        <v>39777.5</v>
      </c>
      <c r="B1117" s="73" t="s">
        <v>52</v>
      </c>
      <c r="C1117" s="4">
        <v>11.848000000000001</v>
      </c>
      <c r="D1117" s="4">
        <v>27.151199999999999</v>
      </c>
      <c r="E1117" s="4">
        <v>4.5190000000000001</v>
      </c>
      <c r="F1117" s="6">
        <f t="shared" si="18"/>
        <v>10.762330009177116</v>
      </c>
      <c r="G1117" s="28">
        <f>metadata!$A$49-$F1117</f>
        <v>9.2376699908228836</v>
      </c>
      <c r="H1117" s="28">
        <f>metadata!$A$5-G1117</f>
        <v>1796.572330009177</v>
      </c>
      <c r="R1117" s="14"/>
      <c r="T1117" s="15"/>
    </row>
    <row r="1118" spans="1:20" ht="15" x14ac:dyDescent="0.25">
      <c r="A1118" s="17">
        <v>39777.541666666664</v>
      </c>
      <c r="B1118" s="73" t="s">
        <v>52</v>
      </c>
      <c r="C1118" s="4">
        <v>11.839</v>
      </c>
      <c r="D1118" s="4">
        <v>27.151199999999999</v>
      </c>
      <c r="E1118" s="4">
        <v>4.5190000000000001</v>
      </c>
      <c r="F1118" s="6">
        <f t="shared" si="18"/>
        <v>10.768659467727133</v>
      </c>
      <c r="G1118" s="28">
        <f>metadata!$A$49-$F1118</f>
        <v>9.231340532272867</v>
      </c>
      <c r="H1118" s="28">
        <f>metadata!$A$5-G1118</f>
        <v>1796.578659467727</v>
      </c>
      <c r="R1118" s="14"/>
      <c r="T1118" s="15"/>
    </row>
    <row r="1119" spans="1:20" ht="15" x14ac:dyDescent="0.25">
      <c r="A1119" s="17">
        <v>39777.583333333336</v>
      </c>
      <c r="B1119" s="73" t="s">
        <v>52</v>
      </c>
      <c r="C1119" s="4">
        <v>11.848000000000001</v>
      </c>
      <c r="D1119" s="4">
        <v>27.165299999999998</v>
      </c>
      <c r="E1119" s="4">
        <v>4.5190000000000001</v>
      </c>
      <c r="F1119" s="6">
        <f t="shared" si="18"/>
        <v>10.772246160905473</v>
      </c>
      <c r="G1119" s="28">
        <f>metadata!$A$49-$F1119</f>
        <v>9.2277538390945271</v>
      </c>
      <c r="H1119" s="28">
        <f>metadata!$A$5-G1119</f>
        <v>1796.5822461609055</v>
      </c>
      <c r="R1119" s="14"/>
      <c r="T1119" s="15"/>
    </row>
    <row r="1120" spans="1:20" ht="15" x14ac:dyDescent="0.25">
      <c r="A1120" s="17">
        <v>39777.625</v>
      </c>
      <c r="B1120" s="73" t="s">
        <v>52</v>
      </c>
      <c r="C1120" s="4">
        <v>11.852499999999999</v>
      </c>
      <c r="D1120" s="4">
        <v>27.174700000000001</v>
      </c>
      <c r="E1120" s="4">
        <v>4.5190000000000001</v>
      </c>
      <c r="F1120" s="6">
        <f t="shared" si="18"/>
        <v>10.775692199449376</v>
      </c>
      <c r="G1120" s="28">
        <f>metadata!$A$49-$F1120</f>
        <v>9.2243078005506245</v>
      </c>
      <c r="H1120" s="28">
        <f>metadata!$A$5-G1120</f>
        <v>1796.5856921994493</v>
      </c>
      <c r="R1120" s="14"/>
      <c r="T1120" s="15"/>
    </row>
    <row r="1121" spans="1:20" ht="15" x14ac:dyDescent="0.25">
      <c r="A1121" s="17">
        <v>39777.666666666664</v>
      </c>
      <c r="B1121" s="73" t="s">
        <v>52</v>
      </c>
      <c r="C1121" s="4">
        <v>11.848000000000001</v>
      </c>
      <c r="D1121" s="4">
        <v>27.174700000000001</v>
      </c>
      <c r="E1121" s="4">
        <v>4.5190000000000001</v>
      </c>
      <c r="F1121" s="6">
        <f t="shared" si="18"/>
        <v>10.778856928724382</v>
      </c>
      <c r="G1121" s="28">
        <f>metadata!$A$49-$F1121</f>
        <v>9.2211430712756179</v>
      </c>
      <c r="H1121" s="28">
        <f>metadata!$A$5-G1121</f>
        <v>1796.5888569287242</v>
      </c>
      <c r="R1121" s="14"/>
      <c r="T1121" s="15"/>
    </row>
    <row r="1122" spans="1:20" ht="15" x14ac:dyDescent="0.25">
      <c r="A1122" s="17">
        <v>39777.708333333336</v>
      </c>
      <c r="B1122" s="73" t="s">
        <v>52</v>
      </c>
      <c r="C1122" s="4">
        <v>11.852499999999999</v>
      </c>
      <c r="D1122" s="4">
        <v>27.179300000000001</v>
      </c>
      <c r="E1122" s="4">
        <v>4.5190000000000001</v>
      </c>
      <c r="F1122" s="6">
        <f t="shared" si="18"/>
        <v>10.778927256041603</v>
      </c>
      <c r="G1122" s="28">
        <f>metadata!$A$49-$F1122</f>
        <v>9.2210727439583966</v>
      </c>
      <c r="H1122" s="28">
        <f>metadata!$A$5-G1122</f>
        <v>1796.5889272560416</v>
      </c>
      <c r="R1122" s="14"/>
      <c r="T1122" s="15"/>
    </row>
    <row r="1123" spans="1:20" ht="15" x14ac:dyDescent="0.25">
      <c r="A1123" s="17">
        <v>39777.75</v>
      </c>
      <c r="B1123" s="73" t="s">
        <v>52</v>
      </c>
      <c r="C1123" s="4">
        <v>11.848000000000001</v>
      </c>
      <c r="D1123" s="4">
        <v>27.184100000000001</v>
      </c>
      <c r="E1123" s="4">
        <v>4.5190000000000001</v>
      </c>
      <c r="F1123" s="6">
        <f t="shared" si="18"/>
        <v>10.785467696543284</v>
      </c>
      <c r="G1123" s="28">
        <f>metadata!$A$49-$F1123</f>
        <v>9.2145323034567159</v>
      </c>
      <c r="H1123" s="28">
        <f>metadata!$A$5-G1123</f>
        <v>1796.5954676965432</v>
      </c>
      <c r="R1123" s="14"/>
      <c r="T1123" s="15"/>
    </row>
    <row r="1124" spans="1:20" ht="15" x14ac:dyDescent="0.25">
      <c r="A1124" s="17">
        <v>39777.791666666664</v>
      </c>
      <c r="B1124" s="73" t="s">
        <v>52</v>
      </c>
      <c r="C1124" s="4">
        <v>11.852499999999999</v>
      </c>
      <c r="D1124" s="4">
        <v>27.184100000000001</v>
      </c>
      <c r="E1124" s="4">
        <v>4.5190000000000001</v>
      </c>
      <c r="F1124" s="6">
        <f t="shared" si="18"/>
        <v>10.782302967268279</v>
      </c>
      <c r="G1124" s="28">
        <f>metadata!$A$49-$F1124</f>
        <v>9.2176970327317207</v>
      </c>
      <c r="H1124" s="28">
        <f>metadata!$A$5-G1124</f>
        <v>1796.5923029672683</v>
      </c>
      <c r="R1124" s="14"/>
      <c r="T1124" s="15"/>
    </row>
    <row r="1125" spans="1:20" ht="15" x14ac:dyDescent="0.25">
      <c r="A1125" s="17">
        <v>39777.833333333336</v>
      </c>
      <c r="B1125" s="73" t="s">
        <v>52</v>
      </c>
      <c r="C1125" s="4">
        <v>11.856999999999999</v>
      </c>
      <c r="D1125" s="4">
        <v>27.1982</v>
      </c>
      <c r="E1125" s="4">
        <v>4.5190000000000001</v>
      </c>
      <c r="F1125" s="6">
        <f t="shared" ref="F1125:F1188" si="19">(D1125-C1125)*6897/9807</f>
        <v>10.789054389721628</v>
      </c>
      <c r="G1125" s="28">
        <f>metadata!$A$49-$F1125</f>
        <v>9.2109456102783724</v>
      </c>
      <c r="H1125" s="28">
        <f>metadata!$A$5-G1125</f>
        <v>1796.5990543897215</v>
      </c>
      <c r="R1125" s="14"/>
      <c r="T1125" s="15"/>
    </row>
    <row r="1126" spans="1:20" ht="15" x14ac:dyDescent="0.25">
      <c r="A1126" s="17">
        <v>39777.875</v>
      </c>
      <c r="B1126" s="73" t="s">
        <v>52</v>
      </c>
      <c r="C1126" s="4">
        <v>11.856999999999999</v>
      </c>
      <c r="D1126" s="4">
        <v>27.1934</v>
      </c>
      <c r="E1126" s="4">
        <v>4.5190000000000001</v>
      </c>
      <c r="F1126" s="6">
        <f t="shared" si="19"/>
        <v>10.785678678494953</v>
      </c>
      <c r="G1126" s="28">
        <f>metadata!$A$49-$F1126</f>
        <v>9.2143213215050466</v>
      </c>
      <c r="H1126" s="28">
        <f>metadata!$A$5-G1126</f>
        <v>1796.595678678495</v>
      </c>
      <c r="R1126" s="14"/>
      <c r="T1126" s="15"/>
    </row>
    <row r="1127" spans="1:20" ht="15" x14ac:dyDescent="0.25">
      <c r="A1127" s="17">
        <v>39777.916666666664</v>
      </c>
      <c r="B1127" s="73" t="s">
        <v>52</v>
      </c>
      <c r="C1127" s="4">
        <v>11.866099999999999</v>
      </c>
      <c r="D1127" s="4">
        <v>27.2028</v>
      </c>
      <c r="E1127" s="4">
        <v>4.5190000000000001</v>
      </c>
      <c r="F1127" s="6">
        <f t="shared" si="19"/>
        <v>10.785889660446619</v>
      </c>
      <c r="G1127" s="28">
        <f>metadata!$A$49-$F1127</f>
        <v>9.2141103395533808</v>
      </c>
      <c r="H1127" s="28">
        <f>metadata!$A$5-G1127</f>
        <v>1796.5958896604466</v>
      </c>
      <c r="R1127" s="14"/>
      <c r="T1127" s="15"/>
    </row>
    <row r="1128" spans="1:20" ht="15" x14ac:dyDescent="0.25">
      <c r="A1128" s="17">
        <v>39777.958333333336</v>
      </c>
      <c r="B1128" s="73" t="s">
        <v>52</v>
      </c>
      <c r="C1128" s="4">
        <v>11.8751</v>
      </c>
      <c r="D1128" s="4">
        <v>27.212299999999999</v>
      </c>
      <c r="E1128" s="4">
        <v>4.5190000000000001</v>
      </c>
      <c r="F1128" s="6">
        <f t="shared" si="19"/>
        <v>10.786241297032731</v>
      </c>
      <c r="G1128" s="28">
        <f>metadata!$A$49-$F1128</f>
        <v>9.2137587029672687</v>
      </c>
      <c r="H1128" s="28">
        <f>metadata!$A$5-G1128</f>
        <v>1796.5962412970327</v>
      </c>
      <c r="R1128" s="14"/>
      <c r="T1128" s="15"/>
    </row>
    <row r="1129" spans="1:20" ht="15" x14ac:dyDescent="0.25">
      <c r="A1129" s="17">
        <v>39778</v>
      </c>
      <c r="B1129" s="73" t="s">
        <v>52</v>
      </c>
      <c r="C1129" s="4">
        <v>11.879799999999999</v>
      </c>
      <c r="D1129" s="4">
        <v>27.216899999999999</v>
      </c>
      <c r="E1129" s="4">
        <v>4.5190000000000001</v>
      </c>
      <c r="F1129" s="6">
        <f t="shared" si="19"/>
        <v>10.786170969715508</v>
      </c>
      <c r="G1129" s="28">
        <f>metadata!$A$49-$F1129</f>
        <v>9.2138290302844919</v>
      </c>
      <c r="H1129" s="28">
        <f>metadata!$A$5-G1129</f>
        <v>1796.5961709697156</v>
      </c>
      <c r="R1129" s="14"/>
      <c r="T1129" s="15"/>
    </row>
    <row r="1130" spans="1:20" ht="15" x14ac:dyDescent="0.25">
      <c r="A1130" s="17">
        <v>39778.041666666664</v>
      </c>
      <c r="B1130" s="73" t="s">
        <v>52</v>
      </c>
      <c r="C1130" s="4">
        <v>11.8977</v>
      </c>
      <c r="D1130" s="4">
        <v>27.235600000000002</v>
      </c>
      <c r="E1130" s="4">
        <v>4.5190000000000001</v>
      </c>
      <c r="F1130" s="6">
        <f t="shared" si="19"/>
        <v>10.78673358825329</v>
      </c>
      <c r="G1130" s="28">
        <f>metadata!$A$49-$F1130</f>
        <v>9.2132664117467105</v>
      </c>
      <c r="H1130" s="28">
        <f>metadata!$A$5-G1130</f>
        <v>1796.5967335882533</v>
      </c>
      <c r="R1130" s="14"/>
      <c r="T1130" s="15"/>
    </row>
    <row r="1131" spans="1:20" ht="15" x14ac:dyDescent="0.25">
      <c r="A1131" s="17">
        <v>39778.083333333336</v>
      </c>
      <c r="B1131" s="73" t="s">
        <v>52</v>
      </c>
      <c r="C1131" s="4">
        <v>11.9024</v>
      </c>
      <c r="D1131" s="4">
        <v>27.2545</v>
      </c>
      <c r="E1131" s="4">
        <v>4.5190000000000001</v>
      </c>
      <c r="F1131" s="6">
        <f t="shared" si="19"/>
        <v>10.796720067298867</v>
      </c>
      <c r="G1131" s="28">
        <f>metadata!$A$49-$F1131</f>
        <v>9.2032799327011325</v>
      </c>
      <c r="H1131" s="28">
        <f>metadata!$A$5-G1131</f>
        <v>1796.6067200672987</v>
      </c>
      <c r="R1131" s="14"/>
      <c r="T1131" s="15"/>
    </row>
    <row r="1132" spans="1:20" ht="15" x14ac:dyDescent="0.25">
      <c r="A1132" s="17">
        <v>39778.125</v>
      </c>
      <c r="B1132" s="73" t="s">
        <v>52</v>
      </c>
      <c r="C1132" s="4">
        <v>11.9114</v>
      </c>
      <c r="D1132" s="4">
        <v>27.2685</v>
      </c>
      <c r="E1132" s="4">
        <v>4.5190000000000001</v>
      </c>
      <c r="F1132" s="6">
        <f t="shared" si="19"/>
        <v>10.800236433159988</v>
      </c>
      <c r="G1132" s="28">
        <f>metadata!$A$49-$F1132</f>
        <v>9.1997635668400122</v>
      </c>
      <c r="H1132" s="28">
        <f>metadata!$A$5-G1132</f>
        <v>1796.61023643316</v>
      </c>
      <c r="R1132" s="14"/>
      <c r="T1132" s="15"/>
    </row>
    <row r="1133" spans="1:20" ht="15" x14ac:dyDescent="0.25">
      <c r="A1133" s="17">
        <v>39778.166666666664</v>
      </c>
      <c r="B1133" s="73" t="s">
        <v>52</v>
      </c>
      <c r="C1133" s="4">
        <v>11.920500000000001</v>
      </c>
      <c r="D1133" s="4">
        <v>27.277799999999999</v>
      </c>
      <c r="E1133" s="4">
        <v>4.5190000000000001</v>
      </c>
      <c r="F1133" s="6">
        <f t="shared" si="19"/>
        <v>10.800377087794431</v>
      </c>
      <c r="G1133" s="28">
        <f>metadata!$A$49-$F1133</f>
        <v>9.1996229122055695</v>
      </c>
      <c r="H1133" s="28">
        <f>metadata!$A$5-G1133</f>
        <v>1796.6103770877944</v>
      </c>
      <c r="R1133" s="14"/>
      <c r="T1133" s="15"/>
    </row>
    <row r="1134" spans="1:20" ht="15" x14ac:dyDescent="0.25">
      <c r="A1134" s="17">
        <v>39778.208333333336</v>
      </c>
      <c r="B1134" s="73" t="s">
        <v>52</v>
      </c>
      <c r="C1134" s="4">
        <v>11.920500000000001</v>
      </c>
      <c r="D1134" s="4">
        <v>27.291899999999998</v>
      </c>
      <c r="E1134" s="4">
        <v>4.5190000000000001</v>
      </c>
      <c r="F1134" s="6">
        <f t="shared" si="19"/>
        <v>10.810293239522787</v>
      </c>
      <c r="G1134" s="28">
        <f>metadata!$A$49-$F1134</f>
        <v>9.1897067604772129</v>
      </c>
      <c r="H1134" s="28">
        <f>metadata!$A$5-G1134</f>
        <v>1796.6202932395227</v>
      </c>
      <c r="R1134" s="14"/>
      <c r="T1134" s="15"/>
    </row>
    <row r="1135" spans="1:20" ht="15" x14ac:dyDescent="0.25">
      <c r="A1135" s="17">
        <v>39778.25</v>
      </c>
      <c r="B1135" s="73" t="s">
        <v>52</v>
      </c>
      <c r="C1135" s="4">
        <v>11.925000000000001</v>
      </c>
      <c r="D1135" s="4">
        <v>27.301300000000001</v>
      </c>
      <c r="E1135" s="4">
        <v>4.5190000000000001</v>
      </c>
      <c r="F1135" s="6">
        <f t="shared" si="19"/>
        <v>10.813739278066688</v>
      </c>
      <c r="G1135" s="28">
        <f>metadata!$A$49-$F1135</f>
        <v>9.1862607219333121</v>
      </c>
      <c r="H1135" s="28">
        <f>metadata!$A$5-G1135</f>
        <v>1796.6237392780665</v>
      </c>
      <c r="R1135" s="14"/>
      <c r="T1135" s="15"/>
    </row>
    <row r="1136" spans="1:20" ht="15" x14ac:dyDescent="0.25">
      <c r="A1136" s="17">
        <v>39778.291666666664</v>
      </c>
      <c r="B1136" s="73" t="s">
        <v>52</v>
      </c>
      <c r="C1136" s="4">
        <v>11.925000000000001</v>
      </c>
      <c r="D1136" s="4">
        <v>27.306000000000001</v>
      </c>
      <c r="E1136" s="4">
        <v>4.5190000000000001</v>
      </c>
      <c r="F1136" s="6">
        <f t="shared" si="19"/>
        <v>10.817044661976139</v>
      </c>
      <c r="G1136" s="28">
        <f>metadata!$A$49-$F1136</f>
        <v>9.1829553380238611</v>
      </c>
      <c r="H1136" s="28">
        <f>metadata!$A$5-G1136</f>
        <v>1796.627044661976</v>
      </c>
      <c r="R1136" s="14"/>
      <c r="T1136" s="15"/>
    </row>
    <row r="1137" spans="1:20" ht="15" x14ac:dyDescent="0.25">
      <c r="A1137" s="17">
        <v>39778.333333333336</v>
      </c>
      <c r="B1137" s="73" t="s">
        <v>52</v>
      </c>
      <c r="C1137" s="4">
        <v>11.933999999999999</v>
      </c>
      <c r="D1137" s="4">
        <v>27.3154</v>
      </c>
      <c r="E1137" s="4">
        <v>4.5190000000000001</v>
      </c>
      <c r="F1137" s="6">
        <f t="shared" si="19"/>
        <v>10.81732597124503</v>
      </c>
      <c r="G1137" s="28">
        <f>metadata!$A$49-$F1137</f>
        <v>9.1826740287549704</v>
      </c>
      <c r="H1137" s="28">
        <f>metadata!$A$5-G1137</f>
        <v>1796.627325971245</v>
      </c>
      <c r="R1137" s="14"/>
      <c r="T1137" s="15"/>
    </row>
    <row r="1138" spans="1:20" ht="15" x14ac:dyDescent="0.25">
      <c r="A1138" s="17">
        <v>39778.375</v>
      </c>
      <c r="B1138" s="73" t="s">
        <v>52</v>
      </c>
      <c r="C1138" s="4">
        <v>11.938499999999999</v>
      </c>
      <c r="D1138" s="4">
        <v>27.329499999999999</v>
      </c>
      <c r="E1138" s="4">
        <v>4.5190000000000001</v>
      </c>
      <c r="F1138" s="6">
        <f t="shared" si="19"/>
        <v>10.824077393698378</v>
      </c>
      <c r="G1138" s="28">
        <f>metadata!$A$49-$F1138</f>
        <v>9.1759226063016222</v>
      </c>
      <c r="H1138" s="28">
        <f>metadata!$A$5-G1138</f>
        <v>1796.6340773936984</v>
      </c>
      <c r="R1138" s="14"/>
      <c r="T1138" s="15"/>
    </row>
    <row r="1139" spans="1:20" ht="15" x14ac:dyDescent="0.25">
      <c r="A1139" s="17">
        <v>39778.416666666664</v>
      </c>
      <c r="B1139" s="73" t="s">
        <v>52</v>
      </c>
      <c r="C1139" s="4">
        <v>11.943</v>
      </c>
      <c r="D1139" s="4">
        <v>27.338899999999999</v>
      </c>
      <c r="E1139" s="4">
        <v>4.5190000000000001</v>
      </c>
      <c r="F1139" s="6">
        <f t="shared" si="19"/>
        <v>10.827523432242275</v>
      </c>
      <c r="G1139" s="28">
        <f>metadata!$A$49-$F1139</f>
        <v>9.1724765677577249</v>
      </c>
      <c r="H1139" s="28">
        <f>metadata!$A$5-G1139</f>
        <v>1796.6375234322422</v>
      </c>
      <c r="R1139" s="14"/>
      <c r="T1139" s="15"/>
    </row>
    <row r="1140" spans="1:20" ht="15" x14ac:dyDescent="0.25">
      <c r="A1140" s="17">
        <v>39778.458333333336</v>
      </c>
      <c r="B1140" s="73" t="s">
        <v>52</v>
      </c>
      <c r="C1140" s="4">
        <v>11.943099999999999</v>
      </c>
      <c r="D1140" s="4">
        <v>27.338899999999999</v>
      </c>
      <c r="E1140" s="4">
        <v>4.5190000000000001</v>
      </c>
      <c r="F1140" s="6">
        <f t="shared" si="19"/>
        <v>10.827453104925054</v>
      </c>
      <c r="G1140" s="28">
        <f>metadata!$A$49-$F1140</f>
        <v>9.1725468950749462</v>
      </c>
      <c r="H1140" s="28">
        <f>metadata!$A$5-G1140</f>
        <v>1796.637453104925</v>
      </c>
      <c r="R1140" s="14"/>
      <c r="T1140" s="15"/>
    </row>
    <row r="1141" spans="1:20" ht="15" x14ac:dyDescent="0.25">
      <c r="A1141" s="17">
        <v>39778.5</v>
      </c>
      <c r="B1141" s="73" t="s">
        <v>52</v>
      </c>
      <c r="C1141" s="4">
        <v>11.943099999999999</v>
      </c>
      <c r="D1141" s="4">
        <v>27.343499999999999</v>
      </c>
      <c r="E1141" s="4">
        <v>4.5190000000000001</v>
      </c>
      <c r="F1141" s="6">
        <f t="shared" si="19"/>
        <v>10.830688161517283</v>
      </c>
      <c r="G1141" s="28">
        <f>metadata!$A$49-$F1141</f>
        <v>9.1693118384827166</v>
      </c>
      <c r="H1141" s="28">
        <f>metadata!$A$5-G1141</f>
        <v>1796.6406881615171</v>
      </c>
      <c r="R1141" s="14"/>
      <c r="T1141" s="15"/>
    </row>
    <row r="1142" spans="1:20" ht="15" x14ac:dyDescent="0.25">
      <c r="A1142" s="17">
        <v>39778.541666666664</v>
      </c>
      <c r="B1142" s="73" t="s">
        <v>52</v>
      </c>
      <c r="C1142" s="4">
        <v>11.938499999999999</v>
      </c>
      <c r="D1142" s="4">
        <v>27.343499999999999</v>
      </c>
      <c r="E1142" s="4">
        <v>4.5190000000000001</v>
      </c>
      <c r="F1142" s="6">
        <f t="shared" si="19"/>
        <v>10.833923218109513</v>
      </c>
      <c r="G1142" s="28">
        <f>metadata!$A$49-$F1142</f>
        <v>9.1660767818904869</v>
      </c>
      <c r="H1142" s="28">
        <f>metadata!$A$5-G1142</f>
        <v>1796.6439232181094</v>
      </c>
      <c r="R1142" s="14"/>
      <c r="T1142" s="15"/>
    </row>
    <row r="1143" spans="1:20" ht="15" x14ac:dyDescent="0.25">
      <c r="A1143" s="17">
        <v>39778.583333333336</v>
      </c>
      <c r="B1143" s="73" t="s">
        <v>52</v>
      </c>
      <c r="C1143" s="4">
        <v>11.933999999999999</v>
      </c>
      <c r="D1143" s="4">
        <v>27.343499999999999</v>
      </c>
      <c r="E1143" s="4">
        <v>4.5190000000000001</v>
      </c>
      <c r="F1143" s="6">
        <f t="shared" si="19"/>
        <v>10.83708794738452</v>
      </c>
      <c r="G1143" s="28">
        <f>metadata!$A$49-$F1143</f>
        <v>9.1629120526154804</v>
      </c>
      <c r="H1143" s="28">
        <f>metadata!$A$5-G1143</f>
        <v>1796.6470879473845</v>
      </c>
      <c r="R1143" s="14"/>
      <c r="T1143" s="15"/>
    </row>
    <row r="1144" spans="1:20" ht="15" x14ac:dyDescent="0.25">
      <c r="A1144" s="17">
        <v>39778.625</v>
      </c>
      <c r="B1144" s="73" t="s">
        <v>52</v>
      </c>
      <c r="C1144" s="4">
        <v>11.938499999999999</v>
      </c>
      <c r="D1144" s="4">
        <v>27.357600000000001</v>
      </c>
      <c r="E1144" s="4">
        <v>4.5190000000000001</v>
      </c>
      <c r="F1144" s="6">
        <f t="shared" si="19"/>
        <v>10.843839369837871</v>
      </c>
      <c r="G1144" s="28">
        <f>metadata!$A$49-$F1144</f>
        <v>9.1561606301621286</v>
      </c>
      <c r="H1144" s="28">
        <f>metadata!$A$5-G1144</f>
        <v>1796.6538393698379</v>
      </c>
      <c r="R1144" s="14"/>
      <c r="T1144" s="15"/>
    </row>
    <row r="1145" spans="1:20" ht="15" x14ac:dyDescent="0.25">
      <c r="A1145" s="17">
        <v>39778.666666666664</v>
      </c>
      <c r="B1145" s="73" t="s">
        <v>52</v>
      </c>
      <c r="C1145" s="4">
        <v>11.933999999999999</v>
      </c>
      <c r="D1145" s="4">
        <v>27.357600000000001</v>
      </c>
      <c r="E1145" s="4">
        <v>4.5190000000000001</v>
      </c>
      <c r="F1145" s="6">
        <f t="shared" si="19"/>
        <v>10.84700409911288</v>
      </c>
      <c r="G1145" s="28">
        <f>metadata!$A$49-$F1145</f>
        <v>9.1529959008871202</v>
      </c>
      <c r="H1145" s="28">
        <f>metadata!$A$5-G1145</f>
        <v>1796.6570040991128</v>
      </c>
      <c r="R1145" s="14"/>
      <c r="T1145" s="15"/>
    </row>
    <row r="1146" spans="1:20" ht="15" x14ac:dyDescent="0.25">
      <c r="A1146" s="17">
        <v>39778.708333333336</v>
      </c>
      <c r="B1146" s="73" t="s">
        <v>52</v>
      </c>
      <c r="C1146" s="4">
        <v>11.938499999999999</v>
      </c>
      <c r="D1146" s="4">
        <v>27.362400000000001</v>
      </c>
      <c r="E1146" s="4">
        <v>4.5190000000000001</v>
      </c>
      <c r="F1146" s="6">
        <f t="shared" si="19"/>
        <v>10.847215081064546</v>
      </c>
      <c r="G1146" s="28">
        <f>metadata!$A$49-$F1146</f>
        <v>9.1527849189354544</v>
      </c>
      <c r="H1146" s="28">
        <f>metadata!$A$5-G1146</f>
        <v>1796.6572150810646</v>
      </c>
      <c r="R1146" s="14"/>
      <c r="T1146" s="15"/>
    </row>
    <row r="1147" spans="1:20" ht="15" x14ac:dyDescent="0.25">
      <c r="A1147" s="17">
        <v>39778.75</v>
      </c>
      <c r="B1147" s="73" t="s">
        <v>52</v>
      </c>
      <c r="C1147" s="4">
        <v>11.933999999999999</v>
      </c>
      <c r="D1147" s="4">
        <v>27.362400000000001</v>
      </c>
      <c r="E1147" s="4">
        <v>4.5190000000000001</v>
      </c>
      <c r="F1147" s="6">
        <f t="shared" si="19"/>
        <v>10.850379810339554</v>
      </c>
      <c r="G1147" s="28">
        <f>metadata!$A$49-$F1147</f>
        <v>9.1496201896604461</v>
      </c>
      <c r="H1147" s="28">
        <f>metadata!$A$5-G1147</f>
        <v>1796.6603798103395</v>
      </c>
      <c r="R1147" s="14"/>
      <c r="T1147" s="15"/>
    </row>
    <row r="1148" spans="1:20" ht="15" x14ac:dyDescent="0.25">
      <c r="A1148" s="17">
        <v>39778.791666666664</v>
      </c>
      <c r="B1148" s="73" t="s">
        <v>52</v>
      </c>
      <c r="C1148" s="4">
        <v>11.925000000000001</v>
      </c>
      <c r="D1148" s="4">
        <v>27.357600000000001</v>
      </c>
      <c r="E1148" s="4">
        <v>4.5190000000000001</v>
      </c>
      <c r="F1148" s="6">
        <f t="shared" si="19"/>
        <v>10.853333557662895</v>
      </c>
      <c r="G1148" s="28">
        <f>metadata!$A$49-$F1148</f>
        <v>9.1466664423371054</v>
      </c>
      <c r="H1148" s="28">
        <f>metadata!$A$5-G1148</f>
        <v>1796.6633335576628</v>
      </c>
      <c r="R1148" s="14"/>
      <c r="T1148" s="15"/>
    </row>
    <row r="1149" spans="1:20" ht="15" x14ac:dyDescent="0.25">
      <c r="A1149" s="17">
        <v>39778.833333333336</v>
      </c>
      <c r="B1149" s="73" t="s">
        <v>52</v>
      </c>
      <c r="C1149" s="4">
        <v>11.915900000000001</v>
      </c>
      <c r="D1149" s="4">
        <v>27.348299999999998</v>
      </c>
      <c r="E1149" s="4">
        <v>4.5190000000000001</v>
      </c>
      <c r="F1149" s="6">
        <f t="shared" si="19"/>
        <v>10.853192903028447</v>
      </c>
      <c r="G1149" s="28">
        <f>metadata!$A$49-$F1149</f>
        <v>9.1468070969715534</v>
      </c>
      <c r="H1149" s="28">
        <f>metadata!$A$5-G1149</f>
        <v>1796.6631929030284</v>
      </c>
      <c r="R1149" s="14"/>
      <c r="T1149" s="15"/>
    </row>
    <row r="1150" spans="1:20" ht="15" x14ac:dyDescent="0.25">
      <c r="A1150" s="17">
        <v>39778.875</v>
      </c>
      <c r="B1150" s="73" t="s">
        <v>52</v>
      </c>
      <c r="C1150" s="4">
        <v>11.9024</v>
      </c>
      <c r="D1150" s="4">
        <v>27.343499999999999</v>
      </c>
      <c r="E1150" s="4">
        <v>4.5190000000000001</v>
      </c>
      <c r="F1150" s="6">
        <f t="shared" si="19"/>
        <v>10.859311379626796</v>
      </c>
      <c r="G1150" s="28">
        <f>metadata!$A$49-$F1150</f>
        <v>9.1406886203732043</v>
      </c>
      <c r="H1150" s="28">
        <f>metadata!$A$5-G1150</f>
        <v>1796.6693113796268</v>
      </c>
      <c r="R1150" s="14"/>
      <c r="T1150" s="15"/>
    </row>
    <row r="1151" spans="1:20" ht="15" x14ac:dyDescent="0.25">
      <c r="A1151" s="17">
        <v>39778.916666666664</v>
      </c>
      <c r="B1151" s="73" t="s">
        <v>52</v>
      </c>
      <c r="C1151" s="4">
        <v>11.8977</v>
      </c>
      <c r="D1151" s="4">
        <v>27.338899999999999</v>
      </c>
      <c r="E1151" s="4">
        <v>4.5190000000000001</v>
      </c>
      <c r="F1151" s="6">
        <f t="shared" si="19"/>
        <v>10.859381706944019</v>
      </c>
      <c r="G1151" s="28">
        <f>metadata!$A$49-$F1151</f>
        <v>9.1406182930559812</v>
      </c>
      <c r="H1151" s="28">
        <f>metadata!$A$5-G1151</f>
        <v>1796.669381706944</v>
      </c>
      <c r="R1151" s="14"/>
      <c r="T1151" s="15"/>
    </row>
    <row r="1152" spans="1:20" ht="15" x14ac:dyDescent="0.25">
      <c r="A1152" s="17">
        <v>39778.958333333336</v>
      </c>
      <c r="B1152" s="73" t="s">
        <v>52</v>
      </c>
      <c r="C1152" s="4">
        <v>11.8977</v>
      </c>
      <c r="D1152" s="4">
        <v>27.334099999999999</v>
      </c>
      <c r="E1152" s="4">
        <v>4.5190000000000001</v>
      </c>
      <c r="F1152" s="6">
        <f t="shared" si="19"/>
        <v>10.856005995717345</v>
      </c>
      <c r="G1152" s="28">
        <f>metadata!$A$49-$F1152</f>
        <v>9.1439940042826553</v>
      </c>
      <c r="H1152" s="28">
        <f>metadata!$A$5-G1152</f>
        <v>1796.6660059957173</v>
      </c>
      <c r="R1152" s="14"/>
      <c r="T1152" s="15"/>
    </row>
    <row r="1153" spans="1:20" ht="15" x14ac:dyDescent="0.25">
      <c r="A1153" s="17">
        <v>39779</v>
      </c>
      <c r="B1153" s="73" t="s">
        <v>52</v>
      </c>
      <c r="C1153" s="4">
        <v>11.8842</v>
      </c>
      <c r="D1153" s="4">
        <v>27.334099999999999</v>
      </c>
      <c r="E1153" s="4">
        <v>4.5190000000000001</v>
      </c>
      <c r="F1153" s="6">
        <f t="shared" si="19"/>
        <v>10.865500183542366</v>
      </c>
      <c r="G1153" s="28">
        <f>metadata!$A$49-$F1153</f>
        <v>9.1344998164576339</v>
      </c>
      <c r="H1153" s="28">
        <f>metadata!$A$5-G1153</f>
        <v>1796.6755001835422</v>
      </c>
      <c r="R1153" s="14"/>
      <c r="T1153" s="15"/>
    </row>
    <row r="1154" spans="1:20" ht="15" x14ac:dyDescent="0.25">
      <c r="A1154" s="17">
        <v>39779.041666666664</v>
      </c>
      <c r="B1154" s="73" t="s">
        <v>52</v>
      </c>
      <c r="C1154" s="4">
        <v>11.8796</v>
      </c>
      <c r="D1154" s="4">
        <v>27.329499999999999</v>
      </c>
      <c r="E1154" s="4">
        <v>4.5190000000000001</v>
      </c>
      <c r="F1154" s="6">
        <f t="shared" si="19"/>
        <v>10.865500183542366</v>
      </c>
      <c r="G1154" s="28">
        <f>metadata!$A$49-$F1154</f>
        <v>9.1344998164576339</v>
      </c>
      <c r="H1154" s="28">
        <f>metadata!$A$5-G1154</f>
        <v>1796.6755001835422</v>
      </c>
      <c r="R1154" s="14"/>
      <c r="T1154" s="15"/>
    </row>
    <row r="1155" spans="1:20" ht="15" x14ac:dyDescent="0.25">
      <c r="A1155" s="17">
        <v>39779.083333333336</v>
      </c>
      <c r="B1155" s="73" t="s">
        <v>52</v>
      </c>
      <c r="C1155" s="4">
        <v>11.8706</v>
      </c>
      <c r="D1155" s="4">
        <v>27.329499999999999</v>
      </c>
      <c r="E1155" s="4">
        <v>4.5190000000000001</v>
      </c>
      <c r="F1155" s="6">
        <f t="shared" si="19"/>
        <v>10.871829642092383</v>
      </c>
      <c r="G1155" s="28">
        <f>metadata!$A$49-$F1155</f>
        <v>9.1281703579076172</v>
      </c>
      <c r="H1155" s="28">
        <f>metadata!$A$5-G1155</f>
        <v>1796.6818296420922</v>
      </c>
      <c r="R1155" s="14"/>
      <c r="T1155" s="15"/>
    </row>
    <row r="1156" spans="1:20" ht="15" x14ac:dyDescent="0.25">
      <c r="A1156" s="17">
        <v>39779.125</v>
      </c>
      <c r="B1156" s="73" t="s">
        <v>52</v>
      </c>
      <c r="C1156" s="4">
        <v>11.866</v>
      </c>
      <c r="D1156" s="4">
        <v>27.334099999999999</v>
      </c>
      <c r="E1156" s="4">
        <v>4.5190000000000001</v>
      </c>
      <c r="F1156" s="6">
        <f t="shared" si="19"/>
        <v>10.878299755276844</v>
      </c>
      <c r="G1156" s="28">
        <f>metadata!$A$49-$F1156</f>
        <v>9.1217002447231561</v>
      </c>
      <c r="H1156" s="28">
        <f>metadata!$A$5-G1156</f>
        <v>1796.6882997552768</v>
      </c>
      <c r="R1156" s="14"/>
      <c r="T1156" s="15"/>
    </row>
    <row r="1157" spans="1:20" ht="15" x14ac:dyDescent="0.25">
      <c r="A1157" s="17">
        <v>39779.166666666664</v>
      </c>
      <c r="B1157" s="73" t="s">
        <v>52</v>
      </c>
      <c r="C1157" s="4">
        <v>11.861499999999999</v>
      </c>
      <c r="D1157" s="4">
        <v>27.334099999999999</v>
      </c>
      <c r="E1157" s="4">
        <v>4.5190000000000001</v>
      </c>
      <c r="F1157" s="6">
        <f t="shared" si="19"/>
        <v>10.88146448455185</v>
      </c>
      <c r="G1157" s="28">
        <f>metadata!$A$49-$F1157</f>
        <v>9.1185355154481496</v>
      </c>
      <c r="H1157" s="28">
        <f>metadata!$A$5-G1157</f>
        <v>1796.6914644845517</v>
      </c>
      <c r="R1157" s="14"/>
      <c r="T1157" s="15"/>
    </row>
    <row r="1158" spans="1:20" ht="15" x14ac:dyDescent="0.25">
      <c r="A1158" s="17">
        <v>39779.208333333336</v>
      </c>
      <c r="B1158" s="73" t="s">
        <v>52</v>
      </c>
      <c r="C1158" s="4">
        <v>11.856999999999999</v>
      </c>
      <c r="D1158" s="4">
        <v>27.334099999999999</v>
      </c>
      <c r="E1158" s="4">
        <v>4.5190000000000001</v>
      </c>
      <c r="F1158" s="6">
        <f t="shared" si="19"/>
        <v>10.884629213826857</v>
      </c>
      <c r="G1158" s="28">
        <f>metadata!$A$49-$F1158</f>
        <v>9.115370786173143</v>
      </c>
      <c r="H1158" s="28">
        <f>metadata!$A$5-G1158</f>
        <v>1796.6946292138268</v>
      </c>
      <c r="R1158" s="14"/>
      <c r="T1158" s="15"/>
    </row>
    <row r="1159" spans="1:20" ht="15" x14ac:dyDescent="0.25">
      <c r="A1159" s="17">
        <v>39779.25</v>
      </c>
      <c r="B1159" s="73" t="s">
        <v>52</v>
      </c>
      <c r="C1159" s="4">
        <v>11.848000000000001</v>
      </c>
      <c r="D1159" s="4">
        <v>27.334099999999999</v>
      </c>
      <c r="E1159" s="4">
        <v>4.5190000000000001</v>
      </c>
      <c r="F1159" s="6">
        <f t="shared" si="19"/>
        <v>10.890958672376872</v>
      </c>
      <c r="G1159" s="28">
        <f>metadata!$A$49-$F1159</f>
        <v>9.1090413276231281</v>
      </c>
      <c r="H1159" s="28">
        <f>metadata!$A$5-G1159</f>
        <v>1796.7009586723768</v>
      </c>
      <c r="R1159" s="14"/>
      <c r="T1159" s="15"/>
    </row>
    <row r="1160" spans="1:20" ht="15" x14ac:dyDescent="0.25">
      <c r="A1160" s="17">
        <v>39779.291666666664</v>
      </c>
      <c r="B1160" s="73" t="s">
        <v>52</v>
      </c>
      <c r="C1160" s="4">
        <v>11.848000000000001</v>
      </c>
      <c r="D1160" s="4">
        <v>27.338899999999999</v>
      </c>
      <c r="E1160" s="4">
        <v>4.5190000000000001</v>
      </c>
      <c r="F1160" s="6">
        <f t="shared" si="19"/>
        <v>10.894334383603548</v>
      </c>
      <c r="G1160" s="28">
        <f>metadata!$A$49-$F1160</f>
        <v>9.1056656163964522</v>
      </c>
      <c r="H1160" s="28">
        <f>metadata!$A$5-G1160</f>
        <v>1796.7043343836035</v>
      </c>
      <c r="R1160" s="14"/>
      <c r="T1160" s="15"/>
    </row>
    <row r="1161" spans="1:20" ht="15" x14ac:dyDescent="0.25">
      <c r="A1161" s="17">
        <v>39779.333333333336</v>
      </c>
      <c r="B1161" s="73" t="s">
        <v>52</v>
      </c>
      <c r="C1161" s="4">
        <v>11.8344</v>
      </c>
      <c r="D1161" s="4">
        <v>27.334099999999999</v>
      </c>
      <c r="E1161" s="4">
        <v>4.5190000000000001</v>
      </c>
      <c r="F1161" s="6">
        <f t="shared" si="19"/>
        <v>10.900523187519118</v>
      </c>
      <c r="G1161" s="28">
        <f>metadata!$A$49-$F1161</f>
        <v>9.0994768124808818</v>
      </c>
      <c r="H1161" s="28">
        <f>metadata!$A$5-G1161</f>
        <v>1796.7105231875191</v>
      </c>
      <c r="R1161" s="14"/>
      <c r="T1161" s="15"/>
    </row>
    <row r="1162" spans="1:20" ht="15" x14ac:dyDescent="0.25">
      <c r="A1162" s="17">
        <v>39779.375</v>
      </c>
      <c r="B1162" s="73" t="s">
        <v>52</v>
      </c>
      <c r="C1162" s="4">
        <v>11.8344</v>
      </c>
      <c r="D1162" s="4">
        <v>27.334099999999999</v>
      </c>
      <c r="E1162" s="4">
        <v>4.5190000000000001</v>
      </c>
      <c r="F1162" s="6">
        <f t="shared" si="19"/>
        <v>10.900523187519118</v>
      </c>
      <c r="G1162" s="28">
        <f>metadata!$A$49-$F1162</f>
        <v>9.0994768124808818</v>
      </c>
      <c r="H1162" s="28">
        <f>metadata!$A$5-G1162</f>
        <v>1796.7105231875191</v>
      </c>
      <c r="R1162" s="14"/>
      <c r="T1162" s="15"/>
    </row>
    <row r="1163" spans="1:20" ht="15" x14ac:dyDescent="0.25">
      <c r="A1163" s="17">
        <v>39779.416666666664</v>
      </c>
      <c r="B1163" s="73" t="s">
        <v>52</v>
      </c>
      <c r="C1163" s="4">
        <v>11.839</v>
      </c>
      <c r="D1163" s="4">
        <v>27.343499999999999</v>
      </c>
      <c r="E1163" s="4">
        <v>4.5190000000000001</v>
      </c>
      <c r="F1163" s="6">
        <f t="shared" si="19"/>
        <v>10.903898898745792</v>
      </c>
      <c r="G1163" s="28">
        <f>metadata!$A$49-$F1163</f>
        <v>9.0961011012542077</v>
      </c>
      <c r="H1163" s="28">
        <f>metadata!$A$5-G1163</f>
        <v>1796.7138988987458</v>
      </c>
      <c r="R1163" s="14"/>
      <c r="T1163" s="15"/>
    </row>
    <row r="1164" spans="1:20" ht="15" x14ac:dyDescent="0.25">
      <c r="A1164" s="17">
        <v>39779.458333333336</v>
      </c>
      <c r="B1164" s="73" t="s">
        <v>52</v>
      </c>
      <c r="C1164" s="4">
        <v>11.8299</v>
      </c>
      <c r="D1164" s="4">
        <v>27.343499999999999</v>
      </c>
      <c r="E1164" s="4">
        <v>4.5190000000000001</v>
      </c>
      <c r="F1164" s="6">
        <f t="shared" si="19"/>
        <v>10.91029868461303</v>
      </c>
      <c r="G1164" s="28">
        <f>metadata!$A$49-$F1164</f>
        <v>9.0897013153869697</v>
      </c>
      <c r="H1164" s="28">
        <f>metadata!$A$5-G1164</f>
        <v>1796.720298684613</v>
      </c>
      <c r="R1164" s="14"/>
      <c r="T1164" s="15"/>
    </row>
    <row r="1165" spans="1:20" ht="15" x14ac:dyDescent="0.25">
      <c r="A1165" s="17">
        <v>39779.5</v>
      </c>
      <c r="B1165" s="73" t="s">
        <v>52</v>
      </c>
      <c r="C1165" s="4">
        <v>11.8299</v>
      </c>
      <c r="D1165" s="4">
        <v>27.343499999999999</v>
      </c>
      <c r="E1165" s="4">
        <v>4.5190000000000001</v>
      </c>
      <c r="F1165" s="6">
        <f t="shared" si="19"/>
        <v>10.91029868461303</v>
      </c>
      <c r="G1165" s="28">
        <f>metadata!$A$49-$F1165</f>
        <v>9.0897013153869697</v>
      </c>
      <c r="H1165" s="28">
        <f>metadata!$A$5-G1165</f>
        <v>1796.720298684613</v>
      </c>
      <c r="R1165" s="14"/>
      <c r="T1165" s="15"/>
    </row>
    <row r="1166" spans="1:20" ht="15" x14ac:dyDescent="0.25">
      <c r="A1166" s="17">
        <v>39779.541666666664</v>
      </c>
      <c r="B1166" s="73" t="s">
        <v>52</v>
      </c>
      <c r="C1166" s="4">
        <v>11.8299</v>
      </c>
      <c r="D1166" s="4">
        <v>27.343499999999999</v>
      </c>
      <c r="E1166" s="4">
        <v>4.5190000000000001</v>
      </c>
      <c r="F1166" s="6">
        <f t="shared" si="19"/>
        <v>10.91029868461303</v>
      </c>
      <c r="G1166" s="28">
        <f>metadata!$A$49-$F1166</f>
        <v>9.0897013153869697</v>
      </c>
      <c r="H1166" s="28">
        <f>metadata!$A$5-G1166</f>
        <v>1796.720298684613</v>
      </c>
      <c r="R1166" s="14"/>
      <c r="T1166" s="15"/>
    </row>
    <row r="1167" spans="1:20" ht="15" x14ac:dyDescent="0.25">
      <c r="A1167" s="17">
        <v>39779.583333333336</v>
      </c>
      <c r="B1167" s="73" t="s">
        <v>52</v>
      </c>
      <c r="C1167" s="4">
        <v>11.8254</v>
      </c>
      <c r="D1167" s="4">
        <v>27.353000000000002</v>
      </c>
      <c r="E1167" s="4">
        <v>4.5190000000000001</v>
      </c>
      <c r="F1167" s="6">
        <f t="shared" si="19"/>
        <v>10.920144509024167</v>
      </c>
      <c r="G1167" s="28">
        <f>metadata!$A$49-$F1167</f>
        <v>9.0798554909758327</v>
      </c>
      <c r="H1167" s="28">
        <f>metadata!$A$5-G1167</f>
        <v>1796.7301445090241</v>
      </c>
      <c r="R1167" s="14"/>
      <c r="T1167" s="15"/>
    </row>
    <row r="1168" spans="1:20" ht="15" x14ac:dyDescent="0.25">
      <c r="A1168" s="17">
        <v>39779.625</v>
      </c>
      <c r="B1168" s="73" t="s">
        <v>52</v>
      </c>
      <c r="C1168" s="4">
        <v>11.8344</v>
      </c>
      <c r="D1168" s="4">
        <v>27.357600000000001</v>
      </c>
      <c r="E1168" s="4">
        <v>4.5190000000000001</v>
      </c>
      <c r="F1168" s="6">
        <f t="shared" si="19"/>
        <v>10.917050107066382</v>
      </c>
      <c r="G1168" s="28">
        <f>metadata!$A$49-$F1168</f>
        <v>9.0829498929336179</v>
      </c>
      <c r="H1168" s="28">
        <f>metadata!$A$5-G1168</f>
        <v>1796.7270501070664</v>
      </c>
      <c r="R1168" s="14"/>
      <c r="T1168" s="15"/>
    </row>
    <row r="1169" spans="1:20" ht="15" x14ac:dyDescent="0.25">
      <c r="A1169" s="17">
        <v>39779.666666666664</v>
      </c>
      <c r="B1169" s="73" t="s">
        <v>52</v>
      </c>
      <c r="C1169" s="4">
        <v>11.8344</v>
      </c>
      <c r="D1169" s="4">
        <v>27.362400000000001</v>
      </c>
      <c r="E1169" s="4">
        <v>4.5190000000000001</v>
      </c>
      <c r="F1169" s="6">
        <f t="shared" si="19"/>
        <v>10.920425818293056</v>
      </c>
      <c r="G1169" s="28">
        <f>metadata!$A$49-$F1169</f>
        <v>9.0795741817069437</v>
      </c>
      <c r="H1169" s="28">
        <f>metadata!$A$5-G1169</f>
        <v>1796.730425818293</v>
      </c>
      <c r="R1169" s="14"/>
      <c r="T1169" s="15"/>
    </row>
    <row r="1170" spans="1:20" ht="15" x14ac:dyDescent="0.25">
      <c r="A1170" s="17">
        <v>39779.708333333336</v>
      </c>
      <c r="B1170" s="73" t="s">
        <v>52</v>
      </c>
      <c r="C1170" s="4">
        <v>11.848000000000001</v>
      </c>
      <c r="D1170" s="4">
        <v>27.3765</v>
      </c>
      <c r="E1170" s="4">
        <v>4.5190000000000001</v>
      </c>
      <c r="F1170" s="6">
        <f t="shared" si="19"/>
        <v>10.920777454879167</v>
      </c>
      <c r="G1170" s="28">
        <f>metadata!$A$49-$F1170</f>
        <v>9.0792225451208335</v>
      </c>
      <c r="H1170" s="28">
        <f>metadata!$A$5-G1170</f>
        <v>1796.7307774548792</v>
      </c>
      <c r="R1170" s="14"/>
      <c r="T1170" s="15"/>
    </row>
    <row r="1171" spans="1:20" ht="15" x14ac:dyDescent="0.25">
      <c r="A1171" s="17">
        <v>39779.75</v>
      </c>
      <c r="B1171" s="73" t="s">
        <v>52</v>
      </c>
      <c r="C1171" s="4">
        <v>11.852499999999999</v>
      </c>
      <c r="D1171" s="4">
        <v>27.3811</v>
      </c>
      <c r="E1171" s="4">
        <v>4.5190000000000001</v>
      </c>
      <c r="F1171" s="6">
        <f t="shared" si="19"/>
        <v>10.920847782196391</v>
      </c>
      <c r="G1171" s="28">
        <f>metadata!$A$49-$F1171</f>
        <v>9.0791522178036086</v>
      </c>
      <c r="H1171" s="28">
        <f>metadata!$A$5-G1171</f>
        <v>1796.7308477821964</v>
      </c>
      <c r="R1171" s="14"/>
      <c r="T1171" s="15"/>
    </row>
    <row r="1172" spans="1:20" ht="15" x14ac:dyDescent="0.25">
      <c r="A1172" s="17">
        <v>39779.791666666664</v>
      </c>
      <c r="B1172" s="73" t="s">
        <v>52</v>
      </c>
      <c r="C1172" s="4">
        <v>11.856999999999999</v>
      </c>
      <c r="D1172" s="4">
        <v>27.3857</v>
      </c>
      <c r="E1172" s="4">
        <v>4.5190000000000001</v>
      </c>
      <c r="F1172" s="6">
        <f t="shared" si="19"/>
        <v>10.920918109513613</v>
      </c>
      <c r="G1172" s="28">
        <f>metadata!$A$49-$F1172</f>
        <v>9.0790818904863873</v>
      </c>
      <c r="H1172" s="28">
        <f>metadata!$A$5-G1172</f>
        <v>1796.7309181095136</v>
      </c>
      <c r="R1172" s="14"/>
      <c r="T1172" s="15"/>
    </row>
    <row r="1173" spans="1:20" ht="15" x14ac:dyDescent="0.25">
      <c r="A1173" s="17">
        <v>39779.833333333336</v>
      </c>
      <c r="B1173" s="73" t="s">
        <v>52</v>
      </c>
      <c r="C1173" s="4">
        <v>11.856999999999999</v>
      </c>
      <c r="D1173" s="4">
        <v>27.3857</v>
      </c>
      <c r="E1173" s="4">
        <v>4.5190000000000001</v>
      </c>
      <c r="F1173" s="6">
        <f t="shared" si="19"/>
        <v>10.920918109513613</v>
      </c>
      <c r="G1173" s="28">
        <f>metadata!$A$49-$F1173</f>
        <v>9.0790818904863873</v>
      </c>
      <c r="H1173" s="28">
        <f>metadata!$A$5-G1173</f>
        <v>1796.7309181095136</v>
      </c>
      <c r="R1173" s="14"/>
      <c r="T1173" s="15"/>
    </row>
    <row r="1174" spans="1:20" ht="15" x14ac:dyDescent="0.25">
      <c r="A1174" s="17">
        <v>39779.875</v>
      </c>
      <c r="B1174" s="73" t="s">
        <v>52</v>
      </c>
      <c r="C1174" s="4">
        <v>11.861499999999999</v>
      </c>
      <c r="D1174" s="4">
        <v>27.390499999999999</v>
      </c>
      <c r="E1174" s="4">
        <v>4.5190000000000001</v>
      </c>
      <c r="F1174" s="6">
        <f t="shared" si="19"/>
        <v>10.92112909146528</v>
      </c>
      <c r="G1174" s="28">
        <f>metadata!$A$49-$F1174</f>
        <v>9.0788709085347197</v>
      </c>
      <c r="H1174" s="28">
        <f>metadata!$A$5-G1174</f>
        <v>1796.7311290914652</v>
      </c>
      <c r="R1174" s="14"/>
      <c r="T1174" s="15"/>
    </row>
    <row r="1175" spans="1:20" ht="15" x14ac:dyDescent="0.25">
      <c r="A1175" s="17">
        <v>39779.916666666664</v>
      </c>
      <c r="B1175" s="73" t="s">
        <v>52</v>
      </c>
      <c r="C1175" s="4">
        <v>11.8706</v>
      </c>
      <c r="D1175" s="4">
        <v>27.390499999999999</v>
      </c>
      <c r="E1175" s="4">
        <v>4.5190000000000001</v>
      </c>
      <c r="F1175" s="6">
        <f t="shared" si="19"/>
        <v>10.914729305598042</v>
      </c>
      <c r="G1175" s="28">
        <f>metadata!$A$49-$F1175</f>
        <v>9.0852706944019577</v>
      </c>
      <c r="H1175" s="28">
        <f>metadata!$A$5-G1175</f>
        <v>1796.724729305598</v>
      </c>
      <c r="R1175" s="14"/>
      <c r="T1175" s="15"/>
    </row>
    <row r="1176" spans="1:20" ht="15" x14ac:dyDescent="0.25">
      <c r="A1176" s="17">
        <v>39779.958333333336</v>
      </c>
      <c r="B1176" s="73" t="s">
        <v>52</v>
      </c>
      <c r="C1176" s="4">
        <v>11.8796</v>
      </c>
      <c r="D1176" s="4">
        <v>27.395199999999999</v>
      </c>
      <c r="E1176" s="4">
        <v>4.5190000000000001</v>
      </c>
      <c r="F1176" s="6">
        <f t="shared" si="19"/>
        <v>10.911705230957478</v>
      </c>
      <c r="G1176" s="28">
        <f>metadata!$A$49-$F1176</f>
        <v>9.0882947690425215</v>
      </c>
      <c r="H1176" s="28">
        <f>metadata!$A$5-G1176</f>
        <v>1796.7217052309575</v>
      </c>
      <c r="R1176" s="14"/>
      <c r="T1176" s="15"/>
    </row>
    <row r="1177" spans="1:20" ht="15" x14ac:dyDescent="0.25">
      <c r="A1177" s="17">
        <v>39780</v>
      </c>
      <c r="B1177" s="73" t="s">
        <v>52</v>
      </c>
      <c r="C1177" s="4">
        <v>11.8796</v>
      </c>
      <c r="D1177" s="4">
        <v>27.399799999999999</v>
      </c>
      <c r="E1177" s="4">
        <v>4.5190000000000001</v>
      </c>
      <c r="F1177" s="6">
        <f t="shared" si="19"/>
        <v>10.914940287549708</v>
      </c>
      <c r="G1177" s="28">
        <f>metadata!$A$49-$F1177</f>
        <v>9.0850597124502919</v>
      </c>
      <c r="H1177" s="28">
        <f>metadata!$A$5-G1177</f>
        <v>1796.7249402875495</v>
      </c>
      <c r="R1177" s="14"/>
      <c r="T1177" s="15"/>
    </row>
    <row r="1178" spans="1:20" ht="15" x14ac:dyDescent="0.25">
      <c r="A1178" s="17">
        <v>39780.041666666664</v>
      </c>
      <c r="B1178" s="73" t="s">
        <v>52</v>
      </c>
      <c r="C1178" s="4">
        <v>11.8841</v>
      </c>
      <c r="D1178" s="4">
        <v>27.409199999999998</v>
      </c>
      <c r="E1178" s="4">
        <v>4.5190000000000001</v>
      </c>
      <c r="F1178" s="6">
        <f t="shared" si="19"/>
        <v>10.918386326093605</v>
      </c>
      <c r="G1178" s="28">
        <f>metadata!$A$49-$F1178</f>
        <v>9.0816136739063946</v>
      </c>
      <c r="H1178" s="28">
        <f>metadata!$A$5-G1178</f>
        <v>1796.7283863260936</v>
      </c>
      <c r="R1178" s="14"/>
      <c r="T1178" s="15"/>
    </row>
    <row r="1179" spans="1:20" ht="15" x14ac:dyDescent="0.25">
      <c r="A1179" s="17">
        <v>39780.083333333336</v>
      </c>
      <c r="B1179" s="73" t="s">
        <v>52</v>
      </c>
      <c r="C1179" s="4">
        <v>11.8841</v>
      </c>
      <c r="D1179" s="4">
        <v>27.409199999999998</v>
      </c>
      <c r="E1179" s="4">
        <v>4.5190000000000001</v>
      </c>
      <c r="F1179" s="6">
        <f t="shared" si="19"/>
        <v>10.918386326093605</v>
      </c>
      <c r="G1179" s="28">
        <f>metadata!$A$49-$F1179</f>
        <v>9.0816136739063946</v>
      </c>
      <c r="H1179" s="28">
        <f>metadata!$A$5-G1179</f>
        <v>1796.7283863260936</v>
      </c>
      <c r="R1179" s="14"/>
      <c r="T1179" s="15"/>
    </row>
    <row r="1180" spans="1:20" ht="15" x14ac:dyDescent="0.25">
      <c r="A1180" s="17">
        <v>39780.125</v>
      </c>
      <c r="B1180" s="73" t="s">
        <v>52</v>
      </c>
      <c r="C1180" s="4">
        <v>11.8887</v>
      </c>
      <c r="D1180" s="4">
        <v>27.427900000000001</v>
      </c>
      <c r="E1180" s="4">
        <v>4.5190000000000001</v>
      </c>
      <c r="F1180" s="6">
        <f t="shared" si="19"/>
        <v>10.928302477821966</v>
      </c>
      <c r="G1180" s="28">
        <f>metadata!$A$49-$F1180</f>
        <v>9.0716975221780345</v>
      </c>
      <c r="H1180" s="28">
        <f>metadata!$A$5-G1180</f>
        <v>1796.7383024778219</v>
      </c>
      <c r="R1180" s="14"/>
      <c r="T1180" s="15"/>
    </row>
    <row r="1181" spans="1:20" ht="15" x14ac:dyDescent="0.25">
      <c r="A1181" s="17">
        <v>39780.166666666664</v>
      </c>
      <c r="B1181" s="73" t="s">
        <v>52</v>
      </c>
      <c r="C1181" s="4">
        <v>11.8932</v>
      </c>
      <c r="D1181" s="4">
        <v>27.427900000000001</v>
      </c>
      <c r="E1181" s="4">
        <v>4.5190000000000001</v>
      </c>
      <c r="F1181" s="6">
        <f t="shared" si="19"/>
        <v>10.925137748546957</v>
      </c>
      <c r="G1181" s="28">
        <f>metadata!$A$49-$F1181</f>
        <v>9.0748622514530428</v>
      </c>
      <c r="H1181" s="28">
        <f>metadata!$A$5-G1181</f>
        <v>1796.735137748547</v>
      </c>
      <c r="R1181" s="14"/>
      <c r="T1181" s="15"/>
    </row>
    <row r="1182" spans="1:20" ht="15" x14ac:dyDescent="0.25">
      <c r="A1182" s="17">
        <v>39780.208333333336</v>
      </c>
      <c r="B1182" s="73" t="s">
        <v>52</v>
      </c>
      <c r="C1182" s="4">
        <v>11.906700000000001</v>
      </c>
      <c r="D1182" s="4">
        <v>27.442</v>
      </c>
      <c r="E1182" s="4">
        <v>4.5190000000000001</v>
      </c>
      <c r="F1182" s="6">
        <f t="shared" si="19"/>
        <v>10.925559712450291</v>
      </c>
      <c r="G1182" s="28">
        <f>metadata!$A$49-$F1182</f>
        <v>9.0744402875497094</v>
      </c>
      <c r="H1182" s="28">
        <f>metadata!$A$5-G1182</f>
        <v>1796.7355597124501</v>
      </c>
      <c r="R1182" s="14"/>
      <c r="T1182" s="15"/>
    </row>
    <row r="1183" spans="1:20" ht="15" x14ac:dyDescent="0.25">
      <c r="A1183" s="17">
        <v>39780.25</v>
      </c>
      <c r="B1183" s="73" t="s">
        <v>52</v>
      </c>
      <c r="C1183" s="4">
        <v>11.902200000000001</v>
      </c>
      <c r="D1183" s="4">
        <v>27.4468</v>
      </c>
      <c r="E1183" s="4">
        <v>4.5190000000000001</v>
      </c>
      <c r="F1183" s="6">
        <f t="shared" si="19"/>
        <v>10.932100152951973</v>
      </c>
      <c r="G1183" s="28">
        <f>metadata!$A$49-$F1183</f>
        <v>9.067899847048027</v>
      </c>
      <c r="H1183" s="28">
        <f>metadata!$A$5-G1183</f>
        <v>1796.7421001529519</v>
      </c>
      <c r="R1183" s="14"/>
      <c r="T1183" s="15"/>
    </row>
    <row r="1184" spans="1:20" ht="15" x14ac:dyDescent="0.25">
      <c r="A1184" s="17">
        <v>39780.291666666664</v>
      </c>
      <c r="B1184" s="73" t="s">
        <v>52</v>
      </c>
      <c r="C1184" s="4">
        <v>11.902200000000001</v>
      </c>
      <c r="D1184" s="4">
        <v>27.460899999999999</v>
      </c>
      <c r="E1184" s="4">
        <v>4.5190000000000001</v>
      </c>
      <c r="F1184" s="6">
        <f t="shared" si="19"/>
        <v>10.94201630468033</v>
      </c>
      <c r="G1184" s="28">
        <f>metadata!$A$49-$F1184</f>
        <v>9.0579836953196704</v>
      </c>
      <c r="H1184" s="28">
        <f>metadata!$A$5-G1184</f>
        <v>1796.7520163046802</v>
      </c>
      <c r="R1184" s="14"/>
      <c r="T1184" s="15"/>
    </row>
    <row r="1185" spans="1:20" ht="15" x14ac:dyDescent="0.25">
      <c r="A1185" s="17">
        <v>39780.333333333336</v>
      </c>
      <c r="B1185" s="73" t="s">
        <v>52</v>
      </c>
      <c r="C1185" s="4">
        <v>11.915900000000001</v>
      </c>
      <c r="D1185" s="4">
        <v>27.465499999999999</v>
      </c>
      <c r="E1185" s="4">
        <v>4.5190000000000001</v>
      </c>
      <c r="F1185" s="6">
        <f t="shared" si="19"/>
        <v>10.935616518813092</v>
      </c>
      <c r="G1185" s="28">
        <f>metadata!$A$49-$F1185</f>
        <v>9.0643834811869084</v>
      </c>
      <c r="H1185" s="28">
        <f>metadata!$A$5-G1185</f>
        <v>1796.745616518813</v>
      </c>
      <c r="R1185" s="14"/>
      <c r="T1185" s="15"/>
    </row>
    <row r="1186" spans="1:20" ht="15" x14ac:dyDescent="0.25">
      <c r="A1186" s="17">
        <v>39780.375</v>
      </c>
      <c r="B1186" s="73" t="s">
        <v>52</v>
      </c>
      <c r="C1186" s="4">
        <v>11.915900000000001</v>
      </c>
      <c r="D1186" s="4">
        <v>27.474900000000002</v>
      </c>
      <c r="E1186" s="4">
        <v>4.5190000000000001</v>
      </c>
      <c r="F1186" s="6">
        <f t="shared" si="19"/>
        <v>10.942227286631999</v>
      </c>
      <c r="G1186" s="28">
        <f>metadata!$A$49-$F1186</f>
        <v>9.057772713368001</v>
      </c>
      <c r="H1186" s="28">
        <f>metadata!$A$5-G1186</f>
        <v>1796.752227286632</v>
      </c>
      <c r="R1186" s="14"/>
      <c r="T1186" s="15"/>
    </row>
    <row r="1187" spans="1:20" ht="15" x14ac:dyDescent="0.25">
      <c r="A1187" s="17">
        <v>39780.416666666664</v>
      </c>
      <c r="B1187" s="73" t="s">
        <v>52</v>
      </c>
      <c r="C1187" s="4">
        <v>11.915900000000001</v>
      </c>
      <c r="D1187" s="4">
        <v>27.479600000000001</v>
      </c>
      <c r="E1187" s="4">
        <v>4.5190000000000001</v>
      </c>
      <c r="F1187" s="6">
        <f t="shared" si="19"/>
        <v>10.94553267054145</v>
      </c>
      <c r="G1187" s="28">
        <f>metadata!$A$49-$F1187</f>
        <v>9.05446732945855</v>
      </c>
      <c r="H1187" s="28">
        <f>metadata!$A$5-G1187</f>
        <v>1796.7555326705415</v>
      </c>
      <c r="R1187" s="14"/>
      <c r="T1187" s="15"/>
    </row>
    <row r="1188" spans="1:20" ht="15" x14ac:dyDescent="0.25">
      <c r="A1188" s="17">
        <v>39780.458333333336</v>
      </c>
      <c r="B1188" s="73" t="s">
        <v>52</v>
      </c>
      <c r="C1188" s="4">
        <v>11.915900000000001</v>
      </c>
      <c r="D1188" s="4">
        <v>27.484200000000001</v>
      </c>
      <c r="E1188" s="4">
        <v>4.5190000000000001</v>
      </c>
      <c r="F1188" s="6">
        <f t="shared" si="19"/>
        <v>10.948767727133681</v>
      </c>
      <c r="G1188" s="28">
        <f>metadata!$A$49-$F1188</f>
        <v>9.0512322728663186</v>
      </c>
      <c r="H1188" s="28">
        <f>metadata!$A$5-G1188</f>
        <v>1796.7587677271335</v>
      </c>
      <c r="R1188" s="14"/>
      <c r="T1188" s="15"/>
    </row>
    <row r="1189" spans="1:20" ht="15" x14ac:dyDescent="0.25">
      <c r="A1189" s="17">
        <v>39780.5</v>
      </c>
      <c r="B1189" s="73" t="s">
        <v>52</v>
      </c>
      <c r="C1189" s="4">
        <v>11.915900000000001</v>
      </c>
      <c r="D1189" s="4">
        <v>27.484200000000001</v>
      </c>
      <c r="E1189" s="4">
        <v>4.5190000000000001</v>
      </c>
      <c r="F1189" s="6">
        <f t="shared" ref="F1189:F1252" si="20">(D1189-C1189)*6897/9807</f>
        <v>10.948767727133681</v>
      </c>
      <c r="G1189" s="28">
        <f>metadata!$A$49-$F1189</f>
        <v>9.0512322728663186</v>
      </c>
      <c r="H1189" s="28">
        <f>metadata!$A$5-G1189</f>
        <v>1796.7587677271335</v>
      </c>
      <c r="R1189" s="14"/>
      <c r="T1189" s="15"/>
    </row>
    <row r="1190" spans="1:20" ht="15" x14ac:dyDescent="0.25">
      <c r="A1190" s="17">
        <v>39780.541666666664</v>
      </c>
      <c r="B1190" s="73" t="s">
        <v>52</v>
      </c>
      <c r="C1190" s="4">
        <v>11.9114</v>
      </c>
      <c r="D1190" s="4">
        <v>27.484200000000001</v>
      </c>
      <c r="E1190" s="4">
        <v>4.5190000000000001</v>
      </c>
      <c r="F1190" s="6">
        <f t="shared" si="20"/>
        <v>10.951932456408688</v>
      </c>
      <c r="G1190" s="28">
        <f>metadata!$A$49-$F1190</f>
        <v>9.048067543591312</v>
      </c>
      <c r="H1190" s="28">
        <f>metadata!$A$5-G1190</f>
        <v>1796.7619324564087</v>
      </c>
      <c r="R1190" s="14"/>
      <c r="T1190" s="15"/>
    </row>
    <row r="1191" spans="1:20" ht="15" x14ac:dyDescent="0.25">
      <c r="A1191" s="17">
        <v>39780.583333333336</v>
      </c>
      <c r="B1191" s="73" t="s">
        <v>52</v>
      </c>
      <c r="C1191" s="4">
        <v>11.9114</v>
      </c>
      <c r="D1191" s="4">
        <v>27.484200000000001</v>
      </c>
      <c r="E1191" s="4">
        <v>4.5190000000000001</v>
      </c>
      <c r="F1191" s="6">
        <f t="shared" si="20"/>
        <v>10.951932456408688</v>
      </c>
      <c r="G1191" s="28">
        <f>metadata!$A$49-$F1191</f>
        <v>9.048067543591312</v>
      </c>
      <c r="H1191" s="28">
        <f>metadata!$A$5-G1191</f>
        <v>1796.7619324564087</v>
      </c>
      <c r="R1191" s="14"/>
      <c r="T1191" s="15"/>
    </row>
    <row r="1192" spans="1:20" ht="15" x14ac:dyDescent="0.25">
      <c r="A1192" s="17">
        <v>39780.625</v>
      </c>
      <c r="B1192" s="73" t="s">
        <v>52</v>
      </c>
      <c r="C1192" s="4">
        <v>11.9114</v>
      </c>
      <c r="D1192" s="4">
        <v>27.489000000000001</v>
      </c>
      <c r="E1192" s="4">
        <v>4.5190000000000001</v>
      </c>
      <c r="F1192" s="6">
        <f t="shared" si="20"/>
        <v>10.955308167635362</v>
      </c>
      <c r="G1192" s="28">
        <f>metadata!$A$49-$F1192</f>
        <v>9.0446918323646379</v>
      </c>
      <c r="H1192" s="28">
        <f>metadata!$A$5-G1192</f>
        <v>1796.7653081676353</v>
      </c>
      <c r="R1192" s="14"/>
      <c r="T1192" s="15"/>
    </row>
    <row r="1193" spans="1:20" ht="15" x14ac:dyDescent="0.25">
      <c r="A1193" s="17">
        <v>39780.666666666664</v>
      </c>
      <c r="B1193" s="73" t="s">
        <v>52</v>
      </c>
      <c r="C1193" s="4">
        <v>11.9114</v>
      </c>
      <c r="D1193" s="4">
        <v>27.493600000000001</v>
      </c>
      <c r="E1193" s="4">
        <v>4.5190000000000001</v>
      </c>
      <c r="F1193" s="6">
        <f t="shared" si="20"/>
        <v>10.958543224227594</v>
      </c>
      <c r="G1193" s="28">
        <f>metadata!$A$49-$F1193</f>
        <v>9.0414567757724065</v>
      </c>
      <c r="H1193" s="28">
        <f>metadata!$A$5-G1193</f>
        <v>1796.7685432242276</v>
      </c>
      <c r="R1193" s="14"/>
      <c r="T1193" s="15"/>
    </row>
    <row r="1194" spans="1:20" ht="15" x14ac:dyDescent="0.25">
      <c r="A1194" s="17">
        <v>39780.708333333336</v>
      </c>
      <c r="B1194" s="73" t="s">
        <v>52</v>
      </c>
      <c r="C1194" s="4">
        <v>11.915900000000001</v>
      </c>
      <c r="D1194" s="4">
        <v>27.4984</v>
      </c>
      <c r="E1194" s="4">
        <v>4.5190000000000001</v>
      </c>
      <c r="F1194" s="6">
        <f t="shared" si="20"/>
        <v>10.958754206179259</v>
      </c>
      <c r="G1194" s="28">
        <f>metadata!$A$49-$F1194</f>
        <v>9.0412457938207407</v>
      </c>
      <c r="H1194" s="28">
        <f>metadata!$A$5-G1194</f>
        <v>1796.7687542061792</v>
      </c>
      <c r="R1194" s="14"/>
      <c r="T1194" s="15"/>
    </row>
    <row r="1195" spans="1:20" ht="15" x14ac:dyDescent="0.25">
      <c r="A1195" s="17">
        <v>39780.75</v>
      </c>
      <c r="B1195" s="73" t="s">
        <v>52</v>
      </c>
      <c r="C1195" s="4">
        <v>11.906700000000001</v>
      </c>
      <c r="D1195" s="4">
        <v>27.493600000000001</v>
      </c>
      <c r="E1195" s="4">
        <v>4.5190000000000001</v>
      </c>
      <c r="F1195" s="6">
        <f t="shared" si="20"/>
        <v>10.961848608137045</v>
      </c>
      <c r="G1195" s="28">
        <f>metadata!$A$49-$F1195</f>
        <v>9.0381513918629555</v>
      </c>
      <c r="H1195" s="28">
        <f>metadata!$A$5-G1195</f>
        <v>1796.7718486081369</v>
      </c>
      <c r="R1195" s="14"/>
      <c r="T1195" s="15"/>
    </row>
    <row r="1196" spans="1:20" ht="15" x14ac:dyDescent="0.25">
      <c r="A1196" s="17">
        <v>39780.791666666664</v>
      </c>
      <c r="B1196" s="73" t="s">
        <v>52</v>
      </c>
      <c r="C1196" s="4">
        <v>11.9114</v>
      </c>
      <c r="D1196" s="4">
        <v>27.4984</v>
      </c>
      <c r="E1196" s="4">
        <v>4.5190000000000001</v>
      </c>
      <c r="F1196" s="6">
        <f t="shared" si="20"/>
        <v>10.961918935454268</v>
      </c>
      <c r="G1196" s="28">
        <f>metadata!$A$49-$F1196</f>
        <v>9.0380810645457323</v>
      </c>
      <c r="H1196" s="28">
        <f>metadata!$A$5-G1196</f>
        <v>1796.7719189354543</v>
      </c>
      <c r="R1196" s="14"/>
      <c r="T1196" s="15"/>
    </row>
    <row r="1197" spans="1:20" ht="15" x14ac:dyDescent="0.25">
      <c r="A1197" s="17">
        <v>39780.833333333336</v>
      </c>
      <c r="B1197" s="73" t="s">
        <v>52</v>
      </c>
      <c r="C1197" s="4">
        <v>11.915900000000001</v>
      </c>
      <c r="D1197" s="4">
        <v>27.5031</v>
      </c>
      <c r="E1197" s="4">
        <v>4.5190000000000001</v>
      </c>
      <c r="F1197" s="6">
        <f t="shared" si="20"/>
        <v>10.962059590088712</v>
      </c>
      <c r="G1197" s="28">
        <f>metadata!$A$49-$F1197</f>
        <v>9.0379404099112879</v>
      </c>
      <c r="H1197" s="28">
        <f>metadata!$A$5-G1197</f>
        <v>1796.7720595900887</v>
      </c>
      <c r="R1197" s="14"/>
      <c r="T1197" s="15"/>
    </row>
    <row r="1198" spans="1:20" ht="15" x14ac:dyDescent="0.25">
      <c r="A1198" s="17">
        <v>39780.875</v>
      </c>
      <c r="B1198" s="73" t="s">
        <v>52</v>
      </c>
      <c r="C1198" s="4">
        <v>11.915900000000001</v>
      </c>
      <c r="D1198" s="4">
        <v>27.4984</v>
      </c>
      <c r="E1198" s="4">
        <v>4.5190000000000001</v>
      </c>
      <c r="F1198" s="6">
        <f t="shared" si="20"/>
        <v>10.958754206179259</v>
      </c>
      <c r="G1198" s="28">
        <f>metadata!$A$49-$F1198</f>
        <v>9.0412457938207407</v>
      </c>
      <c r="H1198" s="28">
        <f>metadata!$A$5-G1198</f>
        <v>1796.7687542061792</v>
      </c>
      <c r="R1198" s="14"/>
      <c r="T1198" s="15"/>
    </row>
    <row r="1199" spans="1:20" ht="15" x14ac:dyDescent="0.25">
      <c r="A1199" s="17">
        <v>39780.916666666664</v>
      </c>
      <c r="B1199" s="73" t="s">
        <v>52</v>
      </c>
      <c r="C1199" s="4">
        <v>11.920400000000001</v>
      </c>
      <c r="D1199" s="4">
        <v>27.5031</v>
      </c>
      <c r="E1199" s="4">
        <v>4.5190000000000001</v>
      </c>
      <c r="F1199" s="6">
        <f t="shared" si="20"/>
        <v>10.958894860813704</v>
      </c>
      <c r="G1199" s="28">
        <f>metadata!$A$49-$F1199</f>
        <v>9.0411051391862962</v>
      </c>
      <c r="H1199" s="28">
        <f>metadata!$A$5-G1199</f>
        <v>1796.7688948608136</v>
      </c>
      <c r="R1199" s="14"/>
      <c r="T1199" s="15"/>
    </row>
    <row r="1200" spans="1:20" ht="15" x14ac:dyDescent="0.25">
      <c r="A1200" s="17">
        <v>39780.958333333336</v>
      </c>
      <c r="B1200" s="73" t="s">
        <v>52</v>
      </c>
      <c r="C1200" s="4">
        <v>11.9114</v>
      </c>
      <c r="D1200" s="4">
        <v>27.493600000000001</v>
      </c>
      <c r="E1200" s="4">
        <v>4.5190000000000001</v>
      </c>
      <c r="F1200" s="6">
        <f t="shared" si="20"/>
        <v>10.958543224227594</v>
      </c>
      <c r="G1200" s="28">
        <f>metadata!$A$49-$F1200</f>
        <v>9.0414567757724065</v>
      </c>
      <c r="H1200" s="28">
        <f>metadata!$A$5-G1200</f>
        <v>1796.7685432242276</v>
      </c>
      <c r="R1200" s="14"/>
      <c r="T1200" s="15"/>
    </row>
    <row r="1201" spans="1:20" ht="15" x14ac:dyDescent="0.25">
      <c r="A1201" s="17">
        <v>39781</v>
      </c>
      <c r="B1201" s="73" t="s">
        <v>52</v>
      </c>
      <c r="C1201" s="4">
        <v>11.929500000000001</v>
      </c>
      <c r="D1201" s="4">
        <v>27.5031</v>
      </c>
      <c r="E1201" s="4">
        <v>4.5190000000000001</v>
      </c>
      <c r="F1201" s="6">
        <f t="shared" si="20"/>
        <v>10.952495074946466</v>
      </c>
      <c r="G1201" s="28">
        <f>metadata!$A$49-$F1201</f>
        <v>9.0475049250535342</v>
      </c>
      <c r="H1201" s="28">
        <f>metadata!$A$5-G1201</f>
        <v>1796.7624950749464</v>
      </c>
      <c r="R1201" s="14"/>
      <c r="T1201" s="15"/>
    </row>
    <row r="1202" spans="1:20" ht="15" x14ac:dyDescent="0.25">
      <c r="A1202" s="17">
        <v>39781.041666666664</v>
      </c>
      <c r="B1202" s="73" t="s">
        <v>52</v>
      </c>
      <c r="C1202" s="4">
        <v>11.920400000000001</v>
      </c>
      <c r="D1202" s="4">
        <v>27.5031</v>
      </c>
      <c r="E1202" s="4">
        <v>4.5190000000000001</v>
      </c>
      <c r="F1202" s="6">
        <f t="shared" si="20"/>
        <v>10.958894860813704</v>
      </c>
      <c r="G1202" s="28">
        <f>metadata!$A$49-$F1202</f>
        <v>9.0411051391862962</v>
      </c>
      <c r="H1202" s="28">
        <f>metadata!$A$5-G1202</f>
        <v>1796.7688948608136</v>
      </c>
      <c r="R1202" s="14"/>
      <c r="T1202" s="15"/>
    </row>
    <row r="1203" spans="1:20" ht="15" x14ac:dyDescent="0.25">
      <c r="A1203" s="17">
        <v>39781.083333333336</v>
      </c>
      <c r="B1203" s="73" t="s">
        <v>52</v>
      </c>
      <c r="C1203" s="4">
        <v>11.924899999999999</v>
      </c>
      <c r="D1203" s="4">
        <v>27.512499999999999</v>
      </c>
      <c r="E1203" s="4">
        <v>4.5190000000000001</v>
      </c>
      <c r="F1203" s="6">
        <f t="shared" si="20"/>
        <v>10.962340899357603</v>
      </c>
      <c r="G1203" s="28">
        <f>metadata!$A$49-$F1203</f>
        <v>9.0376591006423972</v>
      </c>
      <c r="H1203" s="28">
        <f>metadata!$A$5-G1203</f>
        <v>1796.7723408993575</v>
      </c>
      <c r="R1203" s="14"/>
      <c r="T1203" s="15"/>
    </row>
    <row r="1204" spans="1:20" ht="15" x14ac:dyDescent="0.25">
      <c r="A1204" s="17">
        <v>39781.125</v>
      </c>
      <c r="B1204" s="73" t="s">
        <v>52</v>
      </c>
      <c r="C1204" s="4">
        <v>11.929500000000001</v>
      </c>
      <c r="D1204" s="4">
        <v>27.517099999999999</v>
      </c>
      <c r="E1204" s="4">
        <v>4.5190000000000001</v>
      </c>
      <c r="F1204" s="6">
        <f t="shared" si="20"/>
        <v>10.962340899357601</v>
      </c>
      <c r="G1204" s="28">
        <f>metadata!$A$49-$F1204</f>
        <v>9.037659100642399</v>
      </c>
      <c r="H1204" s="28">
        <f>metadata!$A$5-G1204</f>
        <v>1796.7723408993575</v>
      </c>
      <c r="R1204" s="14"/>
      <c r="T1204" s="15"/>
    </row>
    <row r="1205" spans="1:20" ht="15" x14ac:dyDescent="0.25">
      <c r="A1205" s="17">
        <v>39781.166666666664</v>
      </c>
      <c r="B1205" s="73" t="s">
        <v>52</v>
      </c>
      <c r="C1205" s="4">
        <v>11.943</v>
      </c>
      <c r="D1205" s="4">
        <v>27.531199999999998</v>
      </c>
      <c r="E1205" s="4">
        <v>4.5190000000000001</v>
      </c>
      <c r="F1205" s="6">
        <f t="shared" si="20"/>
        <v>10.962762863260934</v>
      </c>
      <c r="G1205" s="28">
        <f>metadata!$A$49-$F1205</f>
        <v>9.0372371367390656</v>
      </c>
      <c r="H1205" s="28">
        <f>metadata!$A$5-G1205</f>
        <v>1796.7727628632608</v>
      </c>
      <c r="R1205" s="14"/>
      <c r="T1205" s="15"/>
    </row>
    <row r="1206" spans="1:20" ht="15" x14ac:dyDescent="0.25">
      <c r="A1206" s="17">
        <v>39781.208333333336</v>
      </c>
      <c r="B1206" s="73" t="s">
        <v>52</v>
      </c>
      <c r="C1206" s="4">
        <v>11.938499999999999</v>
      </c>
      <c r="D1206" s="4">
        <v>27.535799999999998</v>
      </c>
      <c r="E1206" s="4">
        <v>4.5190000000000001</v>
      </c>
      <c r="F1206" s="6">
        <f t="shared" si="20"/>
        <v>10.969162649128174</v>
      </c>
      <c r="G1206" s="28">
        <f>metadata!$A$49-$F1206</f>
        <v>9.0308373508718258</v>
      </c>
      <c r="H1206" s="28">
        <f>metadata!$A$5-G1206</f>
        <v>1796.779162649128</v>
      </c>
      <c r="R1206" s="14"/>
      <c r="T1206" s="15"/>
    </row>
    <row r="1207" spans="1:20" ht="15" x14ac:dyDescent="0.25">
      <c r="A1207" s="17">
        <v>39781.25</v>
      </c>
      <c r="B1207" s="73" t="s">
        <v>52</v>
      </c>
      <c r="C1207" s="4">
        <v>11.929500000000001</v>
      </c>
      <c r="D1207" s="4">
        <v>27.535799999999998</v>
      </c>
      <c r="E1207" s="4">
        <v>4.5190000000000001</v>
      </c>
      <c r="F1207" s="6">
        <f t="shared" si="20"/>
        <v>10.975492107678187</v>
      </c>
      <c r="G1207" s="28">
        <f>metadata!$A$49-$F1207</f>
        <v>9.0245078923218127</v>
      </c>
      <c r="H1207" s="28">
        <f>metadata!$A$5-G1207</f>
        <v>1796.7854921076782</v>
      </c>
      <c r="R1207" s="14"/>
      <c r="T1207" s="15"/>
    </row>
    <row r="1208" spans="1:20" ht="15" x14ac:dyDescent="0.25">
      <c r="A1208" s="17">
        <v>39781.291666666664</v>
      </c>
      <c r="B1208" s="73" t="s">
        <v>52</v>
      </c>
      <c r="C1208" s="4">
        <v>11.9566</v>
      </c>
      <c r="D1208" s="4">
        <v>27.5547</v>
      </c>
      <c r="E1208" s="4">
        <v>4.5190000000000001</v>
      </c>
      <c r="F1208" s="6">
        <f t="shared" si="20"/>
        <v>10.969725267665954</v>
      </c>
      <c r="G1208" s="28">
        <f>metadata!$A$49-$F1208</f>
        <v>9.0302747323340462</v>
      </c>
      <c r="H1208" s="28">
        <f>metadata!$A$5-G1208</f>
        <v>1796.779725267666</v>
      </c>
      <c r="R1208" s="14"/>
      <c r="T1208" s="15"/>
    </row>
    <row r="1209" spans="1:20" ht="15" x14ac:dyDescent="0.25">
      <c r="A1209" s="17">
        <v>39781.333333333336</v>
      </c>
      <c r="B1209" s="73" t="s">
        <v>52</v>
      </c>
      <c r="C1209" s="4">
        <v>11.9521</v>
      </c>
      <c r="D1209" s="4">
        <v>27.5547</v>
      </c>
      <c r="E1209" s="4">
        <v>4.5190000000000001</v>
      </c>
      <c r="F1209" s="6">
        <f t="shared" si="20"/>
        <v>10.972889996940962</v>
      </c>
      <c r="G1209" s="28">
        <f>metadata!$A$49-$F1209</f>
        <v>9.0271100030590379</v>
      </c>
      <c r="H1209" s="28">
        <f>metadata!$A$5-G1209</f>
        <v>1796.7828899969409</v>
      </c>
      <c r="R1209" s="14"/>
      <c r="T1209" s="15"/>
    </row>
    <row r="1210" spans="1:20" ht="15" x14ac:dyDescent="0.25">
      <c r="A1210" s="17">
        <v>39781.375</v>
      </c>
      <c r="B1210" s="73" t="s">
        <v>52</v>
      </c>
      <c r="C1210" s="4">
        <v>11.9475</v>
      </c>
      <c r="D1210" s="4">
        <v>27.5593</v>
      </c>
      <c r="E1210" s="4">
        <v>4.5190000000000001</v>
      </c>
      <c r="F1210" s="6">
        <f t="shared" si="20"/>
        <v>10.979360110125421</v>
      </c>
      <c r="G1210" s="28">
        <f>metadata!$A$49-$F1210</f>
        <v>9.0206398898745785</v>
      </c>
      <c r="H1210" s="28">
        <f>metadata!$A$5-G1210</f>
        <v>1796.7893601101255</v>
      </c>
      <c r="R1210" s="14"/>
      <c r="T1210" s="15"/>
    </row>
    <row r="1211" spans="1:20" ht="15" x14ac:dyDescent="0.25">
      <c r="A1211" s="17">
        <v>39781.416666666664</v>
      </c>
      <c r="B1211" s="73" t="s">
        <v>52</v>
      </c>
      <c r="C1211" s="4">
        <v>11.9566</v>
      </c>
      <c r="D1211" s="4">
        <v>27.5688</v>
      </c>
      <c r="E1211" s="4">
        <v>4.5190000000000001</v>
      </c>
      <c r="F1211" s="6">
        <f t="shared" si="20"/>
        <v>10.97964141939431</v>
      </c>
      <c r="G1211" s="28">
        <f>metadata!$A$49-$F1211</f>
        <v>9.0203585806056896</v>
      </c>
      <c r="H1211" s="28">
        <f>metadata!$A$5-G1211</f>
        <v>1796.7896414193942</v>
      </c>
      <c r="R1211" s="14"/>
      <c r="T1211" s="15"/>
    </row>
    <row r="1212" spans="1:20" ht="15" x14ac:dyDescent="0.25">
      <c r="A1212" s="17">
        <v>39781.458333333336</v>
      </c>
      <c r="B1212" s="73" t="s">
        <v>52</v>
      </c>
      <c r="C1212" s="4">
        <v>11.9521</v>
      </c>
      <c r="D1212" s="4">
        <v>27.5688</v>
      </c>
      <c r="E1212" s="4">
        <v>4.5190000000000001</v>
      </c>
      <c r="F1212" s="6">
        <f t="shared" si="20"/>
        <v>10.982806148669319</v>
      </c>
      <c r="G1212" s="28">
        <f>metadata!$A$49-$F1212</f>
        <v>9.0171938513306813</v>
      </c>
      <c r="H1212" s="28">
        <f>metadata!$A$5-G1212</f>
        <v>1796.7928061486693</v>
      </c>
      <c r="R1212" s="14"/>
      <c r="T1212" s="15"/>
    </row>
    <row r="1213" spans="1:20" ht="15" x14ac:dyDescent="0.25">
      <c r="A1213" s="17">
        <v>39781.5</v>
      </c>
      <c r="B1213" s="73" t="s">
        <v>52</v>
      </c>
      <c r="C1213" s="4">
        <v>11.9475</v>
      </c>
      <c r="D1213" s="4">
        <v>27.564</v>
      </c>
      <c r="E1213" s="4">
        <v>4.5190000000000001</v>
      </c>
      <c r="F1213" s="6">
        <f t="shared" si="20"/>
        <v>10.982665494034872</v>
      </c>
      <c r="G1213" s="28">
        <f>metadata!$A$49-$F1213</f>
        <v>9.0173345059651275</v>
      </c>
      <c r="H1213" s="28">
        <f>metadata!$A$5-G1213</f>
        <v>1796.7926654940347</v>
      </c>
      <c r="R1213" s="14"/>
      <c r="T1213" s="15"/>
    </row>
    <row r="1214" spans="1:20" ht="15" x14ac:dyDescent="0.25">
      <c r="A1214" s="17">
        <v>39781.541666666664</v>
      </c>
      <c r="B1214" s="73" t="s">
        <v>52</v>
      </c>
      <c r="C1214" s="4">
        <v>11.9521</v>
      </c>
      <c r="D1214" s="4">
        <v>27.573399999999999</v>
      </c>
      <c r="E1214" s="4">
        <v>4.5190000000000001</v>
      </c>
      <c r="F1214" s="6">
        <f t="shared" si="20"/>
        <v>10.986041205261548</v>
      </c>
      <c r="G1214" s="28">
        <f>metadata!$A$49-$F1214</f>
        <v>9.0139587947384516</v>
      </c>
      <c r="H1214" s="28">
        <f>metadata!$A$5-G1214</f>
        <v>1796.7960412052614</v>
      </c>
      <c r="R1214" s="14"/>
      <c r="T1214" s="15"/>
    </row>
    <row r="1215" spans="1:20" ht="15" x14ac:dyDescent="0.25">
      <c r="A1215" s="17">
        <v>39781.583333333336</v>
      </c>
      <c r="B1215" s="73" t="s">
        <v>52</v>
      </c>
      <c r="C1215" s="4">
        <v>11.9521</v>
      </c>
      <c r="D1215" s="4">
        <v>27.573399999999999</v>
      </c>
      <c r="E1215" s="4">
        <v>4.5190000000000001</v>
      </c>
      <c r="F1215" s="6">
        <f t="shared" si="20"/>
        <v>10.986041205261548</v>
      </c>
      <c r="G1215" s="28">
        <f>metadata!$A$49-$F1215</f>
        <v>9.0139587947384516</v>
      </c>
      <c r="H1215" s="28">
        <f>metadata!$A$5-G1215</f>
        <v>1796.7960412052614</v>
      </c>
      <c r="R1215" s="14"/>
      <c r="T1215" s="15"/>
    </row>
    <row r="1216" spans="1:20" ht="15" x14ac:dyDescent="0.25">
      <c r="A1216" s="17">
        <v>39781.625</v>
      </c>
      <c r="B1216" s="73" t="s">
        <v>52</v>
      </c>
      <c r="C1216" s="4">
        <v>11.9566</v>
      </c>
      <c r="D1216" s="4">
        <v>27.582799999999999</v>
      </c>
      <c r="E1216" s="4">
        <v>4.5190000000000001</v>
      </c>
      <c r="F1216" s="6">
        <f t="shared" si="20"/>
        <v>10.989487243805444</v>
      </c>
      <c r="G1216" s="28">
        <f>metadata!$A$49-$F1216</f>
        <v>9.0105127561945562</v>
      </c>
      <c r="H1216" s="28">
        <f>metadata!$A$5-G1216</f>
        <v>1796.7994872438053</v>
      </c>
      <c r="R1216" s="14"/>
      <c r="T1216" s="15"/>
    </row>
    <row r="1217" spans="1:20" ht="15" x14ac:dyDescent="0.25">
      <c r="A1217" s="17">
        <v>39781.666666666664</v>
      </c>
      <c r="B1217" s="73" t="s">
        <v>52</v>
      </c>
      <c r="C1217" s="4">
        <v>11.9566</v>
      </c>
      <c r="D1217" s="4">
        <v>27.582799999999999</v>
      </c>
      <c r="E1217" s="4">
        <v>4.5190000000000001</v>
      </c>
      <c r="F1217" s="6">
        <f t="shared" si="20"/>
        <v>10.989487243805444</v>
      </c>
      <c r="G1217" s="28">
        <f>metadata!$A$49-$F1217</f>
        <v>9.0105127561945562</v>
      </c>
      <c r="H1217" s="28">
        <f>metadata!$A$5-G1217</f>
        <v>1796.7994872438053</v>
      </c>
      <c r="R1217" s="14"/>
      <c r="T1217" s="15"/>
    </row>
    <row r="1218" spans="1:20" ht="15" x14ac:dyDescent="0.25">
      <c r="A1218" s="17">
        <v>39781.708333333336</v>
      </c>
      <c r="B1218" s="73" t="s">
        <v>52</v>
      </c>
      <c r="C1218" s="4">
        <v>11.9566</v>
      </c>
      <c r="D1218" s="4">
        <v>27.582799999999999</v>
      </c>
      <c r="E1218" s="4">
        <v>4.5190000000000001</v>
      </c>
      <c r="F1218" s="6">
        <f t="shared" si="20"/>
        <v>10.989487243805444</v>
      </c>
      <c r="G1218" s="28">
        <f>metadata!$A$49-$F1218</f>
        <v>9.0105127561945562</v>
      </c>
      <c r="H1218" s="28">
        <f>metadata!$A$5-G1218</f>
        <v>1796.7994872438053</v>
      </c>
      <c r="R1218" s="14"/>
      <c r="T1218" s="15"/>
    </row>
    <row r="1219" spans="1:20" ht="15" x14ac:dyDescent="0.25">
      <c r="A1219" s="17">
        <v>39781.75</v>
      </c>
      <c r="B1219" s="73" t="s">
        <v>52</v>
      </c>
      <c r="C1219" s="4">
        <v>11.9566</v>
      </c>
      <c r="D1219" s="4">
        <v>27.587499999999999</v>
      </c>
      <c r="E1219" s="4">
        <v>4.5190000000000001</v>
      </c>
      <c r="F1219" s="6">
        <f t="shared" si="20"/>
        <v>10.992792627714897</v>
      </c>
      <c r="G1219" s="28">
        <f>metadata!$A$49-$F1219</f>
        <v>9.0072073722851034</v>
      </c>
      <c r="H1219" s="28">
        <f>metadata!$A$5-G1219</f>
        <v>1796.8027926277148</v>
      </c>
      <c r="R1219" s="14"/>
      <c r="T1219" s="15"/>
    </row>
    <row r="1220" spans="1:20" ht="15" x14ac:dyDescent="0.25">
      <c r="A1220" s="17">
        <v>39781.791666666664</v>
      </c>
      <c r="B1220" s="73" t="s">
        <v>52</v>
      </c>
      <c r="C1220" s="4">
        <v>11.9656</v>
      </c>
      <c r="D1220" s="4">
        <v>27.592099999999999</v>
      </c>
      <c r="E1220" s="4">
        <v>4.5190000000000001</v>
      </c>
      <c r="F1220" s="6">
        <f t="shared" si="20"/>
        <v>10.98969822575711</v>
      </c>
      <c r="G1220" s="28">
        <f>metadata!$A$49-$F1220</f>
        <v>9.0103017742428904</v>
      </c>
      <c r="H1220" s="28">
        <f>metadata!$A$5-G1220</f>
        <v>1796.7996982257571</v>
      </c>
      <c r="R1220" s="14"/>
      <c r="T1220" s="15"/>
    </row>
    <row r="1221" spans="1:20" ht="15" x14ac:dyDescent="0.25">
      <c r="A1221" s="17">
        <v>39781.833333333336</v>
      </c>
      <c r="B1221" s="73" t="s">
        <v>52</v>
      </c>
      <c r="C1221" s="4">
        <v>11.9656</v>
      </c>
      <c r="D1221" s="4">
        <v>27.592099999999999</v>
      </c>
      <c r="E1221" s="4">
        <v>4.5190000000000001</v>
      </c>
      <c r="F1221" s="6">
        <f t="shared" si="20"/>
        <v>10.98969822575711</v>
      </c>
      <c r="G1221" s="28">
        <f>metadata!$A$49-$F1221</f>
        <v>9.0103017742428904</v>
      </c>
      <c r="H1221" s="28">
        <f>metadata!$A$5-G1221</f>
        <v>1796.7996982257571</v>
      </c>
      <c r="R1221" s="14"/>
      <c r="T1221" s="15"/>
    </row>
    <row r="1222" spans="1:20" ht="15" x14ac:dyDescent="0.25">
      <c r="A1222" s="17">
        <v>39781.875</v>
      </c>
      <c r="B1222" s="73" t="s">
        <v>52</v>
      </c>
      <c r="C1222" s="4">
        <v>11.9656</v>
      </c>
      <c r="D1222" s="4">
        <v>27.587499999999999</v>
      </c>
      <c r="E1222" s="4">
        <v>4.5190000000000001</v>
      </c>
      <c r="F1222" s="6">
        <f t="shared" si="20"/>
        <v>10.986463169164882</v>
      </c>
      <c r="G1222" s="28">
        <f>metadata!$A$49-$F1222</f>
        <v>9.0135368308351183</v>
      </c>
      <c r="H1222" s="28">
        <f>metadata!$A$5-G1222</f>
        <v>1796.7964631691648</v>
      </c>
      <c r="R1222" s="14"/>
      <c r="T1222" s="15"/>
    </row>
    <row r="1223" spans="1:20" ht="15" x14ac:dyDescent="0.25">
      <c r="A1223" s="17">
        <v>39781.916666666664</v>
      </c>
      <c r="B1223" s="73" t="s">
        <v>52</v>
      </c>
      <c r="C1223" s="4">
        <v>11.9748</v>
      </c>
      <c r="D1223" s="4">
        <v>27.596900000000002</v>
      </c>
      <c r="E1223" s="4">
        <v>4.5190000000000001</v>
      </c>
      <c r="F1223" s="6">
        <f t="shared" si="20"/>
        <v>10.986603823799328</v>
      </c>
      <c r="G1223" s="28">
        <f>metadata!$A$49-$F1223</f>
        <v>9.013396176200672</v>
      </c>
      <c r="H1223" s="28">
        <f>metadata!$A$5-G1223</f>
        <v>1796.7966038237992</v>
      </c>
      <c r="R1223" s="14"/>
      <c r="T1223" s="15"/>
    </row>
    <row r="1224" spans="1:20" ht="15" x14ac:dyDescent="0.25">
      <c r="A1224" s="17">
        <v>39781.958333333336</v>
      </c>
      <c r="B1224" s="73" t="s">
        <v>52</v>
      </c>
      <c r="C1224" s="4">
        <v>11.979200000000001</v>
      </c>
      <c r="D1224" s="4">
        <v>27.596900000000002</v>
      </c>
      <c r="E1224" s="4">
        <v>4.5190000000000001</v>
      </c>
      <c r="F1224" s="6">
        <f t="shared" si="20"/>
        <v>10.983509421841543</v>
      </c>
      <c r="G1224" s="28">
        <f>metadata!$A$49-$F1224</f>
        <v>9.0164905781584572</v>
      </c>
      <c r="H1224" s="28">
        <f>metadata!$A$5-G1224</f>
        <v>1796.7935094218415</v>
      </c>
      <c r="R1224" s="14"/>
      <c r="T1224" s="15"/>
    </row>
    <row r="1225" spans="1:20" ht="15" x14ac:dyDescent="0.25">
      <c r="A1225" s="17">
        <v>39782</v>
      </c>
      <c r="B1225" s="73" t="s">
        <v>52</v>
      </c>
      <c r="C1225" s="4">
        <v>11.979200000000001</v>
      </c>
      <c r="D1225" s="4">
        <v>27.592099999999999</v>
      </c>
      <c r="E1225" s="4">
        <v>4.5190000000000001</v>
      </c>
      <c r="F1225" s="6">
        <f t="shared" si="20"/>
        <v>10.980133710614865</v>
      </c>
      <c r="G1225" s="28">
        <f>metadata!$A$49-$F1225</f>
        <v>9.0198662893851349</v>
      </c>
      <c r="H1225" s="28">
        <f>metadata!$A$5-G1225</f>
        <v>1796.7901337106148</v>
      </c>
      <c r="R1225" s="14"/>
      <c r="T1225" s="15"/>
    </row>
    <row r="1226" spans="1:20" ht="15" x14ac:dyDescent="0.25">
      <c r="A1226" s="17">
        <v>39782.041666666664</v>
      </c>
      <c r="B1226" s="73" t="s">
        <v>52</v>
      </c>
      <c r="C1226" s="4">
        <v>11.983700000000001</v>
      </c>
      <c r="D1226" s="4">
        <v>27.596900000000002</v>
      </c>
      <c r="E1226" s="4">
        <v>4.5190000000000001</v>
      </c>
      <c r="F1226" s="6">
        <f t="shared" si="20"/>
        <v>10.980344692566534</v>
      </c>
      <c r="G1226" s="28">
        <f>metadata!$A$49-$F1226</f>
        <v>9.0196553074334656</v>
      </c>
      <c r="H1226" s="28">
        <f>metadata!$A$5-G1226</f>
        <v>1796.7903446925666</v>
      </c>
      <c r="R1226" s="14"/>
      <c r="T1226" s="15"/>
    </row>
    <row r="1227" spans="1:20" ht="15" x14ac:dyDescent="0.25">
      <c r="A1227" s="17">
        <v>39782.083333333336</v>
      </c>
      <c r="B1227" s="73" t="s">
        <v>52</v>
      </c>
      <c r="C1227" s="4">
        <v>11.983700000000001</v>
      </c>
      <c r="D1227" s="4">
        <v>27.601600000000001</v>
      </c>
      <c r="E1227" s="4">
        <v>4.5190000000000001</v>
      </c>
      <c r="F1227" s="6">
        <f t="shared" si="20"/>
        <v>10.983650076475987</v>
      </c>
      <c r="G1227" s="28">
        <f>metadata!$A$49-$F1227</f>
        <v>9.0163499235240128</v>
      </c>
      <c r="H1227" s="28">
        <f>metadata!$A$5-G1227</f>
        <v>1796.7936500764758</v>
      </c>
      <c r="R1227" s="14"/>
      <c r="T1227" s="15"/>
    </row>
    <row r="1228" spans="1:20" ht="15" x14ac:dyDescent="0.25">
      <c r="A1228" s="17">
        <v>39782.125</v>
      </c>
      <c r="B1228" s="73" t="s">
        <v>52</v>
      </c>
      <c r="C1228" s="4">
        <v>11.988200000000001</v>
      </c>
      <c r="D1228" s="4">
        <v>27.601600000000001</v>
      </c>
      <c r="E1228" s="4">
        <v>4.5190000000000001</v>
      </c>
      <c r="F1228" s="6">
        <f t="shared" si="20"/>
        <v>10.980485347200979</v>
      </c>
      <c r="G1228" s="28">
        <f>metadata!$A$49-$F1228</f>
        <v>9.0195146527990211</v>
      </c>
      <c r="H1228" s="28">
        <f>metadata!$A$5-G1228</f>
        <v>1796.790485347201</v>
      </c>
      <c r="R1228" s="14"/>
      <c r="T1228" s="15"/>
    </row>
    <row r="1229" spans="1:20" ht="15" x14ac:dyDescent="0.25">
      <c r="A1229" s="17">
        <v>39782.166666666664</v>
      </c>
      <c r="B1229" s="73" t="s">
        <v>52</v>
      </c>
      <c r="C1229" s="4">
        <v>11.983700000000001</v>
      </c>
      <c r="D1229" s="4">
        <v>27.601600000000001</v>
      </c>
      <c r="E1229" s="4">
        <v>4.5190000000000001</v>
      </c>
      <c r="F1229" s="6">
        <f t="shared" si="20"/>
        <v>10.983650076475987</v>
      </c>
      <c r="G1229" s="28">
        <f>metadata!$A$49-$F1229</f>
        <v>9.0163499235240128</v>
      </c>
      <c r="H1229" s="28">
        <f>metadata!$A$5-G1229</f>
        <v>1796.7936500764758</v>
      </c>
      <c r="R1229" s="14"/>
      <c r="T1229" s="15"/>
    </row>
    <row r="1230" spans="1:20" ht="15" x14ac:dyDescent="0.25">
      <c r="A1230" s="17">
        <v>39782.208333333336</v>
      </c>
      <c r="B1230" s="73" t="s">
        <v>52</v>
      </c>
      <c r="C1230" s="4">
        <v>11.9748</v>
      </c>
      <c r="D1230" s="4">
        <v>27.601600000000001</v>
      </c>
      <c r="E1230" s="4">
        <v>4.5190000000000001</v>
      </c>
      <c r="F1230" s="6">
        <f t="shared" si="20"/>
        <v>10.989909207708779</v>
      </c>
      <c r="G1230" s="28">
        <f>metadata!$A$49-$F1230</f>
        <v>9.010090792291221</v>
      </c>
      <c r="H1230" s="28">
        <f>metadata!$A$5-G1230</f>
        <v>1796.7999092077087</v>
      </c>
      <c r="R1230" s="14"/>
      <c r="T1230" s="15"/>
    </row>
    <row r="1231" spans="1:20" ht="15" x14ac:dyDescent="0.25">
      <c r="A1231" s="17">
        <v>39782.25</v>
      </c>
      <c r="B1231" s="73" t="s">
        <v>52</v>
      </c>
      <c r="C1231" s="4">
        <v>11.979200000000001</v>
      </c>
      <c r="D1231" s="4">
        <v>27.606200000000001</v>
      </c>
      <c r="E1231" s="4">
        <v>4.5190000000000001</v>
      </c>
      <c r="F1231" s="6">
        <f t="shared" si="20"/>
        <v>10.990049862343225</v>
      </c>
      <c r="G1231" s="28">
        <f>metadata!$A$49-$F1231</f>
        <v>9.0099501376567748</v>
      </c>
      <c r="H1231" s="28">
        <f>metadata!$A$5-G1231</f>
        <v>1796.8000498623433</v>
      </c>
      <c r="R1231" s="14"/>
      <c r="T1231" s="15"/>
    </row>
    <row r="1232" spans="1:20" ht="15" x14ac:dyDescent="0.25">
      <c r="A1232" s="17">
        <v>39782.291666666664</v>
      </c>
      <c r="B1232" s="73" t="s">
        <v>52</v>
      </c>
      <c r="C1232" s="4">
        <v>11.9703</v>
      </c>
      <c r="D1232" s="4">
        <v>27.611000000000001</v>
      </c>
      <c r="E1232" s="4">
        <v>4.5190000000000001</v>
      </c>
      <c r="F1232" s="6">
        <f t="shared" si="20"/>
        <v>10.999684704802693</v>
      </c>
      <c r="G1232" s="28">
        <f>metadata!$A$49-$F1232</f>
        <v>9.0003152951973071</v>
      </c>
      <c r="H1232" s="28">
        <f>metadata!$A$5-G1232</f>
        <v>1796.8096847048027</v>
      </c>
      <c r="R1232" s="14"/>
      <c r="T1232" s="15"/>
    </row>
    <row r="1233" spans="1:20" ht="15" x14ac:dyDescent="0.25">
      <c r="A1233" s="17">
        <v>39782.333333333336</v>
      </c>
      <c r="B1233" s="73" t="s">
        <v>52</v>
      </c>
      <c r="C1233" s="4">
        <v>11.9748</v>
      </c>
      <c r="D1233" s="4">
        <v>27.615600000000001</v>
      </c>
      <c r="E1233" s="4">
        <v>4.5190000000000001</v>
      </c>
      <c r="F1233" s="6">
        <f t="shared" si="20"/>
        <v>10.999755032119916</v>
      </c>
      <c r="G1233" s="28">
        <f>metadata!$A$49-$F1233</f>
        <v>9.000244967880084</v>
      </c>
      <c r="H1233" s="28">
        <f>metadata!$A$5-G1233</f>
        <v>1796.8097550321199</v>
      </c>
      <c r="R1233" s="14"/>
      <c r="T1233" s="15"/>
    </row>
    <row r="1234" spans="1:20" ht="15" x14ac:dyDescent="0.25">
      <c r="A1234" s="17">
        <v>39782.375</v>
      </c>
      <c r="B1234" s="73" t="s">
        <v>52</v>
      </c>
      <c r="C1234" s="4">
        <v>11.983700000000001</v>
      </c>
      <c r="D1234" s="4">
        <v>27.6204</v>
      </c>
      <c r="E1234" s="4">
        <v>4.5190000000000001</v>
      </c>
      <c r="F1234" s="6">
        <f t="shared" si="20"/>
        <v>10.996871612113797</v>
      </c>
      <c r="G1234" s="28">
        <f>metadata!$A$49-$F1234</f>
        <v>9.0031283878862034</v>
      </c>
      <c r="H1234" s="28">
        <f>metadata!$A$5-G1234</f>
        <v>1796.8068716121138</v>
      </c>
      <c r="R1234" s="14"/>
      <c r="T1234" s="15"/>
    </row>
    <row r="1235" spans="1:20" ht="15" x14ac:dyDescent="0.25">
      <c r="A1235" s="17">
        <v>39782.416666666664</v>
      </c>
      <c r="B1235" s="73" t="s">
        <v>52</v>
      </c>
      <c r="C1235" s="4">
        <v>11.983700000000001</v>
      </c>
      <c r="D1235" s="4">
        <v>27.625</v>
      </c>
      <c r="E1235" s="4">
        <v>4.5190000000000001</v>
      </c>
      <c r="F1235" s="6">
        <f t="shared" si="20"/>
        <v>11.000106668706026</v>
      </c>
      <c r="G1235" s="28">
        <f>metadata!$A$49-$F1235</f>
        <v>8.9998933312939737</v>
      </c>
      <c r="H1235" s="28">
        <f>metadata!$A$5-G1235</f>
        <v>1796.8101066687059</v>
      </c>
      <c r="R1235" s="14"/>
      <c r="T1235" s="15"/>
    </row>
    <row r="1236" spans="1:20" ht="15" x14ac:dyDescent="0.25">
      <c r="A1236" s="17">
        <v>39782.458333333336</v>
      </c>
      <c r="B1236" s="73" t="s">
        <v>52</v>
      </c>
      <c r="C1236" s="4">
        <v>11.979200000000001</v>
      </c>
      <c r="D1236" s="4">
        <v>27.6297</v>
      </c>
      <c r="E1236" s="4">
        <v>4.5190000000000001</v>
      </c>
      <c r="F1236" s="6">
        <f t="shared" si="20"/>
        <v>11.006576781890487</v>
      </c>
      <c r="G1236" s="28">
        <f>metadata!$A$49-$F1236</f>
        <v>8.9934232181095126</v>
      </c>
      <c r="H1236" s="28">
        <f>metadata!$A$5-G1236</f>
        <v>1796.8165767818905</v>
      </c>
      <c r="R1236" s="14"/>
      <c r="T1236" s="15"/>
    </row>
    <row r="1237" spans="1:20" ht="15" x14ac:dyDescent="0.25">
      <c r="A1237" s="17">
        <v>39782.5</v>
      </c>
      <c r="B1237" s="73" t="s">
        <v>52</v>
      </c>
      <c r="C1237" s="4">
        <v>11.979200000000001</v>
      </c>
      <c r="D1237" s="4">
        <v>27.625</v>
      </c>
      <c r="E1237" s="4">
        <v>4.5190000000000001</v>
      </c>
      <c r="F1237" s="6">
        <f t="shared" si="20"/>
        <v>11.003271397981033</v>
      </c>
      <c r="G1237" s="28">
        <f>metadata!$A$49-$F1237</f>
        <v>8.9967286020189672</v>
      </c>
      <c r="H1237" s="28">
        <f>metadata!$A$5-G1237</f>
        <v>1796.813271397981</v>
      </c>
      <c r="R1237" s="14"/>
      <c r="T1237" s="15"/>
    </row>
    <row r="1238" spans="1:20" ht="15" x14ac:dyDescent="0.25">
      <c r="A1238" s="17">
        <v>39782.541666666664</v>
      </c>
      <c r="B1238" s="73" t="s">
        <v>52</v>
      </c>
      <c r="C1238" s="4">
        <v>11.9703</v>
      </c>
      <c r="D1238" s="4">
        <v>27.625</v>
      </c>
      <c r="E1238" s="4">
        <v>4.5190000000000001</v>
      </c>
      <c r="F1238" s="6">
        <f t="shared" si="20"/>
        <v>11.009530529213826</v>
      </c>
      <c r="G1238" s="28">
        <f>metadata!$A$49-$F1238</f>
        <v>8.9904694707861736</v>
      </c>
      <c r="H1238" s="28">
        <f>metadata!$A$5-G1238</f>
        <v>1796.8195305292138</v>
      </c>
      <c r="R1238" s="14"/>
      <c r="T1238" s="15"/>
    </row>
    <row r="1239" spans="1:20" ht="15" x14ac:dyDescent="0.25">
      <c r="A1239" s="17">
        <v>39782.583333333336</v>
      </c>
      <c r="B1239" s="73" t="s">
        <v>52</v>
      </c>
      <c r="C1239" s="4">
        <v>11.9611</v>
      </c>
      <c r="D1239" s="4">
        <v>27.615600000000001</v>
      </c>
      <c r="E1239" s="4">
        <v>4.5190000000000001</v>
      </c>
      <c r="F1239" s="6">
        <f t="shared" si="20"/>
        <v>11.009389874579382</v>
      </c>
      <c r="G1239" s="28">
        <f>metadata!$A$49-$F1239</f>
        <v>8.9906101254206181</v>
      </c>
      <c r="H1239" s="28">
        <f>metadata!$A$5-G1239</f>
        <v>1796.8193898745794</v>
      </c>
      <c r="R1239" s="14"/>
      <c r="T1239" s="15"/>
    </row>
    <row r="1240" spans="1:20" ht="15" x14ac:dyDescent="0.25">
      <c r="A1240" s="17">
        <v>39782.625</v>
      </c>
      <c r="B1240" s="73" t="s">
        <v>52</v>
      </c>
      <c r="C1240" s="4">
        <v>11.952</v>
      </c>
      <c r="D1240" s="4">
        <v>27.611000000000001</v>
      </c>
      <c r="E1240" s="4">
        <v>4.5190000000000001</v>
      </c>
      <c r="F1240" s="6">
        <f t="shared" si="20"/>
        <v>11.01255460385439</v>
      </c>
      <c r="G1240" s="28">
        <f>metadata!$A$49-$F1240</f>
        <v>8.9874453961456098</v>
      </c>
      <c r="H1240" s="28">
        <f>metadata!$A$5-G1240</f>
        <v>1796.8225546038543</v>
      </c>
      <c r="R1240" s="14"/>
      <c r="T1240" s="15"/>
    </row>
    <row r="1241" spans="1:20" ht="15" x14ac:dyDescent="0.25">
      <c r="A1241" s="17">
        <v>39782.666666666664</v>
      </c>
      <c r="B1241" s="73" t="s">
        <v>52</v>
      </c>
      <c r="C1241" s="4">
        <v>11.9565</v>
      </c>
      <c r="D1241" s="4">
        <v>27.615600000000001</v>
      </c>
      <c r="E1241" s="4">
        <v>4.5190000000000001</v>
      </c>
      <c r="F1241" s="6">
        <f t="shared" si="20"/>
        <v>11.012624931171613</v>
      </c>
      <c r="G1241" s="28">
        <f>metadata!$A$49-$F1241</f>
        <v>8.9873750688283867</v>
      </c>
      <c r="H1241" s="28">
        <f>metadata!$A$5-G1241</f>
        <v>1796.8226249311715</v>
      </c>
      <c r="R1241" s="14"/>
      <c r="T1241" s="15"/>
    </row>
    <row r="1242" spans="1:20" ht="15" x14ac:dyDescent="0.25">
      <c r="A1242" s="17">
        <v>39782.708333333336</v>
      </c>
      <c r="B1242" s="73" t="s">
        <v>52</v>
      </c>
      <c r="C1242" s="4">
        <v>11.9475</v>
      </c>
      <c r="D1242" s="4">
        <v>27.611000000000001</v>
      </c>
      <c r="E1242" s="4">
        <v>4.5190000000000001</v>
      </c>
      <c r="F1242" s="6">
        <f t="shared" si="20"/>
        <v>11.015719333129399</v>
      </c>
      <c r="G1242" s="28">
        <f>metadata!$A$49-$F1242</f>
        <v>8.9842806668706015</v>
      </c>
      <c r="H1242" s="28">
        <f>metadata!$A$5-G1242</f>
        <v>1796.8257193331294</v>
      </c>
      <c r="R1242" s="14"/>
      <c r="T1242" s="15"/>
    </row>
    <row r="1243" spans="1:20" ht="15" x14ac:dyDescent="0.25">
      <c r="A1243" s="17">
        <v>39782.75</v>
      </c>
      <c r="B1243" s="73" t="s">
        <v>52</v>
      </c>
      <c r="C1243" s="4">
        <v>11.938499999999999</v>
      </c>
      <c r="D1243" s="4">
        <v>27.601600000000001</v>
      </c>
      <c r="E1243" s="4">
        <v>4.5190000000000001</v>
      </c>
      <c r="F1243" s="6">
        <f t="shared" si="20"/>
        <v>11.01543802386051</v>
      </c>
      <c r="G1243" s="28">
        <f>metadata!$A$49-$F1243</f>
        <v>8.9845619761394904</v>
      </c>
      <c r="H1243" s="28">
        <f>metadata!$A$5-G1243</f>
        <v>1796.8254380238604</v>
      </c>
      <c r="R1243" s="14"/>
      <c r="T1243" s="15"/>
    </row>
    <row r="1244" spans="1:20" ht="15" x14ac:dyDescent="0.25">
      <c r="A1244" s="17">
        <v>39782.791666666664</v>
      </c>
      <c r="B1244" s="73" t="s">
        <v>52</v>
      </c>
      <c r="C1244" s="4">
        <v>11.9339</v>
      </c>
      <c r="D1244" s="4">
        <v>27.606200000000001</v>
      </c>
      <c r="E1244" s="4">
        <v>4.5190000000000001</v>
      </c>
      <c r="F1244" s="6">
        <f t="shared" si="20"/>
        <v>11.021908137044969</v>
      </c>
      <c r="G1244" s="28">
        <f>metadata!$A$49-$F1244</f>
        <v>8.978091862955031</v>
      </c>
      <c r="H1244" s="28">
        <f>metadata!$A$5-G1244</f>
        <v>1796.8319081370448</v>
      </c>
      <c r="R1244" s="14"/>
      <c r="T1244" s="15"/>
    </row>
    <row r="1245" spans="1:20" ht="15" x14ac:dyDescent="0.25">
      <c r="A1245" s="17">
        <v>39782.833333333336</v>
      </c>
      <c r="B1245" s="73" t="s">
        <v>52</v>
      </c>
      <c r="C1245" s="4">
        <v>11.929399999999999</v>
      </c>
      <c r="D1245" s="4">
        <v>27.601600000000001</v>
      </c>
      <c r="E1245" s="4">
        <v>4.5190000000000001</v>
      </c>
      <c r="F1245" s="6">
        <f t="shared" si="20"/>
        <v>11.021837809727748</v>
      </c>
      <c r="G1245" s="28">
        <f>metadata!$A$49-$F1245</f>
        <v>8.9781621902722524</v>
      </c>
      <c r="H1245" s="28">
        <f>metadata!$A$5-G1245</f>
        <v>1796.8318378097276</v>
      </c>
      <c r="R1245" s="14"/>
      <c r="T1245" s="15"/>
    </row>
    <row r="1246" spans="1:20" ht="15" x14ac:dyDescent="0.25">
      <c r="A1246" s="17">
        <v>39782.875</v>
      </c>
      <c r="B1246" s="73" t="s">
        <v>52</v>
      </c>
      <c r="C1246" s="4">
        <v>11.920400000000001</v>
      </c>
      <c r="D1246" s="4">
        <v>27.592099999999999</v>
      </c>
      <c r="E1246" s="4">
        <v>4.5190000000000001</v>
      </c>
      <c r="F1246" s="6">
        <f t="shared" si="20"/>
        <v>11.021486173141632</v>
      </c>
      <c r="G1246" s="28">
        <f>metadata!$A$49-$F1246</f>
        <v>8.978513826858368</v>
      </c>
      <c r="H1246" s="28">
        <f>metadata!$A$5-G1246</f>
        <v>1796.8314861731417</v>
      </c>
      <c r="R1246" s="14"/>
      <c r="T1246" s="15"/>
    </row>
    <row r="1247" spans="1:20" ht="15" x14ac:dyDescent="0.25">
      <c r="A1247" s="17">
        <v>39782.916666666664</v>
      </c>
      <c r="B1247" s="73" t="s">
        <v>52</v>
      </c>
      <c r="C1247" s="4">
        <v>11.915699999999999</v>
      </c>
      <c r="D1247" s="4">
        <v>27.582799999999999</v>
      </c>
      <c r="E1247" s="4">
        <v>4.5190000000000001</v>
      </c>
      <c r="F1247" s="6">
        <f t="shared" si="20"/>
        <v>11.018251116549404</v>
      </c>
      <c r="G1247" s="28">
        <f>metadata!$A$49-$F1247</f>
        <v>8.9817488834505959</v>
      </c>
      <c r="H1247" s="28">
        <f>metadata!$A$5-G1247</f>
        <v>1796.8282511165494</v>
      </c>
      <c r="R1247" s="14"/>
      <c r="T1247" s="15"/>
    </row>
    <row r="1248" spans="1:20" ht="15" x14ac:dyDescent="0.25">
      <c r="A1248" s="17">
        <v>39782.958333333336</v>
      </c>
      <c r="B1248" s="73" t="s">
        <v>52</v>
      </c>
      <c r="C1248" s="4">
        <v>11.906700000000001</v>
      </c>
      <c r="D1248" s="4">
        <v>27.5688</v>
      </c>
      <c r="E1248" s="4">
        <v>4.5190000000000001</v>
      </c>
      <c r="F1248" s="6">
        <f t="shared" si="20"/>
        <v>11.014734750688282</v>
      </c>
      <c r="G1248" s="28">
        <f>metadata!$A$49-$F1248</f>
        <v>8.985265249311718</v>
      </c>
      <c r="H1248" s="28">
        <f>metadata!$A$5-G1248</f>
        <v>1796.8247347506883</v>
      </c>
      <c r="R1248" s="14"/>
      <c r="T1248" s="15"/>
    </row>
    <row r="1249" spans="1:20" ht="15" x14ac:dyDescent="0.25">
      <c r="A1249" s="17">
        <v>39783</v>
      </c>
      <c r="B1249" s="73" t="s">
        <v>52</v>
      </c>
      <c r="C1249" s="4">
        <v>11.8977</v>
      </c>
      <c r="D1249" s="4">
        <v>27.564</v>
      </c>
      <c r="E1249" s="4">
        <v>4.5190000000000001</v>
      </c>
      <c r="F1249" s="6">
        <f t="shared" si="20"/>
        <v>11.017688498011625</v>
      </c>
      <c r="G1249" s="28">
        <f>metadata!$A$49-$F1249</f>
        <v>8.9823115019883755</v>
      </c>
      <c r="H1249" s="28">
        <f>metadata!$A$5-G1249</f>
        <v>1796.8276884980116</v>
      </c>
      <c r="R1249" s="14"/>
      <c r="T1249" s="15"/>
    </row>
    <row r="1250" spans="1:20" ht="15" x14ac:dyDescent="0.25">
      <c r="A1250" s="17">
        <v>39783.041666666664</v>
      </c>
      <c r="B1250" s="73" t="s">
        <v>52</v>
      </c>
      <c r="C1250" s="4">
        <v>11.8796</v>
      </c>
      <c r="D1250" s="4">
        <v>27.549900000000001</v>
      </c>
      <c r="E1250" s="4">
        <v>4.5190000000000001</v>
      </c>
      <c r="F1250" s="6">
        <f t="shared" si="20"/>
        <v>11.020501590700521</v>
      </c>
      <c r="G1250" s="28">
        <f>metadata!$A$49-$F1250</f>
        <v>8.9794984092994792</v>
      </c>
      <c r="H1250" s="28">
        <f>metadata!$A$5-G1250</f>
        <v>1796.8305015907006</v>
      </c>
      <c r="R1250" s="14"/>
      <c r="T1250" s="15"/>
    </row>
    <row r="1251" spans="1:20" ht="15" x14ac:dyDescent="0.25">
      <c r="A1251" s="17">
        <v>39783.083333333336</v>
      </c>
      <c r="B1251" s="73" t="s">
        <v>52</v>
      </c>
      <c r="C1251" s="4">
        <v>11.875</v>
      </c>
      <c r="D1251" s="4">
        <v>27.540600000000001</v>
      </c>
      <c r="E1251" s="4">
        <v>4.5190000000000001</v>
      </c>
      <c r="F1251" s="6">
        <f t="shared" si="20"/>
        <v>11.017196206791068</v>
      </c>
      <c r="G1251" s="28">
        <f>metadata!$A$49-$F1251</f>
        <v>8.982803793208932</v>
      </c>
      <c r="H1251" s="28">
        <f>metadata!$A$5-G1251</f>
        <v>1796.8271962067911</v>
      </c>
      <c r="R1251" s="14"/>
      <c r="T1251" s="15"/>
    </row>
    <row r="1252" spans="1:20" ht="15" x14ac:dyDescent="0.25">
      <c r="A1252" s="17">
        <v>39783.125</v>
      </c>
      <c r="B1252" s="73" t="s">
        <v>52</v>
      </c>
      <c r="C1252" s="4">
        <v>11.866</v>
      </c>
      <c r="D1252" s="4">
        <v>27.535799999999998</v>
      </c>
      <c r="E1252" s="4">
        <v>4.5190000000000001</v>
      </c>
      <c r="F1252" s="6">
        <f t="shared" si="20"/>
        <v>11.020149954114407</v>
      </c>
      <c r="G1252" s="28">
        <f>metadata!$A$49-$F1252</f>
        <v>8.979850045885593</v>
      </c>
      <c r="H1252" s="28">
        <f>metadata!$A$5-G1252</f>
        <v>1796.8301499541144</v>
      </c>
      <c r="R1252" s="14"/>
      <c r="T1252" s="15"/>
    </row>
    <row r="1253" spans="1:20" ht="15" x14ac:dyDescent="0.25">
      <c r="A1253" s="17">
        <v>39783.166666666664</v>
      </c>
      <c r="B1253" s="73" t="s">
        <v>52</v>
      </c>
      <c r="C1253" s="4">
        <v>11.8523</v>
      </c>
      <c r="D1253" s="4">
        <v>27.526599999999998</v>
      </c>
      <c r="E1253" s="4">
        <v>4.5190000000000001</v>
      </c>
      <c r="F1253" s="6">
        <f t="shared" ref="F1253:F1316" si="21">(D1253-C1253)*6897/9807</f>
        <v>11.023314683389414</v>
      </c>
      <c r="G1253" s="28">
        <f>metadata!$A$49-$F1253</f>
        <v>8.9766853166105864</v>
      </c>
      <c r="H1253" s="28">
        <f>metadata!$A$5-G1253</f>
        <v>1796.8333146833893</v>
      </c>
      <c r="R1253" s="14"/>
      <c r="T1253" s="15"/>
    </row>
    <row r="1254" spans="1:20" ht="15" x14ac:dyDescent="0.25">
      <c r="A1254" s="17">
        <v>39783.208333333336</v>
      </c>
      <c r="B1254" s="73" t="s">
        <v>52</v>
      </c>
      <c r="C1254" s="4">
        <v>11.843299999999999</v>
      </c>
      <c r="D1254" s="4">
        <v>27.526599999999998</v>
      </c>
      <c r="E1254" s="4">
        <v>4.5190000000000001</v>
      </c>
      <c r="F1254" s="6">
        <f t="shared" si="21"/>
        <v>11.02964414193943</v>
      </c>
      <c r="G1254" s="28">
        <f>metadata!$A$49-$F1254</f>
        <v>8.9703558580605698</v>
      </c>
      <c r="H1254" s="28">
        <f>metadata!$A$5-G1254</f>
        <v>1796.8396441419393</v>
      </c>
      <c r="R1254" s="14"/>
      <c r="T1254" s="15"/>
    </row>
    <row r="1255" spans="1:20" ht="15" x14ac:dyDescent="0.25">
      <c r="A1255" s="17">
        <v>39783.25</v>
      </c>
      <c r="B1255" s="73" t="s">
        <v>52</v>
      </c>
      <c r="C1255" s="4">
        <v>11.829700000000001</v>
      </c>
      <c r="D1255" s="4">
        <v>27.517099999999999</v>
      </c>
      <c r="E1255" s="4">
        <v>4.5190000000000001</v>
      </c>
      <c r="F1255" s="6">
        <f t="shared" si="21"/>
        <v>11.032527561945548</v>
      </c>
      <c r="G1255" s="28">
        <f>metadata!$A$49-$F1255</f>
        <v>8.9674724380544522</v>
      </c>
      <c r="H1255" s="28">
        <f>metadata!$A$5-G1255</f>
        <v>1796.8425275619454</v>
      </c>
      <c r="R1255" s="14"/>
      <c r="T1255" s="15"/>
    </row>
    <row r="1256" spans="1:20" ht="15" x14ac:dyDescent="0.25">
      <c r="A1256" s="17">
        <v>39783.291666666664</v>
      </c>
      <c r="B1256" s="73" t="s">
        <v>52</v>
      </c>
      <c r="C1256" s="4">
        <v>11.8162</v>
      </c>
      <c r="D1256" s="4">
        <v>27.5077</v>
      </c>
      <c r="E1256" s="4">
        <v>4.5190000000000001</v>
      </c>
      <c r="F1256" s="6">
        <f t="shared" si="21"/>
        <v>11.035410981951667</v>
      </c>
      <c r="G1256" s="28">
        <f>metadata!$A$49-$F1256</f>
        <v>8.9645890180483327</v>
      </c>
      <c r="H1256" s="28">
        <f>metadata!$A$5-G1256</f>
        <v>1796.8454109819515</v>
      </c>
      <c r="R1256" s="14"/>
      <c r="T1256" s="15"/>
    </row>
    <row r="1257" spans="1:20" ht="15" x14ac:dyDescent="0.25">
      <c r="A1257" s="17">
        <v>39783.333333333336</v>
      </c>
      <c r="B1257" s="73" t="s">
        <v>52</v>
      </c>
      <c r="C1257" s="4">
        <v>11.8116</v>
      </c>
      <c r="D1257" s="4">
        <v>27.5077</v>
      </c>
      <c r="E1257" s="4">
        <v>4.5190000000000001</v>
      </c>
      <c r="F1257" s="6">
        <f t="shared" si="21"/>
        <v>11.038646038543897</v>
      </c>
      <c r="G1257" s="28">
        <f>metadata!$A$49-$F1257</f>
        <v>8.9613539614561031</v>
      </c>
      <c r="H1257" s="28">
        <f>metadata!$A$5-G1257</f>
        <v>1796.8486460385438</v>
      </c>
      <c r="R1257" s="14"/>
      <c r="T1257" s="15"/>
    </row>
    <row r="1258" spans="1:20" ht="15" x14ac:dyDescent="0.25">
      <c r="A1258" s="17">
        <v>39783.375</v>
      </c>
      <c r="B1258" s="73" t="s">
        <v>52</v>
      </c>
      <c r="C1258" s="4">
        <v>11.8116</v>
      </c>
      <c r="D1258" s="4">
        <v>27.512499999999999</v>
      </c>
      <c r="E1258" s="4">
        <v>4.5190000000000001</v>
      </c>
      <c r="F1258" s="6">
        <f t="shared" si="21"/>
        <v>11.042021749770571</v>
      </c>
      <c r="G1258" s="28">
        <f>metadata!$A$49-$F1258</f>
        <v>8.957978250229429</v>
      </c>
      <c r="H1258" s="28">
        <f>metadata!$A$5-G1258</f>
        <v>1796.8520217497705</v>
      </c>
      <c r="R1258" s="14"/>
      <c r="T1258" s="15"/>
    </row>
    <row r="1259" spans="1:20" ht="15" x14ac:dyDescent="0.25">
      <c r="A1259" s="17">
        <v>39783.416666666664</v>
      </c>
      <c r="B1259" s="73" t="s">
        <v>52</v>
      </c>
      <c r="C1259" s="4">
        <v>11.8162</v>
      </c>
      <c r="D1259" s="4">
        <v>27.521799999999999</v>
      </c>
      <c r="E1259" s="4">
        <v>4.5190000000000001</v>
      </c>
      <c r="F1259" s="6">
        <f t="shared" si="21"/>
        <v>11.045327133680024</v>
      </c>
      <c r="G1259" s="28">
        <f>metadata!$A$49-$F1259</f>
        <v>8.9546728663199762</v>
      </c>
      <c r="H1259" s="28">
        <f>metadata!$A$5-G1259</f>
        <v>1796.85532713368</v>
      </c>
      <c r="R1259" s="14"/>
      <c r="T1259" s="15"/>
    </row>
    <row r="1260" spans="1:20" ht="15" x14ac:dyDescent="0.25">
      <c r="A1260" s="17">
        <v>39783.458333333336</v>
      </c>
      <c r="B1260" s="73" t="s">
        <v>52</v>
      </c>
      <c r="C1260" s="4">
        <v>11.8071</v>
      </c>
      <c r="D1260" s="4">
        <v>27.5077</v>
      </c>
      <c r="E1260" s="4">
        <v>4.5190000000000001</v>
      </c>
      <c r="F1260" s="6">
        <f t="shared" si="21"/>
        <v>11.041810767818905</v>
      </c>
      <c r="G1260" s="28">
        <f>metadata!$A$49-$F1260</f>
        <v>8.9581892321810948</v>
      </c>
      <c r="H1260" s="28">
        <f>metadata!$A$5-G1260</f>
        <v>1796.851810767819</v>
      </c>
      <c r="R1260" s="14"/>
      <c r="T1260" s="15"/>
    </row>
    <row r="1261" spans="1:20" ht="15" x14ac:dyDescent="0.25">
      <c r="A1261" s="17">
        <v>39783.5</v>
      </c>
      <c r="B1261" s="73" t="s">
        <v>52</v>
      </c>
      <c r="C1261" s="4">
        <v>11.789</v>
      </c>
      <c r="D1261" s="4">
        <v>27.4984</v>
      </c>
      <c r="E1261" s="4">
        <v>4.5190000000000001</v>
      </c>
      <c r="F1261" s="6">
        <f t="shared" si="21"/>
        <v>11.047999571734476</v>
      </c>
      <c r="G1261" s="28">
        <f>metadata!$A$49-$F1261</f>
        <v>8.9520004282655243</v>
      </c>
      <c r="H1261" s="28">
        <f>metadata!$A$5-G1261</f>
        <v>1796.8579995717344</v>
      </c>
      <c r="R1261" s="14"/>
      <c r="T1261" s="15"/>
    </row>
    <row r="1262" spans="1:20" ht="15" x14ac:dyDescent="0.25">
      <c r="A1262" s="17">
        <v>39783.541666666664</v>
      </c>
      <c r="B1262" s="73" t="s">
        <v>52</v>
      </c>
      <c r="C1262" s="4">
        <v>11.7845</v>
      </c>
      <c r="D1262" s="4">
        <v>27.489000000000001</v>
      </c>
      <c r="E1262" s="4">
        <v>4.5190000000000001</v>
      </c>
      <c r="F1262" s="6">
        <f t="shared" si="21"/>
        <v>11.044553533190578</v>
      </c>
      <c r="G1262" s="28">
        <f>metadata!$A$49-$F1262</f>
        <v>8.9554464668094216</v>
      </c>
      <c r="H1262" s="28">
        <f>metadata!$A$5-G1262</f>
        <v>1796.8545535331905</v>
      </c>
      <c r="R1262" s="14"/>
      <c r="T1262" s="15"/>
    </row>
    <row r="1263" spans="1:20" ht="15" x14ac:dyDescent="0.25">
      <c r="A1263" s="17">
        <v>39783.583333333336</v>
      </c>
      <c r="B1263" s="73" t="s">
        <v>52</v>
      </c>
      <c r="C1263" s="4">
        <v>11.78</v>
      </c>
      <c r="D1263" s="4">
        <v>27.489000000000001</v>
      </c>
      <c r="E1263" s="4">
        <v>4.5190000000000001</v>
      </c>
      <c r="F1263" s="6">
        <f t="shared" si="21"/>
        <v>11.047718262465587</v>
      </c>
      <c r="G1263" s="28">
        <f>metadata!$A$49-$F1263</f>
        <v>8.9522817375344133</v>
      </c>
      <c r="H1263" s="28">
        <f>metadata!$A$5-G1263</f>
        <v>1796.8577182624656</v>
      </c>
      <c r="R1263" s="14"/>
      <c r="T1263" s="15"/>
    </row>
    <row r="1264" spans="1:20" ht="15" x14ac:dyDescent="0.25">
      <c r="A1264" s="17">
        <v>39783.625</v>
      </c>
      <c r="B1264" s="73" t="s">
        <v>52</v>
      </c>
      <c r="C1264" s="4">
        <v>11.775499999999999</v>
      </c>
      <c r="D1264" s="4">
        <v>27.489000000000001</v>
      </c>
      <c r="E1264" s="4">
        <v>4.5190000000000001</v>
      </c>
      <c r="F1264" s="6">
        <f t="shared" si="21"/>
        <v>11.050882991740595</v>
      </c>
      <c r="G1264" s="28">
        <f>metadata!$A$49-$F1264</f>
        <v>8.9491170082594049</v>
      </c>
      <c r="H1264" s="28">
        <f>metadata!$A$5-G1264</f>
        <v>1796.8608829917405</v>
      </c>
      <c r="R1264" s="14"/>
      <c r="T1264" s="15"/>
    </row>
    <row r="1265" spans="1:20" ht="15" x14ac:dyDescent="0.25">
      <c r="A1265" s="17">
        <v>39783.666666666664</v>
      </c>
      <c r="B1265" s="73" t="s">
        <v>52</v>
      </c>
      <c r="C1265" s="4">
        <v>11.766299999999999</v>
      </c>
      <c r="D1265" s="4">
        <v>27.484200000000001</v>
      </c>
      <c r="E1265" s="4">
        <v>4.5190000000000001</v>
      </c>
      <c r="F1265" s="6">
        <f t="shared" si="21"/>
        <v>11.05397739369838</v>
      </c>
      <c r="G1265" s="28">
        <f>metadata!$A$49-$F1265</f>
        <v>8.9460226063016197</v>
      </c>
      <c r="H1265" s="28">
        <f>metadata!$A$5-G1265</f>
        <v>1796.8639773936984</v>
      </c>
      <c r="R1265" s="14"/>
      <c r="T1265" s="15"/>
    </row>
    <row r="1266" spans="1:20" ht="15" x14ac:dyDescent="0.25">
      <c r="A1266" s="17">
        <v>39783.708333333336</v>
      </c>
      <c r="B1266" s="73" t="s">
        <v>52</v>
      </c>
      <c r="C1266" s="4">
        <v>11.761799999999999</v>
      </c>
      <c r="D1266" s="4">
        <v>27.479600000000001</v>
      </c>
      <c r="E1266" s="4">
        <v>4.5190000000000001</v>
      </c>
      <c r="F1266" s="6">
        <f t="shared" si="21"/>
        <v>11.053907066381157</v>
      </c>
      <c r="G1266" s="28">
        <f>metadata!$A$49-$F1266</f>
        <v>8.9460929336188428</v>
      </c>
      <c r="H1266" s="28">
        <f>metadata!$A$5-G1266</f>
        <v>1796.8639070663812</v>
      </c>
      <c r="R1266" s="14"/>
      <c r="T1266" s="15"/>
    </row>
    <row r="1267" spans="1:20" ht="15" x14ac:dyDescent="0.25">
      <c r="A1267" s="17">
        <v>39783.75</v>
      </c>
      <c r="B1267" s="73" t="s">
        <v>52</v>
      </c>
      <c r="C1267" s="4">
        <v>11.761799999999999</v>
      </c>
      <c r="D1267" s="4">
        <v>27.479600000000001</v>
      </c>
      <c r="E1267" s="4">
        <v>4.5190000000000001</v>
      </c>
      <c r="F1267" s="6">
        <f t="shared" si="21"/>
        <v>11.053907066381157</v>
      </c>
      <c r="G1267" s="28">
        <f>metadata!$A$49-$F1267</f>
        <v>8.9460929336188428</v>
      </c>
      <c r="H1267" s="28">
        <f>metadata!$A$5-G1267</f>
        <v>1796.8639070663812</v>
      </c>
      <c r="R1267" s="14"/>
      <c r="T1267" s="15"/>
    </row>
    <row r="1268" spans="1:20" ht="15" x14ac:dyDescent="0.25">
      <c r="A1268" s="17">
        <v>39783.791666666664</v>
      </c>
      <c r="B1268" s="73" t="s">
        <v>52</v>
      </c>
      <c r="C1268" s="4">
        <v>11.761799999999999</v>
      </c>
      <c r="D1268" s="4">
        <v>27.479600000000001</v>
      </c>
      <c r="E1268" s="4">
        <v>4.5190000000000001</v>
      </c>
      <c r="F1268" s="6">
        <f t="shared" si="21"/>
        <v>11.053907066381157</v>
      </c>
      <c r="G1268" s="28">
        <f>metadata!$A$49-$F1268</f>
        <v>8.9460929336188428</v>
      </c>
      <c r="H1268" s="28">
        <f>metadata!$A$5-G1268</f>
        <v>1796.8639070663812</v>
      </c>
      <c r="R1268" s="14"/>
      <c r="T1268" s="15"/>
    </row>
    <row r="1269" spans="1:20" ht="15" x14ac:dyDescent="0.25">
      <c r="A1269" s="17">
        <v>39783.833333333336</v>
      </c>
      <c r="B1269" s="73" t="s">
        <v>52</v>
      </c>
      <c r="C1269" s="4">
        <v>11.761799999999999</v>
      </c>
      <c r="D1269" s="4">
        <v>27.479600000000001</v>
      </c>
      <c r="E1269" s="4">
        <v>4.5190000000000001</v>
      </c>
      <c r="F1269" s="6">
        <f t="shared" si="21"/>
        <v>11.053907066381157</v>
      </c>
      <c r="G1269" s="28">
        <f>metadata!$A$49-$F1269</f>
        <v>8.9460929336188428</v>
      </c>
      <c r="H1269" s="28">
        <f>metadata!$A$5-G1269</f>
        <v>1796.8639070663812</v>
      </c>
      <c r="R1269" s="14"/>
      <c r="T1269" s="15"/>
    </row>
    <row r="1270" spans="1:20" ht="15" x14ac:dyDescent="0.25">
      <c r="A1270" s="17">
        <v>39783.875</v>
      </c>
      <c r="B1270" s="73" t="s">
        <v>52</v>
      </c>
      <c r="C1270" s="4">
        <v>11.766299999999999</v>
      </c>
      <c r="D1270" s="4">
        <v>27.479600000000001</v>
      </c>
      <c r="E1270" s="4">
        <v>4.5190000000000001</v>
      </c>
      <c r="F1270" s="6">
        <f t="shared" si="21"/>
        <v>11.050742337106149</v>
      </c>
      <c r="G1270" s="28">
        <f>metadata!$A$49-$F1270</f>
        <v>8.9492576628938512</v>
      </c>
      <c r="H1270" s="28">
        <f>metadata!$A$5-G1270</f>
        <v>1796.8607423371061</v>
      </c>
      <c r="R1270" s="14"/>
      <c r="T1270" s="15"/>
    </row>
    <row r="1271" spans="1:20" ht="15" x14ac:dyDescent="0.25">
      <c r="A1271" s="17">
        <v>39783.916666666664</v>
      </c>
      <c r="B1271" s="73" t="s">
        <v>52</v>
      </c>
      <c r="C1271" s="4">
        <v>11.757300000000001</v>
      </c>
      <c r="D1271" s="4">
        <v>27.474900000000002</v>
      </c>
      <c r="E1271" s="4">
        <v>4.5190000000000001</v>
      </c>
      <c r="F1271" s="6">
        <f t="shared" si="21"/>
        <v>11.053766411746713</v>
      </c>
      <c r="G1271" s="28">
        <f>metadata!$A$49-$F1271</f>
        <v>8.9462335882532873</v>
      </c>
      <c r="H1271" s="28">
        <f>metadata!$A$5-G1271</f>
        <v>1796.8637664117466</v>
      </c>
      <c r="R1271" s="14"/>
      <c r="T1271" s="15"/>
    </row>
    <row r="1272" spans="1:20" ht="15" x14ac:dyDescent="0.25">
      <c r="A1272" s="17">
        <v>39783.958333333336</v>
      </c>
      <c r="B1272" s="73" t="s">
        <v>52</v>
      </c>
      <c r="C1272" s="4">
        <v>11.761799999999999</v>
      </c>
      <c r="D1272" s="4">
        <v>27.470099999999999</v>
      </c>
      <c r="E1272" s="4">
        <v>4.5190000000000001</v>
      </c>
      <c r="F1272" s="6">
        <f t="shared" si="21"/>
        <v>11.047225971245028</v>
      </c>
      <c r="G1272" s="28">
        <f>metadata!$A$49-$F1272</f>
        <v>8.9527740287549715</v>
      </c>
      <c r="H1272" s="28">
        <f>metadata!$A$5-G1272</f>
        <v>1796.857225971245</v>
      </c>
      <c r="R1272" s="14"/>
      <c r="T1272" s="15"/>
    </row>
    <row r="1273" spans="1:20" ht="15" x14ac:dyDescent="0.25">
      <c r="A1273" s="17">
        <v>39784</v>
      </c>
      <c r="B1273" s="73" t="s">
        <v>52</v>
      </c>
      <c r="C1273" s="4">
        <v>11.761799999999999</v>
      </c>
      <c r="D1273" s="4">
        <v>27.474900000000002</v>
      </c>
      <c r="E1273" s="4">
        <v>4.5190000000000001</v>
      </c>
      <c r="F1273" s="6">
        <f t="shared" si="21"/>
        <v>11.050601682471706</v>
      </c>
      <c r="G1273" s="28">
        <f>metadata!$A$49-$F1273</f>
        <v>8.9493983175282938</v>
      </c>
      <c r="H1273" s="28">
        <f>metadata!$A$5-G1273</f>
        <v>1796.8606016824717</v>
      </c>
      <c r="R1273" s="14"/>
      <c r="T1273" s="15"/>
    </row>
    <row r="1274" spans="1:20" ht="15" x14ac:dyDescent="0.25">
      <c r="A1274" s="17">
        <v>39784.041666666664</v>
      </c>
      <c r="B1274" s="73" t="s">
        <v>52</v>
      </c>
      <c r="C1274" s="4">
        <v>11.766299999999999</v>
      </c>
      <c r="D1274" s="4">
        <v>27.479600000000001</v>
      </c>
      <c r="E1274" s="4">
        <v>4.5190000000000001</v>
      </c>
      <c r="F1274" s="6">
        <f t="shared" si="21"/>
        <v>11.050742337106149</v>
      </c>
      <c r="G1274" s="28">
        <f>metadata!$A$49-$F1274</f>
        <v>8.9492576628938512</v>
      </c>
      <c r="H1274" s="28">
        <f>metadata!$A$5-G1274</f>
        <v>1796.8607423371061</v>
      </c>
      <c r="R1274" s="14"/>
      <c r="T1274" s="15"/>
    </row>
    <row r="1275" spans="1:20" ht="15" x14ac:dyDescent="0.25">
      <c r="A1275" s="17">
        <v>39784.083333333336</v>
      </c>
      <c r="B1275" s="73" t="s">
        <v>52</v>
      </c>
      <c r="C1275" s="4">
        <v>11.775499999999999</v>
      </c>
      <c r="D1275" s="4">
        <v>27.484200000000001</v>
      </c>
      <c r="E1275" s="4">
        <v>4.5190000000000001</v>
      </c>
      <c r="F1275" s="6">
        <f t="shared" si="21"/>
        <v>11.047507280513921</v>
      </c>
      <c r="G1275" s="28">
        <f>metadata!$A$49-$F1275</f>
        <v>8.9524927194860791</v>
      </c>
      <c r="H1275" s="28">
        <f>metadata!$A$5-G1275</f>
        <v>1796.8575072805138</v>
      </c>
      <c r="R1275" s="14"/>
      <c r="T1275" s="15"/>
    </row>
    <row r="1276" spans="1:20" ht="15" x14ac:dyDescent="0.25">
      <c r="A1276" s="17">
        <v>39784.125</v>
      </c>
      <c r="B1276" s="73" t="s">
        <v>52</v>
      </c>
      <c r="C1276" s="4">
        <v>11.775499999999999</v>
      </c>
      <c r="D1276" s="4">
        <v>27.484200000000001</v>
      </c>
      <c r="E1276" s="4">
        <v>4.5190000000000001</v>
      </c>
      <c r="F1276" s="6">
        <f t="shared" si="21"/>
        <v>11.047507280513921</v>
      </c>
      <c r="G1276" s="28">
        <f>metadata!$A$49-$F1276</f>
        <v>8.9524927194860791</v>
      </c>
      <c r="H1276" s="28">
        <f>metadata!$A$5-G1276</f>
        <v>1796.8575072805138</v>
      </c>
      <c r="R1276" s="14"/>
      <c r="T1276" s="15"/>
    </row>
    <row r="1277" spans="1:20" ht="15" x14ac:dyDescent="0.25">
      <c r="A1277" s="17">
        <v>39784.166666666664</v>
      </c>
      <c r="B1277" s="73" t="s">
        <v>52</v>
      </c>
      <c r="C1277" s="4">
        <v>11.78</v>
      </c>
      <c r="D1277" s="4">
        <v>27.489000000000001</v>
      </c>
      <c r="E1277" s="4">
        <v>4.5190000000000001</v>
      </c>
      <c r="F1277" s="6">
        <f t="shared" si="21"/>
        <v>11.047718262465587</v>
      </c>
      <c r="G1277" s="28">
        <f>metadata!$A$49-$F1277</f>
        <v>8.9522817375344133</v>
      </c>
      <c r="H1277" s="28">
        <f>metadata!$A$5-G1277</f>
        <v>1796.8577182624656</v>
      </c>
      <c r="R1277" s="14"/>
      <c r="T1277" s="15"/>
    </row>
    <row r="1278" spans="1:20" ht="15" x14ac:dyDescent="0.25">
      <c r="A1278" s="17">
        <v>39784.208333333336</v>
      </c>
      <c r="B1278" s="73" t="s">
        <v>52</v>
      </c>
      <c r="C1278" s="4">
        <v>11.7935</v>
      </c>
      <c r="D1278" s="4">
        <v>27.4984</v>
      </c>
      <c r="E1278" s="4">
        <v>4.5190000000000001</v>
      </c>
      <c r="F1278" s="6">
        <f t="shared" si="21"/>
        <v>11.044834842459469</v>
      </c>
      <c r="G1278" s="28">
        <f>metadata!$A$49-$F1278</f>
        <v>8.9551651575405309</v>
      </c>
      <c r="H1278" s="28">
        <f>metadata!$A$5-G1278</f>
        <v>1796.8548348424595</v>
      </c>
      <c r="R1278" s="14"/>
      <c r="T1278" s="15"/>
    </row>
    <row r="1279" spans="1:20" ht="15" x14ac:dyDescent="0.25">
      <c r="A1279" s="17">
        <v>39784.25</v>
      </c>
      <c r="B1279" s="73" t="s">
        <v>52</v>
      </c>
      <c r="C1279" s="4">
        <v>11.8071</v>
      </c>
      <c r="D1279" s="4">
        <v>27.512499999999999</v>
      </c>
      <c r="E1279" s="4">
        <v>4.5190000000000001</v>
      </c>
      <c r="F1279" s="6">
        <f t="shared" si="21"/>
        <v>11.045186479045579</v>
      </c>
      <c r="G1279" s="28">
        <f>metadata!$A$49-$F1279</f>
        <v>8.9548135209544206</v>
      </c>
      <c r="H1279" s="28">
        <f>metadata!$A$5-G1279</f>
        <v>1796.8551864790454</v>
      </c>
      <c r="R1279" s="14"/>
      <c r="T1279" s="15"/>
    </row>
    <row r="1280" spans="1:20" ht="15" x14ac:dyDescent="0.25">
      <c r="A1280" s="17">
        <v>39784.291666666664</v>
      </c>
      <c r="B1280" s="73" t="s">
        <v>52</v>
      </c>
      <c r="C1280" s="4">
        <v>11.8207</v>
      </c>
      <c r="D1280" s="4">
        <v>27.526599999999998</v>
      </c>
      <c r="E1280" s="4">
        <v>4.5190000000000001</v>
      </c>
      <c r="F1280" s="6">
        <f t="shared" si="21"/>
        <v>11.045538115631691</v>
      </c>
      <c r="G1280" s="28">
        <f>metadata!$A$49-$F1280</f>
        <v>8.9544618843683086</v>
      </c>
      <c r="H1280" s="28">
        <f>metadata!$A$5-G1280</f>
        <v>1796.8555381156316</v>
      </c>
      <c r="R1280" s="14"/>
      <c r="T1280" s="15"/>
    </row>
    <row r="1281" spans="1:20" ht="15" x14ac:dyDescent="0.25">
      <c r="A1281" s="17">
        <v>39784.333333333336</v>
      </c>
      <c r="B1281" s="73" t="s">
        <v>52</v>
      </c>
      <c r="C1281" s="4">
        <v>11.834199999999999</v>
      </c>
      <c r="D1281" s="4">
        <v>27.535799999999998</v>
      </c>
      <c r="E1281" s="4">
        <v>4.5190000000000001</v>
      </c>
      <c r="F1281" s="6">
        <f t="shared" si="21"/>
        <v>11.042514040991128</v>
      </c>
      <c r="G1281" s="28">
        <f>metadata!$A$49-$F1281</f>
        <v>8.9574859590088725</v>
      </c>
      <c r="H1281" s="28">
        <f>metadata!$A$5-G1281</f>
        <v>1796.8525140409911</v>
      </c>
      <c r="R1281" s="14"/>
      <c r="T1281" s="15"/>
    </row>
    <row r="1282" spans="1:20" ht="15" x14ac:dyDescent="0.25">
      <c r="A1282" s="17">
        <v>39784.375</v>
      </c>
      <c r="B1282" s="73" t="s">
        <v>52</v>
      </c>
      <c r="C1282" s="4">
        <v>11.847799999999999</v>
      </c>
      <c r="D1282" s="4">
        <v>27.5547</v>
      </c>
      <c r="E1282" s="4">
        <v>4.5190000000000001</v>
      </c>
      <c r="F1282" s="6">
        <f t="shared" si="21"/>
        <v>11.046241388803915</v>
      </c>
      <c r="G1282" s="28">
        <f>metadata!$A$49-$F1282</f>
        <v>8.9537586111960845</v>
      </c>
      <c r="H1282" s="28">
        <f>metadata!$A$5-G1282</f>
        <v>1796.8562413888039</v>
      </c>
      <c r="R1282" s="14"/>
      <c r="T1282" s="15"/>
    </row>
    <row r="1283" spans="1:20" ht="15" x14ac:dyDescent="0.25">
      <c r="A1283" s="17">
        <v>39784.416666666664</v>
      </c>
      <c r="B1283" s="73" t="s">
        <v>52</v>
      </c>
      <c r="C1283" s="4">
        <v>11.861499999999999</v>
      </c>
      <c r="D1283" s="4">
        <v>27.564</v>
      </c>
      <c r="E1283" s="4">
        <v>4.5190000000000001</v>
      </c>
      <c r="F1283" s="6">
        <f t="shared" si="21"/>
        <v>11.04314698684613</v>
      </c>
      <c r="G1283" s="28">
        <f>metadata!$A$49-$F1283</f>
        <v>8.9568530131538697</v>
      </c>
      <c r="H1283" s="28">
        <f>metadata!$A$5-G1283</f>
        <v>1796.853146986846</v>
      </c>
      <c r="R1283" s="14"/>
      <c r="T1283" s="15"/>
    </row>
    <row r="1284" spans="1:20" ht="15" x14ac:dyDescent="0.25">
      <c r="A1284" s="17">
        <v>39784.458333333336</v>
      </c>
      <c r="B1284" s="73" t="s">
        <v>52</v>
      </c>
      <c r="C1284" s="4">
        <v>11.866</v>
      </c>
      <c r="D1284" s="4">
        <v>27.573399999999999</v>
      </c>
      <c r="E1284" s="4">
        <v>4.5190000000000001</v>
      </c>
      <c r="F1284" s="6">
        <f t="shared" si="21"/>
        <v>11.046593025390028</v>
      </c>
      <c r="G1284" s="28">
        <f>metadata!$A$49-$F1284</f>
        <v>8.9534069746099725</v>
      </c>
      <c r="H1284" s="28">
        <f>metadata!$A$5-G1284</f>
        <v>1796.8565930253899</v>
      </c>
      <c r="R1284" s="14"/>
      <c r="T1284" s="15"/>
    </row>
    <row r="1285" spans="1:20" ht="15" x14ac:dyDescent="0.25">
      <c r="A1285" s="17">
        <v>39784.5</v>
      </c>
      <c r="B1285" s="73" t="s">
        <v>52</v>
      </c>
      <c r="C1285" s="4">
        <v>11.8796</v>
      </c>
      <c r="D1285" s="4">
        <v>27.582799999999999</v>
      </c>
      <c r="E1285" s="4">
        <v>4.5190000000000001</v>
      </c>
      <c r="F1285" s="6">
        <f t="shared" si="21"/>
        <v>11.043639278066687</v>
      </c>
      <c r="G1285" s="28">
        <f>metadata!$A$49-$F1285</f>
        <v>8.9563607219333132</v>
      </c>
      <c r="H1285" s="28">
        <f>metadata!$A$5-G1285</f>
        <v>1796.8536392780666</v>
      </c>
      <c r="R1285" s="14"/>
      <c r="T1285" s="15"/>
    </row>
    <row r="1286" spans="1:20" ht="15" x14ac:dyDescent="0.25">
      <c r="A1286" s="17">
        <v>39784.541666666664</v>
      </c>
      <c r="B1286" s="73" t="s">
        <v>52</v>
      </c>
      <c r="C1286" s="4">
        <v>11.8886</v>
      </c>
      <c r="D1286" s="4">
        <v>27.587499999999999</v>
      </c>
      <c r="E1286" s="4">
        <v>4.5190000000000001</v>
      </c>
      <c r="F1286" s="6">
        <f t="shared" si="21"/>
        <v>11.040615203426123</v>
      </c>
      <c r="G1286" s="28">
        <f>metadata!$A$49-$F1286</f>
        <v>8.9593847965738771</v>
      </c>
      <c r="H1286" s="28">
        <f>metadata!$A$5-G1286</f>
        <v>1796.8506152034261</v>
      </c>
      <c r="R1286" s="14"/>
      <c r="T1286" s="15"/>
    </row>
    <row r="1287" spans="1:20" ht="15" x14ac:dyDescent="0.25">
      <c r="A1287" s="17">
        <v>39784.583333333336</v>
      </c>
      <c r="B1287" s="73" t="s">
        <v>52</v>
      </c>
      <c r="C1287" s="4">
        <v>11.8977</v>
      </c>
      <c r="D1287" s="4">
        <v>27.596900000000002</v>
      </c>
      <c r="E1287" s="4">
        <v>4.5190000000000001</v>
      </c>
      <c r="F1287" s="6">
        <f t="shared" si="21"/>
        <v>11.040826185377792</v>
      </c>
      <c r="G1287" s="28">
        <f>metadata!$A$49-$F1287</f>
        <v>8.9591738146222077</v>
      </c>
      <c r="H1287" s="28">
        <f>metadata!$A$5-G1287</f>
        <v>1796.8508261853776</v>
      </c>
      <c r="R1287" s="14"/>
      <c r="T1287" s="15"/>
    </row>
    <row r="1288" spans="1:20" ht="15" x14ac:dyDescent="0.25">
      <c r="A1288" s="17">
        <v>39784.625</v>
      </c>
      <c r="B1288" s="73" t="s">
        <v>52</v>
      </c>
      <c r="C1288" s="4">
        <v>11.902200000000001</v>
      </c>
      <c r="D1288" s="4">
        <v>27.606200000000001</v>
      </c>
      <c r="E1288" s="4">
        <v>4.5190000000000001</v>
      </c>
      <c r="F1288" s="6">
        <f t="shared" si="21"/>
        <v>11.044201896604466</v>
      </c>
      <c r="G1288" s="28">
        <f>metadata!$A$49-$F1288</f>
        <v>8.9557981033955336</v>
      </c>
      <c r="H1288" s="28">
        <f>metadata!$A$5-G1288</f>
        <v>1796.8542018966043</v>
      </c>
      <c r="R1288" s="14"/>
      <c r="T1288" s="15"/>
    </row>
    <row r="1289" spans="1:20" ht="15" x14ac:dyDescent="0.25">
      <c r="A1289" s="17">
        <v>39784.666666666664</v>
      </c>
      <c r="B1289" s="73" t="s">
        <v>52</v>
      </c>
      <c r="C1289" s="4">
        <v>11.911199999999999</v>
      </c>
      <c r="D1289" s="4">
        <v>27.615600000000001</v>
      </c>
      <c r="E1289" s="4">
        <v>4.5190000000000001</v>
      </c>
      <c r="F1289" s="6">
        <f t="shared" si="21"/>
        <v>11.044483205873357</v>
      </c>
      <c r="G1289" s="28">
        <f>metadata!$A$49-$F1289</f>
        <v>8.9555167941266429</v>
      </c>
      <c r="H1289" s="28">
        <f>metadata!$A$5-G1289</f>
        <v>1796.8544832058733</v>
      </c>
      <c r="R1289" s="14"/>
      <c r="T1289" s="15"/>
    </row>
    <row r="1290" spans="1:20" ht="15" x14ac:dyDescent="0.25">
      <c r="A1290" s="17">
        <v>39784.708333333336</v>
      </c>
      <c r="B1290" s="73" t="s">
        <v>52</v>
      </c>
      <c r="C1290" s="4">
        <v>11.920400000000001</v>
      </c>
      <c r="D1290" s="4">
        <v>27.6204</v>
      </c>
      <c r="E1290" s="4">
        <v>4.5190000000000001</v>
      </c>
      <c r="F1290" s="6">
        <f t="shared" si="21"/>
        <v>11.04138880391557</v>
      </c>
      <c r="G1290" s="28">
        <f>metadata!$A$49-$F1290</f>
        <v>8.9586111960844299</v>
      </c>
      <c r="H1290" s="28">
        <f>metadata!$A$5-G1290</f>
        <v>1796.8513888039156</v>
      </c>
      <c r="R1290" s="14"/>
      <c r="T1290" s="15"/>
    </row>
    <row r="1291" spans="1:20" ht="15" x14ac:dyDescent="0.25">
      <c r="A1291" s="17">
        <v>39784.75</v>
      </c>
      <c r="B1291" s="73" t="s">
        <v>52</v>
      </c>
      <c r="C1291" s="4">
        <v>11.929399999999999</v>
      </c>
      <c r="D1291" s="4">
        <v>27.625</v>
      </c>
      <c r="E1291" s="4">
        <v>4.5190000000000001</v>
      </c>
      <c r="F1291" s="6">
        <f t="shared" si="21"/>
        <v>11.038294401957787</v>
      </c>
      <c r="G1291" s="28">
        <f>metadata!$A$49-$F1291</f>
        <v>8.9617055980422133</v>
      </c>
      <c r="H1291" s="28">
        <f>metadata!$A$5-G1291</f>
        <v>1796.8482944019577</v>
      </c>
      <c r="R1291" s="14"/>
      <c r="T1291" s="15"/>
    </row>
    <row r="1292" spans="1:20" ht="15" x14ac:dyDescent="0.25">
      <c r="A1292" s="17">
        <v>39784.791666666664</v>
      </c>
      <c r="B1292" s="73" t="s">
        <v>52</v>
      </c>
      <c r="C1292" s="4">
        <v>11.929399999999999</v>
      </c>
      <c r="D1292" s="4">
        <v>27.6297</v>
      </c>
      <c r="E1292" s="4">
        <v>4.5190000000000001</v>
      </c>
      <c r="F1292" s="6">
        <f t="shared" si="21"/>
        <v>11.041599785867238</v>
      </c>
      <c r="G1292" s="28">
        <f>metadata!$A$49-$F1292</f>
        <v>8.9584002141327623</v>
      </c>
      <c r="H1292" s="28">
        <f>metadata!$A$5-G1292</f>
        <v>1796.8515997858672</v>
      </c>
      <c r="R1292" s="14"/>
      <c r="T1292" s="15"/>
    </row>
    <row r="1293" spans="1:20" ht="15" x14ac:dyDescent="0.25">
      <c r="A1293" s="17">
        <v>39784.833333333336</v>
      </c>
      <c r="B1293" s="73" t="s">
        <v>52</v>
      </c>
      <c r="C1293" s="4">
        <v>11.9339</v>
      </c>
      <c r="D1293" s="4">
        <v>27.6297</v>
      </c>
      <c r="E1293" s="4">
        <v>4.5190000000000001</v>
      </c>
      <c r="F1293" s="6">
        <f t="shared" si="21"/>
        <v>11.038435056592229</v>
      </c>
      <c r="G1293" s="28">
        <f>metadata!$A$49-$F1293</f>
        <v>8.9615649434077707</v>
      </c>
      <c r="H1293" s="28">
        <f>metadata!$A$5-G1293</f>
        <v>1796.8484350565923</v>
      </c>
      <c r="R1293" s="14"/>
      <c r="T1293" s="15"/>
    </row>
    <row r="1294" spans="1:20" ht="15" x14ac:dyDescent="0.25">
      <c r="A1294" s="17">
        <v>39784.875</v>
      </c>
      <c r="B1294" s="73" t="s">
        <v>52</v>
      </c>
      <c r="C1294" s="4">
        <v>11.9428</v>
      </c>
      <c r="D1294" s="4">
        <v>27.634499999999999</v>
      </c>
      <c r="E1294" s="4">
        <v>4.5190000000000001</v>
      </c>
      <c r="F1294" s="6">
        <f t="shared" si="21"/>
        <v>11.035551636586112</v>
      </c>
      <c r="G1294" s="28">
        <f>metadata!$A$49-$F1294</f>
        <v>8.9644483634138883</v>
      </c>
      <c r="H1294" s="28">
        <f>metadata!$A$5-G1294</f>
        <v>1796.8455516365862</v>
      </c>
      <c r="R1294" s="14"/>
      <c r="T1294" s="15"/>
    </row>
    <row r="1295" spans="1:20" ht="15" x14ac:dyDescent="0.25">
      <c r="A1295" s="17">
        <v>39784.916666666664</v>
      </c>
      <c r="B1295" s="73" t="s">
        <v>52</v>
      </c>
      <c r="C1295" s="4">
        <v>11.9475</v>
      </c>
      <c r="D1295" s="4">
        <v>27.639099999999999</v>
      </c>
      <c r="E1295" s="4">
        <v>4.5190000000000001</v>
      </c>
      <c r="F1295" s="6">
        <f t="shared" si="21"/>
        <v>11.035481309268889</v>
      </c>
      <c r="G1295" s="28">
        <f>metadata!$A$49-$F1295</f>
        <v>8.9645186907311114</v>
      </c>
      <c r="H1295" s="28">
        <f>metadata!$A$5-G1295</f>
        <v>1796.8454813092687</v>
      </c>
      <c r="R1295" s="14"/>
      <c r="T1295" s="15"/>
    </row>
    <row r="1296" spans="1:20" ht="15" x14ac:dyDescent="0.25">
      <c r="A1296" s="17">
        <v>39784.958333333336</v>
      </c>
      <c r="B1296" s="73" t="s">
        <v>52</v>
      </c>
      <c r="C1296" s="4">
        <v>11.952</v>
      </c>
      <c r="D1296" s="4">
        <v>27.639099999999999</v>
      </c>
      <c r="E1296" s="4">
        <v>4.5190000000000001</v>
      </c>
      <c r="F1296" s="6">
        <f t="shared" si="21"/>
        <v>11.03231657999388</v>
      </c>
      <c r="G1296" s="28">
        <f>metadata!$A$49-$F1296</f>
        <v>8.9676834200061197</v>
      </c>
      <c r="H1296" s="28">
        <f>metadata!$A$5-G1296</f>
        <v>1796.8423165799938</v>
      </c>
      <c r="R1296" s="14"/>
      <c r="T1296" s="15"/>
    </row>
    <row r="1297" spans="1:20" ht="15" x14ac:dyDescent="0.25">
      <c r="A1297" s="17">
        <v>39785</v>
      </c>
      <c r="B1297" s="73" t="s">
        <v>52</v>
      </c>
      <c r="C1297" s="4">
        <v>11.952</v>
      </c>
      <c r="D1297" s="4">
        <v>27.639099999999999</v>
      </c>
      <c r="E1297" s="4">
        <v>4.5190000000000001</v>
      </c>
      <c r="F1297" s="6">
        <f t="shared" si="21"/>
        <v>11.03231657999388</v>
      </c>
      <c r="G1297" s="28">
        <f>metadata!$A$49-$F1297</f>
        <v>8.9676834200061197</v>
      </c>
      <c r="H1297" s="28">
        <f>metadata!$A$5-G1297</f>
        <v>1796.8423165799938</v>
      </c>
      <c r="R1297" s="14"/>
      <c r="T1297" s="15"/>
    </row>
    <row r="1298" spans="1:20" ht="15" x14ac:dyDescent="0.25">
      <c r="A1298" s="17">
        <v>39785.041666666664</v>
      </c>
      <c r="B1298" s="73" t="s">
        <v>52</v>
      </c>
      <c r="C1298" s="4">
        <v>11.9518</v>
      </c>
      <c r="D1298" s="4">
        <v>27.634499999999999</v>
      </c>
      <c r="E1298" s="4">
        <v>4.5190000000000001</v>
      </c>
      <c r="F1298" s="6">
        <f t="shared" si="21"/>
        <v>11.029222178036095</v>
      </c>
      <c r="G1298" s="28">
        <f>metadata!$A$49-$F1298</f>
        <v>8.9707778219639049</v>
      </c>
      <c r="H1298" s="28">
        <f>metadata!$A$5-G1298</f>
        <v>1796.8392221780362</v>
      </c>
      <c r="R1298" s="14"/>
      <c r="T1298" s="15"/>
    </row>
    <row r="1299" spans="1:20" ht="15" x14ac:dyDescent="0.25">
      <c r="A1299" s="17">
        <v>39785.083333333336</v>
      </c>
      <c r="B1299" s="73" t="s">
        <v>52</v>
      </c>
      <c r="C1299" s="4">
        <v>11.9518</v>
      </c>
      <c r="D1299" s="4">
        <v>27.634499999999999</v>
      </c>
      <c r="E1299" s="4">
        <v>4.5190000000000001</v>
      </c>
      <c r="F1299" s="6">
        <f t="shared" si="21"/>
        <v>11.029222178036095</v>
      </c>
      <c r="G1299" s="28">
        <f>metadata!$A$49-$F1299</f>
        <v>8.9707778219639049</v>
      </c>
      <c r="H1299" s="28">
        <f>metadata!$A$5-G1299</f>
        <v>1796.8392221780362</v>
      </c>
      <c r="R1299" s="14"/>
      <c r="T1299" s="15"/>
    </row>
    <row r="1300" spans="1:20" ht="15" x14ac:dyDescent="0.25">
      <c r="A1300" s="17">
        <v>39785.125</v>
      </c>
      <c r="B1300" s="73" t="s">
        <v>52</v>
      </c>
      <c r="C1300" s="4">
        <v>11.9473</v>
      </c>
      <c r="D1300" s="4">
        <v>27.634499999999999</v>
      </c>
      <c r="E1300" s="4">
        <v>4.5190000000000001</v>
      </c>
      <c r="F1300" s="6">
        <f t="shared" si="21"/>
        <v>11.032386907311103</v>
      </c>
      <c r="G1300" s="28">
        <f>metadata!$A$49-$F1300</f>
        <v>8.9676130926888966</v>
      </c>
      <c r="H1300" s="28">
        <f>metadata!$A$5-G1300</f>
        <v>1796.842386907311</v>
      </c>
      <c r="R1300" s="14"/>
      <c r="T1300" s="15"/>
    </row>
    <row r="1301" spans="1:20" ht="15" x14ac:dyDescent="0.25">
      <c r="A1301" s="17">
        <v>39785.166666666664</v>
      </c>
      <c r="B1301" s="73" t="s">
        <v>52</v>
      </c>
      <c r="C1301" s="4">
        <v>11.9473</v>
      </c>
      <c r="D1301" s="4">
        <v>27.634499999999999</v>
      </c>
      <c r="E1301" s="4">
        <v>4.5190000000000001</v>
      </c>
      <c r="F1301" s="6">
        <f t="shared" si="21"/>
        <v>11.032386907311103</v>
      </c>
      <c r="G1301" s="28">
        <f>metadata!$A$49-$F1301</f>
        <v>8.9676130926888966</v>
      </c>
      <c r="H1301" s="28">
        <f>metadata!$A$5-G1301</f>
        <v>1796.842386907311</v>
      </c>
      <c r="R1301" s="14"/>
      <c r="T1301" s="15"/>
    </row>
    <row r="1302" spans="1:20" ht="15" x14ac:dyDescent="0.25">
      <c r="A1302" s="17">
        <v>39785.208333333336</v>
      </c>
      <c r="B1302" s="73" t="s">
        <v>52</v>
      </c>
      <c r="C1302" s="4">
        <v>11.9518</v>
      </c>
      <c r="D1302" s="4">
        <v>27.639099999999999</v>
      </c>
      <c r="E1302" s="4">
        <v>4.5190000000000001</v>
      </c>
      <c r="F1302" s="6">
        <f t="shared" si="21"/>
        <v>11.032457234628327</v>
      </c>
      <c r="G1302" s="28">
        <f>metadata!$A$49-$F1302</f>
        <v>8.9675427653716735</v>
      </c>
      <c r="H1302" s="28">
        <f>metadata!$A$5-G1302</f>
        <v>1796.8424572346282</v>
      </c>
      <c r="R1302" s="14"/>
      <c r="T1302" s="15"/>
    </row>
    <row r="1303" spans="1:20" ht="15" x14ac:dyDescent="0.25">
      <c r="A1303" s="17">
        <v>39785.25</v>
      </c>
      <c r="B1303" s="73" t="s">
        <v>52</v>
      </c>
      <c r="C1303" s="4">
        <v>11.952</v>
      </c>
      <c r="D1303" s="4">
        <v>27.634499999999999</v>
      </c>
      <c r="E1303" s="4">
        <v>4.5190000000000001</v>
      </c>
      <c r="F1303" s="6">
        <f t="shared" si="21"/>
        <v>11.029081523401652</v>
      </c>
      <c r="G1303" s="28">
        <f>metadata!$A$49-$F1303</f>
        <v>8.9709184765983476</v>
      </c>
      <c r="H1303" s="28">
        <f>metadata!$A$5-G1303</f>
        <v>1796.8390815234015</v>
      </c>
      <c r="R1303" s="14"/>
      <c r="T1303" s="15"/>
    </row>
    <row r="1304" spans="1:20" ht="15" x14ac:dyDescent="0.25">
      <c r="A1304" s="17">
        <v>39785.291666666664</v>
      </c>
      <c r="B1304" s="73" t="s">
        <v>52</v>
      </c>
      <c r="C1304" s="4">
        <v>11.952</v>
      </c>
      <c r="D1304" s="4">
        <v>27.639099999999999</v>
      </c>
      <c r="E1304" s="4">
        <v>4.5190000000000001</v>
      </c>
      <c r="F1304" s="6">
        <f t="shared" si="21"/>
        <v>11.03231657999388</v>
      </c>
      <c r="G1304" s="28">
        <f>metadata!$A$49-$F1304</f>
        <v>8.9676834200061197</v>
      </c>
      <c r="H1304" s="28">
        <f>metadata!$A$5-G1304</f>
        <v>1796.8423165799938</v>
      </c>
      <c r="R1304" s="14"/>
      <c r="T1304" s="15"/>
    </row>
    <row r="1305" spans="1:20" ht="15" x14ac:dyDescent="0.25">
      <c r="A1305" s="17">
        <v>39785.333333333336</v>
      </c>
      <c r="B1305" s="73" t="s">
        <v>52</v>
      </c>
      <c r="C1305" s="4">
        <v>11.9565</v>
      </c>
      <c r="D1305" s="4">
        <v>27.653199999999998</v>
      </c>
      <c r="E1305" s="4">
        <v>4.5190000000000001</v>
      </c>
      <c r="F1305" s="6">
        <f t="shared" si="21"/>
        <v>11.03906800244723</v>
      </c>
      <c r="G1305" s="28">
        <f>metadata!$A$49-$F1305</f>
        <v>8.9609319975527697</v>
      </c>
      <c r="H1305" s="28">
        <f>metadata!$A$5-G1305</f>
        <v>1796.8490680024472</v>
      </c>
      <c r="R1305" s="14"/>
      <c r="T1305" s="15"/>
    </row>
    <row r="1306" spans="1:20" ht="15" x14ac:dyDescent="0.25">
      <c r="A1306" s="17">
        <v>39785.375</v>
      </c>
      <c r="B1306" s="73" t="s">
        <v>52</v>
      </c>
      <c r="C1306" s="4">
        <v>11.961</v>
      </c>
      <c r="D1306" s="4">
        <v>27.653199999999998</v>
      </c>
      <c r="E1306" s="4">
        <v>4.5190000000000001</v>
      </c>
      <c r="F1306" s="6">
        <f t="shared" si="21"/>
        <v>11.035903273172224</v>
      </c>
      <c r="G1306" s="28">
        <f>metadata!$A$49-$F1306</f>
        <v>8.9640967268277763</v>
      </c>
      <c r="H1306" s="28">
        <f>metadata!$A$5-G1306</f>
        <v>1796.8459032731721</v>
      </c>
      <c r="R1306" s="14"/>
      <c r="T1306" s="15"/>
    </row>
    <row r="1307" spans="1:20" ht="15" x14ac:dyDescent="0.25">
      <c r="A1307" s="17">
        <v>39785.416666666664</v>
      </c>
      <c r="B1307" s="73" t="s">
        <v>52</v>
      </c>
      <c r="C1307" s="4">
        <v>11.961</v>
      </c>
      <c r="D1307" s="4">
        <v>27.667300000000001</v>
      </c>
      <c r="E1307" s="4">
        <v>4.5190000000000001</v>
      </c>
      <c r="F1307" s="6">
        <f t="shared" si="21"/>
        <v>11.04581942490058</v>
      </c>
      <c r="G1307" s="28">
        <f>metadata!$A$49-$F1307</f>
        <v>8.9541805750994197</v>
      </c>
      <c r="H1307" s="28">
        <f>metadata!$A$5-G1307</f>
        <v>1796.8558194249006</v>
      </c>
      <c r="R1307" s="14"/>
      <c r="T1307" s="15"/>
    </row>
    <row r="1308" spans="1:20" ht="15" x14ac:dyDescent="0.25">
      <c r="A1308" s="17">
        <v>39785.458333333336</v>
      </c>
      <c r="B1308" s="73" t="s">
        <v>52</v>
      </c>
      <c r="C1308" s="4">
        <v>11.961</v>
      </c>
      <c r="D1308" s="4">
        <v>27.667300000000001</v>
      </c>
      <c r="E1308" s="4">
        <v>4.5190000000000001</v>
      </c>
      <c r="F1308" s="6">
        <f t="shared" si="21"/>
        <v>11.04581942490058</v>
      </c>
      <c r="G1308" s="28">
        <f>metadata!$A$49-$F1308</f>
        <v>8.9541805750994197</v>
      </c>
      <c r="H1308" s="28">
        <f>metadata!$A$5-G1308</f>
        <v>1796.8558194249006</v>
      </c>
      <c r="R1308" s="14"/>
      <c r="T1308" s="15"/>
    </row>
    <row r="1309" spans="1:20" ht="15" x14ac:dyDescent="0.25">
      <c r="A1309" s="17">
        <v>39785.5</v>
      </c>
      <c r="B1309" s="73" t="s">
        <v>52</v>
      </c>
      <c r="C1309" s="4">
        <v>11.961</v>
      </c>
      <c r="D1309" s="4">
        <v>27.667300000000001</v>
      </c>
      <c r="E1309" s="4">
        <v>4.5190000000000001</v>
      </c>
      <c r="F1309" s="6">
        <f t="shared" si="21"/>
        <v>11.04581942490058</v>
      </c>
      <c r="G1309" s="28">
        <f>metadata!$A$49-$F1309</f>
        <v>8.9541805750994197</v>
      </c>
      <c r="H1309" s="28">
        <f>metadata!$A$5-G1309</f>
        <v>1796.8558194249006</v>
      </c>
      <c r="R1309" s="14"/>
      <c r="T1309" s="15"/>
    </row>
    <row r="1310" spans="1:20" ht="15" x14ac:dyDescent="0.25">
      <c r="A1310" s="17">
        <v>39785.541666666664</v>
      </c>
      <c r="B1310" s="73" t="s">
        <v>52</v>
      </c>
      <c r="C1310" s="4">
        <v>11.9565</v>
      </c>
      <c r="D1310" s="4">
        <v>27.667300000000001</v>
      </c>
      <c r="E1310" s="4">
        <v>4.5190000000000001</v>
      </c>
      <c r="F1310" s="6">
        <f t="shared" si="21"/>
        <v>11.048984154175589</v>
      </c>
      <c r="G1310" s="28">
        <f>metadata!$A$49-$F1310</f>
        <v>8.9510158458244113</v>
      </c>
      <c r="H1310" s="28">
        <f>metadata!$A$5-G1310</f>
        <v>1796.8589841541755</v>
      </c>
      <c r="R1310" s="14"/>
      <c r="T1310" s="15"/>
    </row>
    <row r="1311" spans="1:20" ht="15" x14ac:dyDescent="0.25">
      <c r="A1311" s="17">
        <v>39785.583333333336</v>
      </c>
      <c r="B1311" s="73" t="s">
        <v>52</v>
      </c>
      <c r="C1311" s="4">
        <v>11.952</v>
      </c>
      <c r="D1311" s="4">
        <v>27.662600000000001</v>
      </c>
      <c r="E1311" s="4">
        <v>4.5190000000000001</v>
      </c>
      <c r="F1311" s="6">
        <f t="shared" si="21"/>
        <v>11.048843499541146</v>
      </c>
      <c r="G1311" s="28">
        <f>metadata!$A$49-$F1311</f>
        <v>8.951156500458854</v>
      </c>
      <c r="H1311" s="28">
        <f>metadata!$A$5-G1311</f>
        <v>1796.8588434995411</v>
      </c>
      <c r="R1311" s="14"/>
      <c r="T1311" s="15"/>
    </row>
    <row r="1312" spans="1:20" ht="15" x14ac:dyDescent="0.25">
      <c r="A1312" s="17">
        <v>39785.625</v>
      </c>
      <c r="B1312" s="73" t="s">
        <v>52</v>
      </c>
      <c r="C1312" s="4">
        <v>11.961</v>
      </c>
      <c r="D1312" s="4">
        <v>27.671900000000001</v>
      </c>
      <c r="E1312" s="4">
        <v>4.5190000000000001</v>
      </c>
      <c r="F1312" s="6">
        <f t="shared" si="21"/>
        <v>11.049054481492812</v>
      </c>
      <c r="G1312" s="28">
        <f>metadata!$A$49-$F1312</f>
        <v>8.9509455185071882</v>
      </c>
      <c r="H1312" s="28">
        <f>metadata!$A$5-G1312</f>
        <v>1796.8590544814926</v>
      </c>
      <c r="R1312" s="14"/>
      <c r="T1312" s="15"/>
    </row>
    <row r="1313" spans="1:20" ht="15" x14ac:dyDescent="0.25">
      <c r="A1313" s="17">
        <v>39785.666666666664</v>
      </c>
      <c r="B1313" s="73" t="s">
        <v>52</v>
      </c>
      <c r="C1313" s="4">
        <v>11.9565</v>
      </c>
      <c r="D1313" s="4">
        <v>27.667300000000001</v>
      </c>
      <c r="E1313" s="4">
        <v>4.5190000000000001</v>
      </c>
      <c r="F1313" s="6">
        <f t="shared" si="21"/>
        <v>11.048984154175589</v>
      </c>
      <c r="G1313" s="28">
        <f>metadata!$A$49-$F1313</f>
        <v>8.9510158458244113</v>
      </c>
      <c r="H1313" s="28">
        <f>metadata!$A$5-G1313</f>
        <v>1796.8589841541755</v>
      </c>
      <c r="R1313" s="14"/>
      <c r="T1313" s="15"/>
    </row>
    <row r="1314" spans="1:20" ht="15" x14ac:dyDescent="0.25">
      <c r="A1314" s="17">
        <v>39785.708333333336</v>
      </c>
      <c r="B1314" s="73" t="s">
        <v>52</v>
      </c>
      <c r="C1314" s="4">
        <v>11.9655</v>
      </c>
      <c r="D1314" s="4">
        <v>27.671900000000001</v>
      </c>
      <c r="E1314" s="4">
        <v>4.5190000000000001</v>
      </c>
      <c r="F1314" s="6">
        <f t="shared" si="21"/>
        <v>11.045889752217803</v>
      </c>
      <c r="G1314" s="28">
        <f>metadata!$A$49-$F1314</f>
        <v>8.9541102477821966</v>
      </c>
      <c r="H1314" s="28">
        <f>metadata!$A$5-G1314</f>
        <v>1796.8558897522178</v>
      </c>
      <c r="R1314" s="14"/>
      <c r="T1314" s="15"/>
    </row>
    <row r="1315" spans="1:20" ht="15" x14ac:dyDescent="0.25">
      <c r="A1315" s="17">
        <v>39785.75</v>
      </c>
      <c r="B1315" s="73" t="s">
        <v>52</v>
      </c>
      <c r="C1315" s="4">
        <v>11.9655</v>
      </c>
      <c r="D1315" s="4">
        <v>27.671900000000001</v>
      </c>
      <c r="E1315" s="4">
        <v>4.5190000000000001</v>
      </c>
      <c r="F1315" s="6">
        <f t="shared" si="21"/>
        <v>11.045889752217803</v>
      </c>
      <c r="G1315" s="28">
        <f>metadata!$A$49-$F1315</f>
        <v>8.9541102477821966</v>
      </c>
      <c r="H1315" s="28">
        <f>metadata!$A$5-G1315</f>
        <v>1796.8558897522178</v>
      </c>
      <c r="R1315" s="14"/>
      <c r="T1315" s="15"/>
    </row>
    <row r="1316" spans="1:20" ht="15" x14ac:dyDescent="0.25">
      <c r="A1316" s="17">
        <v>39785.791666666664</v>
      </c>
      <c r="B1316" s="73" t="s">
        <v>52</v>
      </c>
      <c r="C1316" s="4">
        <v>11.9655</v>
      </c>
      <c r="D1316" s="4">
        <v>27.671900000000001</v>
      </c>
      <c r="E1316" s="4">
        <v>4.5190000000000001</v>
      </c>
      <c r="F1316" s="6">
        <f t="shared" si="21"/>
        <v>11.045889752217803</v>
      </c>
      <c r="G1316" s="28">
        <f>metadata!$A$49-$F1316</f>
        <v>8.9541102477821966</v>
      </c>
      <c r="H1316" s="28">
        <f>metadata!$A$5-G1316</f>
        <v>1796.8558897522178</v>
      </c>
      <c r="R1316" s="14"/>
      <c r="T1316" s="15"/>
    </row>
    <row r="1317" spans="1:20" ht="15" x14ac:dyDescent="0.25">
      <c r="A1317" s="17">
        <v>39785.833333333336</v>
      </c>
      <c r="B1317" s="73" t="s">
        <v>52</v>
      </c>
      <c r="C1317" s="4">
        <v>11.9701</v>
      </c>
      <c r="D1317" s="4">
        <v>27.6767</v>
      </c>
      <c r="E1317" s="4">
        <v>4.5190000000000001</v>
      </c>
      <c r="F1317" s="6">
        <f t="shared" ref="F1317:F1380" si="22">(D1317-C1317)*6897/9807</f>
        <v>11.046030406852248</v>
      </c>
      <c r="G1317" s="28">
        <f>metadata!$A$49-$F1317</f>
        <v>8.9539695931477521</v>
      </c>
      <c r="H1317" s="28">
        <f>metadata!$A$5-G1317</f>
        <v>1796.8560304068521</v>
      </c>
      <c r="R1317" s="14"/>
      <c r="T1317" s="15"/>
    </row>
    <row r="1318" spans="1:20" ht="15" x14ac:dyDescent="0.25">
      <c r="A1318" s="17">
        <v>39785.875</v>
      </c>
      <c r="B1318" s="73" t="s">
        <v>52</v>
      </c>
      <c r="C1318" s="4">
        <v>11.9701</v>
      </c>
      <c r="D1318" s="4">
        <v>27.6813</v>
      </c>
      <c r="E1318" s="4">
        <v>4.5190000000000001</v>
      </c>
      <c r="F1318" s="6">
        <f t="shared" si="22"/>
        <v>11.049265463444478</v>
      </c>
      <c r="G1318" s="28">
        <f>metadata!$A$49-$F1318</f>
        <v>8.9507345365555224</v>
      </c>
      <c r="H1318" s="28">
        <f>metadata!$A$5-G1318</f>
        <v>1796.8592654634444</v>
      </c>
      <c r="R1318" s="14"/>
      <c r="T1318" s="15"/>
    </row>
    <row r="1319" spans="1:20" ht="15" x14ac:dyDescent="0.25">
      <c r="A1319" s="17">
        <v>39785.916666666664</v>
      </c>
      <c r="B1319" s="73" t="s">
        <v>52</v>
      </c>
      <c r="C1319" s="4">
        <v>11.979100000000001</v>
      </c>
      <c r="D1319" s="4">
        <v>27.686</v>
      </c>
      <c r="E1319" s="4">
        <v>4.5190000000000001</v>
      </c>
      <c r="F1319" s="6">
        <f t="shared" si="22"/>
        <v>11.046241388803915</v>
      </c>
      <c r="G1319" s="28">
        <f>metadata!$A$49-$F1319</f>
        <v>8.9537586111960845</v>
      </c>
      <c r="H1319" s="28">
        <f>metadata!$A$5-G1319</f>
        <v>1796.8562413888039</v>
      </c>
      <c r="R1319" s="14"/>
      <c r="T1319" s="15"/>
    </row>
    <row r="1320" spans="1:20" ht="15" x14ac:dyDescent="0.25">
      <c r="A1320" s="17">
        <v>39785.958333333336</v>
      </c>
      <c r="B1320" s="73" t="s">
        <v>52</v>
      </c>
      <c r="C1320" s="4">
        <v>11.983599999999999</v>
      </c>
      <c r="D1320" s="4">
        <v>27.6907</v>
      </c>
      <c r="E1320" s="4">
        <v>4.5190000000000001</v>
      </c>
      <c r="F1320" s="6">
        <f t="shared" si="22"/>
        <v>11.046382043438362</v>
      </c>
      <c r="G1320" s="28">
        <f>metadata!$A$49-$F1320</f>
        <v>8.9536179565616383</v>
      </c>
      <c r="H1320" s="28">
        <f>metadata!$A$5-G1320</f>
        <v>1796.8563820434383</v>
      </c>
      <c r="R1320" s="14"/>
      <c r="T1320" s="15"/>
    </row>
    <row r="1321" spans="1:20" ht="15" x14ac:dyDescent="0.25">
      <c r="A1321" s="17">
        <v>39786</v>
      </c>
      <c r="B1321" s="73" t="s">
        <v>52</v>
      </c>
      <c r="C1321" s="4">
        <v>11.988200000000001</v>
      </c>
      <c r="D1321" s="4">
        <v>27.6907</v>
      </c>
      <c r="E1321" s="4">
        <v>4.5190000000000001</v>
      </c>
      <c r="F1321" s="6">
        <f t="shared" si="22"/>
        <v>11.043146986846128</v>
      </c>
      <c r="G1321" s="28">
        <f>metadata!$A$49-$F1321</f>
        <v>8.9568530131538715</v>
      </c>
      <c r="H1321" s="28">
        <f>metadata!$A$5-G1321</f>
        <v>1796.853146986846</v>
      </c>
      <c r="R1321" s="14"/>
      <c r="T1321" s="15"/>
    </row>
    <row r="1322" spans="1:20" ht="15" x14ac:dyDescent="0.25">
      <c r="A1322" s="17">
        <v>39786.041666666664</v>
      </c>
      <c r="B1322" s="73" t="s">
        <v>52</v>
      </c>
      <c r="C1322" s="4">
        <v>11.988200000000001</v>
      </c>
      <c r="D1322" s="4">
        <v>27.6907</v>
      </c>
      <c r="E1322" s="4">
        <v>4.5190000000000001</v>
      </c>
      <c r="F1322" s="6">
        <f t="shared" si="22"/>
        <v>11.043146986846128</v>
      </c>
      <c r="G1322" s="28">
        <f>metadata!$A$49-$F1322</f>
        <v>8.9568530131538715</v>
      </c>
      <c r="H1322" s="28">
        <f>metadata!$A$5-G1322</f>
        <v>1796.853146986846</v>
      </c>
      <c r="R1322" s="14"/>
      <c r="T1322" s="15"/>
    </row>
    <row r="1323" spans="1:20" ht="15" x14ac:dyDescent="0.25">
      <c r="A1323" s="17">
        <v>39786.083333333336</v>
      </c>
      <c r="B1323" s="73" t="s">
        <v>52</v>
      </c>
      <c r="C1323" s="4">
        <v>11.983599999999999</v>
      </c>
      <c r="D1323" s="4">
        <v>27.6813</v>
      </c>
      <c r="E1323" s="4">
        <v>4.5190000000000001</v>
      </c>
      <c r="F1323" s="6">
        <f t="shared" si="22"/>
        <v>11.039771275619456</v>
      </c>
      <c r="G1323" s="28">
        <f>metadata!$A$49-$F1323</f>
        <v>8.9602287243805439</v>
      </c>
      <c r="H1323" s="28">
        <f>metadata!$A$5-G1323</f>
        <v>1796.8497712756193</v>
      </c>
      <c r="R1323" s="14"/>
      <c r="T1323" s="15"/>
    </row>
    <row r="1324" spans="1:20" ht="15" x14ac:dyDescent="0.25">
      <c r="A1324" s="17">
        <v>39786.125</v>
      </c>
      <c r="B1324" s="73" t="s">
        <v>52</v>
      </c>
      <c r="C1324" s="4">
        <v>11.979100000000001</v>
      </c>
      <c r="D1324" s="4">
        <v>27.686</v>
      </c>
      <c r="E1324" s="4">
        <v>4.5190000000000001</v>
      </c>
      <c r="F1324" s="6">
        <f t="shared" si="22"/>
        <v>11.046241388803915</v>
      </c>
      <c r="G1324" s="28">
        <f>metadata!$A$49-$F1324</f>
        <v>8.9537586111960845</v>
      </c>
      <c r="H1324" s="28">
        <f>metadata!$A$5-G1324</f>
        <v>1796.8562413888039</v>
      </c>
      <c r="R1324" s="14"/>
      <c r="T1324" s="15"/>
    </row>
    <row r="1325" spans="1:20" ht="15" x14ac:dyDescent="0.25">
      <c r="A1325" s="17">
        <v>39786.166666666664</v>
      </c>
      <c r="B1325" s="73" t="s">
        <v>52</v>
      </c>
      <c r="C1325" s="4">
        <v>11.979100000000001</v>
      </c>
      <c r="D1325" s="4">
        <v>27.686</v>
      </c>
      <c r="E1325" s="4">
        <v>4.5190000000000001</v>
      </c>
      <c r="F1325" s="6">
        <f t="shared" si="22"/>
        <v>11.046241388803915</v>
      </c>
      <c r="G1325" s="28">
        <f>metadata!$A$49-$F1325</f>
        <v>8.9537586111960845</v>
      </c>
      <c r="H1325" s="28">
        <f>metadata!$A$5-G1325</f>
        <v>1796.8562413888039</v>
      </c>
      <c r="R1325" s="14"/>
      <c r="T1325" s="15"/>
    </row>
    <row r="1326" spans="1:20" ht="15" x14ac:dyDescent="0.25">
      <c r="A1326" s="17">
        <v>39786.208333333336</v>
      </c>
      <c r="B1326" s="73" t="s">
        <v>52</v>
      </c>
      <c r="C1326" s="4">
        <v>11.979100000000001</v>
      </c>
      <c r="D1326" s="4">
        <v>27.686</v>
      </c>
      <c r="E1326" s="4">
        <v>4.5190000000000001</v>
      </c>
      <c r="F1326" s="6">
        <f t="shared" si="22"/>
        <v>11.046241388803915</v>
      </c>
      <c r="G1326" s="28">
        <f>metadata!$A$49-$F1326</f>
        <v>8.9537586111960845</v>
      </c>
      <c r="H1326" s="28">
        <f>metadata!$A$5-G1326</f>
        <v>1796.8562413888039</v>
      </c>
      <c r="R1326" s="14"/>
      <c r="T1326" s="15"/>
    </row>
    <row r="1327" spans="1:20" ht="15" x14ac:dyDescent="0.25">
      <c r="A1327" s="17">
        <v>39786.25</v>
      </c>
      <c r="B1327" s="73" t="s">
        <v>52</v>
      </c>
      <c r="C1327" s="4">
        <v>11.988200000000001</v>
      </c>
      <c r="D1327" s="4">
        <v>27.695399999999999</v>
      </c>
      <c r="E1327" s="4">
        <v>4.5190000000000001</v>
      </c>
      <c r="F1327" s="6">
        <f t="shared" si="22"/>
        <v>11.046452370755583</v>
      </c>
      <c r="G1327" s="28">
        <f>metadata!$A$49-$F1327</f>
        <v>8.9535476292444169</v>
      </c>
      <c r="H1327" s="28">
        <f>metadata!$A$5-G1327</f>
        <v>1796.8564523707555</v>
      </c>
      <c r="R1327" s="14"/>
      <c r="T1327" s="15"/>
    </row>
    <row r="1328" spans="1:20" ht="15" x14ac:dyDescent="0.25">
      <c r="A1328" s="17">
        <v>39786.291666666664</v>
      </c>
      <c r="B1328" s="73" t="s">
        <v>52</v>
      </c>
      <c r="C1328" s="4">
        <v>11.988200000000001</v>
      </c>
      <c r="D1328" s="4">
        <v>27.695399999999999</v>
      </c>
      <c r="E1328" s="4">
        <v>4.5190000000000001</v>
      </c>
      <c r="F1328" s="6">
        <f t="shared" si="22"/>
        <v>11.046452370755583</v>
      </c>
      <c r="G1328" s="28">
        <f>metadata!$A$49-$F1328</f>
        <v>8.9535476292444169</v>
      </c>
      <c r="H1328" s="28">
        <f>metadata!$A$5-G1328</f>
        <v>1796.8564523707555</v>
      </c>
      <c r="R1328" s="14"/>
      <c r="T1328" s="15"/>
    </row>
    <row r="1329" spans="1:20" ht="15" x14ac:dyDescent="0.25">
      <c r="A1329" s="17">
        <v>39786.333333333336</v>
      </c>
      <c r="B1329" s="73" t="s">
        <v>52</v>
      </c>
      <c r="C1329" s="4">
        <v>11.988200000000001</v>
      </c>
      <c r="D1329" s="4">
        <v>27.695399999999999</v>
      </c>
      <c r="E1329" s="4">
        <v>4.5190000000000001</v>
      </c>
      <c r="F1329" s="6">
        <f t="shared" si="22"/>
        <v>11.046452370755583</v>
      </c>
      <c r="G1329" s="28">
        <f>metadata!$A$49-$F1329</f>
        <v>8.9535476292444169</v>
      </c>
      <c r="H1329" s="28">
        <f>metadata!$A$5-G1329</f>
        <v>1796.8564523707555</v>
      </c>
      <c r="R1329" s="14"/>
      <c r="T1329" s="15"/>
    </row>
    <row r="1330" spans="1:20" ht="15" x14ac:dyDescent="0.25">
      <c r="A1330" s="17">
        <v>39786.375</v>
      </c>
      <c r="B1330" s="73" t="s">
        <v>52</v>
      </c>
      <c r="C1330" s="4">
        <v>11.992699999999999</v>
      </c>
      <c r="D1330" s="4">
        <v>27.704799999999999</v>
      </c>
      <c r="E1330" s="4">
        <v>4.5190000000000001</v>
      </c>
      <c r="F1330" s="6">
        <f t="shared" si="22"/>
        <v>11.049898409299479</v>
      </c>
      <c r="G1330" s="28">
        <f>metadata!$A$49-$F1330</f>
        <v>8.9501015907005215</v>
      </c>
      <c r="H1330" s="28">
        <f>metadata!$A$5-G1330</f>
        <v>1796.8598984092994</v>
      </c>
      <c r="R1330" s="14"/>
      <c r="T1330" s="15"/>
    </row>
    <row r="1331" spans="1:20" ht="15" x14ac:dyDescent="0.25">
      <c r="A1331" s="17">
        <v>39786.416666666664</v>
      </c>
      <c r="B1331" s="73" t="s">
        <v>52</v>
      </c>
      <c r="C1331" s="4">
        <v>11.992699999999999</v>
      </c>
      <c r="D1331" s="4">
        <v>27.709499999999998</v>
      </c>
      <c r="E1331" s="4">
        <v>4.5190000000000001</v>
      </c>
      <c r="F1331" s="6">
        <f t="shared" si="22"/>
        <v>11.053203793208933</v>
      </c>
      <c r="G1331" s="28">
        <f>metadata!$A$49-$F1331</f>
        <v>8.9467962067910669</v>
      </c>
      <c r="H1331" s="28">
        <f>metadata!$A$5-G1331</f>
        <v>1796.8632037932089</v>
      </c>
      <c r="R1331" s="14"/>
      <c r="T1331" s="15"/>
    </row>
    <row r="1332" spans="1:20" ht="15" x14ac:dyDescent="0.25">
      <c r="A1332" s="17">
        <v>39786.458333333336</v>
      </c>
      <c r="B1332" s="73" t="s">
        <v>52</v>
      </c>
      <c r="C1332" s="4">
        <v>11.983599999999999</v>
      </c>
      <c r="D1332" s="4">
        <v>27.709499999999998</v>
      </c>
      <c r="E1332" s="4">
        <v>4.5190000000000001</v>
      </c>
      <c r="F1332" s="6">
        <f t="shared" si="22"/>
        <v>11.059603579076169</v>
      </c>
      <c r="G1332" s="28">
        <f>metadata!$A$49-$F1332</f>
        <v>8.9403964209238307</v>
      </c>
      <c r="H1332" s="28">
        <f>metadata!$A$5-G1332</f>
        <v>1796.8696035790761</v>
      </c>
      <c r="R1332" s="14"/>
      <c r="T1332" s="15"/>
    </row>
    <row r="1333" spans="1:20" ht="15" x14ac:dyDescent="0.25">
      <c r="A1333" s="17">
        <v>39786.5</v>
      </c>
      <c r="B1333" s="73" t="s">
        <v>52</v>
      </c>
      <c r="C1333" s="4">
        <v>11.988200000000001</v>
      </c>
      <c r="D1333" s="4">
        <v>27.714099999999998</v>
      </c>
      <c r="E1333" s="4">
        <v>4.5190000000000001</v>
      </c>
      <c r="F1333" s="6">
        <f t="shared" si="22"/>
        <v>11.059603579076168</v>
      </c>
      <c r="G1333" s="28">
        <f>metadata!$A$49-$F1333</f>
        <v>8.9403964209238325</v>
      </c>
      <c r="H1333" s="28">
        <f>metadata!$A$5-G1333</f>
        <v>1796.8696035790761</v>
      </c>
      <c r="R1333" s="14"/>
      <c r="T1333" s="15"/>
    </row>
    <row r="1334" spans="1:20" ht="15" x14ac:dyDescent="0.25">
      <c r="A1334" s="17">
        <v>39786.541666666664</v>
      </c>
      <c r="B1334" s="73" t="s">
        <v>52</v>
      </c>
      <c r="C1334" s="4">
        <v>11.979100000000001</v>
      </c>
      <c r="D1334" s="4">
        <v>27.704799999999999</v>
      </c>
      <c r="E1334" s="4">
        <v>4.5190000000000001</v>
      </c>
      <c r="F1334" s="6">
        <f t="shared" si="22"/>
        <v>11.059462924441723</v>
      </c>
      <c r="G1334" s="28">
        <f>metadata!$A$49-$F1334</f>
        <v>8.9405370755582769</v>
      </c>
      <c r="H1334" s="28">
        <f>metadata!$A$5-G1334</f>
        <v>1796.8694629244417</v>
      </c>
      <c r="R1334" s="14"/>
      <c r="T1334" s="15"/>
    </row>
    <row r="1335" spans="1:20" ht="15" x14ac:dyDescent="0.25">
      <c r="A1335" s="17">
        <v>39786.583333333336</v>
      </c>
      <c r="B1335" s="73" t="s">
        <v>52</v>
      </c>
      <c r="C1335" s="4">
        <v>11.9655</v>
      </c>
      <c r="D1335" s="4">
        <v>27.7</v>
      </c>
      <c r="E1335" s="4">
        <v>4.5190000000000001</v>
      </c>
      <c r="F1335" s="6">
        <f t="shared" si="22"/>
        <v>11.065651728357293</v>
      </c>
      <c r="G1335" s="28">
        <f>metadata!$A$49-$F1335</f>
        <v>8.9343482716427065</v>
      </c>
      <c r="H1335" s="28">
        <f>metadata!$A$5-G1335</f>
        <v>1796.8756517283573</v>
      </c>
      <c r="R1335" s="14"/>
      <c r="T1335" s="15"/>
    </row>
    <row r="1336" spans="1:20" ht="15" x14ac:dyDescent="0.25">
      <c r="A1336" s="17">
        <v>39786.625</v>
      </c>
      <c r="B1336" s="73" t="s">
        <v>52</v>
      </c>
      <c r="C1336" s="4">
        <v>11.9701</v>
      </c>
      <c r="D1336" s="4">
        <v>27.7</v>
      </c>
      <c r="E1336" s="4">
        <v>4.5190000000000001</v>
      </c>
      <c r="F1336" s="6">
        <f t="shared" si="22"/>
        <v>11.062416671765066</v>
      </c>
      <c r="G1336" s="28">
        <f>metadata!$A$49-$F1336</f>
        <v>8.9375833282349344</v>
      </c>
      <c r="H1336" s="28">
        <f>metadata!$A$5-G1336</f>
        <v>1796.872416671765</v>
      </c>
      <c r="R1336" s="14"/>
      <c r="T1336" s="15"/>
    </row>
    <row r="1337" spans="1:20" ht="15" x14ac:dyDescent="0.25">
      <c r="A1337" s="17">
        <v>39786.666666666664</v>
      </c>
      <c r="B1337" s="73" t="s">
        <v>52</v>
      </c>
      <c r="C1337" s="4">
        <v>11.961</v>
      </c>
      <c r="D1337" s="4">
        <v>27.695399999999999</v>
      </c>
      <c r="E1337" s="4">
        <v>4.5190000000000001</v>
      </c>
      <c r="F1337" s="6">
        <f t="shared" si="22"/>
        <v>11.065581401040074</v>
      </c>
      <c r="G1337" s="28">
        <f>metadata!$A$49-$F1337</f>
        <v>8.9344185989599261</v>
      </c>
      <c r="H1337" s="28">
        <f>metadata!$A$5-G1337</f>
        <v>1796.8755814010401</v>
      </c>
      <c r="R1337" s="14"/>
      <c r="T1337" s="15"/>
    </row>
    <row r="1338" spans="1:20" ht="15" x14ac:dyDescent="0.25">
      <c r="A1338" s="17">
        <v>39786.708333333336</v>
      </c>
      <c r="B1338" s="73" t="s">
        <v>52</v>
      </c>
      <c r="C1338" s="4">
        <v>11.952</v>
      </c>
      <c r="D1338" s="4">
        <v>27.6907</v>
      </c>
      <c r="E1338" s="4">
        <v>4.5190000000000001</v>
      </c>
      <c r="F1338" s="6">
        <f t="shared" si="22"/>
        <v>11.068605475680636</v>
      </c>
      <c r="G1338" s="28">
        <f>metadata!$A$49-$F1338</f>
        <v>8.931394524319364</v>
      </c>
      <c r="H1338" s="28">
        <f>metadata!$A$5-G1338</f>
        <v>1796.8786054756806</v>
      </c>
      <c r="R1338" s="14"/>
      <c r="T1338" s="15"/>
    </row>
    <row r="1339" spans="1:20" ht="15" x14ac:dyDescent="0.25">
      <c r="A1339" s="17">
        <v>39786.75</v>
      </c>
      <c r="B1339" s="73" t="s">
        <v>52</v>
      </c>
      <c r="C1339" s="4">
        <v>11.9475</v>
      </c>
      <c r="D1339" s="4">
        <v>27.6813</v>
      </c>
      <c r="E1339" s="4">
        <v>4.5190000000000001</v>
      </c>
      <c r="F1339" s="6">
        <f t="shared" si="22"/>
        <v>11.065159437136741</v>
      </c>
      <c r="G1339" s="28">
        <f>metadata!$A$49-$F1339</f>
        <v>8.9348405628632594</v>
      </c>
      <c r="H1339" s="28">
        <f>metadata!$A$5-G1339</f>
        <v>1796.8751594371367</v>
      </c>
      <c r="R1339" s="14"/>
      <c r="T1339" s="15"/>
    </row>
    <row r="1340" spans="1:20" ht="15" x14ac:dyDescent="0.25">
      <c r="A1340" s="17">
        <v>39786.791666666664</v>
      </c>
      <c r="B1340" s="73" t="s">
        <v>52</v>
      </c>
      <c r="C1340" s="4">
        <v>11.9428</v>
      </c>
      <c r="D1340" s="4">
        <v>27.6813</v>
      </c>
      <c r="E1340" s="4">
        <v>4.5190000000000001</v>
      </c>
      <c r="F1340" s="6">
        <f t="shared" si="22"/>
        <v>11.068464821046192</v>
      </c>
      <c r="G1340" s="28">
        <f>metadata!$A$49-$F1340</f>
        <v>8.9315351789538084</v>
      </c>
      <c r="H1340" s="28">
        <f>metadata!$A$5-G1340</f>
        <v>1796.8784648210462</v>
      </c>
      <c r="R1340" s="14"/>
      <c r="T1340" s="15"/>
    </row>
    <row r="1341" spans="1:20" ht="15" x14ac:dyDescent="0.25">
      <c r="A1341" s="17">
        <v>39786.833333333336</v>
      </c>
      <c r="B1341" s="73" t="s">
        <v>52</v>
      </c>
      <c r="C1341" s="4">
        <v>11.9428</v>
      </c>
      <c r="D1341" s="4">
        <v>27.6813</v>
      </c>
      <c r="E1341" s="4">
        <v>4.5190000000000001</v>
      </c>
      <c r="F1341" s="6">
        <f t="shared" si="22"/>
        <v>11.068464821046192</v>
      </c>
      <c r="G1341" s="28">
        <f>metadata!$A$49-$F1341</f>
        <v>8.9315351789538084</v>
      </c>
      <c r="H1341" s="28">
        <f>metadata!$A$5-G1341</f>
        <v>1796.8784648210462</v>
      </c>
      <c r="R1341" s="14"/>
      <c r="T1341" s="15"/>
    </row>
    <row r="1342" spans="1:20" ht="15" x14ac:dyDescent="0.25">
      <c r="A1342" s="17">
        <v>39786.875</v>
      </c>
      <c r="B1342" s="73" t="s">
        <v>52</v>
      </c>
      <c r="C1342" s="4">
        <v>11.9383</v>
      </c>
      <c r="D1342" s="4">
        <v>27.6813</v>
      </c>
      <c r="E1342" s="4">
        <v>4.5190000000000001</v>
      </c>
      <c r="F1342" s="6">
        <f t="shared" si="22"/>
        <v>11.0716295503212</v>
      </c>
      <c r="G1342" s="28">
        <f>metadata!$A$49-$F1342</f>
        <v>8.9283704496788001</v>
      </c>
      <c r="H1342" s="28">
        <f>metadata!$A$5-G1342</f>
        <v>1796.8816295503211</v>
      </c>
      <c r="R1342" s="14"/>
      <c r="T1342" s="15"/>
    </row>
    <row r="1343" spans="1:20" ht="15" x14ac:dyDescent="0.25">
      <c r="A1343" s="17">
        <v>39786.916666666664</v>
      </c>
      <c r="B1343" s="73" t="s">
        <v>52</v>
      </c>
      <c r="C1343" s="4">
        <v>11.9428</v>
      </c>
      <c r="D1343" s="4">
        <v>27.6813</v>
      </c>
      <c r="E1343" s="4">
        <v>4.5190000000000001</v>
      </c>
      <c r="F1343" s="6">
        <f t="shared" si="22"/>
        <v>11.068464821046192</v>
      </c>
      <c r="G1343" s="28">
        <f>metadata!$A$49-$F1343</f>
        <v>8.9315351789538084</v>
      </c>
      <c r="H1343" s="28">
        <f>metadata!$A$5-G1343</f>
        <v>1796.8784648210462</v>
      </c>
      <c r="R1343" s="14"/>
      <c r="T1343" s="15"/>
    </row>
    <row r="1344" spans="1:20" ht="15" x14ac:dyDescent="0.25">
      <c r="A1344" s="17">
        <v>39786.958333333336</v>
      </c>
      <c r="B1344" s="73" t="s">
        <v>52</v>
      </c>
      <c r="C1344" s="4">
        <v>11.9383</v>
      </c>
      <c r="D1344" s="4">
        <v>27.6767</v>
      </c>
      <c r="E1344" s="4">
        <v>4.5190000000000001</v>
      </c>
      <c r="F1344" s="6">
        <f t="shared" si="22"/>
        <v>11.068394493728968</v>
      </c>
      <c r="G1344" s="28">
        <f>metadata!$A$49-$F1344</f>
        <v>8.9316055062710316</v>
      </c>
      <c r="H1344" s="28">
        <f>metadata!$A$5-G1344</f>
        <v>1796.8783944937288</v>
      </c>
      <c r="R1344" s="14"/>
      <c r="T1344" s="15"/>
    </row>
    <row r="1345" spans="1:20" ht="15" x14ac:dyDescent="0.25">
      <c r="A1345" s="17">
        <v>39787</v>
      </c>
      <c r="B1345" s="73" t="s">
        <v>52</v>
      </c>
      <c r="C1345" s="4">
        <v>11.929399999999999</v>
      </c>
      <c r="D1345" s="4">
        <v>27.671900000000001</v>
      </c>
      <c r="E1345" s="4">
        <v>4.5190000000000001</v>
      </c>
      <c r="F1345" s="6">
        <f t="shared" si="22"/>
        <v>11.071277913735088</v>
      </c>
      <c r="G1345" s="28">
        <f>metadata!$A$49-$F1345</f>
        <v>8.9287220862649121</v>
      </c>
      <c r="H1345" s="28">
        <f>metadata!$A$5-G1345</f>
        <v>1796.8812779137349</v>
      </c>
      <c r="R1345" s="14"/>
      <c r="T1345" s="15"/>
    </row>
    <row r="1346" spans="1:20" ht="15" x14ac:dyDescent="0.25">
      <c r="A1346" s="17">
        <v>39787.041666666664</v>
      </c>
      <c r="B1346" s="73" t="s">
        <v>52</v>
      </c>
      <c r="C1346" s="4">
        <v>11.920199999999999</v>
      </c>
      <c r="D1346" s="4">
        <v>27.667300000000001</v>
      </c>
      <c r="E1346" s="4">
        <v>4.5190000000000001</v>
      </c>
      <c r="F1346" s="6">
        <f t="shared" si="22"/>
        <v>11.074512970327318</v>
      </c>
      <c r="G1346" s="28">
        <f>metadata!$A$49-$F1346</f>
        <v>8.9254870296726825</v>
      </c>
      <c r="H1346" s="28">
        <f>metadata!$A$5-G1346</f>
        <v>1796.8845129703273</v>
      </c>
      <c r="R1346" s="14"/>
      <c r="T1346" s="15"/>
    </row>
    <row r="1347" spans="1:20" ht="15" x14ac:dyDescent="0.25">
      <c r="A1347" s="17">
        <v>39787.083333333336</v>
      </c>
      <c r="B1347" s="73" t="s">
        <v>52</v>
      </c>
      <c r="C1347" s="4">
        <v>11.911199999999999</v>
      </c>
      <c r="D1347" s="4">
        <v>27.657800000000002</v>
      </c>
      <c r="E1347" s="4">
        <v>4.5190000000000001</v>
      </c>
      <c r="F1347" s="6">
        <f t="shared" si="22"/>
        <v>11.074161333741207</v>
      </c>
      <c r="G1347" s="28">
        <f>metadata!$A$49-$F1347</f>
        <v>8.9258386662587927</v>
      </c>
      <c r="H1347" s="28">
        <f>metadata!$A$5-G1347</f>
        <v>1796.8841613337411</v>
      </c>
      <c r="R1347" s="14"/>
      <c r="T1347" s="15"/>
    </row>
    <row r="1348" spans="1:20" ht="15" x14ac:dyDescent="0.25">
      <c r="A1348" s="17">
        <v>39787.125</v>
      </c>
      <c r="B1348" s="73" t="s">
        <v>52</v>
      </c>
      <c r="C1348" s="4">
        <v>11.911199999999999</v>
      </c>
      <c r="D1348" s="4">
        <v>27.657800000000002</v>
      </c>
      <c r="E1348" s="4">
        <v>4.5190000000000001</v>
      </c>
      <c r="F1348" s="6">
        <f t="shared" si="22"/>
        <v>11.074161333741207</v>
      </c>
      <c r="G1348" s="28">
        <f>metadata!$A$49-$F1348</f>
        <v>8.9258386662587927</v>
      </c>
      <c r="H1348" s="28">
        <f>metadata!$A$5-G1348</f>
        <v>1796.8841613337411</v>
      </c>
      <c r="R1348" s="14"/>
      <c r="T1348" s="15"/>
    </row>
    <row r="1349" spans="1:20" ht="15" x14ac:dyDescent="0.25">
      <c r="A1349" s="17">
        <v>39787.166666666664</v>
      </c>
      <c r="B1349" s="73" t="s">
        <v>52</v>
      </c>
      <c r="C1349" s="4">
        <v>11.902100000000001</v>
      </c>
      <c r="D1349" s="4">
        <v>27.648499999999999</v>
      </c>
      <c r="E1349" s="4">
        <v>4.5190000000000001</v>
      </c>
      <c r="F1349" s="6">
        <f t="shared" si="22"/>
        <v>11.074020679106757</v>
      </c>
      <c r="G1349" s="28">
        <f>metadata!$A$49-$F1349</f>
        <v>8.9259793208932425</v>
      </c>
      <c r="H1349" s="28">
        <f>metadata!$A$5-G1349</f>
        <v>1796.8840206791067</v>
      </c>
      <c r="R1349" s="14"/>
      <c r="T1349" s="15"/>
    </row>
    <row r="1350" spans="1:20" ht="15" x14ac:dyDescent="0.25">
      <c r="A1350" s="17">
        <v>39787.208333333336</v>
      </c>
      <c r="B1350" s="73" t="s">
        <v>52</v>
      </c>
      <c r="C1350" s="4">
        <v>11.902100000000001</v>
      </c>
      <c r="D1350" s="4">
        <v>27.648499999999999</v>
      </c>
      <c r="E1350" s="4">
        <v>4.5190000000000001</v>
      </c>
      <c r="F1350" s="6">
        <f t="shared" si="22"/>
        <v>11.074020679106757</v>
      </c>
      <c r="G1350" s="28">
        <f>metadata!$A$49-$F1350</f>
        <v>8.9259793208932425</v>
      </c>
      <c r="H1350" s="28">
        <f>metadata!$A$5-G1350</f>
        <v>1796.8840206791067</v>
      </c>
      <c r="R1350" s="14"/>
      <c r="T1350" s="15"/>
    </row>
    <row r="1351" spans="1:20" ht="15" x14ac:dyDescent="0.25">
      <c r="A1351" s="17">
        <v>39787.25</v>
      </c>
      <c r="B1351" s="73" t="s">
        <v>52</v>
      </c>
      <c r="C1351" s="4">
        <v>11.8886</v>
      </c>
      <c r="D1351" s="4">
        <v>27.643799999999999</v>
      </c>
      <c r="E1351" s="4">
        <v>4.5190000000000001</v>
      </c>
      <c r="F1351" s="6">
        <f t="shared" si="22"/>
        <v>11.08020948302233</v>
      </c>
      <c r="G1351" s="28">
        <f>metadata!$A$49-$F1351</f>
        <v>8.9197905169776703</v>
      </c>
      <c r="H1351" s="28">
        <f>metadata!$A$5-G1351</f>
        <v>1796.8902094830223</v>
      </c>
      <c r="R1351" s="14"/>
      <c r="T1351" s="15"/>
    </row>
    <row r="1352" spans="1:20" ht="15" x14ac:dyDescent="0.25">
      <c r="A1352" s="17">
        <v>39787.291666666664</v>
      </c>
      <c r="B1352" s="73" t="s">
        <v>52</v>
      </c>
      <c r="C1352" s="4">
        <v>11.884</v>
      </c>
      <c r="D1352" s="4">
        <v>27.639099999999999</v>
      </c>
      <c r="E1352" s="4">
        <v>4.5190000000000001</v>
      </c>
      <c r="F1352" s="6">
        <f t="shared" si="22"/>
        <v>11.080139155705108</v>
      </c>
      <c r="G1352" s="28">
        <f>metadata!$A$49-$F1352</f>
        <v>8.9198608442948917</v>
      </c>
      <c r="H1352" s="28">
        <f>metadata!$A$5-G1352</f>
        <v>1796.8901391557051</v>
      </c>
      <c r="R1352" s="14"/>
      <c r="T1352" s="15"/>
    </row>
    <row r="1353" spans="1:20" ht="15" x14ac:dyDescent="0.25">
      <c r="A1353" s="17">
        <v>39787.333333333336</v>
      </c>
      <c r="B1353" s="73" t="s">
        <v>52</v>
      </c>
      <c r="C1353" s="4">
        <v>11.8886</v>
      </c>
      <c r="D1353" s="4">
        <v>27.648499999999999</v>
      </c>
      <c r="E1353" s="4">
        <v>4.5190000000000001</v>
      </c>
      <c r="F1353" s="6">
        <f t="shared" si="22"/>
        <v>11.083514866931782</v>
      </c>
      <c r="G1353" s="28">
        <f>metadata!$A$49-$F1353</f>
        <v>8.9164851330682176</v>
      </c>
      <c r="H1353" s="28">
        <f>metadata!$A$5-G1353</f>
        <v>1796.8935148669318</v>
      </c>
      <c r="R1353" s="14"/>
      <c r="T1353" s="15"/>
    </row>
    <row r="1354" spans="1:20" ht="15" x14ac:dyDescent="0.25">
      <c r="A1354" s="17">
        <v>39787.375</v>
      </c>
      <c r="B1354" s="73" t="s">
        <v>52</v>
      </c>
      <c r="C1354" s="4">
        <v>11.8886</v>
      </c>
      <c r="D1354" s="4">
        <v>27.653199999999998</v>
      </c>
      <c r="E1354" s="4">
        <v>4.5190000000000001</v>
      </c>
      <c r="F1354" s="6">
        <f t="shared" si="22"/>
        <v>11.086820250841235</v>
      </c>
      <c r="G1354" s="28">
        <f>metadata!$A$49-$F1354</f>
        <v>8.9131797491587648</v>
      </c>
      <c r="H1354" s="28">
        <f>metadata!$A$5-G1354</f>
        <v>1796.8968202508411</v>
      </c>
      <c r="R1354" s="14"/>
      <c r="T1354" s="15"/>
    </row>
    <row r="1355" spans="1:20" ht="15" x14ac:dyDescent="0.25">
      <c r="A1355" s="17">
        <v>39787.416666666664</v>
      </c>
      <c r="B1355" s="73" t="s">
        <v>52</v>
      </c>
      <c r="C1355" s="4">
        <v>11.8931</v>
      </c>
      <c r="D1355" s="4">
        <v>27.653199999999998</v>
      </c>
      <c r="E1355" s="4">
        <v>4.5190000000000001</v>
      </c>
      <c r="F1355" s="6">
        <f t="shared" si="22"/>
        <v>11.083655521566227</v>
      </c>
      <c r="G1355" s="28">
        <f>metadata!$A$49-$F1355</f>
        <v>8.9163444784337731</v>
      </c>
      <c r="H1355" s="28">
        <f>metadata!$A$5-G1355</f>
        <v>1796.8936555215662</v>
      </c>
      <c r="R1355" s="14"/>
      <c r="T1355" s="15"/>
    </row>
    <row r="1356" spans="1:20" ht="15" x14ac:dyDescent="0.25">
      <c r="A1356" s="17">
        <v>39787.458333333336</v>
      </c>
      <c r="B1356" s="73" t="s">
        <v>52</v>
      </c>
      <c r="C1356" s="4">
        <v>11.892899999999999</v>
      </c>
      <c r="D1356" s="4">
        <v>27.653199999999998</v>
      </c>
      <c r="E1356" s="4">
        <v>4.5190000000000001</v>
      </c>
      <c r="F1356" s="6">
        <f t="shared" si="22"/>
        <v>11.083796176200673</v>
      </c>
      <c r="G1356" s="28">
        <f>metadata!$A$49-$F1356</f>
        <v>8.9162038237993269</v>
      </c>
      <c r="H1356" s="28">
        <f>metadata!$A$5-G1356</f>
        <v>1796.8937961762006</v>
      </c>
      <c r="R1356" s="14"/>
      <c r="T1356" s="15"/>
    </row>
    <row r="1357" spans="1:20" ht="15" x14ac:dyDescent="0.25">
      <c r="A1357" s="17">
        <v>39787.5</v>
      </c>
      <c r="B1357" s="73" t="s">
        <v>52</v>
      </c>
      <c r="C1357" s="4">
        <v>11.888500000000001</v>
      </c>
      <c r="D1357" s="4">
        <v>27.653199999999998</v>
      </c>
      <c r="E1357" s="4">
        <v>4.5190000000000001</v>
      </c>
      <c r="F1357" s="6">
        <f t="shared" si="22"/>
        <v>11.086890578158457</v>
      </c>
      <c r="G1357" s="28">
        <f>metadata!$A$49-$F1357</f>
        <v>8.9131094218415434</v>
      </c>
      <c r="H1357" s="28">
        <f>metadata!$A$5-G1357</f>
        <v>1796.8968905781585</v>
      </c>
      <c r="R1357" s="14"/>
      <c r="T1357" s="15"/>
    </row>
    <row r="1358" spans="1:20" ht="15" x14ac:dyDescent="0.25">
      <c r="A1358" s="17">
        <v>39787.541666666664</v>
      </c>
      <c r="B1358" s="73" t="s">
        <v>52</v>
      </c>
      <c r="C1358" s="4">
        <v>11.8886</v>
      </c>
      <c r="D1358" s="4">
        <v>27.653199999999998</v>
      </c>
      <c r="E1358" s="4">
        <v>4.5190000000000001</v>
      </c>
      <c r="F1358" s="6">
        <f t="shared" si="22"/>
        <v>11.086820250841235</v>
      </c>
      <c r="G1358" s="28">
        <f>metadata!$A$49-$F1358</f>
        <v>8.9131797491587648</v>
      </c>
      <c r="H1358" s="28">
        <f>metadata!$A$5-G1358</f>
        <v>1796.8968202508411</v>
      </c>
      <c r="R1358" s="14"/>
      <c r="T1358" s="15"/>
    </row>
    <row r="1359" spans="1:20" ht="15" x14ac:dyDescent="0.25">
      <c r="A1359" s="17">
        <v>39787.583333333336</v>
      </c>
      <c r="B1359" s="73" t="s">
        <v>52</v>
      </c>
      <c r="C1359" s="4">
        <v>11.884</v>
      </c>
      <c r="D1359" s="4">
        <v>27.653199999999998</v>
      </c>
      <c r="E1359" s="4">
        <v>4.5190000000000001</v>
      </c>
      <c r="F1359" s="6">
        <f t="shared" si="22"/>
        <v>11.090055307433463</v>
      </c>
      <c r="G1359" s="28">
        <f>metadata!$A$49-$F1359</f>
        <v>8.9099446925665369</v>
      </c>
      <c r="H1359" s="28">
        <f>metadata!$A$5-G1359</f>
        <v>1796.9000553074334</v>
      </c>
      <c r="R1359" s="14"/>
      <c r="T1359" s="15"/>
    </row>
    <row r="1360" spans="1:20" ht="15" x14ac:dyDescent="0.25">
      <c r="A1360" s="17">
        <v>39787.625</v>
      </c>
      <c r="B1360" s="73" t="s">
        <v>52</v>
      </c>
      <c r="C1360" s="4">
        <v>11.884</v>
      </c>
      <c r="D1360" s="4">
        <v>27.648499999999999</v>
      </c>
      <c r="E1360" s="4">
        <v>4.5190000000000001</v>
      </c>
      <c r="F1360" s="6">
        <f t="shared" si="22"/>
        <v>11.086749923524012</v>
      </c>
      <c r="G1360" s="28">
        <f>metadata!$A$49-$F1360</f>
        <v>8.9132500764759879</v>
      </c>
      <c r="H1360" s="28">
        <f>metadata!$A$5-G1360</f>
        <v>1796.8967499235239</v>
      </c>
      <c r="R1360" s="14"/>
      <c r="T1360" s="15"/>
    </row>
    <row r="1361" spans="1:20" ht="15" x14ac:dyDescent="0.25">
      <c r="A1361" s="17">
        <v>39787.666666666664</v>
      </c>
      <c r="B1361" s="73" t="s">
        <v>52</v>
      </c>
      <c r="C1361" s="4">
        <v>11.888500000000001</v>
      </c>
      <c r="D1361" s="4">
        <v>27.657800000000002</v>
      </c>
      <c r="E1361" s="4">
        <v>4.5190000000000001</v>
      </c>
      <c r="F1361" s="6">
        <f t="shared" si="22"/>
        <v>11.09012563475069</v>
      </c>
      <c r="G1361" s="28">
        <f>metadata!$A$49-$F1361</f>
        <v>8.9098743652493102</v>
      </c>
      <c r="H1361" s="28">
        <f>metadata!$A$5-G1361</f>
        <v>1796.9001256347506</v>
      </c>
      <c r="R1361" s="14"/>
      <c r="T1361" s="15"/>
    </row>
    <row r="1362" spans="1:20" ht="15" x14ac:dyDescent="0.25">
      <c r="A1362" s="17">
        <v>39787.708333333336</v>
      </c>
      <c r="B1362" s="73" t="s">
        <v>52</v>
      </c>
      <c r="C1362" s="4">
        <v>11.888500000000001</v>
      </c>
      <c r="D1362" s="4">
        <v>27.657800000000002</v>
      </c>
      <c r="E1362" s="4">
        <v>4.5190000000000001</v>
      </c>
      <c r="F1362" s="6">
        <f t="shared" si="22"/>
        <v>11.09012563475069</v>
      </c>
      <c r="G1362" s="28">
        <f>metadata!$A$49-$F1362</f>
        <v>8.9098743652493102</v>
      </c>
      <c r="H1362" s="28">
        <f>metadata!$A$5-G1362</f>
        <v>1796.9001256347506</v>
      </c>
      <c r="R1362" s="14"/>
      <c r="T1362" s="15"/>
    </row>
    <row r="1363" spans="1:20" ht="15" x14ac:dyDescent="0.25">
      <c r="A1363" s="17">
        <v>39787.75</v>
      </c>
      <c r="B1363" s="73" t="s">
        <v>52</v>
      </c>
      <c r="C1363" s="4">
        <v>11.888500000000001</v>
      </c>
      <c r="D1363" s="4">
        <v>27.657800000000002</v>
      </c>
      <c r="E1363" s="4">
        <v>4.5190000000000001</v>
      </c>
      <c r="F1363" s="6">
        <f t="shared" si="22"/>
        <v>11.09012563475069</v>
      </c>
      <c r="G1363" s="28">
        <f>metadata!$A$49-$F1363</f>
        <v>8.9098743652493102</v>
      </c>
      <c r="H1363" s="28">
        <f>metadata!$A$5-G1363</f>
        <v>1796.9001256347506</v>
      </c>
      <c r="R1363" s="14"/>
      <c r="T1363" s="15"/>
    </row>
    <row r="1364" spans="1:20" ht="15" x14ac:dyDescent="0.25">
      <c r="A1364" s="17">
        <v>39787.791666666664</v>
      </c>
      <c r="B1364" s="73" t="s">
        <v>52</v>
      </c>
      <c r="C1364" s="4">
        <v>11.8931</v>
      </c>
      <c r="D1364" s="4">
        <v>27.657800000000002</v>
      </c>
      <c r="E1364" s="4">
        <v>4.5190000000000001</v>
      </c>
      <c r="F1364" s="6">
        <f t="shared" si="22"/>
        <v>11.086890578158458</v>
      </c>
      <c r="G1364" s="28">
        <f>metadata!$A$49-$F1364</f>
        <v>8.9131094218415416</v>
      </c>
      <c r="H1364" s="28">
        <f>metadata!$A$5-G1364</f>
        <v>1796.8968905781585</v>
      </c>
      <c r="R1364" s="14"/>
      <c r="T1364" s="15"/>
    </row>
    <row r="1365" spans="1:20" ht="15" x14ac:dyDescent="0.25">
      <c r="A1365" s="17">
        <v>39787.833333333336</v>
      </c>
      <c r="B1365" s="73" t="s">
        <v>52</v>
      </c>
      <c r="C1365" s="4">
        <v>11.888500000000001</v>
      </c>
      <c r="D1365" s="4">
        <v>27.662600000000001</v>
      </c>
      <c r="E1365" s="4">
        <v>4.5190000000000001</v>
      </c>
      <c r="F1365" s="6">
        <f t="shared" si="22"/>
        <v>11.093501345977364</v>
      </c>
      <c r="G1365" s="28">
        <f>metadata!$A$49-$F1365</f>
        <v>8.9064986540226361</v>
      </c>
      <c r="H1365" s="28">
        <f>metadata!$A$5-G1365</f>
        <v>1796.9035013459772</v>
      </c>
      <c r="R1365" s="14"/>
      <c r="T1365" s="15"/>
    </row>
    <row r="1366" spans="1:20" ht="15" x14ac:dyDescent="0.25">
      <c r="A1366" s="17">
        <v>39787.875</v>
      </c>
      <c r="B1366" s="73" t="s">
        <v>52</v>
      </c>
      <c r="C1366" s="4">
        <v>11.888500000000001</v>
      </c>
      <c r="D1366" s="4">
        <v>27.662600000000001</v>
      </c>
      <c r="E1366" s="4">
        <v>4.5190000000000001</v>
      </c>
      <c r="F1366" s="6">
        <f t="shared" si="22"/>
        <v>11.093501345977364</v>
      </c>
      <c r="G1366" s="28">
        <f>metadata!$A$49-$F1366</f>
        <v>8.9064986540226361</v>
      </c>
      <c r="H1366" s="28">
        <f>metadata!$A$5-G1366</f>
        <v>1796.9035013459772</v>
      </c>
      <c r="R1366" s="14"/>
      <c r="T1366" s="15"/>
    </row>
    <row r="1367" spans="1:20" ht="15" x14ac:dyDescent="0.25">
      <c r="A1367" s="17">
        <v>39787.916666666664</v>
      </c>
      <c r="B1367" s="73" t="s">
        <v>52</v>
      </c>
      <c r="C1367" s="4">
        <v>11.892899999999999</v>
      </c>
      <c r="D1367" s="4">
        <v>27.667300000000001</v>
      </c>
      <c r="E1367" s="4">
        <v>4.5190000000000001</v>
      </c>
      <c r="F1367" s="6">
        <f t="shared" si="22"/>
        <v>11.093712327929032</v>
      </c>
      <c r="G1367" s="28">
        <f>metadata!$A$49-$F1367</f>
        <v>8.9062876720709685</v>
      </c>
      <c r="H1367" s="28">
        <f>metadata!$A$5-G1367</f>
        <v>1796.903712327929</v>
      </c>
      <c r="R1367" s="14"/>
      <c r="T1367" s="15"/>
    </row>
    <row r="1368" spans="1:20" ht="15" x14ac:dyDescent="0.25">
      <c r="A1368" s="17">
        <v>39787.958333333336</v>
      </c>
      <c r="B1368" s="73" t="s">
        <v>52</v>
      </c>
      <c r="C1368" s="4">
        <v>11.897600000000001</v>
      </c>
      <c r="D1368" s="4">
        <v>27.667300000000001</v>
      </c>
      <c r="E1368" s="4">
        <v>4.5190000000000001</v>
      </c>
      <c r="F1368" s="6">
        <f t="shared" si="22"/>
        <v>11.090406944019579</v>
      </c>
      <c r="G1368" s="28">
        <f>metadata!$A$49-$F1368</f>
        <v>8.9095930559804213</v>
      </c>
      <c r="H1368" s="28">
        <f>metadata!$A$5-G1368</f>
        <v>1796.9004069440196</v>
      </c>
      <c r="R1368" s="14"/>
      <c r="T1368" s="15"/>
    </row>
    <row r="1369" spans="1:20" ht="15" x14ac:dyDescent="0.25">
      <c r="A1369" s="17">
        <v>39788</v>
      </c>
      <c r="B1369" s="73" t="s">
        <v>52</v>
      </c>
      <c r="C1369" s="4">
        <v>11.888500000000001</v>
      </c>
      <c r="D1369" s="4">
        <v>27.662600000000001</v>
      </c>
      <c r="E1369" s="4">
        <v>4.5190000000000001</v>
      </c>
      <c r="F1369" s="6">
        <f t="shared" si="22"/>
        <v>11.093501345977364</v>
      </c>
      <c r="G1369" s="28">
        <f>metadata!$A$49-$F1369</f>
        <v>8.9064986540226361</v>
      </c>
      <c r="H1369" s="28">
        <f>metadata!$A$5-G1369</f>
        <v>1796.9035013459772</v>
      </c>
      <c r="R1369" s="14"/>
      <c r="T1369" s="15"/>
    </row>
    <row r="1370" spans="1:20" ht="15" x14ac:dyDescent="0.25">
      <c r="A1370" s="17">
        <v>39788.041666666664</v>
      </c>
      <c r="B1370" s="73" t="s">
        <v>52</v>
      </c>
      <c r="C1370" s="4">
        <v>11.888500000000001</v>
      </c>
      <c r="D1370" s="4">
        <v>27.662600000000001</v>
      </c>
      <c r="E1370" s="4">
        <v>4.5190000000000001</v>
      </c>
      <c r="F1370" s="6">
        <f t="shared" si="22"/>
        <v>11.093501345977364</v>
      </c>
      <c r="G1370" s="28">
        <f>metadata!$A$49-$F1370</f>
        <v>8.9064986540226361</v>
      </c>
      <c r="H1370" s="28">
        <f>metadata!$A$5-G1370</f>
        <v>1796.9035013459772</v>
      </c>
      <c r="R1370" s="14"/>
      <c r="T1370" s="15"/>
    </row>
    <row r="1371" spans="1:20" ht="15" x14ac:dyDescent="0.25">
      <c r="A1371" s="17">
        <v>39788.083333333336</v>
      </c>
      <c r="B1371" s="73" t="s">
        <v>52</v>
      </c>
      <c r="C1371" s="4">
        <v>11.884</v>
      </c>
      <c r="D1371" s="4">
        <v>27.657800000000002</v>
      </c>
      <c r="E1371" s="4">
        <v>4.5190000000000001</v>
      </c>
      <c r="F1371" s="6">
        <f t="shared" si="22"/>
        <v>11.093290364025698</v>
      </c>
      <c r="G1371" s="28">
        <f>metadata!$A$49-$F1371</f>
        <v>8.9067096359743019</v>
      </c>
      <c r="H1371" s="28">
        <f>metadata!$A$5-G1371</f>
        <v>1796.9032903640257</v>
      </c>
      <c r="R1371" s="14"/>
      <c r="T1371" s="15"/>
    </row>
    <row r="1372" spans="1:20" ht="15" x14ac:dyDescent="0.25">
      <c r="A1372" s="17">
        <v>39788.125</v>
      </c>
      <c r="B1372" s="73" t="s">
        <v>52</v>
      </c>
      <c r="C1372" s="4">
        <v>11.884</v>
      </c>
      <c r="D1372" s="4">
        <v>27.657800000000002</v>
      </c>
      <c r="E1372" s="4">
        <v>4.5190000000000001</v>
      </c>
      <c r="F1372" s="6">
        <f t="shared" si="22"/>
        <v>11.093290364025698</v>
      </c>
      <c r="G1372" s="28">
        <f>metadata!$A$49-$F1372</f>
        <v>8.9067096359743019</v>
      </c>
      <c r="H1372" s="28">
        <f>metadata!$A$5-G1372</f>
        <v>1796.9032903640257</v>
      </c>
      <c r="R1372" s="14"/>
      <c r="T1372" s="15"/>
    </row>
    <row r="1373" spans="1:20" ht="15" x14ac:dyDescent="0.25">
      <c r="A1373" s="17">
        <v>39788.166666666664</v>
      </c>
      <c r="B1373" s="73" t="s">
        <v>52</v>
      </c>
      <c r="C1373" s="4">
        <v>11.8795</v>
      </c>
      <c r="D1373" s="4">
        <v>27.662600000000001</v>
      </c>
      <c r="E1373" s="4">
        <v>4.5190000000000001</v>
      </c>
      <c r="F1373" s="6">
        <f t="shared" si="22"/>
        <v>11.099830804527379</v>
      </c>
      <c r="G1373" s="28">
        <f>metadata!$A$49-$F1373</f>
        <v>8.9001691954726212</v>
      </c>
      <c r="H1373" s="28">
        <f>metadata!$A$5-G1373</f>
        <v>1796.9098308045272</v>
      </c>
      <c r="R1373" s="14"/>
      <c r="T1373" s="15"/>
    </row>
    <row r="1374" spans="1:20" ht="15" x14ac:dyDescent="0.25">
      <c r="A1374" s="17">
        <v>39788.208333333336</v>
      </c>
      <c r="B1374" s="73" t="s">
        <v>52</v>
      </c>
      <c r="C1374" s="4">
        <v>11.875</v>
      </c>
      <c r="D1374" s="4">
        <v>27.657800000000002</v>
      </c>
      <c r="E1374" s="4">
        <v>4.5190000000000001</v>
      </c>
      <c r="F1374" s="6">
        <f t="shared" si="22"/>
        <v>11.099619822575713</v>
      </c>
      <c r="G1374" s="28">
        <f>metadata!$A$49-$F1374</f>
        <v>8.900380177424287</v>
      </c>
      <c r="H1374" s="28">
        <f>metadata!$A$5-G1374</f>
        <v>1796.9096198225757</v>
      </c>
      <c r="R1374" s="14"/>
      <c r="T1374" s="15"/>
    </row>
    <row r="1375" spans="1:20" ht="15" x14ac:dyDescent="0.25">
      <c r="A1375" s="17">
        <v>39788.25</v>
      </c>
      <c r="B1375" s="73" t="s">
        <v>52</v>
      </c>
      <c r="C1375" s="4">
        <v>11.8703</v>
      </c>
      <c r="D1375" s="4">
        <v>27.648499999999999</v>
      </c>
      <c r="E1375" s="4">
        <v>4.5190000000000001</v>
      </c>
      <c r="F1375" s="6">
        <f t="shared" si="22"/>
        <v>11.09638476598348</v>
      </c>
      <c r="G1375" s="28">
        <f>metadata!$A$49-$F1375</f>
        <v>8.9036152340165202</v>
      </c>
      <c r="H1375" s="28">
        <f>metadata!$A$5-G1375</f>
        <v>1796.9063847659834</v>
      </c>
      <c r="R1375" s="14"/>
      <c r="T1375" s="15"/>
    </row>
    <row r="1376" spans="1:20" ht="15" x14ac:dyDescent="0.25">
      <c r="A1376" s="17">
        <v>39788.291666666664</v>
      </c>
      <c r="B1376" s="73" t="s">
        <v>52</v>
      </c>
      <c r="C1376" s="4">
        <v>11.8658</v>
      </c>
      <c r="D1376" s="4">
        <v>27.653199999999998</v>
      </c>
      <c r="E1376" s="4">
        <v>4.5190000000000001</v>
      </c>
      <c r="F1376" s="6">
        <f t="shared" si="22"/>
        <v>11.102854879167939</v>
      </c>
      <c r="G1376" s="28">
        <f>metadata!$A$49-$F1376</f>
        <v>8.8971451208320609</v>
      </c>
      <c r="H1376" s="28">
        <f>metadata!$A$5-G1376</f>
        <v>1796.912854879168</v>
      </c>
      <c r="R1376" s="14"/>
      <c r="T1376" s="15"/>
    </row>
    <row r="1377" spans="1:20" ht="15" x14ac:dyDescent="0.25">
      <c r="A1377" s="17">
        <v>39788.333333333336</v>
      </c>
      <c r="B1377" s="73" t="s">
        <v>52</v>
      </c>
      <c r="C1377" s="4">
        <v>11.875</v>
      </c>
      <c r="D1377" s="4">
        <v>27.657800000000002</v>
      </c>
      <c r="E1377" s="4">
        <v>4.5190000000000001</v>
      </c>
      <c r="F1377" s="6">
        <f t="shared" si="22"/>
        <v>11.099619822575713</v>
      </c>
      <c r="G1377" s="28">
        <f>metadata!$A$49-$F1377</f>
        <v>8.900380177424287</v>
      </c>
      <c r="H1377" s="28">
        <f>metadata!$A$5-G1377</f>
        <v>1796.9096198225757</v>
      </c>
      <c r="R1377" s="14"/>
      <c r="T1377" s="15"/>
    </row>
    <row r="1378" spans="1:20" ht="15" x14ac:dyDescent="0.25">
      <c r="A1378" s="17">
        <v>39788.375</v>
      </c>
      <c r="B1378" s="73" t="s">
        <v>52</v>
      </c>
      <c r="C1378" s="4">
        <v>11.8795</v>
      </c>
      <c r="D1378" s="4">
        <v>27.662600000000001</v>
      </c>
      <c r="E1378" s="4">
        <v>4.5190000000000001</v>
      </c>
      <c r="F1378" s="6">
        <f t="shared" si="22"/>
        <v>11.099830804527379</v>
      </c>
      <c r="G1378" s="28">
        <f>metadata!$A$49-$F1378</f>
        <v>8.9001691954726212</v>
      </c>
      <c r="H1378" s="28">
        <f>metadata!$A$5-G1378</f>
        <v>1796.9098308045272</v>
      </c>
      <c r="R1378" s="14"/>
      <c r="T1378" s="15"/>
    </row>
    <row r="1379" spans="1:20" ht="15" x14ac:dyDescent="0.25">
      <c r="A1379" s="17">
        <v>39788.416666666664</v>
      </c>
      <c r="B1379" s="73" t="s">
        <v>52</v>
      </c>
      <c r="C1379" s="4">
        <v>11.875</v>
      </c>
      <c r="D1379" s="4">
        <v>27.662600000000001</v>
      </c>
      <c r="E1379" s="4">
        <v>4.5190000000000001</v>
      </c>
      <c r="F1379" s="6">
        <f t="shared" si="22"/>
        <v>11.102995533802387</v>
      </c>
      <c r="G1379" s="28">
        <f>metadata!$A$49-$F1379</f>
        <v>8.8970044661976129</v>
      </c>
      <c r="H1379" s="28">
        <f>metadata!$A$5-G1379</f>
        <v>1796.9129955338024</v>
      </c>
      <c r="R1379" s="14"/>
      <c r="T1379" s="15"/>
    </row>
    <row r="1380" spans="1:20" ht="15" x14ac:dyDescent="0.25">
      <c r="A1380" s="17">
        <v>39788.458333333336</v>
      </c>
      <c r="B1380" s="73" t="s">
        <v>52</v>
      </c>
      <c r="C1380" s="4">
        <v>11.8703</v>
      </c>
      <c r="D1380" s="4">
        <v>27.657800000000002</v>
      </c>
      <c r="E1380" s="4">
        <v>4.5190000000000001</v>
      </c>
      <c r="F1380" s="6">
        <f t="shared" si="22"/>
        <v>11.102925206485164</v>
      </c>
      <c r="G1380" s="28">
        <f>metadata!$A$49-$F1380</f>
        <v>8.897074793514836</v>
      </c>
      <c r="H1380" s="28">
        <f>metadata!$A$5-G1380</f>
        <v>1796.9129252064852</v>
      </c>
      <c r="R1380" s="14"/>
      <c r="T1380" s="15"/>
    </row>
    <row r="1381" spans="1:20" ht="15" x14ac:dyDescent="0.25">
      <c r="A1381" s="17">
        <v>39788.5</v>
      </c>
      <c r="B1381" s="73" t="s">
        <v>52</v>
      </c>
      <c r="C1381" s="4">
        <v>11.8613</v>
      </c>
      <c r="D1381" s="4">
        <v>27.657800000000002</v>
      </c>
      <c r="E1381" s="4">
        <v>4.5190000000000001</v>
      </c>
      <c r="F1381" s="6">
        <f t="shared" ref="F1381:F1444" si="23">(D1381-C1381)*6897/9807</f>
        <v>11.109254665035181</v>
      </c>
      <c r="G1381" s="28">
        <f>metadata!$A$49-$F1381</f>
        <v>8.8907453349648193</v>
      </c>
      <c r="H1381" s="28">
        <f>metadata!$A$5-G1381</f>
        <v>1796.9192546650352</v>
      </c>
      <c r="R1381" s="14"/>
      <c r="T1381" s="15"/>
    </row>
    <row r="1382" spans="1:20" ht="15" x14ac:dyDescent="0.25">
      <c r="A1382" s="17">
        <v>39788.541666666664</v>
      </c>
      <c r="B1382" s="73" t="s">
        <v>52</v>
      </c>
      <c r="C1382" s="4">
        <v>11.8658</v>
      </c>
      <c r="D1382" s="4">
        <v>27.662600000000001</v>
      </c>
      <c r="E1382" s="4">
        <v>4.5190000000000001</v>
      </c>
      <c r="F1382" s="6">
        <f t="shared" si="23"/>
        <v>11.109465646986846</v>
      </c>
      <c r="G1382" s="28">
        <f>metadata!$A$49-$F1382</f>
        <v>8.8905343530131535</v>
      </c>
      <c r="H1382" s="28">
        <f>metadata!$A$5-G1382</f>
        <v>1796.9194656469867</v>
      </c>
      <c r="R1382" s="14"/>
      <c r="T1382" s="15"/>
    </row>
    <row r="1383" spans="1:20" ht="15" x14ac:dyDescent="0.25">
      <c r="A1383" s="17">
        <v>39788.583333333336</v>
      </c>
      <c r="B1383" s="73" t="s">
        <v>52</v>
      </c>
      <c r="C1383" s="4">
        <v>11.8658</v>
      </c>
      <c r="D1383" s="4">
        <v>27.662600000000001</v>
      </c>
      <c r="E1383" s="4">
        <v>4.5190000000000001</v>
      </c>
      <c r="F1383" s="6">
        <f t="shared" si="23"/>
        <v>11.109465646986846</v>
      </c>
      <c r="G1383" s="28">
        <f>metadata!$A$49-$F1383</f>
        <v>8.8905343530131535</v>
      </c>
      <c r="H1383" s="28">
        <f>metadata!$A$5-G1383</f>
        <v>1796.9194656469867</v>
      </c>
      <c r="R1383" s="14"/>
      <c r="T1383" s="15"/>
    </row>
    <row r="1384" spans="1:20" ht="15" x14ac:dyDescent="0.25">
      <c r="A1384" s="17">
        <v>39788.625</v>
      </c>
      <c r="B1384" s="73" t="s">
        <v>52</v>
      </c>
      <c r="C1384" s="4">
        <v>11.8658</v>
      </c>
      <c r="D1384" s="4">
        <v>27.662600000000001</v>
      </c>
      <c r="E1384" s="4">
        <v>4.5190000000000001</v>
      </c>
      <c r="F1384" s="6">
        <f t="shared" si="23"/>
        <v>11.109465646986846</v>
      </c>
      <c r="G1384" s="28">
        <f>metadata!$A$49-$F1384</f>
        <v>8.8905343530131535</v>
      </c>
      <c r="H1384" s="28">
        <f>metadata!$A$5-G1384</f>
        <v>1796.9194656469867</v>
      </c>
      <c r="R1384" s="14"/>
      <c r="T1384" s="15"/>
    </row>
    <row r="1385" spans="1:20" ht="15" x14ac:dyDescent="0.25">
      <c r="A1385" s="17">
        <v>39788.666666666664</v>
      </c>
      <c r="B1385" s="73" t="s">
        <v>52</v>
      </c>
      <c r="C1385" s="4">
        <v>11.8613</v>
      </c>
      <c r="D1385" s="4">
        <v>27.657800000000002</v>
      </c>
      <c r="E1385" s="4">
        <v>4.5190000000000001</v>
      </c>
      <c r="F1385" s="6">
        <f t="shared" si="23"/>
        <v>11.109254665035181</v>
      </c>
      <c r="G1385" s="28">
        <f>metadata!$A$49-$F1385</f>
        <v>8.8907453349648193</v>
      </c>
      <c r="H1385" s="28">
        <f>metadata!$A$5-G1385</f>
        <v>1796.9192546650352</v>
      </c>
      <c r="R1385" s="14"/>
      <c r="T1385" s="15"/>
    </row>
    <row r="1386" spans="1:20" ht="15" x14ac:dyDescent="0.25">
      <c r="A1386" s="17">
        <v>39788.708333333336</v>
      </c>
      <c r="B1386" s="73" t="s">
        <v>52</v>
      </c>
      <c r="C1386" s="4">
        <v>11.8568</v>
      </c>
      <c r="D1386" s="4">
        <v>27.653199999999998</v>
      </c>
      <c r="E1386" s="4">
        <v>4.5190000000000001</v>
      </c>
      <c r="F1386" s="6">
        <f t="shared" si="23"/>
        <v>11.109184337717956</v>
      </c>
      <c r="G1386" s="28">
        <f>metadata!$A$49-$F1386</f>
        <v>8.8908156622820442</v>
      </c>
      <c r="H1386" s="28">
        <f>metadata!$A$5-G1386</f>
        <v>1796.919184337718</v>
      </c>
      <c r="R1386" s="14"/>
      <c r="T1386" s="15"/>
    </row>
    <row r="1387" spans="1:20" ht="15" x14ac:dyDescent="0.25">
      <c r="A1387" s="17">
        <v>39788.75</v>
      </c>
      <c r="B1387" s="73" t="s">
        <v>52</v>
      </c>
      <c r="C1387" s="4">
        <v>11.8522</v>
      </c>
      <c r="D1387" s="4">
        <v>27.648499999999999</v>
      </c>
      <c r="E1387" s="4">
        <v>4.5190000000000001</v>
      </c>
      <c r="F1387" s="6">
        <f t="shared" si="23"/>
        <v>11.109114010400734</v>
      </c>
      <c r="G1387" s="28">
        <f>metadata!$A$49-$F1387</f>
        <v>8.8908859895992656</v>
      </c>
      <c r="H1387" s="28">
        <f>metadata!$A$5-G1387</f>
        <v>1796.9191140104008</v>
      </c>
      <c r="R1387" s="14"/>
      <c r="T1387" s="15"/>
    </row>
    <row r="1388" spans="1:20" ht="15" x14ac:dyDescent="0.25">
      <c r="A1388" s="17">
        <v>39788.791666666664</v>
      </c>
      <c r="B1388" s="73" t="s">
        <v>52</v>
      </c>
      <c r="C1388" s="4">
        <v>11.8522</v>
      </c>
      <c r="D1388" s="4">
        <v>27.643799999999999</v>
      </c>
      <c r="E1388" s="4">
        <v>4.5190000000000001</v>
      </c>
      <c r="F1388" s="6">
        <f t="shared" si="23"/>
        <v>11.10580862649128</v>
      </c>
      <c r="G1388" s="28">
        <f>metadata!$A$49-$F1388</f>
        <v>8.8941913735087201</v>
      </c>
      <c r="H1388" s="28">
        <f>metadata!$A$5-G1388</f>
        <v>1796.9158086264913</v>
      </c>
      <c r="R1388" s="14"/>
      <c r="T1388" s="15"/>
    </row>
    <row r="1389" spans="1:20" ht="15" x14ac:dyDescent="0.25">
      <c r="A1389" s="17">
        <v>39788.833333333336</v>
      </c>
      <c r="B1389" s="73" t="s">
        <v>52</v>
      </c>
      <c r="C1389" s="4">
        <v>11.8477</v>
      </c>
      <c r="D1389" s="4">
        <v>27.639099999999999</v>
      </c>
      <c r="E1389" s="4">
        <v>4.5190000000000001</v>
      </c>
      <c r="F1389" s="6">
        <f t="shared" si="23"/>
        <v>11.105667971856837</v>
      </c>
      <c r="G1389" s="28">
        <f>metadata!$A$49-$F1389</f>
        <v>8.8943320281431628</v>
      </c>
      <c r="H1389" s="28">
        <f>metadata!$A$5-G1389</f>
        <v>1796.9156679718567</v>
      </c>
      <c r="R1389" s="14"/>
      <c r="T1389" s="15"/>
    </row>
    <row r="1390" spans="1:20" ht="15" x14ac:dyDescent="0.25">
      <c r="A1390" s="17">
        <v>39788.875</v>
      </c>
      <c r="B1390" s="73" t="s">
        <v>52</v>
      </c>
      <c r="C1390" s="4">
        <v>11.8432</v>
      </c>
      <c r="D1390" s="4">
        <v>27.639099999999999</v>
      </c>
      <c r="E1390" s="4">
        <v>4.5190000000000001</v>
      </c>
      <c r="F1390" s="6">
        <f t="shared" si="23"/>
        <v>11.108832701131844</v>
      </c>
      <c r="G1390" s="28">
        <f>metadata!$A$49-$F1390</f>
        <v>8.8911672988681563</v>
      </c>
      <c r="H1390" s="28">
        <f>metadata!$A$5-G1390</f>
        <v>1796.9188327011318</v>
      </c>
      <c r="R1390" s="14"/>
      <c r="T1390" s="15"/>
    </row>
    <row r="1391" spans="1:20" ht="15" x14ac:dyDescent="0.25">
      <c r="A1391" s="17">
        <v>39788.916666666664</v>
      </c>
      <c r="B1391" s="73" t="s">
        <v>52</v>
      </c>
      <c r="C1391" s="4">
        <v>11.8432</v>
      </c>
      <c r="D1391" s="4">
        <v>27.639099999999999</v>
      </c>
      <c r="E1391" s="4">
        <v>4.5190000000000001</v>
      </c>
      <c r="F1391" s="6">
        <f t="shared" si="23"/>
        <v>11.108832701131844</v>
      </c>
      <c r="G1391" s="28">
        <f>metadata!$A$49-$F1391</f>
        <v>8.8911672988681563</v>
      </c>
      <c r="H1391" s="28">
        <f>metadata!$A$5-G1391</f>
        <v>1796.9188327011318</v>
      </c>
      <c r="R1391" s="14"/>
      <c r="T1391" s="15"/>
    </row>
    <row r="1392" spans="1:20" ht="15" x14ac:dyDescent="0.25">
      <c r="A1392" s="17">
        <v>39788.958333333336</v>
      </c>
      <c r="B1392" s="73" t="s">
        <v>52</v>
      </c>
      <c r="C1392" s="4">
        <v>11.834199999999999</v>
      </c>
      <c r="D1392" s="4">
        <v>27.634499999999999</v>
      </c>
      <c r="E1392" s="4">
        <v>4.5190000000000001</v>
      </c>
      <c r="F1392" s="6">
        <f t="shared" si="23"/>
        <v>11.111927103089629</v>
      </c>
      <c r="G1392" s="28">
        <f>metadata!$A$49-$F1392</f>
        <v>8.8880728969103711</v>
      </c>
      <c r="H1392" s="28">
        <f>metadata!$A$5-G1392</f>
        <v>1796.9219271030895</v>
      </c>
      <c r="R1392" s="14"/>
      <c r="T1392" s="15"/>
    </row>
    <row r="1393" spans="1:20" ht="15" x14ac:dyDescent="0.25">
      <c r="A1393" s="17">
        <v>39789</v>
      </c>
      <c r="B1393" s="73" t="s">
        <v>52</v>
      </c>
      <c r="C1393" s="4">
        <v>11.820600000000001</v>
      </c>
      <c r="D1393" s="4">
        <v>27.6297</v>
      </c>
      <c r="E1393" s="4">
        <v>4.5190000000000001</v>
      </c>
      <c r="F1393" s="6">
        <f t="shared" si="23"/>
        <v>11.118115907005199</v>
      </c>
      <c r="G1393" s="28">
        <f>metadata!$A$49-$F1393</f>
        <v>8.8818840929948006</v>
      </c>
      <c r="H1393" s="28">
        <f>metadata!$A$5-G1393</f>
        <v>1796.9281159070051</v>
      </c>
      <c r="R1393" s="14"/>
      <c r="T1393" s="15"/>
    </row>
    <row r="1394" spans="1:20" ht="15" x14ac:dyDescent="0.25">
      <c r="A1394" s="17">
        <v>39789.041666666664</v>
      </c>
      <c r="B1394" s="73" t="s">
        <v>52</v>
      </c>
      <c r="C1394" s="4">
        <v>11.8116</v>
      </c>
      <c r="D1394" s="4">
        <v>27.6297</v>
      </c>
      <c r="E1394" s="4">
        <v>4.5190000000000001</v>
      </c>
      <c r="F1394" s="6">
        <f t="shared" si="23"/>
        <v>11.124445365555216</v>
      </c>
      <c r="G1394" s="28">
        <f>metadata!$A$49-$F1394</f>
        <v>8.875554634444784</v>
      </c>
      <c r="H1394" s="28">
        <f>metadata!$A$5-G1394</f>
        <v>1796.9344453655551</v>
      </c>
      <c r="R1394" s="14"/>
      <c r="T1394" s="15"/>
    </row>
    <row r="1395" spans="1:20" ht="15" x14ac:dyDescent="0.25">
      <c r="A1395" s="17">
        <v>39789.083333333336</v>
      </c>
      <c r="B1395" s="73" t="s">
        <v>52</v>
      </c>
      <c r="C1395" s="4">
        <v>11.8024</v>
      </c>
      <c r="D1395" s="4">
        <v>27.6297</v>
      </c>
      <c r="E1395" s="4">
        <v>4.5190000000000001</v>
      </c>
      <c r="F1395" s="6">
        <f t="shared" si="23"/>
        <v>11.130915478739675</v>
      </c>
      <c r="G1395" s="28">
        <f>metadata!$A$49-$F1395</f>
        <v>8.8690845212603246</v>
      </c>
      <c r="H1395" s="28">
        <f>metadata!$A$5-G1395</f>
        <v>1796.9409154787397</v>
      </c>
      <c r="R1395" s="14"/>
      <c r="T1395" s="15"/>
    </row>
    <row r="1396" spans="1:20" ht="15" x14ac:dyDescent="0.25">
      <c r="A1396" s="17">
        <v>39789.125</v>
      </c>
      <c r="B1396" s="73" t="s">
        <v>52</v>
      </c>
      <c r="C1396" s="4">
        <v>11.8024</v>
      </c>
      <c r="D1396" s="4">
        <v>27.6204</v>
      </c>
      <c r="E1396" s="4">
        <v>4.5190000000000001</v>
      </c>
      <c r="F1396" s="6">
        <f t="shared" si="23"/>
        <v>11.124375038237993</v>
      </c>
      <c r="G1396" s="28">
        <f>metadata!$A$49-$F1396</f>
        <v>8.8756249617620071</v>
      </c>
      <c r="H1396" s="28">
        <f>metadata!$A$5-G1396</f>
        <v>1796.9343750382379</v>
      </c>
      <c r="R1396" s="14"/>
      <c r="T1396" s="15"/>
    </row>
    <row r="1397" spans="1:20" ht="15" x14ac:dyDescent="0.25">
      <c r="A1397" s="17">
        <v>39789.166666666664</v>
      </c>
      <c r="B1397" s="73" t="s">
        <v>52</v>
      </c>
      <c r="C1397" s="4">
        <v>11.7935</v>
      </c>
      <c r="D1397" s="4">
        <v>27.6204</v>
      </c>
      <c r="E1397" s="4">
        <v>4.5190000000000001</v>
      </c>
      <c r="F1397" s="6">
        <f t="shared" si="23"/>
        <v>11.130634169470786</v>
      </c>
      <c r="G1397" s="28">
        <f>metadata!$A$49-$F1397</f>
        <v>8.8693658305292136</v>
      </c>
      <c r="H1397" s="28">
        <f>metadata!$A$5-G1397</f>
        <v>1796.9406341694707</v>
      </c>
      <c r="R1397" s="14"/>
      <c r="T1397" s="15"/>
    </row>
    <row r="1398" spans="1:20" ht="15" x14ac:dyDescent="0.25">
      <c r="A1398" s="17">
        <v>39789.208333333336</v>
      </c>
      <c r="B1398" s="73" t="s">
        <v>52</v>
      </c>
      <c r="C1398" s="4">
        <v>11.7888</v>
      </c>
      <c r="D1398" s="4">
        <v>27.6204</v>
      </c>
      <c r="E1398" s="4">
        <v>4.5190000000000001</v>
      </c>
      <c r="F1398" s="6">
        <f t="shared" si="23"/>
        <v>11.133939553380237</v>
      </c>
      <c r="G1398" s="28">
        <f>metadata!$A$49-$F1398</f>
        <v>8.8660604466197626</v>
      </c>
      <c r="H1398" s="28">
        <f>metadata!$A$5-G1398</f>
        <v>1796.9439395533802</v>
      </c>
      <c r="R1398" s="14"/>
      <c r="T1398" s="15"/>
    </row>
    <row r="1399" spans="1:20" ht="15" x14ac:dyDescent="0.25">
      <c r="A1399" s="17">
        <v>39789.25</v>
      </c>
      <c r="B1399" s="73" t="s">
        <v>52</v>
      </c>
      <c r="C1399" s="4">
        <v>11.7843</v>
      </c>
      <c r="D1399" s="4">
        <v>27.615600000000001</v>
      </c>
      <c r="E1399" s="4">
        <v>4.5190000000000001</v>
      </c>
      <c r="F1399" s="6">
        <f t="shared" si="23"/>
        <v>11.133728571428572</v>
      </c>
      <c r="G1399" s="28">
        <f>metadata!$A$49-$F1399</f>
        <v>8.8662714285714284</v>
      </c>
      <c r="H1399" s="28">
        <f>metadata!$A$5-G1399</f>
        <v>1796.9437285714284</v>
      </c>
      <c r="R1399" s="14"/>
      <c r="T1399" s="15"/>
    </row>
    <row r="1400" spans="1:20" ht="15" x14ac:dyDescent="0.25">
      <c r="A1400" s="17">
        <v>39789.291666666664</v>
      </c>
      <c r="B1400" s="73" t="s">
        <v>52</v>
      </c>
      <c r="C1400" s="4">
        <v>11.7798</v>
      </c>
      <c r="D1400" s="4">
        <v>27.6204</v>
      </c>
      <c r="E1400" s="4">
        <v>4.5190000000000001</v>
      </c>
      <c r="F1400" s="6">
        <f t="shared" si="23"/>
        <v>11.140269011930254</v>
      </c>
      <c r="G1400" s="28">
        <f>metadata!$A$49-$F1400</f>
        <v>8.8597309880697459</v>
      </c>
      <c r="H1400" s="28">
        <f>metadata!$A$5-G1400</f>
        <v>1796.9502690119302</v>
      </c>
      <c r="R1400" s="14"/>
      <c r="T1400" s="15"/>
    </row>
    <row r="1401" spans="1:20" ht="15" x14ac:dyDescent="0.25">
      <c r="A1401" s="17">
        <v>39789.333333333336</v>
      </c>
      <c r="B1401" s="73" t="s">
        <v>52</v>
      </c>
      <c r="C1401" s="4">
        <v>11.7888</v>
      </c>
      <c r="D1401" s="4">
        <v>27.625</v>
      </c>
      <c r="E1401" s="4">
        <v>4.5190000000000001</v>
      </c>
      <c r="F1401" s="6">
        <f t="shared" si="23"/>
        <v>11.137174609972469</v>
      </c>
      <c r="G1401" s="28">
        <f>metadata!$A$49-$F1401</f>
        <v>8.8628253900275311</v>
      </c>
      <c r="H1401" s="28">
        <f>metadata!$A$5-G1401</f>
        <v>1796.9471746099723</v>
      </c>
      <c r="R1401" s="14"/>
      <c r="T1401" s="15"/>
    </row>
    <row r="1402" spans="1:20" ht="15" x14ac:dyDescent="0.25">
      <c r="A1402" s="17">
        <v>39789.375</v>
      </c>
      <c r="B1402" s="73" t="s">
        <v>52</v>
      </c>
      <c r="C1402" s="4">
        <v>11.7888</v>
      </c>
      <c r="D1402" s="4">
        <v>27.6297</v>
      </c>
      <c r="E1402" s="4">
        <v>4.5190000000000001</v>
      </c>
      <c r="F1402" s="6">
        <f t="shared" si="23"/>
        <v>11.14047999388192</v>
      </c>
      <c r="G1402" s="28">
        <f>metadata!$A$49-$F1402</f>
        <v>8.8595200061180801</v>
      </c>
      <c r="H1402" s="28">
        <f>metadata!$A$5-G1402</f>
        <v>1796.9504799938818</v>
      </c>
      <c r="R1402" s="14"/>
      <c r="T1402" s="15"/>
    </row>
    <row r="1403" spans="1:20" ht="15" x14ac:dyDescent="0.25">
      <c r="A1403" s="17">
        <v>39789.416666666664</v>
      </c>
      <c r="B1403" s="73" t="s">
        <v>52</v>
      </c>
      <c r="C1403" s="4">
        <v>11.7935</v>
      </c>
      <c r="D1403" s="4">
        <v>27.6297</v>
      </c>
      <c r="E1403" s="4">
        <v>4.5190000000000001</v>
      </c>
      <c r="F1403" s="6">
        <f t="shared" si="23"/>
        <v>11.137174609972469</v>
      </c>
      <c r="G1403" s="28">
        <f>metadata!$A$49-$F1403</f>
        <v>8.8628253900275311</v>
      </c>
      <c r="H1403" s="28">
        <f>metadata!$A$5-G1403</f>
        <v>1796.9471746099723</v>
      </c>
      <c r="R1403" s="14"/>
      <c r="T1403" s="15"/>
    </row>
    <row r="1404" spans="1:20" ht="15" x14ac:dyDescent="0.25">
      <c r="A1404" s="17">
        <v>39789.458333333336</v>
      </c>
      <c r="B1404" s="73" t="s">
        <v>52</v>
      </c>
      <c r="C1404" s="4">
        <v>11.7888</v>
      </c>
      <c r="D1404" s="4">
        <v>27.6297</v>
      </c>
      <c r="E1404" s="4">
        <v>4.5190000000000001</v>
      </c>
      <c r="F1404" s="6">
        <f t="shared" si="23"/>
        <v>11.14047999388192</v>
      </c>
      <c r="G1404" s="28">
        <f>metadata!$A$49-$F1404</f>
        <v>8.8595200061180801</v>
      </c>
      <c r="H1404" s="28">
        <f>metadata!$A$5-G1404</f>
        <v>1796.9504799938818</v>
      </c>
      <c r="R1404" s="14"/>
      <c r="T1404" s="15"/>
    </row>
    <row r="1405" spans="1:20" ht="15" x14ac:dyDescent="0.25">
      <c r="A1405" s="17">
        <v>39789.5</v>
      </c>
      <c r="B1405" s="73" t="s">
        <v>52</v>
      </c>
      <c r="C1405" s="4">
        <v>11.7843</v>
      </c>
      <c r="D1405" s="4">
        <v>27.625</v>
      </c>
      <c r="E1405" s="4">
        <v>4.5190000000000001</v>
      </c>
      <c r="F1405" s="6">
        <f t="shared" si="23"/>
        <v>11.140339339247475</v>
      </c>
      <c r="G1405" s="28">
        <f>metadata!$A$49-$F1405</f>
        <v>8.8596606607525246</v>
      </c>
      <c r="H1405" s="28">
        <f>metadata!$A$5-G1405</f>
        <v>1796.9503393392474</v>
      </c>
      <c r="R1405" s="14"/>
      <c r="T1405" s="15"/>
    </row>
    <row r="1406" spans="1:20" ht="15" x14ac:dyDescent="0.25">
      <c r="A1406" s="17">
        <v>39789.541666666664</v>
      </c>
      <c r="B1406" s="73" t="s">
        <v>52</v>
      </c>
      <c r="C1406" s="4">
        <v>11.7798</v>
      </c>
      <c r="D1406" s="4">
        <v>27.6297</v>
      </c>
      <c r="E1406" s="4">
        <v>4.5190000000000001</v>
      </c>
      <c r="F1406" s="6">
        <f t="shared" si="23"/>
        <v>11.146809452431937</v>
      </c>
      <c r="G1406" s="28">
        <f>metadata!$A$49-$F1406</f>
        <v>8.8531905475680635</v>
      </c>
      <c r="H1406" s="28">
        <f>metadata!$A$5-G1406</f>
        <v>1796.9568094524318</v>
      </c>
      <c r="R1406" s="14"/>
      <c r="T1406" s="15"/>
    </row>
    <row r="1407" spans="1:20" ht="15" x14ac:dyDescent="0.25">
      <c r="A1407" s="17">
        <v>39789.583333333336</v>
      </c>
      <c r="B1407" s="73" t="s">
        <v>52</v>
      </c>
      <c r="C1407" s="4">
        <v>11.7798</v>
      </c>
      <c r="D1407" s="4">
        <v>27.634499999999999</v>
      </c>
      <c r="E1407" s="4">
        <v>4.5190000000000001</v>
      </c>
      <c r="F1407" s="6">
        <f t="shared" si="23"/>
        <v>11.150185163658611</v>
      </c>
      <c r="G1407" s="28">
        <f>metadata!$A$49-$F1407</f>
        <v>8.8498148363413893</v>
      </c>
      <c r="H1407" s="28">
        <f>metadata!$A$5-G1407</f>
        <v>1796.9601851636585</v>
      </c>
      <c r="R1407" s="14"/>
      <c r="T1407" s="15"/>
    </row>
    <row r="1408" spans="1:20" ht="15" x14ac:dyDescent="0.25">
      <c r="A1408" s="17">
        <v>39789.625</v>
      </c>
      <c r="B1408" s="73" t="s">
        <v>52</v>
      </c>
      <c r="C1408" s="4">
        <v>11.7753</v>
      </c>
      <c r="D1408" s="4">
        <v>27.6297</v>
      </c>
      <c r="E1408" s="4">
        <v>4.5190000000000001</v>
      </c>
      <c r="F1408" s="6">
        <f t="shared" si="23"/>
        <v>11.149974181706943</v>
      </c>
      <c r="G1408" s="28">
        <f>metadata!$A$49-$F1408</f>
        <v>8.8500258182930569</v>
      </c>
      <c r="H1408" s="28">
        <f>metadata!$A$5-G1408</f>
        <v>1796.9599741817069</v>
      </c>
      <c r="R1408" s="14"/>
      <c r="T1408" s="15"/>
    </row>
    <row r="1409" spans="1:20" ht="15" x14ac:dyDescent="0.25">
      <c r="A1409" s="17">
        <v>39789.666666666664</v>
      </c>
      <c r="B1409" s="73" t="s">
        <v>52</v>
      </c>
      <c r="C1409" s="4">
        <v>11.7798</v>
      </c>
      <c r="D1409" s="4">
        <v>27.634499999999999</v>
      </c>
      <c r="E1409" s="4">
        <v>4.5190000000000001</v>
      </c>
      <c r="F1409" s="6">
        <f t="shared" si="23"/>
        <v>11.150185163658611</v>
      </c>
      <c r="G1409" s="28">
        <f>metadata!$A$49-$F1409</f>
        <v>8.8498148363413893</v>
      </c>
      <c r="H1409" s="28">
        <f>metadata!$A$5-G1409</f>
        <v>1796.9601851636585</v>
      </c>
      <c r="R1409" s="14"/>
      <c r="T1409" s="15"/>
    </row>
    <row r="1410" spans="1:20" ht="15" x14ac:dyDescent="0.25">
      <c r="A1410" s="17">
        <v>39789.708333333336</v>
      </c>
      <c r="B1410" s="73" t="s">
        <v>52</v>
      </c>
      <c r="C1410" s="4">
        <v>11.7843</v>
      </c>
      <c r="D1410" s="4">
        <v>27.634499999999999</v>
      </c>
      <c r="E1410" s="4">
        <v>4.5190000000000001</v>
      </c>
      <c r="F1410" s="6">
        <f t="shared" si="23"/>
        <v>11.147020434383602</v>
      </c>
      <c r="G1410" s="28">
        <f>metadata!$A$49-$F1410</f>
        <v>8.8529795656163977</v>
      </c>
      <c r="H1410" s="28">
        <f>metadata!$A$5-G1410</f>
        <v>1796.9570204343836</v>
      </c>
      <c r="R1410" s="14"/>
      <c r="T1410" s="15"/>
    </row>
    <row r="1411" spans="1:20" ht="15" x14ac:dyDescent="0.25">
      <c r="A1411" s="17">
        <v>39789.75</v>
      </c>
      <c r="B1411" s="73" t="s">
        <v>52</v>
      </c>
      <c r="C1411" s="4">
        <v>11.7843</v>
      </c>
      <c r="D1411" s="4">
        <v>27.639099999999999</v>
      </c>
      <c r="E1411" s="4">
        <v>4.5190000000000001</v>
      </c>
      <c r="F1411" s="6">
        <f t="shared" si="23"/>
        <v>11.150255490975832</v>
      </c>
      <c r="G1411" s="28">
        <f>metadata!$A$49-$F1411</f>
        <v>8.849744509024168</v>
      </c>
      <c r="H1411" s="28">
        <f>metadata!$A$5-G1411</f>
        <v>1796.9602554909757</v>
      </c>
      <c r="R1411" s="14"/>
      <c r="T1411" s="15"/>
    </row>
    <row r="1412" spans="1:20" ht="15" x14ac:dyDescent="0.25">
      <c r="A1412" s="17">
        <v>39789.791666666664</v>
      </c>
      <c r="B1412" s="73" t="s">
        <v>52</v>
      </c>
      <c r="C1412" s="4">
        <v>11.7888</v>
      </c>
      <c r="D1412" s="4">
        <v>27.639099999999999</v>
      </c>
      <c r="E1412" s="4">
        <v>4.5190000000000001</v>
      </c>
      <c r="F1412" s="6">
        <f t="shared" si="23"/>
        <v>11.147090761700825</v>
      </c>
      <c r="G1412" s="28">
        <f>metadata!$A$49-$F1412</f>
        <v>8.8529092382991745</v>
      </c>
      <c r="H1412" s="28">
        <f>metadata!$A$5-G1412</f>
        <v>1796.9570907617008</v>
      </c>
      <c r="R1412" s="14"/>
      <c r="T1412" s="15"/>
    </row>
    <row r="1413" spans="1:20" ht="15" x14ac:dyDescent="0.25">
      <c r="A1413" s="17">
        <v>39789.833333333336</v>
      </c>
      <c r="B1413" s="73" t="s">
        <v>52</v>
      </c>
      <c r="C1413" s="4">
        <v>11.7888</v>
      </c>
      <c r="D1413" s="4">
        <v>27.639099999999999</v>
      </c>
      <c r="E1413" s="4">
        <v>4.5190000000000001</v>
      </c>
      <c r="F1413" s="6">
        <f t="shared" si="23"/>
        <v>11.147090761700825</v>
      </c>
      <c r="G1413" s="28">
        <f>metadata!$A$49-$F1413</f>
        <v>8.8529092382991745</v>
      </c>
      <c r="H1413" s="28">
        <f>metadata!$A$5-G1413</f>
        <v>1796.9570907617008</v>
      </c>
      <c r="R1413" s="14"/>
      <c r="T1413" s="15"/>
    </row>
    <row r="1414" spans="1:20" ht="15" x14ac:dyDescent="0.25">
      <c r="A1414" s="17">
        <v>39789.875</v>
      </c>
      <c r="B1414" s="73" t="s">
        <v>52</v>
      </c>
      <c r="C1414" s="4">
        <v>11.7935</v>
      </c>
      <c r="D1414" s="4">
        <v>27.648499999999999</v>
      </c>
      <c r="E1414" s="4">
        <v>4.5190000000000001</v>
      </c>
      <c r="F1414" s="6">
        <f t="shared" si="23"/>
        <v>11.150396145610278</v>
      </c>
      <c r="G1414" s="28">
        <f>metadata!$A$49-$F1414</f>
        <v>8.8496038543897217</v>
      </c>
      <c r="H1414" s="28">
        <f>metadata!$A$5-G1414</f>
        <v>1796.9603961456103</v>
      </c>
      <c r="R1414" s="14"/>
      <c r="T1414" s="15"/>
    </row>
    <row r="1415" spans="1:20" ht="15" x14ac:dyDescent="0.25">
      <c r="A1415" s="17">
        <v>39789.916666666664</v>
      </c>
      <c r="B1415" s="73" t="s">
        <v>52</v>
      </c>
      <c r="C1415" s="4">
        <v>11.7979</v>
      </c>
      <c r="D1415" s="4">
        <v>27.653199999999998</v>
      </c>
      <c r="E1415" s="4">
        <v>4.5190000000000001</v>
      </c>
      <c r="F1415" s="6">
        <f t="shared" si="23"/>
        <v>11.150607127561944</v>
      </c>
      <c r="G1415" s="28">
        <f>metadata!$A$49-$F1415</f>
        <v>8.8493928724380559</v>
      </c>
      <c r="H1415" s="28">
        <f>metadata!$A$5-G1415</f>
        <v>1796.9606071275618</v>
      </c>
      <c r="R1415" s="14"/>
      <c r="T1415" s="15"/>
    </row>
    <row r="1416" spans="1:20" ht="15" x14ac:dyDescent="0.25">
      <c r="A1416" s="17">
        <v>39789.958333333336</v>
      </c>
      <c r="B1416" s="73" t="s">
        <v>52</v>
      </c>
      <c r="C1416" s="4">
        <v>11.806900000000001</v>
      </c>
      <c r="D1416" s="4">
        <v>27.653199999999998</v>
      </c>
      <c r="E1416" s="4">
        <v>4.5190000000000001</v>
      </c>
      <c r="F1416" s="6">
        <f t="shared" si="23"/>
        <v>11.144277669011929</v>
      </c>
      <c r="G1416" s="28">
        <f>metadata!$A$49-$F1416</f>
        <v>8.8557223309880708</v>
      </c>
      <c r="H1416" s="28">
        <f>metadata!$A$5-G1416</f>
        <v>1796.9542776690118</v>
      </c>
      <c r="R1416" s="14"/>
      <c r="T1416" s="15"/>
    </row>
    <row r="1417" spans="1:20" ht="15" x14ac:dyDescent="0.25">
      <c r="A1417" s="17">
        <v>39790</v>
      </c>
      <c r="B1417" s="73" t="s">
        <v>52</v>
      </c>
      <c r="C1417" s="4">
        <v>11.806900000000001</v>
      </c>
      <c r="D1417" s="4">
        <v>27.662600000000001</v>
      </c>
      <c r="E1417" s="4">
        <v>4.5190000000000001</v>
      </c>
      <c r="F1417" s="6">
        <f t="shared" si="23"/>
        <v>11.150888436830835</v>
      </c>
      <c r="G1417" s="28">
        <f>metadata!$A$49-$F1417</f>
        <v>8.8491115631691653</v>
      </c>
      <c r="H1417" s="28">
        <f>metadata!$A$5-G1417</f>
        <v>1796.9608884368308</v>
      </c>
      <c r="R1417" s="14"/>
      <c r="T1417" s="15"/>
    </row>
    <row r="1418" spans="1:20" ht="15" x14ac:dyDescent="0.25">
      <c r="A1418" s="17">
        <v>39790.041666666664</v>
      </c>
      <c r="B1418" s="73" t="s">
        <v>52</v>
      </c>
      <c r="C1418" s="4">
        <v>11.8161</v>
      </c>
      <c r="D1418" s="4">
        <v>27.671900000000001</v>
      </c>
      <c r="E1418" s="4">
        <v>4.5190000000000001</v>
      </c>
      <c r="F1418" s="6">
        <f t="shared" si="23"/>
        <v>11.150958764148058</v>
      </c>
      <c r="G1418" s="28">
        <f>metadata!$A$49-$F1418</f>
        <v>8.8490412358519421</v>
      </c>
      <c r="H1418" s="28">
        <f>metadata!$A$5-G1418</f>
        <v>1796.960958764148</v>
      </c>
      <c r="R1418" s="14"/>
      <c r="T1418" s="15"/>
    </row>
    <row r="1419" spans="1:20" ht="15" x14ac:dyDescent="0.25">
      <c r="A1419" s="17">
        <v>39790.083333333336</v>
      </c>
      <c r="B1419" s="73" t="s">
        <v>52</v>
      </c>
      <c r="C1419" s="4">
        <v>11.820600000000001</v>
      </c>
      <c r="D1419" s="4">
        <v>27.6813</v>
      </c>
      <c r="E1419" s="4">
        <v>4.5190000000000001</v>
      </c>
      <c r="F1419" s="6">
        <f t="shared" si="23"/>
        <v>11.154404802691955</v>
      </c>
      <c r="G1419" s="28">
        <f>metadata!$A$49-$F1419</f>
        <v>8.8455951973080449</v>
      </c>
      <c r="H1419" s="28">
        <f>metadata!$A$5-G1419</f>
        <v>1796.9644048026919</v>
      </c>
      <c r="R1419" s="14"/>
      <c r="T1419" s="15"/>
    </row>
    <row r="1420" spans="1:20" ht="15" x14ac:dyDescent="0.25">
      <c r="A1420" s="17">
        <v>39790.125</v>
      </c>
      <c r="B1420" s="73" t="s">
        <v>52</v>
      </c>
      <c r="C1420" s="4">
        <v>11.825100000000001</v>
      </c>
      <c r="D1420" s="4">
        <v>27.6907</v>
      </c>
      <c r="E1420" s="4">
        <v>4.5190000000000001</v>
      </c>
      <c r="F1420" s="6">
        <f t="shared" si="23"/>
        <v>11.157850841235851</v>
      </c>
      <c r="G1420" s="28">
        <f>metadata!$A$49-$F1420</f>
        <v>8.8421491587641494</v>
      </c>
      <c r="H1420" s="28">
        <f>metadata!$A$5-G1420</f>
        <v>1796.9678508412358</v>
      </c>
      <c r="R1420" s="14"/>
      <c r="T1420" s="15"/>
    </row>
    <row r="1421" spans="1:20" ht="15" x14ac:dyDescent="0.25">
      <c r="A1421" s="17">
        <v>39790.166666666664</v>
      </c>
      <c r="B1421" s="73" t="s">
        <v>52</v>
      </c>
      <c r="C1421" s="4">
        <v>11.829599999999999</v>
      </c>
      <c r="D1421" s="4">
        <v>27.6907</v>
      </c>
      <c r="E1421" s="4">
        <v>4.5190000000000001</v>
      </c>
      <c r="F1421" s="6">
        <f t="shared" si="23"/>
        <v>11.154686111960844</v>
      </c>
      <c r="G1421" s="28">
        <f>metadata!$A$49-$F1421</f>
        <v>8.845313888039156</v>
      </c>
      <c r="H1421" s="28">
        <f>metadata!$A$5-G1421</f>
        <v>1796.9646861119609</v>
      </c>
      <c r="R1421" s="14"/>
      <c r="T1421" s="15"/>
    </row>
    <row r="1422" spans="1:20" ht="15" x14ac:dyDescent="0.25">
      <c r="A1422" s="17">
        <v>39790.208333333336</v>
      </c>
      <c r="B1422" s="73" t="s">
        <v>52</v>
      </c>
      <c r="C1422" s="4">
        <v>11.838699999999999</v>
      </c>
      <c r="D1422" s="4">
        <v>27.704799999999999</v>
      </c>
      <c r="E1422" s="4">
        <v>4.5190000000000001</v>
      </c>
      <c r="F1422" s="6">
        <f t="shared" si="23"/>
        <v>11.158202477821964</v>
      </c>
      <c r="G1422" s="28">
        <f>metadata!$A$49-$F1422</f>
        <v>8.8417975221780356</v>
      </c>
      <c r="H1422" s="28">
        <f>metadata!$A$5-G1422</f>
        <v>1796.9682024778219</v>
      </c>
      <c r="R1422" s="14"/>
      <c r="T1422" s="15"/>
    </row>
    <row r="1423" spans="1:20" ht="15" x14ac:dyDescent="0.25">
      <c r="A1423" s="17">
        <v>39790.25</v>
      </c>
      <c r="B1423" s="73" t="s">
        <v>52</v>
      </c>
      <c r="C1423" s="4">
        <v>11.8477</v>
      </c>
      <c r="D1423" s="4">
        <v>27.704799999999999</v>
      </c>
      <c r="E1423" s="4">
        <v>4.5190000000000001</v>
      </c>
      <c r="F1423" s="6">
        <f t="shared" si="23"/>
        <v>11.151873019271948</v>
      </c>
      <c r="G1423" s="28">
        <f>metadata!$A$49-$F1423</f>
        <v>8.8481269807280523</v>
      </c>
      <c r="H1423" s="28">
        <f>metadata!$A$5-G1423</f>
        <v>1796.9618730192719</v>
      </c>
      <c r="R1423" s="14"/>
      <c r="T1423" s="15"/>
    </row>
    <row r="1424" spans="1:20" ht="15" x14ac:dyDescent="0.25">
      <c r="A1424" s="17">
        <v>39790.291666666664</v>
      </c>
      <c r="B1424" s="73" t="s">
        <v>52</v>
      </c>
      <c r="C1424" s="4">
        <v>11.8477</v>
      </c>
      <c r="D1424" s="4">
        <v>27.709499999999998</v>
      </c>
      <c r="E1424" s="4">
        <v>4.5190000000000001</v>
      </c>
      <c r="F1424" s="6">
        <f t="shared" si="23"/>
        <v>11.155178403181401</v>
      </c>
      <c r="G1424" s="28">
        <f>metadata!$A$49-$F1424</f>
        <v>8.8448215968185995</v>
      </c>
      <c r="H1424" s="28">
        <f>metadata!$A$5-G1424</f>
        <v>1796.9651784031814</v>
      </c>
      <c r="R1424" s="14"/>
      <c r="T1424" s="15"/>
    </row>
    <row r="1425" spans="1:20" ht="15" x14ac:dyDescent="0.25">
      <c r="A1425" s="17">
        <v>39790.333333333336</v>
      </c>
      <c r="B1425" s="73" t="s">
        <v>52</v>
      </c>
      <c r="C1425" s="4">
        <v>11.8477</v>
      </c>
      <c r="D1425" s="4">
        <v>27.718900000000001</v>
      </c>
      <c r="E1425" s="4">
        <v>4.5190000000000001</v>
      </c>
      <c r="F1425" s="6">
        <f t="shared" si="23"/>
        <v>11.161789171000308</v>
      </c>
      <c r="G1425" s="28">
        <f>metadata!$A$49-$F1425</f>
        <v>8.8382108289996921</v>
      </c>
      <c r="H1425" s="28">
        <f>metadata!$A$5-G1425</f>
        <v>1796.9717891710002</v>
      </c>
      <c r="R1425" s="14"/>
      <c r="T1425" s="15"/>
    </row>
    <row r="1426" spans="1:20" ht="15" x14ac:dyDescent="0.25">
      <c r="A1426" s="17">
        <v>39790.375</v>
      </c>
      <c r="B1426" s="73" t="s">
        <v>52</v>
      </c>
      <c r="C1426" s="4">
        <v>11.8568</v>
      </c>
      <c r="D1426" s="4">
        <v>27.723500000000001</v>
      </c>
      <c r="E1426" s="4">
        <v>4.5190000000000001</v>
      </c>
      <c r="F1426" s="6">
        <f t="shared" si="23"/>
        <v>11.1586244417253</v>
      </c>
      <c r="G1426" s="28">
        <f>metadata!$A$49-$F1426</f>
        <v>8.8413755582747005</v>
      </c>
      <c r="H1426" s="28">
        <f>metadata!$A$5-G1426</f>
        <v>1796.9686244417253</v>
      </c>
      <c r="R1426" s="14"/>
      <c r="T1426" s="15"/>
    </row>
    <row r="1427" spans="1:20" ht="15" x14ac:dyDescent="0.25">
      <c r="A1427" s="17">
        <v>39790.416666666664</v>
      </c>
      <c r="B1427" s="73" t="s">
        <v>52</v>
      </c>
      <c r="C1427" s="4">
        <v>11.8658</v>
      </c>
      <c r="D1427" s="4">
        <v>27.728200000000001</v>
      </c>
      <c r="E1427" s="4">
        <v>4.5190000000000001</v>
      </c>
      <c r="F1427" s="6">
        <f t="shared" si="23"/>
        <v>11.155600367084736</v>
      </c>
      <c r="G1427" s="28">
        <f>metadata!$A$49-$F1427</f>
        <v>8.8443996329152643</v>
      </c>
      <c r="H1427" s="28">
        <f>metadata!$A$5-G1427</f>
        <v>1796.9656003670848</v>
      </c>
      <c r="R1427" s="14"/>
      <c r="T1427" s="15"/>
    </row>
    <row r="1428" spans="1:20" ht="15" x14ac:dyDescent="0.25">
      <c r="A1428" s="17">
        <v>39790.458333333336</v>
      </c>
      <c r="B1428" s="73" t="s">
        <v>52</v>
      </c>
      <c r="C1428" s="4">
        <v>11.8658</v>
      </c>
      <c r="D1428" s="4">
        <v>27.733000000000001</v>
      </c>
      <c r="E1428" s="4">
        <v>4.5190000000000001</v>
      </c>
      <c r="F1428" s="6">
        <f t="shared" si="23"/>
        <v>11.15897607831141</v>
      </c>
      <c r="G1428" s="28">
        <f>metadata!$A$49-$F1428</f>
        <v>8.8410239216885902</v>
      </c>
      <c r="H1428" s="28">
        <f>metadata!$A$5-G1428</f>
        <v>1796.9689760783112</v>
      </c>
      <c r="R1428" s="14"/>
      <c r="T1428" s="15"/>
    </row>
    <row r="1429" spans="1:20" ht="15" x14ac:dyDescent="0.25">
      <c r="A1429" s="17">
        <v>39790.5</v>
      </c>
      <c r="B1429" s="73" t="s">
        <v>52</v>
      </c>
      <c r="C1429" s="4">
        <v>11.8658</v>
      </c>
      <c r="D1429" s="4">
        <v>27.733000000000001</v>
      </c>
      <c r="E1429" s="4">
        <v>4.5190000000000001</v>
      </c>
      <c r="F1429" s="6">
        <f t="shared" si="23"/>
        <v>11.15897607831141</v>
      </c>
      <c r="G1429" s="28">
        <f>metadata!$A$49-$F1429</f>
        <v>8.8410239216885902</v>
      </c>
      <c r="H1429" s="28">
        <f>metadata!$A$5-G1429</f>
        <v>1796.9689760783112</v>
      </c>
      <c r="R1429" s="14"/>
      <c r="T1429" s="15"/>
    </row>
    <row r="1430" spans="1:20" ht="15" x14ac:dyDescent="0.25">
      <c r="A1430" s="17">
        <v>39790.541666666664</v>
      </c>
      <c r="B1430" s="73" t="s">
        <v>52</v>
      </c>
      <c r="C1430" s="4">
        <v>11.8658</v>
      </c>
      <c r="D1430" s="4">
        <v>27.7376</v>
      </c>
      <c r="E1430" s="4">
        <v>4.5190000000000001</v>
      </c>
      <c r="F1430" s="6">
        <f t="shared" si="23"/>
        <v>11.162211134903641</v>
      </c>
      <c r="G1430" s="28">
        <f>metadata!$A$49-$F1430</f>
        <v>8.8377888650963587</v>
      </c>
      <c r="H1430" s="28">
        <f>metadata!$A$5-G1430</f>
        <v>1796.9722111349035</v>
      </c>
      <c r="R1430" s="14"/>
      <c r="T1430" s="15"/>
    </row>
    <row r="1431" spans="1:20" ht="15" x14ac:dyDescent="0.25">
      <c r="A1431" s="17">
        <v>39790.583333333336</v>
      </c>
      <c r="B1431" s="73" t="s">
        <v>52</v>
      </c>
      <c r="C1431" s="4">
        <v>11.8658</v>
      </c>
      <c r="D1431" s="4">
        <v>27.7424</v>
      </c>
      <c r="E1431" s="4">
        <v>4.5190000000000001</v>
      </c>
      <c r="F1431" s="6">
        <f t="shared" si="23"/>
        <v>11.165586846130315</v>
      </c>
      <c r="G1431" s="28">
        <f>metadata!$A$49-$F1431</f>
        <v>8.8344131538696846</v>
      </c>
      <c r="H1431" s="28">
        <f>metadata!$A$5-G1431</f>
        <v>1796.9755868461302</v>
      </c>
      <c r="R1431" s="14"/>
      <c r="T1431" s="15"/>
    </row>
    <row r="1432" spans="1:20" ht="15" x14ac:dyDescent="0.25">
      <c r="A1432" s="17">
        <v>39790.625</v>
      </c>
      <c r="B1432" s="73" t="s">
        <v>52</v>
      </c>
      <c r="C1432" s="4">
        <v>11.8748</v>
      </c>
      <c r="D1432" s="4">
        <v>27.7424</v>
      </c>
      <c r="E1432" s="4">
        <v>4.5190000000000001</v>
      </c>
      <c r="F1432" s="6">
        <f t="shared" si="23"/>
        <v>11.159257387580299</v>
      </c>
      <c r="G1432" s="28">
        <f>metadata!$A$49-$F1432</f>
        <v>8.8407426124197013</v>
      </c>
      <c r="H1432" s="28">
        <f>metadata!$A$5-G1432</f>
        <v>1796.9692573875802</v>
      </c>
      <c r="R1432" s="14"/>
      <c r="T1432" s="15"/>
    </row>
    <row r="1433" spans="1:20" ht="15" x14ac:dyDescent="0.25">
      <c r="A1433" s="17">
        <v>39790.666666666664</v>
      </c>
      <c r="B1433" s="73" t="s">
        <v>52</v>
      </c>
      <c r="C1433" s="4">
        <v>11.879300000000001</v>
      </c>
      <c r="D1433" s="4">
        <v>27.7517</v>
      </c>
      <c r="E1433" s="4">
        <v>4.5190000000000001</v>
      </c>
      <c r="F1433" s="6">
        <f t="shared" si="23"/>
        <v>11.162633098806973</v>
      </c>
      <c r="G1433" s="28">
        <f>metadata!$A$49-$F1433</f>
        <v>8.8373669011930271</v>
      </c>
      <c r="H1433" s="28">
        <f>metadata!$A$5-G1433</f>
        <v>1796.9726330988069</v>
      </c>
      <c r="R1433" s="14"/>
      <c r="T1433" s="15"/>
    </row>
    <row r="1434" spans="1:20" ht="15" x14ac:dyDescent="0.25">
      <c r="A1434" s="17">
        <v>39790.708333333336</v>
      </c>
      <c r="B1434" s="73" t="s">
        <v>52</v>
      </c>
      <c r="C1434" s="4">
        <v>11.879300000000001</v>
      </c>
      <c r="D1434" s="4">
        <v>27.7517</v>
      </c>
      <c r="E1434" s="4">
        <v>4.5190000000000001</v>
      </c>
      <c r="F1434" s="6">
        <f t="shared" si="23"/>
        <v>11.162633098806973</v>
      </c>
      <c r="G1434" s="28">
        <f>metadata!$A$49-$F1434</f>
        <v>8.8373669011930271</v>
      </c>
      <c r="H1434" s="28">
        <f>metadata!$A$5-G1434</f>
        <v>1796.9726330988069</v>
      </c>
      <c r="R1434" s="14"/>
      <c r="T1434" s="15"/>
    </row>
    <row r="1435" spans="1:20" ht="15" x14ac:dyDescent="0.25">
      <c r="A1435" s="17">
        <v>39790.75</v>
      </c>
      <c r="B1435" s="73" t="s">
        <v>52</v>
      </c>
      <c r="C1435" s="4">
        <v>11.888500000000001</v>
      </c>
      <c r="D1435" s="4">
        <v>27.756499999999999</v>
      </c>
      <c r="E1435" s="4">
        <v>4.5190000000000001</v>
      </c>
      <c r="F1435" s="6">
        <f t="shared" si="23"/>
        <v>11.159538696849188</v>
      </c>
      <c r="G1435" s="28">
        <f>metadata!$A$49-$F1435</f>
        <v>8.8404613031508124</v>
      </c>
      <c r="H1435" s="28">
        <f>metadata!$A$5-G1435</f>
        <v>1796.9695386968492</v>
      </c>
      <c r="R1435" s="14"/>
      <c r="T1435" s="15"/>
    </row>
    <row r="1436" spans="1:20" ht="15" x14ac:dyDescent="0.25">
      <c r="A1436" s="17">
        <v>39790.791666666664</v>
      </c>
      <c r="B1436" s="73" t="s">
        <v>52</v>
      </c>
      <c r="C1436" s="4">
        <v>11.892899999999999</v>
      </c>
      <c r="D1436" s="4">
        <v>27.756499999999999</v>
      </c>
      <c r="E1436" s="4">
        <v>4.5190000000000001</v>
      </c>
      <c r="F1436" s="6">
        <f t="shared" si="23"/>
        <v>11.156444294891404</v>
      </c>
      <c r="G1436" s="28">
        <f>metadata!$A$49-$F1436</f>
        <v>8.8435557051085958</v>
      </c>
      <c r="H1436" s="28">
        <f>metadata!$A$5-G1436</f>
        <v>1796.9664442948913</v>
      </c>
      <c r="R1436" s="14"/>
      <c r="T1436" s="15"/>
    </row>
    <row r="1437" spans="1:20" ht="15" x14ac:dyDescent="0.25">
      <c r="A1437" s="17">
        <v>39790.833333333336</v>
      </c>
      <c r="B1437" s="73" t="s">
        <v>52</v>
      </c>
      <c r="C1437" s="4">
        <v>11.888500000000001</v>
      </c>
      <c r="D1437" s="4">
        <v>27.756499999999999</v>
      </c>
      <c r="E1437" s="4">
        <v>4.5190000000000001</v>
      </c>
      <c r="F1437" s="6">
        <f t="shared" si="23"/>
        <v>11.159538696849188</v>
      </c>
      <c r="G1437" s="28">
        <f>metadata!$A$49-$F1437</f>
        <v>8.8404613031508124</v>
      </c>
      <c r="H1437" s="28">
        <f>metadata!$A$5-G1437</f>
        <v>1796.9695386968492</v>
      </c>
      <c r="R1437" s="14"/>
      <c r="T1437" s="15"/>
    </row>
    <row r="1438" spans="1:20" ht="15" x14ac:dyDescent="0.25">
      <c r="A1438" s="17">
        <v>39790.875</v>
      </c>
      <c r="B1438" s="73" t="s">
        <v>52</v>
      </c>
      <c r="C1438" s="4">
        <v>11.892899999999999</v>
      </c>
      <c r="D1438" s="4">
        <v>27.761099999999999</v>
      </c>
      <c r="E1438" s="4">
        <v>4.5190000000000001</v>
      </c>
      <c r="F1438" s="6">
        <f t="shared" si="23"/>
        <v>11.159679351483634</v>
      </c>
      <c r="G1438" s="28">
        <f>metadata!$A$49-$F1438</f>
        <v>8.8403206485163661</v>
      </c>
      <c r="H1438" s="28">
        <f>metadata!$A$5-G1438</f>
        <v>1796.9696793514836</v>
      </c>
      <c r="R1438" s="14"/>
      <c r="T1438" s="15"/>
    </row>
    <row r="1439" spans="1:20" ht="15" x14ac:dyDescent="0.25">
      <c r="A1439" s="17">
        <v>39790.916666666664</v>
      </c>
      <c r="B1439" s="73" t="s">
        <v>52</v>
      </c>
      <c r="C1439" s="4">
        <v>11.897399999999999</v>
      </c>
      <c r="D1439" s="4">
        <v>27.765699999999999</v>
      </c>
      <c r="E1439" s="4">
        <v>4.5190000000000001</v>
      </c>
      <c r="F1439" s="6">
        <f t="shared" si="23"/>
        <v>11.159749678800857</v>
      </c>
      <c r="G1439" s="28">
        <f>metadata!$A$49-$F1439</f>
        <v>8.840250321199143</v>
      </c>
      <c r="H1439" s="28">
        <f>metadata!$A$5-G1439</f>
        <v>1796.9697496788008</v>
      </c>
      <c r="R1439" s="14"/>
      <c r="T1439" s="15"/>
    </row>
    <row r="1440" spans="1:20" ht="15" x14ac:dyDescent="0.25">
      <c r="A1440" s="17">
        <v>39790.958333333336</v>
      </c>
      <c r="B1440" s="73" t="s">
        <v>52</v>
      </c>
      <c r="C1440" s="4">
        <v>11.906599999999999</v>
      </c>
      <c r="D1440" s="4">
        <v>27.770499999999998</v>
      </c>
      <c r="E1440" s="4">
        <v>4.5190000000000001</v>
      </c>
      <c r="F1440" s="6">
        <f t="shared" si="23"/>
        <v>11.156655276843072</v>
      </c>
      <c r="G1440" s="28">
        <f>metadata!$A$49-$F1440</f>
        <v>8.8433447231569282</v>
      </c>
      <c r="H1440" s="28">
        <f>metadata!$A$5-G1440</f>
        <v>1796.9666552768431</v>
      </c>
      <c r="R1440" s="14"/>
      <c r="T1440" s="15"/>
    </row>
    <row r="1441" spans="1:20" ht="15" x14ac:dyDescent="0.25">
      <c r="A1441" s="17">
        <v>39791</v>
      </c>
      <c r="B1441" s="73" t="s">
        <v>52</v>
      </c>
      <c r="C1441" s="4">
        <v>11.911099999999999</v>
      </c>
      <c r="D1441" s="4">
        <v>27.775200000000002</v>
      </c>
      <c r="E1441" s="4">
        <v>4.5190000000000001</v>
      </c>
      <c r="F1441" s="6">
        <f t="shared" si="23"/>
        <v>11.156795931477518</v>
      </c>
      <c r="G1441" s="28">
        <f>metadata!$A$49-$F1441</f>
        <v>8.843204068522482</v>
      </c>
      <c r="H1441" s="28">
        <f>metadata!$A$5-G1441</f>
        <v>1796.9667959314775</v>
      </c>
      <c r="R1441" s="14"/>
      <c r="T1441" s="15"/>
    </row>
    <row r="1442" spans="1:20" ht="15" x14ac:dyDescent="0.25">
      <c r="A1442" s="17">
        <v>39791.041666666664</v>
      </c>
      <c r="B1442" s="73" t="s">
        <v>52</v>
      </c>
      <c r="C1442" s="4">
        <v>11.911099999999999</v>
      </c>
      <c r="D1442" s="4">
        <v>27.784600000000001</v>
      </c>
      <c r="E1442" s="4">
        <v>4.5190000000000001</v>
      </c>
      <c r="F1442" s="6">
        <f t="shared" si="23"/>
        <v>11.163406699296424</v>
      </c>
      <c r="G1442" s="28">
        <f>metadata!$A$49-$F1442</f>
        <v>8.8365933007035764</v>
      </c>
      <c r="H1442" s="28">
        <f>metadata!$A$5-G1442</f>
        <v>1796.9734066992964</v>
      </c>
      <c r="R1442" s="14"/>
      <c r="T1442" s="15"/>
    </row>
    <row r="1443" spans="1:20" ht="15" x14ac:dyDescent="0.25">
      <c r="A1443" s="17">
        <v>39791.083333333336</v>
      </c>
      <c r="B1443" s="73" t="s">
        <v>52</v>
      </c>
      <c r="C1443" s="4">
        <v>11.901899999999999</v>
      </c>
      <c r="D1443" s="4">
        <v>27.784600000000001</v>
      </c>
      <c r="E1443" s="4">
        <v>4.5190000000000001</v>
      </c>
      <c r="F1443" s="6">
        <f t="shared" si="23"/>
        <v>11.169876812480883</v>
      </c>
      <c r="G1443" s="28">
        <f>metadata!$A$49-$F1443</f>
        <v>8.8301231875191171</v>
      </c>
      <c r="H1443" s="28">
        <f>metadata!$A$5-G1443</f>
        <v>1796.9798768124808</v>
      </c>
      <c r="R1443" s="14"/>
      <c r="T1443" s="15"/>
    </row>
    <row r="1444" spans="1:20" ht="15" x14ac:dyDescent="0.25">
      <c r="A1444" s="17">
        <v>39791.125</v>
      </c>
      <c r="B1444" s="73" t="s">
        <v>52</v>
      </c>
      <c r="C1444" s="4">
        <v>11.906599999999999</v>
      </c>
      <c r="D1444" s="4">
        <v>27.793900000000001</v>
      </c>
      <c r="E1444" s="4">
        <v>4.5190000000000001</v>
      </c>
      <c r="F1444" s="6">
        <f t="shared" si="23"/>
        <v>11.173111869073111</v>
      </c>
      <c r="G1444" s="28">
        <f>metadata!$A$49-$F1444</f>
        <v>8.8268881309268892</v>
      </c>
      <c r="H1444" s="28">
        <f>metadata!$A$5-G1444</f>
        <v>1796.9831118690731</v>
      </c>
      <c r="R1444" s="14"/>
      <c r="T1444" s="15"/>
    </row>
    <row r="1445" spans="1:20" ht="15" x14ac:dyDescent="0.25">
      <c r="A1445" s="17">
        <v>39791.166666666664</v>
      </c>
      <c r="B1445" s="73" t="s">
        <v>52</v>
      </c>
      <c r="C1445" s="4">
        <v>11.906599999999999</v>
      </c>
      <c r="D1445" s="4">
        <v>27.7987</v>
      </c>
      <c r="E1445" s="4">
        <v>4.5190000000000001</v>
      </c>
      <c r="F1445" s="6">
        <f t="shared" ref="F1445:F1508" si="24">(D1445-C1445)*6897/9807</f>
        <v>11.176487580299787</v>
      </c>
      <c r="G1445" s="28">
        <f>metadata!$A$49-$F1445</f>
        <v>8.8235124197002133</v>
      </c>
      <c r="H1445" s="28">
        <f>metadata!$A$5-G1445</f>
        <v>1796.9864875802998</v>
      </c>
      <c r="R1445" s="14"/>
      <c r="T1445" s="15"/>
    </row>
    <row r="1446" spans="1:20" ht="15" x14ac:dyDescent="0.25">
      <c r="A1446" s="17">
        <v>39791.208333333336</v>
      </c>
      <c r="B1446" s="73" t="s">
        <v>52</v>
      </c>
      <c r="C1446" s="4">
        <v>11.901899999999999</v>
      </c>
      <c r="D1446" s="4">
        <v>27.8033</v>
      </c>
      <c r="E1446" s="4">
        <v>4.5190000000000001</v>
      </c>
      <c r="F1446" s="6">
        <f t="shared" si="24"/>
        <v>11.183028020801469</v>
      </c>
      <c r="G1446" s="28">
        <f>metadata!$A$49-$F1446</f>
        <v>8.8169719791985308</v>
      </c>
      <c r="H1446" s="28">
        <f>metadata!$A$5-G1446</f>
        <v>1796.9930280208014</v>
      </c>
      <c r="R1446" s="14"/>
      <c r="T1446" s="15"/>
    </row>
    <row r="1447" spans="1:20" ht="15" x14ac:dyDescent="0.25">
      <c r="A1447" s="17">
        <v>39791.25</v>
      </c>
      <c r="B1447" s="73" t="s">
        <v>52</v>
      </c>
      <c r="C1447" s="4">
        <v>11.897399999999999</v>
      </c>
      <c r="D1447" s="4">
        <v>27.8033</v>
      </c>
      <c r="E1447" s="4">
        <v>4.5190000000000001</v>
      </c>
      <c r="F1447" s="6">
        <f t="shared" si="24"/>
        <v>11.186192750076478</v>
      </c>
      <c r="G1447" s="28">
        <f>metadata!$A$49-$F1447</f>
        <v>8.8138072499235225</v>
      </c>
      <c r="H1447" s="28">
        <f>metadata!$A$5-G1447</f>
        <v>1796.9961927500765</v>
      </c>
      <c r="R1447" s="14"/>
      <c r="T1447" s="15"/>
    </row>
    <row r="1448" spans="1:20" ht="15" x14ac:dyDescent="0.25">
      <c r="A1448" s="17">
        <v>39791.291666666664</v>
      </c>
      <c r="B1448" s="73" t="s">
        <v>52</v>
      </c>
      <c r="C1448" s="4">
        <v>11.888500000000001</v>
      </c>
      <c r="D1448" s="4">
        <v>27.7987</v>
      </c>
      <c r="E1448" s="4">
        <v>4.5190000000000001</v>
      </c>
      <c r="F1448" s="6">
        <f t="shared" si="24"/>
        <v>11.189216824717038</v>
      </c>
      <c r="G1448" s="28">
        <f>metadata!$A$49-$F1448</f>
        <v>8.8107831752829622</v>
      </c>
      <c r="H1448" s="28">
        <f>metadata!$A$5-G1448</f>
        <v>1796.999216824717</v>
      </c>
      <c r="R1448" s="14"/>
      <c r="T1448" s="15"/>
    </row>
    <row r="1449" spans="1:20" ht="15" x14ac:dyDescent="0.25">
      <c r="A1449" s="17">
        <v>39791.333333333336</v>
      </c>
      <c r="B1449" s="73" t="s">
        <v>52</v>
      </c>
      <c r="C1449" s="4">
        <v>11.892899999999999</v>
      </c>
      <c r="D1449" s="4">
        <v>27.8033</v>
      </c>
      <c r="E1449" s="4">
        <v>4.5190000000000001</v>
      </c>
      <c r="F1449" s="6">
        <f t="shared" si="24"/>
        <v>11.189357479351484</v>
      </c>
      <c r="G1449" s="28">
        <f>metadata!$A$49-$F1449</f>
        <v>8.8106425206485159</v>
      </c>
      <c r="H1449" s="28">
        <f>metadata!$A$5-G1449</f>
        <v>1796.9993574793514</v>
      </c>
      <c r="R1449" s="14"/>
      <c r="T1449" s="15"/>
    </row>
    <row r="1450" spans="1:20" ht="15" x14ac:dyDescent="0.25">
      <c r="A1450" s="17">
        <v>39791.375</v>
      </c>
      <c r="B1450" s="73" t="s">
        <v>52</v>
      </c>
      <c r="C1450" s="4">
        <v>11.892899999999999</v>
      </c>
      <c r="D1450" s="4">
        <v>27.8079</v>
      </c>
      <c r="E1450" s="4">
        <v>4.5190000000000001</v>
      </c>
      <c r="F1450" s="6">
        <f t="shared" si="24"/>
        <v>11.192592535943714</v>
      </c>
      <c r="G1450" s="28">
        <f>metadata!$A$49-$F1450</f>
        <v>8.8074074640562863</v>
      </c>
      <c r="H1450" s="28">
        <f>metadata!$A$5-G1450</f>
        <v>1797.0025925359437</v>
      </c>
      <c r="R1450" s="14"/>
      <c r="T1450" s="15"/>
    </row>
    <row r="1451" spans="1:20" ht="15" x14ac:dyDescent="0.25">
      <c r="A1451" s="17">
        <v>39791.416666666664</v>
      </c>
      <c r="B1451" s="73" t="s">
        <v>52</v>
      </c>
      <c r="C1451" s="4">
        <v>11.901899999999999</v>
      </c>
      <c r="D1451" s="4">
        <v>27.8127</v>
      </c>
      <c r="E1451" s="4">
        <v>4.5190000000000001</v>
      </c>
      <c r="F1451" s="6">
        <f t="shared" si="24"/>
        <v>11.189638788620373</v>
      </c>
      <c r="G1451" s="28">
        <f>metadata!$A$49-$F1451</f>
        <v>8.810361211379627</v>
      </c>
      <c r="H1451" s="28">
        <f>metadata!$A$5-G1451</f>
        <v>1796.9996387886204</v>
      </c>
      <c r="R1451" s="14"/>
      <c r="T1451" s="15"/>
    </row>
    <row r="1452" spans="1:20" ht="15" x14ac:dyDescent="0.25">
      <c r="A1452" s="17">
        <v>39791.458333333336</v>
      </c>
      <c r="B1452" s="73" t="s">
        <v>52</v>
      </c>
      <c r="C1452" s="4">
        <v>11.897399999999999</v>
      </c>
      <c r="D1452" s="4">
        <v>27.817399999999999</v>
      </c>
      <c r="E1452" s="4">
        <v>4.5190000000000001</v>
      </c>
      <c r="F1452" s="6">
        <f t="shared" si="24"/>
        <v>11.196108901804834</v>
      </c>
      <c r="G1452" s="28">
        <f>metadata!$A$49-$F1452</f>
        <v>8.8038910981951659</v>
      </c>
      <c r="H1452" s="28">
        <f>metadata!$A$5-G1452</f>
        <v>1797.0061089018047</v>
      </c>
      <c r="R1452" s="14"/>
      <c r="T1452" s="15"/>
    </row>
    <row r="1453" spans="1:20" ht="15" x14ac:dyDescent="0.25">
      <c r="A1453" s="17">
        <v>39791.5</v>
      </c>
      <c r="B1453" s="73" t="s">
        <v>52</v>
      </c>
      <c r="C1453" s="4">
        <v>11.888500000000001</v>
      </c>
      <c r="D1453" s="4">
        <v>27.8127</v>
      </c>
      <c r="E1453" s="4">
        <v>4.5190000000000001</v>
      </c>
      <c r="F1453" s="6">
        <f t="shared" si="24"/>
        <v>11.199062649128173</v>
      </c>
      <c r="G1453" s="28">
        <f>metadata!$A$49-$F1453</f>
        <v>8.8009373508718269</v>
      </c>
      <c r="H1453" s="28">
        <f>metadata!$A$5-G1453</f>
        <v>1797.0090626491281</v>
      </c>
      <c r="R1453" s="14"/>
      <c r="T1453" s="15"/>
    </row>
    <row r="1454" spans="1:20" ht="15" x14ac:dyDescent="0.25">
      <c r="A1454" s="17">
        <v>39791.541666666664</v>
      </c>
      <c r="B1454" s="73" t="s">
        <v>52</v>
      </c>
      <c r="C1454" s="4">
        <v>11.884</v>
      </c>
      <c r="D1454" s="4">
        <v>27.8127</v>
      </c>
      <c r="E1454" s="4">
        <v>4.5190000000000001</v>
      </c>
      <c r="F1454" s="6">
        <f t="shared" si="24"/>
        <v>11.202227378403181</v>
      </c>
      <c r="G1454" s="28">
        <f>metadata!$A$49-$F1454</f>
        <v>8.7977726215968186</v>
      </c>
      <c r="H1454" s="28">
        <f>metadata!$A$5-G1454</f>
        <v>1797.0122273784032</v>
      </c>
      <c r="R1454" s="14"/>
      <c r="T1454" s="15"/>
    </row>
    <row r="1455" spans="1:20" ht="15" x14ac:dyDescent="0.25">
      <c r="A1455" s="17">
        <v>39791.583333333336</v>
      </c>
      <c r="B1455" s="73" t="s">
        <v>52</v>
      </c>
      <c r="C1455" s="4">
        <v>11.884</v>
      </c>
      <c r="D1455" s="4">
        <v>27.8127</v>
      </c>
      <c r="E1455" s="4">
        <v>4.5190000000000001</v>
      </c>
      <c r="F1455" s="6">
        <f t="shared" si="24"/>
        <v>11.202227378403181</v>
      </c>
      <c r="G1455" s="28">
        <f>metadata!$A$49-$F1455</f>
        <v>8.7977726215968186</v>
      </c>
      <c r="H1455" s="28">
        <f>metadata!$A$5-G1455</f>
        <v>1797.0122273784032</v>
      </c>
      <c r="R1455" s="14"/>
      <c r="T1455" s="15"/>
    </row>
    <row r="1456" spans="1:20" ht="15" x14ac:dyDescent="0.25">
      <c r="A1456" s="17">
        <v>39791.625</v>
      </c>
      <c r="B1456" s="73" t="s">
        <v>52</v>
      </c>
      <c r="C1456" s="4">
        <v>11.884</v>
      </c>
      <c r="D1456" s="4">
        <v>27.821999999999999</v>
      </c>
      <c r="E1456" s="4">
        <v>4.5190000000000001</v>
      </c>
      <c r="F1456" s="6">
        <f t="shared" si="24"/>
        <v>11.208767818904864</v>
      </c>
      <c r="G1456" s="28">
        <f>metadata!$A$49-$F1456</f>
        <v>8.7912321810951362</v>
      </c>
      <c r="H1456" s="28">
        <f>metadata!$A$5-G1456</f>
        <v>1797.0187678189047</v>
      </c>
      <c r="R1456" s="14"/>
      <c r="T1456" s="15"/>
    </row>
    <row r="1457" spans="1:20" ht="15" x14ac:dyDescent="0.25">
      <c r="A1457" s="17">
        <v>39791.666666666664</v>
      </c>
      <c r="B1457" s="73" t="s">
        <v>52</v>
      </c>
      <c r="C1457" s="4">
        <v>11.892899999999999</v>
      </c>
      <c r="D1457" s="4">
        <v>27.821999999999999</v>
      </c>
      <c r="E1457" s="4">
        <v>4.5190000000000001</v>
      </c>
      <c r="F1457" s="6">
        <f t="shared" si="24"/>
        <v>11.20250868767207</v>
      </c>
      <c r="G1457" s="28">
        <f>metadata!$A$49-$F1457</f>
        <v>8.7974913123279297</v>
      </c>
      <c r="H1457" s="28">
        <f>metadata!$A$5-G1457</f>
        <v>1797.0125086876719</v>
      </c>
      <c r="R1457" s="14"/>
      <c r="T1457" s="15"/>
    </row>
    <row r="1458" spans="1:20" ht="15" x14ac:dyDescent="0.25">
      <c r="A1458" s="17">
        <v>39791.708333333336</v>
      </c>
      <c r="B1458" s="73" t="s">
        <v>52</v>
      </c>
      <c r="C1458" s="4">
        <v>11.897399999999999</v>
      </c>
      <c r="D1458" s="4">
        <v>27.831399999999999</v>
      </c>
      <c r="E1458" s="4">
        <v>4.5190000000000001</v>
      </c>
      <c r="F1458" s="6">
        <f t="shared" si="24"/>
        <v>11.205954726215968</v>
      </c>
      <c r="G1458" s="28">
        <f>metadata!$A$49-$F1458</f>
        <v>8.7940452737840324</v>
      </c>
      <c r="H1458" s="28">
        <f>metadata!$A$5-G1458</f>
        <v>1797.015954726216</v>
      </c>
      <c r="R1458" s="14"/>
      <c r="T1458" s="15"/>
    </row>
    <row r="1459" spans="1:20" ht="15" x14ac:dyDescent="0.25">
      <c r="A1459" s="17">
        <v>39791.75</v>
      </c>
      <c r="B1459" s="73" t="s">
        <v>52</v>
      </c>
      <c r="C1459" s="4">
        <v>11.884</v>
      </c>
      <c r="D1459" s="4">
        <v>27.8127</v>
      </c>
      <c r="E1459" s="4">
        <v>4.5190000000000001</v>
      </c>
      <c r="F1459" s="6">
        <f t="shared" si="24"/>
        <v>11.202227378403181</v>
      </c>
      <c r="G1459" s="28">
        <f>metadata!$A$49-$F1459</f>
        <v>8.7977726215968186</v>
      </c>
      <c r="H1459" s="28">
        <f>metadata!$A$5-G1459</f>
        <v>1797.0122273784032</v>
      </c>
      <c r="R1459" s="14"/>
      <c r="T1459" s="15"/>
    </row>
    <row r="1460" spans="1:20" ht="15" x14ac:dyDescent="0.25">
      <c r="A1460" s="17">
        <v>39791.791666666664</v>
      </c>
      <c r="B1460" s="73" t="s">
        <v>52</v>
      </c>
      <c r="C1460" s="4">
        <v>11.888500000000001</v>
      </c>
      <c r="D1460" s="4">
        <v>27.8079</v>
      </c>
      <c r="E1460" s="4">
        <v>4.5190000000000001</v>
      </c>
      <c r="F1460" s="6">
        <f t="shared" si="24"/>
        <v>11.195686937901499</v>
      </c>
      <c r="G1460" s="28">
        <f>metadata!$A$49-$F1460</f>
        <v>8.8043130620985011</v>
      </c>
      <c r="H1460" s="28">
        <f>metadata!$A$5-G1460</f>
        <v>1797.0056869379014</v>
      </c>
      <c r="R1460" s="14"/>
      <c r="T1460" s="15"/>
    </row>
    <row r="1461" spans="1:20" ht="15" x14ac:dyDescent="0.25">
      <c r="A1461" s="17">
        <v>39791.833333333336</v>
      </c>
      <c r="B1461" s="73" t="s">
        <v>52</v>
      </c>
      <c r="C1461" s="4">
        <v>11.901899999999999</v>
      </c>
      <c r="D1461" s="4">
        <v>27.826799999999999</v>
      </c>
      <c r="E1461" s="4">
        <v>4.5190000000000001</v>
      </c>
      <c r="F1461" s="6">
        <f t="shared" si="24"/>
        <v>11.19955494034873</v>
      </c>
      <c r="G1461" s="28">
        <f>metadata!$A$49-$F1461</f>
        <v>8.8004450596512704</v>
      </c>
      <c r="H1461" s="28">
        <f>metadata!$A$5-G1461</f>
        <v>1797.0095549403486</v>
      </c>
      <c r="R1461" s="14"/>
      <c r="T1461" s="15"/>
    </row>
    <row r="1462" spans="1:20" ht="15" x14ac:dyDescent="0.25">
      <c r="A1462" s="17">
        <v>39791.875</v>
      </c>
      <c r="B1462" s="73" t="s">
        <v>52</v>
      </c>
      <c r="C1462" s="4">
        <v>11.9156</v>
      </c>
      <c r="D1462" s="4">
        <v>27.831399999999999</v>
      </c>
      <c r="E1462" s="4">
        <v>4.5190000000000001</v>
      </c>
      <c r="F1462" s="6">
        <f t="shared" si="24"/>
        <v>11.193155154481493</v>
      </c>
      <c r="G1462" s="28">
        <f>metadata!$A$49-$F1462</f>
        <v>8.8068448455185067</v>
      </c>
      <c r="H1462" s="28">
        <f>metadata!$A$5-G1462</f>
        <v>1797.0031551544814</v>
      </c>
      <c r="R1462" s="14"/>
      <c r="T1462" s="15"/>
    </row>
    <row r="1463" spans="1:20" ht="15" x14ac:dyDescent="0.25">
      <c r="A1463" s="17">
        <v>39791.916666666664</v>
      </c>
      <c r="B1463" s="73" t="s">
        <v>52</v>
      </c>
      <c r="C1463" s="4">
        <v>11.9247</v>
      </c>
      <c r="D1463" s="4">
        <v>27.840900000000001</v>
      </c>
      <c r="E1463" s="4">
        <v>4.5190000000000001</v>
      </c>
      <c r="F1463" s="6">
        <f t="shared" si="24"/>
        <v>11.193436463750382</v>
      </c>
      <c r="G1463" s="28">
        <f>metadata!$A$49-$F1463</f>
        <v>8.8065635362496177</v>
      </c>
      <c r="H1463" s="28">
        <f>metadata!$A$5-G1463</f>
        <v>1797.0034364637504</v>
      </c>
      <c r="R1463" s="14"/>
      <c r="T1463" s="15"/>
    </row>
    <row r="1464" spans="1:20" ht="15" x14ac:dyDescent="0.25">
      <c r="A1464" s="17">
        <v>39791.958333333336</v>
      </c>
      <c r="B1464" s="73" t="s">
        <v>52</v>
      </c>
      <c r="C1464" s="4">
        <v>11.9382</v>
      </c>
      <c r="D1464" s="4">
        <v>27.845500000000001</v>
      </c>
      <c r="E1464" s="4">
        <v>4.5190000000000001</v>
      </c>
      <c r="F1464" s="6">
        <f t="shared" si="24"/>
        <v>11.187177332517591</v>
      </c>
      <c r="G1464" s="28">
        <f>metadata!$A$49-$F1464</f>
        <v>8.8128226674824095</v>
      </c>
      <c r="H1464" s="28">
        <f>metadata!$A$5-G1464</f>
        <v>1796.9971773325176</v>
      </c>
      <c r="R1464" s="14"/>
      <c r="T1464" s="15"/>
    </row>
    <row r="1465" spans="1:20" ht="15" x14ac:dyDescent="0.25">
      <c r="A1465" s="17">
        <v>39792</v>
      </c>
      <c r="B1465" s="73" t="s">
        <v>52</v>
      </c>
      <c r="C1465" s="4">
        <v>11.9382</v>
      </c>
      <c r="D1465" s="4">
        <v>27.854900000000001</v>
      </c>
      <c r="E1465" s="4">
        <v>4.5190000000000001</v>
      </c>
      <c r="F1465" s="6">
        <f t="shared" si="24"/>
        <v>11.193788100336494</v>
      </c>
      <c r="G1465" s="28">
        <f>metadata!$A$49-$F1465</f>
        <v>8.8062118996635057</v>
      </c>
      <c r="H1465" s="28">
        <f>metadata!$A$5-G1465</f>
        <v>1797.0037881003364</v>
      </c>
      <c r="R1465" s="14"/>
      <c r="T1465" s="15"/>
    </row>
    <row r="1466" spans="1:20" ht="15" x14ac:dyDescent="0.25">
      <c r="A1466" s="17">
        <v>39792.041666666664</v>
      </c>
      <c r="B1466" s="73" t="s">
        <v>52</v>
      </c>
      <c r="C1466" s="4">
        <v>11.9382</v>
      </c>
      <c r="D1466" s="4">
        <v>27.869</v>
      </c>
      <c r="E1466" s="4">
        <v>4.5190000000000001</v>
      </c>
      <c r="F1466" s="6">
        <f t="shared" si="24"/>
        <v>11.203704252064851</v>
      </c>
      <c r="G1466" s="28">
        <f>metadata!$A$49-$F1466</f>
        <v>8.7962957479351491</v>
      </c>
      <c r="H1466" s="28">
        <f>metadata!$A$5-G1466</f>
        <v>1797.0137042520648</v>
      </c>
      <c r="R1466" s="14"/>
      <c r="T1466" s="15"/>
    </row>
    <row r="1467" spans="1:20" ht="15" x14ac:dyDescent="0.25">
      <c r="A1467" s="17">
        <v>39792.083333333336</v>
      </c>
      <c r="B1467" s="73" t="s">
        <v>52</v>
      </c>
      <c r="C1467" s="4">
        <v>11.9427</v>
      </c>
      <c r="D1467" s="4">
        <v>27.878399999999999</v>
      </c>
      <c r="E1467" s="4">
        <v>4.5190000000000001</v>
      </c>
      <c r="F1467" s="6">
        <f t="shared" si="24"/>
        <v>11.207150290608748</v>
      </c>
      <c r="G1467" s="28">
        <f>metadata!$A$49-$F1467</f>
        <v>8.7928497093912519</v>
      </c>
      <c r="H1467" s="28">
        <f>metadata!$A$5-G1467</f>
        <v>1797.0171502906087</v>
      </c>
      <c r="R1467" s="14"/>
      <c r="T1467" s="15"/>
    </row>
    <row r="1468" spans="1:20" ht="15" x14ac:dyDescent="0.25">
      <c r="A1468" s="17">
        <v>39792.125</v>
      </c>
      <c r="B1468" s="73" t="s">
        <v>52</v>
      </c>
      <c r="C1468" s="4">
        <v>11.9518</v>
      </c>
      <c r="D1468" s="4">
        <v>27.887699999999999</v>
      </c>
      <c r="E1468" s="4">
        <v>4.5190000000000001</v>
      </c>
      <c r="F1468" s="6">
        <f t="shared" si="24"/>
        <v>11.207290945243193</v>
      </c>
      <c r="G1468" s="28">
        <f>metadata!$A$49-$F1468</f>
        <v>8.7927090547568074</v>
      </c>
      <c r="H1468" s="28">
        <f>metadata!$A$5-G1468</f>
        <v>1797.0172909452431</v>
      </c>
      <c r="R1468" s="14"/>
      <c r="T1468" s="15"/>
    </row>
    <row r="1469" spans="1:20" ht="15" x14ac:dyDescent="0.25">
      <c r="A1469" s="17">
        <v>39792.166666666664</v>
      </c>
      <c r="B1469" s="73" t="s">
        <v>52</v>
      </c>
      <c r="C1469" s="4">
        <v>11.956300000000001</v>
      </c>
      <c r="D1469" s="4">
        <v>27.897099999999998</v>
      </c>
      <c r="E1469" s="4">
        <v>4.5190000000000001</v>
      </c>
      <c r="F1469" s="6">
        <f t="shared" si="24"/>
        <v>11.21073698378709</v>
      </c>
      <c r="G1469" s="28">
        <f>metadata!$A$49-$F1469</f>
        <v>8.7892630162129102</v>
      </c>
      <c r="H1469" s="28">
        <f>metadata!$A$5-G1469</f>
        <v>1797.0207369837869</v>
      </c>
      <c r="R1469" s="14"/>
      <c r="T1469" s="15"/>
    </row>
    <row r="1470" spans="1:20" ht="15" x14ac:dyDescent="0.25">
      <c r="A1470" s="17">
        <v>39792.208333333336</v>
      </c>
      <c r="B1470" s="73" t="s">
        <v>52</v>
      </c>
      <c r="C1470" s="4">
        <v>11.960800000000001</v>
      </c>
      <c r="D1470" s="4">
        <v>27.906600000000001</v>
      </c>
      <c r="E1470" s="4">
        <v>4.5190000000000001</v>
      </c>
      <c r="F1470" s="6">
        <f t="shared" si="24"/>
        <v>11.21425334964821</v>
      </c>
      <c r="G1470" s="28">
        <f>metadata!$A$49-$F1470</f>
        <v>8.7857466503517898</v>
      </c>
      <c r="H1470" s="28">
        <f>metadata!$A$5-G1470</f>
        <v>1797.0242533496482</v>
      </c>
      <c r="R1470" s="14"/>
      <c r="T1470" s="15"/>
    </row>
    <row r="1471" spans="1:20" ht="15" x14ac:dyDescent="0.25">
      <c r="A1471" s="17">
        <v>39792.25</v>
      </c>
      <c r="B1471" s="73" t="s">
        <v>52</v>
      </c>
      <c r="C1471" s="4">
        <v>11.97</v>
      </c>
      <c r="D1471" s="4">
        <v>27.915800000000001</v>
      </c>
      <c r="E1471" s="4">
        <v>4.5190000000000001</v>
      </c>
      <c r="F1471" s="6">
        <f t="shared" si="24"/>
        <v>11.21425334964821</v>
      </c>
      <c r="G1471" s="28">
        <f>metadata!$A$49-$F1471</f>
        <v>8.7857466503517898</v>
      </c>
      <c r="H1471" s="28">
        <f>metadata!$A$5-G1471</f>
        <v>1797.0242533496482</v>
      </c>
      <c r="R1471" s="14"/>
      <c r="T1471" s="15"/>
    </row>
    <row r="1472" spans="1:20" ht="15" x14ac:dyDescent="0.25">
      <c r="A1472" s="17">
        <v>39792.291666666664</v>
      </c>
      <c r="B1472" s="73" t="s">
        <v>52</v>
      </c>
      <c r="C1472" s="4">
        <v>11.97</v>
      </c>
      <c r="D1472" s="4">
        <v>27.930099999999999</v>
      </c>
      <c r="E1472" s="4">
        <v>4.5190000000000001</v>
      </c>
      <c r="F1472" s="6">
        <f t="shared" si="24"/>
        <v>11.224310156011013</v>
      </c>
      <c r="G1472" s="28">
        <f>metadata!$A$49-$F1472</f>
        <v>8.775689843988987</v>
      </c>
      <c r="H1472" s="28">
        <f>metadata!$A$5-G1472</f>
        <v>1797.0343101560109</v>
      </c>
      <c r="R1472" s="14"/>
      <c r="T1472" s="15"/>
    </row>
    <row r="1473" spans="1:20" ht="15" x14ac:dyDescent="0.25">
      <c r="A1473" s="17">
        <v>39792.333333333336</v>
      </c>
      <c r="B1473" s="73" t="s">
        <v>52</v>
      </c>
      <c r="C1473" s="4">
        <v>11.974500000000001</v>
      </c>
      <c r="D1473" s="4">
        <v>27.930099999999999</v>
      </c>
      <c r="E1473" s="4">
        <v>4.5190000000000001</v>
      </c>
      <c r="F1473" s="6">
        <f t="shared" si="24"/>
        <v>11.221145426736005</v>
      </c>
      <c r="G1473" s="28">
        <f>metadata!$A$49-$F1473</f>
        <v>8.7788545732639953</v>
      </c>
      <c r="H1473" s="28">
        <f>metadata!$A$5-G1473</f>
        <v>1797.031145426736</v>
      </c>
      <c r="R1473" s="14"/>
      <c r="T1473" s="15"/>
    </row>
    <row r="1474" spans="1:20" ht="15" x14ac:dyDescent="0.25">
      <c r="A1474" s="17">
        <v>39792.375</v>
      </c>
      <c r="B1474" s="73" t="s">
        <v>52</v>
      </c>
      <c r="C1474" s="4">
        <v>11.978999999999999</v>
      </c>
      <c r="D1474" s="4">
        <v>27.934699999999999</v>
      </c>
      <c r="E1474" s="4">
        <v>4.5190000000000001</v>
      </c>
      <c r="F1474" s="6">
        <f t="shared" si="24"/>
        <v>11.221215754053228</v>
      </c>
      <c r="G1474" s="28">
        <f>metadata!$A$49-$F1474</f>
        <v>8.7787842459467722</v>
      </c>
      <c r="H1474" s="28">
        <f>metadata!$A$5-G1474</f>
        <v>1797.0312157540532</v>
      </c>
      <c r="R1474" s="14"/>
      <c r="T1474" s="15"/>
    </row>
    <row r="1475" spans="1:20" ht="15" x14ac:dyDescent="0.25">
      <c r="A1475" s="17">
        <v>39792.416666666664</v>
      </c>
      <c r="B1475" s="73" t="s">
        <v>52</v>
      </c>
      <c r="C1475" s="4">
        <v>11.983499999999999</v>
      </c>
      <c r="D1475" s="4">
        <v>27.939299999999999</v>
      </c>
      <c r="E1475" s="4">
        <v>4.5190000000000001</v>
      </c>
      <c r="F1475" s="6">
        <f t="shared" si="24"/>
        <v>11.221286081370449</v>
      </c>
      <c r="G1475" s="28">
        <f>metadata!$A$49-$F1475</f>
        <v>8.7787139186295509</v>
      </c>
      <c r="H1475" s="28">
        <f>metadata!$A$5-G1475</f>
        <v>1797.0312860813704</v>
      </c>
      <c r="R1475" s="14"/>
      <c r="T1475" s="15"/>
    </row>
    <row r="1476" spans="1:20" ht="15" x14ac:dyDescent="0.25">
      <c r="A1476" s="17">
        <v>39792.458333333336</v>
      </c>
      <c r="B1476" s="73" t="s">
        <v>52</v>
      </c>
      <c r="C1476" s="4">
        <v>11.978999999999999</v>
      </c>
      <c r="D1476" s="4">
        <v>27.944099999999999</v>
      </c>
      <c r="E1476" s="4">
        <v>4.5190000000000001</v>
      </c>
      <c r="F1476" s="6">
        <f t="shared" si="24"/>
        <v>11.227826521872132</v>
      </c>
      <c r="G1476" s="28">
        <f>metadata!$A$49-$F1476</f>
        <v>8.7721734781278684</v>
      </c>
      <c r="H1476" s="28">
        <f>metadata!$A$5-G1476</f>
        <v>1797.0378265218721</v>
      </c>
      <c r="R1476" s="14"/>
      <c r="T1476" s="15"/>
    </row>
    <row r="1477" spans="1:20" ht="15" x14ac:dyDescent="0.25">
      <c r="A1477" s="17">
        <v>39792.5</v>
      </c>
      <c r="B1477" s="73" t="s">
        <v>52</v>
      </c>
      <c r="C1477" s="4">
        <v>11.983499999999999</v>
      </c>
      <c r="D1477" s="4">
        <v>27.948799999999999</v>
      </c>
      <c r="E1477" s="4">
        <v>4.5190000000000001</v>
      </c>
      <c r="F1477" s="6">
        <f t="shared" si="24"/>
        <v>11.227967176506576</v>
      </c>
      <c r="G1477" s="28">
        <f>metadata!$A$49-$F1477</f>
        <v>8.7720328234934239</v>
      </c>
      <c r="H1477" s="28">
        <f>metadata!$A$5-G1477</f>
        <v>1797.0379671765065</v>
      </c>
      <c r="R1477" s="14"/>
      <c r="T1477" s="15"/>
    </row>
    <row r="1478" spans="1:20" ht="15" x14ac:dyDescent="0.25">
      <c r="A1478" s="17">
        <v>39792.541666666664</v>
      </c>
      <c r="B1478" s="73" t="s">
        <v>52</v>
      </c>
      <c r="C1478" s="4">
        <v>11.983499999999999</v>
      </c>
      <c r="D1478" s="4">
        <v>27.948799999999999</v>
      </c>
      <c r="E1478" s="4">
        <v>4.5190000000000001</v>
      </c>
      <c r="F1478" s="6">
        <f t="shared" si="24"/>
        <v>11.227967176506576</v>
      </c>
      <c r="G1478" s="28">
        <f>metadata!$A$49-$F1478</f>
        <v>8.7720328234934239</v>
      </c>
      <c r="H1478" s="28">
        <f>metadata!$A$5-G1478</f>
        <v>1797.0379671765065</v>
      </c>
      <c r="R1478" s="14"/>
      <c r="T1478" s="15"/>
    </row>
    <row r="1479" spans="1:20" ht="15" x14ac:dyDescent="0.25">
      <c r="A1479" s="17">
        <v>39792.583333333336</v>
      </c>
      <c r="B1479" s="73" t="s">
        <v>52</v>
      </c>
      <c r="C1479" s="4">
        <v>11.983499999999999</v>
      </c>
      <c r="D1479" s="4">
        <v>27.953399999999998</v>
      </c>
      <c r="E1479" s="4">
        <v>4.5190000000000001</v>
      </c>
      <c r="F1479" s="6">
        <f t="shared" si="24"/>
        <v>11.231202233098806</v>
      </c>
      <c r="G1479" s="28">
        <f>metadata!$A$49-$F1479</f>
        <v>8.7687977669011943</v>
      </c>
      <c r="H1479" s="28">
        <f>metadata!$A$5-G1479</f>
        <v>1797.0412022330988</v>
      </c>
      <c r="R1479" s="14"/>
      <c r="T1479" s="15"/>
    </row>
    <row r="1480" spans="1:20" ht="15" x14ac:dyDescent="0.25">
      <c r="A1480" s="17">
        <v>39792.625</v>
      </c>
      <c r="B1480" s="73" t="s">
        <v>52</v>
      </c>
      <c r="C1480" s="4">
        <v>11.988099999999999</v>
      </c>
      <c r="D1480" s="4">
        <v>27.958200000000001</v>
      </c>
      <c r="E1480" s="4">
        <v>4.5190000000000001</v>
      </c>
      <c r="F1480" s="6">
        <f t="shared" si="24"/>
        <v>11.231342887733254</v>
      </c>
      <c r="G1480" s="28">
        <f>metadata!$A$49-$F1480</f>
        <v>8.7686571122667463</v>
      </c>
      <c r="H1480" s="28">
        <f>metadata!$A$5-G1480</f>
        <v>1797.0413428877332</v>
      </c>
      <c r="R1480" s="14"/>
      <c r="T1480" s="15"/>
    </row>
    <row r="1481" spans="1:20" ht="15" x14ac:dyDescent="0.25">
      <c r="A1481" s="17">
        <v>39792.666666666664</v>
      </c>
      <c r="B1481" s="73" t="s">
        <v>52</v>
      </c>
      <c r="C1481" s="4">
        <v>11.992599999999999</v>
      </c>
      <c r="D1481" s="4">
        <v>27.962800000000001</v>
      </c>
      <c r="E1481" s="4">
        <v>4.5190000000000001</v>
      </c>
      <c r="F1481" s="6">
        <f t="shared" si="24"/>
        <v>11.231413215050475</v>
      </c>
      <c r="G1481" s="28">
        <f>metadata!$A$49-$F1481</f>
        <v>8.7685867849495249</v>
      </c>
      <c r="H1481" s="28">
        <f>metadata!$A$5-G1481</f>
        <v>1797.0414132150504</v>
      </c>
      <c r="R1481" s="14"/>
      <c r="T1481" s="15"/>
    </row>
    <row r="1482" spans="1:20" ht="15" x14ac:dyDescent="0.25">
      <c r="A1482" s="17">
        <v>39792.708333333336</v>
      </c>
      <c r="B1482" s="73" t="s">
        <v>52</v>
      </c>
      <c r="C1482" s="4">
        <v>11.9971</v>
      </c>
      <c r="D1482" s="4">
        <v>27.967500000000001</v>
      </c>
      <c r="E1482" s="4">
        <v>4.5190000000000001</v>
      </c>
      <c r="F1482" s="6">
        <f t="shared" si="24"/>
        <v>11.23155386968492</v>
      </c>
      <c r="G1482" s="28">
        <f>metadata!$A$49-$F1482</f>
        <v>8.7684461303150805</v>
      </c>
      <c r="H1482" s="28">
        <f>metadata!$A$5-G1482</f>
        <v>1797.0415538696848</v>
      </c>
      <c r="R1482" s="14"/>
      <c r="T1482" s="15"/>
    </row>
    <row r="1483" spans="1:20" ht="15" x14ac:dyDescent="0.25">
      <c r="A1483" s="17">
        <v>39792.75</v>
      </c>
      <c r="B1483" s="73" t="s">
        <v>52</v>
      </c>
      <c r="C1483" s="4">
        <v>11.992599999999999</v>
      </c>
      <c r="D1483" s="4">
        <v>27.958200000000001</v>
      </c>
      <c r="E1483" s="4">
        <v>4.5190000000000001</v>
      </c>
      <c r="F1483" s="6">
        <f t="shared" si="24"/>
        <v>11.228178158458245</v>
      </c>
      <c r="G1483" s="28">
        <f>metadata!$A$49-$F1483</f>
        <v>8.7718218415417546</v>
      </c>
      <c r="H1483" s="28">
        <f>metadata!$A$5-G1483</f>
        <v>1797.0381781584581</v>
      </c>
      <c r="R1483" s="14"/>
      <c r="T1483" s="15"/>
    </row>
    <row r="1484" spans="1:20" ht="15" x14ac:dyDescent="0.25">
      <c r="A1484" s="17">
        <v>39792.791666666664</v>
      </c>
      <c r="B1484" s="73" t="s">
        <v>52</v>
      </c>
      <c r="C1484" s="4">
        <v>12.0016</v>
      </c>
      <c r="D1484" s="4">
        <v>27.967500000000001</v>
      </c>
      <c r="E1484" s="4">
        <v>4.5190000000000001</v>
      </c>
      <c r="F1484" s="6">
        <f t="shared" si="24"/>
        <v>11.228389140409911</v>
      </c>
      <c r="G1484" s="28">
        <f>metadata!$A$49-$F1484</f>
        <v>8.7716108595900888</v>
      </c>
      <c r="H1484" s="28">
        <f>metadata!$A$5-G1484</f>
        <v>1797.0383891404099</v>
      </c>
      <c r="R1484" s="14"/>
      <c r="T1484" s="15"/>
    </row>
    <row r="1485" spans="1:20" ht="15" x14ac:dyDescent="0.25">
      <c r="A1485" s="17">
        <v>39792.833333333336</v>
      </c>
      <c r="B1485" s="73" t="s">
        <v>52</v>
      </c>
      <c r="C1485" s="4">
        <v>12.0061</v>
      </c>
      <c r="D1485" s="4">
        <v>27.972300000000001</v>
      </c>
      <c r="E1485" s="4">
        <v>4.5190000000000001</v>
      </c>
      <c r="F1485" s="6">
        <f t="shared" si="24"/>
        <v>11.228600122361579</v>
      </c>
      <c r="G1485" s="28">
        <f>metadata!$A$49-$F1485</f>
        <v>8.7713998776384212</v>
      </c>
      <c r="H1485" s="28">
        <f>metadata!$A$5-G1485</f>
        <v>1797.0386001223615</v>
      </c>
      <c r="R1485" s="14"/>
      <c r="T1485" s="15"/>
    </row>
    <row r="1486" spans="1:20" ht="15" x14ac:dyDescent="0.25">
      <c r="A1486" s="17">
        <v>39792.875</v>
      </c>
      <c r="B1486" s="73" t="s">
        <v>52</v>
      </c>
      <c r="C1486" s="4">
        <v>12.0107</v>
      </c>
      <c r="D1486" s="4">
        <v>27.967500000000001</v>
      </c>
      <c r="E1486" s="4">
        <v>4.5190000000000001</v>
      </c>
      <c r="F1486" s="6">
        <f t="shared" si="24"/>
        <v>11.221989354542675</v>
      </c>
      <c r="G1486" s="28">
        <f>metadata!$A$49-$F1486</f>
        <v>8.778010645457325</v>
      </c>
      <c r="H1486" s="28">
        <f>metadata!$A$5-G1486</f>
        <v>1797.0319893545427</v>
      </c>
      <c r="R1486" s="14"/>
      <c r="T1486" s="15"/>
    </row>
    <row r="1487" spans="1:20" ht="15" x14ac:dyDescent="0.25">
      <c r="A1487" s="17">
        <v>39792.916666666664</v>
      </c>
      <c r="B1487" s="73" t="s">
        <v>52</v>
      </c>
      <c r="C1487" s="4">
        <v>12.0197</v>
      </c>
      <c r="D1487" s="4">
        <v>27.976900000000001</v>
      </c>
      <c r="E1487" s="4">
        <v>4.5190000000000001</v>
      </c>
      <c r="F1487" s="6">
        <f t="shared" si="24"/>
        <v>11.222270663811564</v>
      </c>
      <c r="G1487" s="28">
        <f>metadata!$A$49-$F1487</f>
        <v>8.7777293361884361</v>
      </c>
      <c r="H1487" s="28">
        <f>metadata!$A$5-G1487</f>
        <v>1797.0322706638115</v>
      </c>
      <c r="R1487" s="14"/>
      <c r="T1487" s="15"/>
    </row>
    <row r="1488" spans="1:20" ht="15" x14ac:dyDescent="0.25">
      <c r="A1488" s="17">
        <v>39792.958333333336</v>
      </c>
      <c r="B1488" s="73" t="s">
        <v>52</v>
      </c>
      <c r="C1488" s="4">
        <v>12.0242</v>
      </c>
      <c r="D1488" s="4">
        <v>27.972300000000001</v>
      </c>
      <c r="E1488" s="4">
        <v>4.5190000000000001</v>
      </c>
      <c r="F1488" s="6">
        <f t="shared" si="24"/>
        <v>11.215870877944326</v>
      </c>
      <c r="G1488" s="28">
        <f>metadata!$A$49-$F1488</f>
        <v>8.7841291220556741</v>
      </c>
      <c r="H1488" s="28">
        <f>metadata!$A$5-G1488</f>
        <v>1797.0258708779443</v>
      </c>
      <c r="R1488" s="14"/>
      <c r="T1488" s="15"/>
    </row>
    <row r="1489" spans="1:20" ht="15" x14ac:dyDescent="0.25">
      <c r="A1489" s="17">
        <v>39793</v>
      </c>
      <c r="B1489" s="73" t="s">
        <v>52</v>
      </c>
      <c r="C1489" s="4">
        <v>12.0242</v>
      </c>
      <c r="D1489" s="4">
        <v>27.9816</v>
      </c>
      <c r="E1489" s="4">
        <v>4.5190000000000001</v>
      </c>
      <c r="F1489" s="6">
        <f t="shared" si="24"/>
        <v>11.222411318446008</v>
      </c>
      <c r="G1489" s="28">
        <f>metadata!$A$49-$F1489</f>
        <v>8.7775886815539916</v>
      </c>
      <c r="H1489" s="28">
        <f>metadata!$A$5-G1489</f>
        <v>1797.0324113184461</v>
      </c>
      <c r="R1489" s="14"/>
      <c r="T1489" s="15"/>
    </row>
    <row r="1490" spans="1:20" ht="15" x14ac:dyDescent="0.25">
      <c r="A1490" s="17">
        <v>39793.041666666664</v>
      </c>
      <c r="B1490" s="73" t="s">
        <v>52</v>
      </c>
      <c r="C1490" s="4">
        <v>12.0197</v>
      </c>
      <c r="D1490" s="4">
        <v>27.9863</v>
      </c>
      <c r="E1490" s="4">
        <v>4.5190000000000001</v>
      </c>
      <c r="F1490" s="6">
        <f t="shared" si="24"/>
        <v>11.228881431630468</v>
      </c>
      <c r="G1490" s="28">
        <f>metadata!$A$49-$F1490</f>
        <v>8.7711185683695323</v>
      </c>
      <c r="H1490" s="28">
        <f>metadata!$A$5-G1490</f>
        <v>1797.0388814316304</v>
      </c>
      <c r="R1490" s="14"/>
      <c r="T1490" s="15"/>
    </row>
    <row r="1491" spans="1:20" ht="15" x14ac:dyDescent="0.25">
      <c r="A1491" s="17">
        <v>39793.083333333336</v>
      </c>
      <c r="B1491" s="73" t="s">
        <v>52</v>
      </c>
      <c r="C1491" s="4">
        <v>12.0197</v>
      </c>
      <c r="D1491" s="4">
        <v>27.9863</v>
      </c>
      <c r="E1491" s="4">
        <v>4.5190000000000001</v>
      </c>
      <c r="F1491" s="6">
        <f t="shared" si="24"/>
        <v>11.228881431630468</v>
      </c>
      <c r="G1491" s="28">
        <f>metadata!$A$49-$F1491</f>
        <v>8.7711185683695323</v>
      </c>
      <c r="H1491" s="28">
        <f>metadata!$A$5-G1491</f>
        <v>1797.0388814316304</v>
      </c>
      <c r="R1491" s="14"/>
      <c r="T1491" s="15"/>
    </row>
    <row r="1492" spans="1:20" ht="15" x14ac:dyDescent="0.25">
      <c r="A1492" s="17">
        <v>39793.125</v>
      </c>
      <c r="B1492" s="73" t="s">
        <v>52</v>
      </c>
      <c r="C1492" s="4">
        <v>12.0288</v>
      </c>
      <c r="D1492" s="4">
        <v>28.000399999999999</v>
      </c>
      <c r="E1492" s="4">
        <v>4.5190000000000001</v>
      </c>
      <c r="F1492" s="6">
        <f t="shared" si="24"/>
        <v>11.232397797491586</v>
      </c>
      <c r="G1492" s="28">
        <f>metadata!$A$49-$F1492</f>
        <v>8.7676022025084137</v>
      </c>
      <c r="H1492" s="28">
        <f>metadata!$A$5-G1492</f>
        <v>1797.0423977974915</v>
      </c>
      <c r="R1492" s="14"/>
      <c r="T1492" s="15"/>
    </row>
    <row r="1493" spans="1:20" ht="15" x14ac:dyDescent="0.25">
      <c r="A1493" s="17">
        <v>39793.166666666664</v>
      </c>
      <c r="B1493" s="73" t="s">
        <v>52</v>
      </c>
      <c r="C1493" s="4">
        <v>12.0288</v>
      </c>
      <c r="D1493" s="4">
        <v>28.009799999999998</v>
      </c>
      <c r="E1493" s="4">
        <v>4.5190000000000001</v>
      </c>
      <c r="F1493" s="6">
        <f t="shared" si="24"/>
        <v>11.23900856531049</v>
      </c>
      <c r="G1493" s="28">
        <f>metadata!$A$49-$F1493</f>
        <v>8.7609914346895099</v>
      </c>
      <c r="H1493" s="28">
        <f>metadata!$A$5-G1493</f>
        <v>1797.0490085653105</v>
      </c>
      <c r="R1493" s="14"/>
      <c r="T1493" s="15"/>
    </row>
    <row r="1494" spans="1:20" ht="15" x14ac:dyDescent="0.25">
      <c r="A1494" s="17">
        <v>39793.208333333336</v>
      </c>
      <c r="B1494" s="73" t="s">
        <v>52</v>
      </c>
      <c r="C1494" s="4">
        <v>12.028700000000001</v>
      </c>
      <c r="D1494" s="4">
        <v>28.019100000000002</v>
      </c>
      <c r="E1494" s="4">
        <v>4.5190000000000001</v>
      </c>
      <c r="F1494" s="6">
        <f t="shared" si="24"/>
        <v>11.245619333129399</v>
      </c>
      <c r="G1494" s="28">
        <f>metadata!$A$49-$F1494</f>
        <v>8.7543806668706008</v>
      </c>
      <c r="H1494" s="28">
        <f>metadata!$A$5-G1494</f>
        <v>1797.0556193331292</v>
      </c>
      <c r="R1494" s="14"/>
      <c r="T1494" s="15"/>
    </row>
    <row r="1495" spans="1:20" ht="15" x14ac:dyDescent="0.25">
      <c r="A1495" s="17">
        <v>39793.25</v>
      </c>
      <c r="B1495" s="73" t="s">
        <v>52</v>
      </c>
      <c r="C1495" s="4">
        <v>12.0242</v>
      </c>
      <c r="D1495" s="4">
        <v>28.023900000000001</v>
      </c>
      <c r="E1495" s="4">
        <v>4.5190000000000001</v>
      </c>
      <c r="F1495" s="6">
        <f t="shared" si="24"/>
        <v>11.25215977363108</v>
      </c>
      <c r="G1495" s="28">
        <f>metadata!$A$49-$F1495</f>
        <v>8.7478402263689201</v>
      </c>
      <c r="H1495" s="28">
        <f>metadata!$A$5-G1495</f>
        <v>1797.062159773631</v>
      </c>
      <c r="R1495" s="14"/>
      <c r="T1495" s="15"/>
    </row>
    <row r="1496" spans="1:20" ht="15" x14ac:dyDescent="0.25">
      <c r="A1496" s="17">
        <v>39793.291666666664</v>
      </c>
      <c r="B1496" s="73" t="s">
        <v>52</v>
      </c>
      <c r="C1496" s="4">
        <v>12.0242</v>
      </c>
      <c r="D1496" s="4">
        <v>28.023900000000001</v>
      </c>
      <c r="E1496" s="4">
        <v>4.5190000000000001</v>
      </c>
      <c r="F1496" s="6">
        <f t="shared" si="24"/>
        <v>11.25215977363108</v>
      </c>
      <c r="G1496" s="28">
        <f>metadata!$A$49-$F1496</f>
        <v>8.7478402263689201</v>
      </c>
      <c r="H1496" s="28">
        <f>metadata!$A$5-G1496</f>
        <v>1797.062159773631</v>
      </c>
      <c r="R1496" s="14"/>
      <c r="T1496" s="15"/>
    </row>
    <row r="1497" spans="1:20" ht="15" x14ac:dyDescent="0.25">
      <c r="A1497" s="17">
        <v>39793.333333333336</v>
      </c>
      <c r="B1497" s="73" t="s">
        <v>52</v>
      </c>
      <c r="C1497" s="4">
        <v>12.0242</v>
      </c>
      <c r="D1497" s="4">
        <v>28.033200000000001</v>
      </c>
      <c r="E1497" s="4">
        <v>4.5190000000000001</v>
      </c>
      <c r="F1497" s="6">
        <f t="shared" si="24"/>
        <v>11.258700214132762</v>
      </c>
      <c r="G1497" s="28">
        <f>metadata!$A$49-$F1497</f>
        <v>8.7412997858672377</v>
      </c>
      <c r="H1497" s="28">
        <f>metadata!$A$5-G1497</f>
        <v>1797.0687002141326</v>
      </c>
      <c r="R1497" s="14"/>
      <c r="T1497" s="15"/>
    </row>
    <row r="1498" spans="1:20" ht="15" x14ac:dyDescent="0.25">
      <c r="A1498" s="17">
        <v>39793.375</v>
      </c>
      <c r="B1498" s="73" t="s">
        <v>52</v>
      </c>
      <c r="C1498" s="4">
        <v>12.0242</v>
      </c>
      <c r="D1498" s="4">
        <v>28.033200000000001</v>
      </c>
      <c r="E1498" s="4">
        <v>4.5190000000000001</v>
      </c>
      <c r="F1498" s="6">
        <f t="shared" si="24"/>
        <v>11.258700214132762</v>
      </c>
      <c r="G1498" s="28">
        <f>metadata!$A$49-$F1498</f>
        <v>8.7412997858672377</v>
      </c>
      <c r="H1498" s="28">
        <f>metadata!$A$5-G1498</f>
        <v>1797.0687002141326</v>
      </c>
      <c r="R1498" s="14"/>
      <c r="T1498" s="15"/>
    </row>
    <row r="1499" spans="1:20" ht="15" x14ac:dyDescent="0.25">
      <c r="A1499" s="17">
        <v>39793.416666666664</v>
      </c>
      <c r="B1499" s="73" t="s">
        <v>52</v>
      </c>
      <c r="C1499" s="4">
        <v>12.028700000000001</v>
      </c>
      <c r="D1499" s="4">
        <v>28.0473</v>
      </c>
      <c r="E1499" s="4">
        <v>4.5190000000000001</v>
      </c>
      <c r="F1499" s="6">
        <f t="shared" si="24"/>
        <v>11.265451636586111</v>
      </c>
      <c r="G1499" s="28">
        <f>metadata!$A$49-$F1499</f>
        <v>8.7345483634138894</v>
      </c>
      <c r="H1499" s="28">
        <f>metadata!$A$5-G1499</f>
        <v>1797.075451636586</v>
      </c>
      <c r="R1499" s="14"/>
      <c r="T1499" s="15"/>
    </row>
    <row r="1500" spans="1:20" ht="15" x14ac:dyDescent="0.25">
      <c r="A1500" s="17">
        <v>39793.458333333336</v>
      </c>
      <c r="B1500" s="73" t="s">
        <v>52</v>
      </c>
      <c r="C1500" s="4">
        <v>12.0242</v>
      </c>
      <c r="D1500" s="4">
        <v>28.038</v>
      </c>
      <c r="E1500" s="4">
        <v>4.5190000000000001</v>
      </c>
      <c r="F1500" s="6">
        <f t="shared" si="24"/>
        <v>11.262075925359436</v>
      </c>
      <c r="G1500" s="28">
        <f>metadata!$A$49-$F1500</f>
        <v>8.7379240746405635</v>
      </c>
      <c r="H1500" s="28">
        <f>metadata!$A$5-G1500</f>
        <v>1797.0720759253593</v>
      </c>
      <c r="R1500" s="14"/>
      <c r="T1500" s="15"/>
    </row>
    <row r="1501" spans="1:20" ht="15" x14ac:dyDescent="0.25">
      <c r="A1501" s="17">
        <v>39793.5</v>
      </c>
      <c r="B1501" s="73" t="s">
        <v>52</v>
      </c>
      <c r="C1501" s="4">
        <v>12.0106</v>
      </c>
      <c r="D1501" s="4">
        <v>28.033200000000001</v>
      </c>
      <c r="E1501" s="4">
        <v>4.5190000000000001</v>
      </c>
      <c r="F1501" s="6">
        <f t="shared" si="24"/>
        <v>11.268264729275007</v>
      </c>
      <c r="G1501" s="28">
        <f>metadata!$A$49-$F1501</f>
        <v>8.7317352707249931</v>
      </c>
      <c r="H1501" s="28">
        <f>metadata!$A$5-G1501</f>
        <v>1797.0782647292749</v>
      </c>
      <c r="R1501" s="14"/>
      <c r="T1501" s="15"/>
    </row>
    <row r="1502" spans="1:20" ht="15" x14ac:dyDescent="0.25">
      <c r="A1502" s="17">
        <v>39793.541666666664</v>
      </c>
      <c r="B1502" s="73" t="s">
        <v>52</v>
      </c>
      <c r="C1502" s="4">
        <v>12.0016</v>
      </c>
      <c r="D1502" s="4">
        <v>28.023900000000001</v>
      </c>
      <c r="E1502" s="4">
        <v>4.5190000000000001</v>
      </c>
      <c r="F1502" s="6">
        <f t="shared" si="24"/>
        <v>11.268053747323341</v>
      </c>
      <c r="G1502" s="28">
        <f>metadata!$A$49-$F1502</f>
        <v>8.7319462526766589</v>
      </c>
      <c r="H1502" s="28">
        <f>metadata!$A$5-G1502</f>
        <v>1797.0780537473233</v>
      </c>
      <c r="R1502" s="14"/>
      <c r="T1502" s="15"/>
    </row>
    <row r="1503" spans="1:20" ht="15" x14ac:dyDescent="0.25">
      <c r="A1503" s="17">
        <v>39793.583333333336</v>
      </c>
      <c r="B1503" s="73" t="s">
        <v>52</v>
      </c>
      <c r="C1503" s="4">
        <v>11.992599999999999</v>
      </c>
      <c r="D1503" s="4">
        <v>28.023900000000001</v>
      </c>
      <c r="E1503" s="4">
        <v>4.5190000000000001</v>
      </c>
      <c r="F1503" s="6">
        <f t="shared" si="24"/>
        <v>11.274383205873356</v>
      </c>
      <c r="G1503" s="28">
        <f>metadata!$A$49-$F1503</f>
        <v>8.725616794126644</v>
      </c>
      <c r="H1503" s="28">
        <f>metadata!$A$5-G1503</f>
        <v>1797.0843832058733</v>
      </c>
      <c r="R1503" s="14"/>
      <c r="T1503" s="15"/>
    </row>
    <row r="1504" spans="1:20" ht="15" x14ac:dyDescent="0.25">
      <c r="A1504" s="17">
        <v>39793.625</v>
      </c>
      <c r="B1504" s="73" t="s">
        <v>52</v>
      </c>
      <c r="C1504" s="4">
        <v>11.983499999999999</v>
      </c>
      <c r="D1504" s="4">
        <v>28.023900000000001</v>
      </c>
      <c r="E1504" s="4">
        <v>4.5190000000000001</v>
      </c>
      <c r="F1504" s="6">
        <f t="shared" si="24"/>
        <v>11.280782991740596</v>
      </c>
      <c r="G1504" s="28">
        <f>metadata!$A$49-$F1504</f>
        <v>8.7192170082594043</v>
      </c>
      <c r="H1504" s="28">
        <f>metadata!$A$5-G1504</f>
        <v>1797.0907829917405</v>
      </c>
      <c r="R1504" s="14"/>
      <c r="T1504" s="15"/>
    </row>
    <row r="1505" spans="1:20" ht="15" x14ac:dyDescent="0.25">
      <c r="A1505" s="17">
        <v>39793.666666666664</v>
      </c>
      <c r="B1505" s="73" t="s">
        <v>52</v>
      </c>
      <c r="C1505" s="4">
        <v>11.974500000000001</v>
      </c>
      <c r="D1505" s="4">
        <v>28.019100000000002</v>
      </c>
      <c r="E1505" s="4">
        <v>4.5190000000000001</v>
      </c>
      <c r="F1505" s="6">
        <f t="shared" si="24"/>
        <v>11.283736739063936</v>
      </c>
      <c r="G1505" s="28">
        <f>metadata!$A$49-$F1505</f>
        <v>8.7162632609360635</v>
      </c>
      <c r="H1505" s="28">
        <f>metadata!$A$5-G1505</f>
        <v>1797.0937367390638</v>
      </c>
      <c r="R1505" s="14"/>
      <c r="T1505" s="15"/>
    </row>
    <row r="1506" spans="1:20" ht="15" x14ac:dyDescent="0.25">
      <c r="A1506" s="17">
        <v>39793.708333333336</v>
      </c>
      <c r="B1506" s="73" t="s">
        <v>52</v>
      </c>
      <c r="C1506" s="4">
        <v>11.960800000000001</v>
      </c>
      <c r="D1506" s="4">
        <v>28.004999999999999</v>
      </c>
      <c r="E1506" s="4">
        <v>4.5190000000000001</v>
      </c>
      <c r="F1506" s="6">
        <f t="shared" si="24"/>
        <v>11.28345542979504</v>
      </c>
      <c r="G1506" s="28">
        <f>metadata!$A$49-$F1506</f>
        <v>8.7165445702049595</v>
      </c>
      <c r="H1506" s="28">
        <f>metadata!$A$5-G1506</f>
        <v>1797.0934554297951</v>
      </c>
      <c r="R1506" s="14"/>
      <c r="T1506" s="15"/>
    </row>
    <row r="1507" spans="1:20" ht="15" x14ac:dyDescent="0.25">
      <c r="A1507" s="17">
        <v>39793.75</v>
      </c>
      <c r="B1507" s="73" t="s">
        <v>52</v>
      </c>
      <c r="C1507" s="4">
        <v>11.9518</v>
      </c>
      <c r="D1507" s="4">
        <v>28.000399999999999</v>
      </c>
      <c r="E1507" s="4">
        <v>4.5190000000000001</v>
      </c>
      <c r="F1507" s="6">
        <f t="shared" si="24"/>
        <v>11.286549831752829</v>
      </c>
      <c r="G1507" s="28">
        <f>metadata!$A$49-$F1507</f>
        <v>8.7134501682471708</v>
      </c>
      <c r="H1507" s="28">
        <f>metadata!$A$5-G1507</f>
        <v>1797.0965498317528</v>
      </c>
      <c r="R1507" s="14"/>
      <c r="T1507" s="15"/>
    </row>
    <row r="1508" spans="1:20" ht="15" x14ac:dyDescent="0.25">
      <c r="A1508" s="17">
        <v>39793.791666666664</v>
      </c>
      <c r="B1508" s="73" t="s">
        <v>52</v>
      </c>
      <c r="C1508" s="4">
        <v>11.9427</v>
      </c>
      <c r="D1508" s="4">
        <v>28.000399999999999</v>
      </c>
      <c r="E1508" s="4">
        <v>4.5190000000000001</v>
      </c>
      <c r="F1508" s="6">
        <f t="shared" si="24"/>
        <v>11.292949617620065</v>
      </c>
      <c r="G1508" s="28">
        <f>metadata!$A$49-$F1508</f>
        <v>8.7070503823799346</v>
      </c>
      <c r="H1508" s="28">
        <f>metadata!$A$5-G1508</f>
        <v>1797.10294961762</v>
      </c>
      <c r="R1508" s="14"/>
      <c r="T1508" s="15"/>
    </row>
    <row r="1509" spans="1:20" ht="15" x14ac:dyDescent="0.25">
      <c r="A1509" s="17">
        <v>39793.833333333336</v>
      </c>
      <c r="B1509" s="73" t="s">
        <v>52</v>
      </c>
      <c r="C1509" s="4">
        <v>11.9291</v>
      </c>
      <c r="D1509" s="4">
        <v>27.9863</v>
      </c>
      <c r="E1509" s="4">
        <v>4.5190000000000001</v>
      </c>
      <c r="F1509" s="6">
        <f t="shared" ref="F1509:F1572" si="25">(D1509-C1509)*6897/9807</f>
        <v>11.292597981033955</v>
      </c>
      <c r="G1509" s="28">
        <f>metadata!$A$49-$F1509</f>
        <v>8.7074020189660448</v>
      </c>
      <c r="H1509" s="28">
        <f>metadata!$A$5-G1509</f>
        <v>1797.1025979810338</v>
      </c>
      <c r="R1509" s="14"/>
      <c r="T1509" s="15"/>
    </row>
    <row r="1510" spans="1:20" ht="15" x14ac:dyDescent="0.25">
      <c r="A1510" s="17">
        <v>39793.875</v>
      </c>
      <c r="B1510" s="73" t="s">
        <v>52</v>
      </c>
      <c r="C1510" s="4">
        <v>11.9156</v>
      </c>
      <c r="D1510" s="4">
        <v>27.976900000000001</v>
      </c>
      <c r="E1510" s="4">
        <v>4.5190000000000001</v>
      </c>
      <c r="F1510" s="6">
        <f t="shared" si="25"/>
        <v>11.295481401040075</v>
      </c>
      <c r="G1510" s="28">
        <f>metadata!$A$49-$F1510</f>
        <v>8.7045185989599254</v>
      </c>
      <c r="H1510" s="28">
        <f>metadata!$A$5-G1510</f>
        <v>1797.1054814010399</v>
      </c>
      <c r="R1510" s="14"/>
      <c r="T1510" s="15"/>
    </row>
    <row r="1511" spans="1:20" ht="15" x14ac:dyDescent="0.25">
      <c r="A1511" s="17">
        <v>39793.916666666664</v>
      </c>
      <c r="B1511" s="73" t="s">
        <v>52</v>
      </c>
      <c r="C1511" s="4">
        <v>11.906599999999999</v>
      </c>
      <c r="D1511" s="4">
        <v>27.962800000000001</v>
      </c>
      <c r="E1511" s="4">
        <v>4.5190000000000001</v>
      </c>
      <c r="F1511" s="6">
        <f t="shared" si="25"/>
        <v>11.291894707861735</v>
      </c>
      <c r="G1511" s="28">
        <f>metadata!$A$49-$F1511</f>
        <v>8.7081052921382653</v>
      </c>
      <c r="H1511" s="28">
        <f>metadata!$A$5-G1511</f>
        <v>1797.1018947078617</v>
      </c>
      <c r="R1511" s="14"/>
      <c r="T1511" s="15"/>
    </row>
    <row r="1512" spans="1:20" ht="15" x14ac:dyDescent="0.25">
      <c r="A1512" s="17">
        <v>39793.958333333336</v>
      </c>
      <c r="B1512" s="73" t="s">
        <v>52</v>
      </c>
      <c r="C1512" s="4">
        <v>11.897399999999999</v>
      </c>
      <c r="D1512" s="4">
        <v>27.953399999999998</v>
      </c>
      <c r="E1512" s="4">
        <v>4.5190000000000001</v>
      </c>
      <c r="F1512" s="6">
        <f t="shared" si="25"/>
        <v>11.291754053227285</v>
      </c>
      <c r="G1512" s="28">
        <f>metadata!$A$49-$F1512</f>
        <v>8.7082459467727151</v>
      </c>
      <c r="H1512" s="28">
        <f>metadata!$A$5-G1512</f>
        <v>1797.1017540532273</v>
      </c>
      <c r="R1512" s="14"/>
      <c r="T1512" s="15"/>
    </row>
    <row r="1513" spans="1:20" ht="15" x14ac:dyDescent="0.25">
      <c r="A1513" s="17">
        <v>39794</v>
      </c>
      <c r="B1513" s="73" t="s">
        <v>52</v>
      </c>
      <c r="C1513" s="4">
        <v>11.879300000000001</v>
      </c>
      <c r="D1513" s="4">
        <v>27.939299999999999</v>
      </c>
      <c r="E1513" s="4">
        <v>4.5190000000000001</v>
      </c>
      <c r="F1513" s="6">
        <f t="shared" si="25"/>
        <v>11.294567145916181</v>
      </c>
      <c r="G1513" s="28">
        <f>metadata!$A$49-$F1513</f>
        <v>8.7054328540838188</v>
      </c>
      <c r="H1513" s="28">
        <f>metadata!$A$5-G1513</f>
        <v>1797.1045671459162</v>
      </c>
      <c r="R1513" s="14"/>
      <c r="T1513" s="15"/>
    </row>
    <row r="1514" spans="1:20" ht="15" x14ac:dyDescent="0.25">
      <c r="A1514" s="17">
        <v>39794.041666666664</v>
      </c>
      <c r="B1514" s="73" t="s">
        <v>52</v>
      </c>
      <c r="C1514" s="4">
        <v>11.8567</v>
      </c>
      <c r="D1514" s="4">
        <v>27.915800000000001</v>
      </c>
      <c r="E1514" s="4">
        <v>4.5190000000000001</v>
      </c>
      <c r="F1514" s="6">
        <f t="shared" si="25"/>
        <v>11.293934200061182</v>
      </c>
      <c r="G1514" s="28">
        <f>metadata!$A$49-$F1514</f>
        <v>8.706065799938818</v>
      </c>
      <c r="H1514" s="28">
        <f>metadata!$A$5-G1514</f>
        <v>1797.1039342000611</v>
      </c>
      <c r="R1514" s="14"/>
      <c r="T1514" s="15"/>
    </row>
    <row r="1515" spans="1:20" ht="15" x14ac:dyDescent="0.25">
      <c r="A1515" s="17">
        <v>39794.083333333336</v>
      </c>
      <c r="B1515" s="73" t="s">
        <v>52</v>
      </c>
      <c r="C1515" s="4">
        <v>11.834099999999999</v>
      </c>
      <c r="D1515" s="4">
        <v>27.911200000000001</v>
      </c>
      <c r="E1515" s="4">
        <v>4.5190000000000001</v>
      </c>
      <c r="F1515" s="6">
        <f t="shared" si="25"/>
        <v>11.306593117161212</v>
      </c>
      <c r="G1515" s="28">
        <f>metadata!$A$49-$F1515</f>
        <v>8.6934068828387883</v>
      </c>
      <c r="H1515" s="28">
        <f>metadata!$A$5-G1515</f>
        <v>1797.1165931171611</v>
      </c>
      <c r="R1515" s="14"/>
      <c r="T1515" s="15"/>
    </row>
    <row r="1516" spans="1:20" ht="15" x14ac:dyDescent="0.25">
      <c r="A1516" s="17">
        <v>39794.125</v>
      </c>
      <c r="B1516" s="73" t="s">
        <v>52</v>
      </c>
      <c r="C1516" s="4">
        <v>11.815899999999999</v>
      </c>
      <c r="D1516" s="4">
        <v>27.901800000000001</v>
      </c>
      <c r="E1516" s="4">
        <v>4.5190000000000001</v>
      </c>
      <c r="F1516" s="6">
        <f t="shared" si="25"/>
        <v>11.312781921076784</v>
      </c>
      <c r="G1516" s="28">
        <f>metadata!$A$49-$F1516</f>
        <v>8.6872180789232161</v>
      </c>
      <c r="H1516" s="28">
        <f>metadata!$A$5-G1516</f>
        <v>1797.1227819210767</v>
      </c>
      <c r="R1516" s="14"/>
      <c r="T1516" s="15"/>
    </row>
    <row r="1517" spans="1:20" ht="15" x14ac:dyDescent="0.25">
      <c r="A1517" s="17">
        <v>39794.166666666664</v>
      </c>
      <c r="B1517" s="73" t="s">
        <v>52</v>
      </c>
      <c r="C1517" s="4">
        <v>11.797800000000001</v>
      </c>
      <c r="D1517" s="4">
        <v>27.897099999999998</v>
      </c>
      <c r="E1517" s="4">
        <v>4.5190000000000001</v>
      </c>
      <c r="F1517" s="6">
        <f t="shared" si="25"/>
        <v>11.322205781584582</v>
      </c>
      <c r="G1517" s="28">
        <f>metadata!$A$49-$F1517</f>
        <v>8.6777942184154178</v>
      </c>
      <c r="H1517" s="28">
        <f>metadata!$A$5-G1517</f>
        <v>1797.1322057815846</v>
      </c>
      <c r="R1517" s="14"/>
      <c r="T1517" s="15"/>
    </row>
    <row r="1518" spans="1:20" ht="15" x14ac:dyDescent="0.25">
      <c r="A1518" s="17">
        <v>39794.208333333336</v>
      </c>
      <c r="B1518" s="73" t="s">
        <v>52</v>
      </c>
      <c r="C1518" s="4">
        <v>11.7752</v>
      </c>
      <c r="D1518" s="4">
        <v>27.883099999999999</v>
      </c>
      <c r="E1518" s="4">
        <v>4.5190000000000001</v>
      </c>
      <c r="F1518" s="6">
        <f t="shared" si="25"/>
        <v>11.328253930865708</v>
      </c>
      <c r="G1518" s="28">
        <f>metadata!$A$49-$F1518</f>
        <v>8.6717460691342918</v>
      </c>
      <c r="H1518" s="28">
        <f>metadata!$A$5-G1518</f>
        <v>1797.1382539308656</v>
      </c>
      <c r="R1518" s="14"/>
      <c r="T1518" s="15"/>
    </row>
    <row r="1519" spans="1:20" ht="15" x14ac:dyDescent="0.25">
      <c r="A1519" s="17">
        <v>39794.25</v>
      </c>
      <c r="B1519" s="73" t="s">
        <v>52</v>
      </c>
      <c r="C1519" s="4">
        <v>11.748100000000001</v>
      </c>
      <c r="D1519" s="4">
        <v>27.869</v>
      </c>
      <c r="E1519" s="4">
        <v>4.5190000000000001</v>
      </c>
      <c r="F1519" s="6">
        <f t="shared" si="25"/>
        <v>11.337396482104619</v>
      </c>
      <c r="G1519" s="28">
        <f>metadata!$A$49-$F1519</f>
        <v>8.6626035178953806</v>
      </c>
      <c r="H1519" s="28">
        <f>metadata!$A$5-G1519</f>
        <v>1797.1473964821046</v>
      </c>
      <c r="R1519" s="14"/>
      <c r="T1519" s="15"/>
    </row>
    <row r="1520" spans="1:20" ht="15" x14ac:dyDescent="0.25">
      <c r="A1520" s="17">
        <v>39794.291666666664</v>
      </c>
      <c r="B1520" s="73" t="s">
        <v>52</v>
      </c>
      <c r="C1520" s="4">
        <v>11.729900000000001</v>
      </c>
      <c r="D1520" s="4">
        <v>27.8596</v>
      </c>
      <c r="E1520" s="4">
        <v>4.5190000000000001</v>
      </c>
      <c r="F1520" s="6">
        <f t="shared" si="25"/>
        <v>11.34358528602019</v>
      </c>
      <c r="G1520" s="28">
        <f>metadata!$A$49-$F1520</f>
        <v>8.6564147139798102</v>
      </c>
      <c r="H1520" s="28">
        <f>metadata!$A$5-G1520</f>
        <v>1797.1535852860202</v>
      </c>
      <c r="R1520" s="14"/>
      <c r="T1520" s="15"/>
    </row>
    <row r="1521" spans="1:20" ht="15" x14ac:dyDescent="0.25">
      <c r="A1521" s="17">
        <v>39794.333333333336</v>
      </c>
      <c r="B1521" s="73" t="s">
        <v>52</v>
      </c>
      <c r="C1521" s="4">
        <v>11.6982</v>
      </c>
      <c r="D1521" s="4">
        <v>27.845500000000001</v>
      </c>
      <c r="E1521" s="4">
        <v>4.5190000000000001</v>
      </c>
      <c r="F1521" s="6">
        <f t="shared" si="25"/>
        <v>11.355962893851331</v>
      </c>
      <c r="G1521" s="28">
        <f>metadata!$A$49-$F1521</f>
        <v>8.6440371061486694</v>
      </c>
      <c r="H1521" s="28">
        <f>metadata!$A$5-G1521</f>
        <v>1797.1659628938512</v>
      </c>
      <c r="R1521" s="14"/>
      <c r="T1521" s="15"/>
    </row>
    <row r="1522" spans="1:20" ht="15" x14ac:dyDescent="0.25">
      <c r="A1522" s="17">
        <v>39794.375</v>
      </c>
      <c r="B1522" s="73" t="s">
        <v>52</v>
      </c>
      <c r="C1522" s="4">
        <v>11.68</v>
      </c>
      <c r="D1522" s="4">
        <v>27.836200000000002</v>
      </c>
      <c r="E1522" s="4">
        <v>4.5190000000000001</v>
      </c>
      <c r="F1522" s="6">
        <f t="shared" si="25"/>
        <v>11.362222025084124</v>
      </c>
      <c r="G1522" s="28">
        <f>metadata!$A$49-$F1522</f>
        <v>8.6377779749158758</v>
      </c>
      <c r="H1522" s="28">
        <f>metadata!$A$5-G1522</f>
        <v>1797.172222025084</v>
      </c>
      <c r="R1522" s="14"/>
      <c r="T1522" s="15"/>
    </row>
    <row r="1523" spans="1:20" ht="15" x14ac:dyDescent="0.25">
      <c r="A1523" s="17">
        <v>39794.416666666664</v>
      </c>
      <c r="B1523" s="73" t="s">
        <v>52</v>
      </c>
      <c r="C1523" s="4">
        <v>11.657400000000001</v>
      </c>
      <c r="D1523" s="4">
        <v>27.821999999999999</v>
      </c>
      <c r="E1523" s="4">
        <v>4.5190000000000001</v>
      </c>
      <c r="F1523" s="6">
        <f t="shared" si="25"/>
        <v>11.368129519730804</v>
      </c>
      <c r="G1523" s="28">
        <f>metadata!$A$49-$F1523</f>
        <v>8.6318704802691961</v>
      </c>
      <c r="H1523" s="28">
        <f>metadata!$A$5-G1523</f>
        <v>1797.1781295197306</v>
      </c>
      <c r="R1523" s="14"/>
      <c r="T1523" s="15"/>
    </row>
    <row r="1524" spans="1:20" ht="15" x14ac:dyDescent="0.25">
      <c r="A1524" s="17">
        <v>39794.458333333336</v>
      </c>
      <c r="B1524" s="73" t="s">
        <v>52</v>
      </c>
      <c r="C1524" s="4">
        <v>11.6303</v>
      </c>
      <c r="D1524" s="4">
        <v>27.8079</v>
      </c>
      <c r="E1524" s="4">
        <v>4.5190000000000001</v>
      </c>
      <c r="F1524" s="6">
        <f t="shared" si="25"/>
        <v>11.377272070969715</v>
      </c>
      <c r="G1524" s="28">
        <f>metadata!$A$49-$F1524</f>
        <v>8.622727929030285</v>
      </c>
      <c r="H1524" s="28">
        <f>metadata!$A$5-G1524</f>
        <v>1797.1872720709696</v>
      </c>
      <c r="R1524" s="14"/>
      <c r="T1524" s="15"/>
    </row>
    <row r="1525" spans="1:20" ht="15" x14ac:dyDescent="0.25">
      <c r="A1525" s="17">
        <v>39794.5</v>
      </c>
      <c r="B1525" s="73" t="s">
        <v>52</v>
      </c>
      <c r="C1525" s="4">
        <v>11.607699999999999</v>
      </c>
      <c r="D1525" s="4">
        <v>27.7987</v>
      </c>
      <c r="E1525" s="4">
        <v>4.5190000000000001</v>
      </c>
      <c r="F1525" s="6">
        <f t="shared" si="25"/>
        <v>11.386695931477519</v>
      </c>
      <c r="G1525" s="28">
        <f>metadata!$A$49-$F1525</f>
        <v>8.6133040685224813</v>
      </c>
      <c r="H1525" s="28">
        <f>metadata!$A$5-G1525</f>
        <v>1797.1966959314775</v>
      </c>
      <c r="R1525" s="14"/>
      <c r="T1525" s="15"/>
    </row>
    <row r="1526" spans="1:20" ht="15" x14ac:dyDescent="0.25">
      <c r="A1526" s="17">
        <v>39794.541666666664</v>
      </c>
      <c r="B1526" s="73" t="s">
        <v>52</v>
      </c>
      <c r="C1526" s="4">
        <v>11.580500000000001</v>
      </c>
      <c r="D1526" s="4">
        <v>27.784600000000001</v>
      </c>
      <c r="E1526" s="4">
        <v>4.5190000000000001</v>
      </c>
      <c r="F1526" s="6">
        <f t="shared" si="25"/>
        <v>11.395908810033649</v>
      </c>
      <c r="G1526" s="28">
        <f>metadata!$A$49-$F1526</f>
        <v>8.6040911899663506</v>
      </c>
      <c r="H1526" s="28">
        <f>metadata!$A$5-G1526</f>
        <v>1797.2059088100336</v>
      </c>
      <c r="R1526" s="14"/>
      <c r="T1526" s="15"/>
    </row>
    <row r="1527" spans="1:20" ht="15" x14ac:dyDescent="0.25">
      <c r="A1527" s="17">
        <v>39794.583333333336</v>
      </c>
      <c r="B1527" s="73" t="s">
        <v>52</v>
      </c>
      <c r="C1527" s="4">
        <v>11.5533</v>
      </c>
      <c r="D1527" s="4">
        <v>27.770499999999998</v>
      </c>
      <c r="E1527" s="4">
        <v>4.5190000000000001</v>
      </c>
      <c r="F1527" s="6">
        <f t="shared" si="25"/>
        <v>11.40512168858978</v>
      </c>
      <c r="G1527" s="28">
        <f>metadata!$A$49-$F1527</f>
        <v>8.5948783114102199</v>
      </c>
      <c r="H1527" s="28">
        <f>metadata!$A$5-G1527</f>
        <v>1797.2151216885898</v>
      </c>
      <c r="R1527" s="14"/>
      <c r="T1527" s="15"/>
    </row>
    <row r="1528" spans="1:20" ht="15" x14ac:dyDescent="0.25">
      <c r="A1528" s="17">
        <v>39794.625</v>
      </c>
      <c r="B1528" s="73" t="s">
        <v>52</v>
      </c>
      <c r="C1528" s="4">
        <v>11.5261</v>
      </c>
      <c r="D1528" s="4">
        <v>27.747</v>
      </c>
      <c r="E1528" s="4">
        <v>4.5190000000000001</v>
      </c>
      <c r="F1528" s="6">
        <f t="shared" si="25"/>
        <v>11.407723799327012</v>
      </c>
      <c r="G1528" s="28">
        <f>metadata!$A$49-$F1528</f>
        <v>8.5922762006729876</v>
      </c>
      <c r="H1528" s="28">
        <f>metadata!$A$5-G1528</f>
        <v>1797.2177237993269</v>
      </c>
      <c r="R1528" s="14"/>
      <c r="T1528" s="15"/>
    </row>
    <row r="1529" spans="1:20" ht="15" x14ac:dyDescent="0.25">
      <c r="A1529" s="17">
        <v>39794.666666666664</v>
      </c>
      <c r="B1529" s="73" t="s">
        <v>52</v>
      </c>
      <c r="C1529" s="4">
        <v>11.516999999999999</v>
      </c>
      <c r="D1529" s="4">
        <v>27.747</v>
      </c>
      <c r="E1529" s="4">
        <v>4.5190000000000001</v>
      </c>
      <c r="F1529" s="6">
        <f t="shared" si="25"/>
        <v>11.414123585194249</v>
      </c>
      <c r="G1529" s="28">
        <f>metadata!$A$49-$F1529</f>
        <v>8.5858764148057514</v>
      </c>
      <c r="H1529" s="28">
        <f>metadata!$A$5-G1529</f>
        <v>1797.2241235851941</v>
      </c>
      <c r="R1529" s="14"/>
      <c r="T1529" s="15"/>
    </row>
    <row r="1530" spans="1:20" ht="15" x14ac:dyDescent="0.25">
      <c r="A1530" s="17">
        <v>39794.708333333336</v>
      </c>
      <c r="B1530" s="73" t="s">
        <v>52</v>
      </c>
      <c r="C1530" s="4">
        <v>11.503500000000001</v>
      </c>
      <c r="D1530" s="4">
        <v>27.7376</v>
      </c>
      <c r="E1530" s="4">
        <v>4.5190000000000001</v>
      </c>
      <c r="F1530" s="6">
        <f t="shared" si="25"/>
        <v>11.417007005200366</v>
      </c>
      <c r="G1530" s="28">
        <f>metadata!$A$49-$F1530</f>
        <v>8.5829929947996337</v>
      </c>
      <c r="H1530" s="28">
        <f>metadata!$A$5-G1530</f>
        <v>1797.2270070052002</v>
      </c>
      <c r="R1530" s="14"/>
      <c r="T1530" s="15"/>
    </row>
    <row r="1531" spans="1:20" ht="15" x14ac:dyDescent="0.25">
      <c r="A1531" s="17">
        <v>39794.75</v>
      </c>
      <c r="B1531" s="73" t="s">
        <v>52</v>
      </c>
      <c r="C1531" s="4">
        <v>11.4854</v>
      </c>
      <c r="D1531" s="4">
        <v>27.718900000000001</v>
      </c>
      <c r="E1531" s="4">
        <v>4.5190000000000001</v>
      </c>
      <c r="F1531" s="6">
        <f t="shared" si="25"/>
        <v>11.416585041297033</v>
      </c>
      <c r="G1531" s="28">
        <f>metadata!$A$49-$F1531</f>
        <v>8.5834149587029671</v>
      </c>
      <c r="H1531" s="28">
        <f>metadata!$A$5-G1531</f>
        <v>1797.2265850412971</v>
      </c>
      <c r="R1531" s="14"/>
      <c r="T1531" s="15"/>
    </row>
    <row r="1532" spans="1:20" ht="15" x14ac:dyDescent="0.25">
      <c r="A1532" s="17">
        <v>39794.791666666664</v>
      </c>
      <c r="B1532" s="73" t="s">
        <v>52</v>
      </c>
      <c r="C1532" s="4">
        <v>11.4764</v>
      </c>
      <c r="D1532" s="4">
        <v>27.714099999999998</v>
      </c>
      <c r="E1532" s="4">
        <v>4.5190000000000001</v>
      </c>
      <c r="F1532" s="6">
        <f t="shared" si="25"/>
        <v>11.419538788620372</v>
      </c>
      <c r="G1532" s="28">
        <f>metadata!$A$49-$F1532</f>
        <v>8.5804612113796281</v>
      </c>
      <c r="H1532" s="28">
        <f>metadata!$A$5-G1532</f>
        <v>1797.2295387886204</v>
      </c>
      <c r="R1532" s="14"/>
      <c r="T1532" s="15"/>
    </row>
    <row r="1533" spans="1:20" ht="15" x14ac:dyDescent="0.25">
      <c r="A1533" s="17">
        <v>39794.833333333336</v>
      </c>
      <c r="B1533" s="73" t="s">
        <v>52</v>
      </c>
      <c r="C1533" s="4">
        <v>11.4764</v>
      </c>
      <c r="D1533" s="4">
        <v>27.709499999999998</v>
      </c>
      <c r="E1533" s="4">
        <v>4.5190000000000001</v>
      </c>
      <c r="F1533" s="6">
        <f t="shared" si="25"/>
        <v>11.416303732028144</v>
      </c>
      <c r="G1533" s="28">
        <f>metadata!$A$49-$F1533</f>
        <v>8.583696267971856</v>
      </c>
      <c r="H1533" s="28">
        <f>metadata!$A$5-G1533</f>
        <v>1797.2263037320281</v>
      </c>
      <c r="R1533" s="14"/>
      <c r="T1533" s="15"/>
    </row>
    <row r="1534" spans="1:20" ht="15" x14ac:dyDescent="0.25">
      <c r="A1534" s="17">
        <v>39794.875</v>
      </c>
      <c r="B1534" s="73" t="s">
        <v>52</v>
      </c>
      <c r="C1534" s="4">
        <v>11.4764</v>
      </c>
      <c r="D1534" s="4">
        <v>27.714099999999998</v>
      </c>
      <c r="E1534" s="4">
        <v>4.5190000000000001</v>
      </c>
      <c r="F1534" s="6">
        <f t="shared" si="25"/>
        <v>11.419538788620372</v>
      </c>
      <c r="G1534" s="28">
        <f>metadata!$A$49-$F1534</f>
        <v>8.5804612113796281</v>
      </c>
      <c r="H1534" s="28">
        <f>metadata!$A$5-G1534</f>
        <v>1797.2295387886204</v>
      </c>
      <c r="R1534" s="14"/>
      <c r="T1534" s="15"/>
    </row>
    <row r="1535" spans="1:20" ht="15" x14ac:dyDescent="0.25">
      <c r="A1535" s="17">
        <v>39794.916666666664</v>
      </c>
      <c r="B1535" s="73" t="s">
        <v>52</v>
      </c>
      <c r="C1535" s="4">
        <v>11.4809</v>
      </c>
      <c r="D1535" s="4">
        <v>27.714099999999998</v>
      </c>
      <c r="E1535" s="4">
        <v>4.5190000000000001</v>
      </c>
      <c r="F1535" s="6">
        <f t="shared" si="25"/>
        <v>11.416374059345364</v>
      </c>
      <c r="G1535" s="28">
        <f>metadata!$A$49-$F1535</f>
        <v>8.5836259406546365</v>
      </c>
      <c r="H1535" s="28">
        <f>metadata!$A$5-G1535</f>
        <v>1797.2263740593453</v>
      </c>
      <c r="R1535" s="14"/>
      <c r="T1535" s="15"/>
    </row>
    <row r="1536" spans="1:20" ht="15" x14ac:dyDescent="0.25">
      <c r="A1536" s="17">
        <v>39794.958333333336</v>
      </c>
      <c r="B1536" s="73" t="s">
        <v>52</v>
      </c>
      <c r="C1536" s="4">
        <v>11.4854</v>
      </c>
      <c r="D1536" s="4">
        <v>27.718900000000001</v>
      </c>
      <c r="E1536" s="4">
        <v>4.5190000000000001</v>
      </c>
      <c r="F1536" s="6">
        <f t="shared" si="25"/>
        <v>11.416585041297033</v>
      </c>
      <c r="G1536" s="28">
        <f>metadata!$A$49-$F1536</f>
        <v>8.5834149587029671</v>
      </c>
      <c r="H1536" s="28">
        <f>metadata!$A$5-G1536</f>
        <v>1797.2265850412971</v>
      </c>
      <c r="R1536" s="14"/>
      <c r="T1536" s="15"/>
    </row>
    <row r="1537" spans="1:20" ht="15" x14ac:dyDescent="0.25">
      <c r="A1537" s="17">
        <v>39795</v>
      </c>
      <c r="B1537" s="73" t="s">
        <v>52</v>
      </c>
      <c r="C1537" s="4">
        <v>11.494400000000001</v>
      </c>
      <c r="D1537" s="4">
        <v>27.718900000000001</v>
      </c>
      <c r="E1537" s="4">
        <v>4.5190000000000001</v>
      </c>
      <c r="F1537" s="6">
        <f t="shared" si="25"/>
        <v>11.410255582747018</v>
      </c>
      <c r="G1537" s="28">
        <f>metadata!$A$49-$F1537</f>
        <v>8.589744417252982</v>
      </c>
      <c r="H1537" s="28">
        <f>metadata!$A$5-G1537</f>
        <v>1797.2202555827469</v>
      </c>
      <c r="R1537" s="14"/>
      <c r="T1537" s="15"/>
    </row>
    <row r="1538" spans="1:20" ht="15" x14ac:dyDescent="0.25">
      <c r="A1538" s="17">
        <v>39795.041666666664</v>
      </c>
      <c r="B1538" s="73" t="s">
        <v>52</v>
      </c>
      <c r="C1538" s="4">
        <v>11.499000000000001</v>
      </c>
      <c r="D1538" s="4">
        <v>27.733000000000001</v>
      </c>
      <c r="E1538" s="4">
        <v>4.5190000000000001</v>
      </c>
      <c r="F1538" s="6">
        <f t="shared" si="25"/>
        <v>11.416936677883147</v>
      </c>
      <c r="G1538" s="28">
        <f>metadata!$A$49-$F1538</f>
        <v>8.5830633221168533</v>
      </c>
      <c r="H1538" s="28">
        <f>metadata!$A$5-G1538</f>
        <v>1797.226936677883</v>
      </c>
      <c r="R1538" s="14"/>
      <c r="T1538" s="15"/>
    </row>
    <row r="1539" spans="1:20" ht="15" x14ac:dyDescent="0.25">
      <c r="A1539" s="17">
        <v>39795.083333333336</v>
      </c>
      <c r="B1539" s="73" t="s">
        <v>52</v>
      </c>
      <c r="C1539" s="4">
        <v>11.507999999999999</v>
      </c>
      <c r="D1539" s="4">
        <v>27.7424</v>
      </c>
      <c r="E1539" s="4">
        <v>4.5190000000000001</v>
      </c>
      <c r="F1539" s="6">
        <f t="shared" si="25"/>
        <v>11.417217987152036</v>
      </c>
      <c r="G1539" s="28">
        <f>metadata!$A$49-$F1539</f>
        <v>8.5827820128479644</v>
      </c>
      <c r="H1539" s="28">
        <f>metadata!$A$5-G1539</f>
        <v>1797.227217987152</v>
      </c>
      <c r="R1539" s="14"/>
      <c r="T1539" s="15"/>
    </row>
    <row r="1540" spans="1:20" ht="15" x14ac:dyDescent="0.25">
      <c r="A1540" s="17">
        <v>39795.125</v>
      </c>
      <c r="B1540" s="73" t="s">
        <v>52</v>
      </c>
      <c r="C1540" s="4">
        <v>11.516999999999999</v>
      </c>
      <c r="D1540" s="4">
        <v>27.7517</v>
      </c>
      <c r="E1540" s="4">
        <v>4.5190000000000001</v>
      </c>
      <c r="F1540" s="6">
        <f t="shared" si="25"/>
        <v>11.417428969103701</v>
      </c>
      <c r="G1540" s="28">
        <f>metadata!$A$49-$F1540</f>
        <v>8.5825710308962986</v>
      </c>
      <c r="H1540" s="28">
        <f>metadata!$A$5-G1540</f>
        <v>1797.2274289691036</v>
      </c>
      <c r="R1540" s="14"/>
      <c r="T1540" s="15"/>
    </row>
    <row r="1541" spans="1:20" ht="15" x14ac:dyDescent="0.25">
      <c r="A1541" s="17">
        <v>39795.166666666664</v>
      </c>
      <c r="B1541" s="73" t="s">
        <v>52</v>
      </c>
      <c r="C1541" s="4">
        <v>11.521699999999999</v>
      </c>
      <c r="D1541" s="4">
        <v>27.761099999999999</v>
      </c>
      <c r="E1541" s="4">
        <v>4.5190000000000001</v>
      </c>
      <c r="F1541" s="6">
        <f t="shared" si="25"/>
        <v>11.420734353013154</v>
      </c>
      <c r="G1541" s="28">
        <f>metadata!$A$49-$F1541</f>
        <v>8.5792656469868458</v>
      </c>
      <c r="H1541" s="28">
        <f>metadata!$A$5-G1541</f>
        <v>1797.2307343530131</v>
      </c>
      <c r="R1541" s="14"/>
      <c r="T1541" s="15"/>
    </row>
    <row r="1542" spans="1:20" ht="15" x14ac:dyDescent="0.25">
      <c r="A1542" s="17">
        <v>39795.208333333336</v>
      </c>
      <c r="B1542" s="73" t="s">
        <v>52</v>
      </c>
      <c r="C1542" s="4">
        <v>11.5306</v>
      </c>
      <c r="D1542" s="4">
        <v>27.775200000000002</v>
      </c>
      <c r="E1542" s="4">
        <v>4.5190000000000001</v>
      </c>
      <c r="F1542" s="6">
        <f t="shared" si="25"/>
        <v>11.424391373508721</v>
      </c>
      <c r="G1542" s="28">
        <f>metadata!$A$49-$F1542</f>
        <v>8.5756086264912792</v>
      </c>
      <c r="H1542" s="28">
        <f>metadata!$A$5-G1542</f>
        <v>1797.2343913735087</v>
      </c>
      <c r="R1542" s="14"/>
      <c r="T1542" s="15"/>
    </row>
    <row r="1543" spans="1:20" ht="15" x14ac:dyDescent="0.25">
      <c r="A1543" s="17">
        <v>39795.25</v>
      </c>
      <c r="B1543" s="73" t="s">
        <v>52</v>
      </c>
      <c r="C1543" s="4">
        <v>11.5488</v>
      </c>
      <c r="D1543" s="4">
        <v>27.789200000000001</v>
      </c>
      <c r="E1543" s="4">
        <v>4.5190000000000001</v>
      </c>
      <c r="F1543" s="6">
        <f t="shared" si="25"/>
        <v>11.421437626185378</v>
      </c>
      <c r="G1543" s="28">
        <f>metadata!$A$49-$F1543</f>
        <v>8.5785623738146217</v>
      </c>
      <c r="H1543" s="28">
        <f>metadata!$A$5-G1543</f>
        <v>1797.2314376261854</v>
      </c>
      <c r="R1543" s="14"/>
      <c r="T1543" s="15"/>
    </row>
    <row r="1544" spans="1:20" ht="15" x14ac:dyDescent="0.25">
      <c r="A1544" s="17">
        <v>39795.291666666664</v>
      </c>
      <c r="B1544" s="73" t="s">
        <v>52</v>
      </c>
      <c r="C1544" s="4">
        <v>11.5533</v>
      </c>
      <c r="D1544" s="4">
        <v>27.8079</v>
      </c>
      <c r="E1544" s="4">
        <v>4.5190000000000001</v>
      </c>
      <c r="F1544" s="6">
        <f t="shared" si="25"/>
        <v>11.431424105230958</v>
      </c>
      <c r="G1544" s="28">
        <f>metadata!$A$49-$F1544</f>
        <v>8.568575894769042</v>
      </c>
      <c r="H1544" s="28">
        <f>metadata!$A$5-G1544</f>
        <v>1797.2414241052309</v>
      </c>
      <c r="R1544" s="14"/>
      <c r="T1544" s="15"/>
    </row>
    <row r="1545" spans="1:20" ht="15" x14ac:dyDescent="0.25">
      <c r="A1545" s="17">
        <v>39795.333333333336</v>
      </c>
      <c r="B1545" s="73" t="s">
        <v>52</v>
      </c>
      <c r="C1545" s="4">
        <v>11.5624</v>
      </c>
      <c r="D1545" s="4">
        <v>27.821999999999999</v>
      </c>
      <c r="E1545" s="4">
        <v>4.5190000000000001</v>
      </c>
      <c r="F1545" s="6">
        <f t="shared" si="25"/>
        <v>11.434940471092077</v>
      </c>
      <c r="G1545" s="28">
        <f>metadata!$A$49-$F1545</f>
        <v>8.5650595289079234</v>
      </c>
      <c r="H1545" s="28">
        <f>metadata!$A$5-G1545</f>
        <v>1797.2449404710919</v>
      </c>
      <c r="R1545" s="14"/>
      <c r="T1545" s="15"/>
    </row>
    <row r="1546" spans="1:20" ht="15" x14ac:dyDescent="0.25">
      <c r="A1546" s="17">
        <v>39795.375</v>
      </c>
      <c r="B1546" s="73" t="s">
        <v>52</v>
      </c>
      <c r="C1546" s="4">
        <v>11.575900000000001</v>
      </c>
      <c r="D1546" s="4">
        <v>27.831399999999999</v>
      </c>
      <c r="E1546" s="4">
        <v>4.5190000000000001</v>
      </c>
      <c r="F1546" s="6">
        <f t="shared" si="25"/>
        <v>11.432057051085957</v>
      </c>
      <c r="G1546" s="28">
        <f>metadata!$A$49-$F1546</f>
        <v>8.5679429489140428</v>
      </c>
      <c r="H1546" s="28">
        <f>metadata!$A$5-G1546</f>
        <v>1797.2420570510858</v>
      </c>
      <c r="R1546" s="14"/>
      <c r="T1546" s="15"/>
    </row>
    <row r="1547" spans="1:20" ht="15" x14ac:dyDescent="0.25">
      <c r="A1547" s="17">
        <v>39795.416666666664</v>
      </c>
      <c r="B1547" s="73" t="s">
        <v>52</v>
      </c>
      <c r="C1547" s="4">
        <v>11.585000000000001</v>
      </c>
      <c r="D1547" s="4">
        <v>27.840900000000001</v>
      </c>
      <c r="E1547" s="4">
        <v>4.5190000000000001</v>
      </c>
      <c r="F1547" s="6">
        <f t="shared" si="25"/>
        <v>11.43233836035485</v>
      </c>
      <c r="G1547" s="28">
        <f>metadata!$A$49-$F1547</f>
        <v>8.5676616396451504</v>
      </c>
      <c r="H1547" s="28">
        <f>metadata!$A$5-G1547</f>
        <v>1797.2423383603548</v>
      </c>
      <c r="R1547" s="14"/>
      <c r="T1547" s="15"/>
    </row>
    <row r="1548" spans="1:20" ht="15" x14ac:dyDescent="0.25">
      <c r="A1548" s="17">
        <v>39795.458333333336</v>
      </c>
      <c r="B1548" s="73" t="s">
        <v>52</v>
      </c>
      <c r="C1548" s="4">
        <v>11.589499999999999</v>
      </c>
      <c r="D1548" s="4">
        <v>27.840900000000001</v>
      </c>
      <c r="E1548" s="4">
        <v>4.5190000000000001</v>
      </c>
      <c r="F1548" s="6">
        <f t="shared" si="25"/>
        <v>11.429173631079843</v>
      </c>
      <c r="G1548" s="28">
        <f>metadata!$A$49-$F1548</f>
        <v>8.5708263689201569</v>
      </c>
      <c r="H1548" s="28">
        <f>metadata!$A$5-G1548</f>
        <v>1797.2391736310799</v>
      </c>
      <c r="R1548" s="14"/>
      <c r="T1548" s="15"/>
    </row>
    <row r="1549" spans="1:20" ht="15" x14ac:dyDescent="0.25">
      <c r="A1549" s="17">
        <v>39795.5</v>
      </c>
      <c r="B1549" s="73" t="s">
        <v>52</v>
      </c>
      <c r="C1549" s="4">
        <v>11.589499999999999</v>
      </c>
      <c r="D1549" s="4">
        <v>27.845500000000001</v>
      </c>
      <c r="E1549" s="4">
        <v>4.5190000000000001</v>
      </c>
      <c r="F1549" s="6">
        <f t="shared" si="25"/>
        <v>11.432408687672071</v>
      </c>
      <c r="G1549" s="28">
        <f>metadata!$A$49-$F1549</f>
        <v>8.567591312327929</v>
      </c>
      <c r="H1549" s="28">
        <f>metadata!$A$5-G1549</f>
        <v>1797.242408687672</v>
      </c>
      <c r="R1549" s="14"/>
      <c r="T1549" s="15"/>
    </row>
    <row r="1550" spans="1:20" ht="15" x14ac:dyDescent="0.25">
      <c r="A1550" s="17">
        <v>39795.541666666664</v>
      </c>
      <c r="B1550" s="73" t="s">
        <v>52</v>
      </c>
      <c r="C1550" s="4">
        <v>11.5985</v>
      </c>
      <c r="D1550" s="4">
        <v>27.845500000000001</v>
      </c>
      <c r="E1550" s="4">
        <v>4.5190000000000001</v>
      </c>
      <c r="F1550" s="6">
        <f t="shared" si="25"/>
        <v>11.426079229122054</v>
      </c>
      <c r="G1550" s="28">
        <f>metadata!$A$49-$F1550</f>
        <v>8.5739207708779457</v>
      </c>
      <c r="H1550" s="28">
        <f>metadata!$A$5-G1550</f>
        <v>1797.236079229122</v>
      </c>
      <c r="R1550" s="14"/>
      <c r="T1550" s="15"/>
    </row>
    <row r="1551" spans="1:20" ht="15" x14ac:dyDescent="0.25">
      <c r="A1551" s="17">
        <v>39795.583333333336</v>
      </c>
      <c r="B1551" s="73" t="s">
        <v>52</v>
      </c>
      <c r="C1551" s="4">
        <v>11.5985</v>
      </c>
      <c r="D1551" s="4">
        <v>27.850300000000001</v>
      </c>
      <c r="E1551" s="4">
        <v>4.5190000000000001</v>
      </c>
      <c r="F1551" s="6">
        <f t="shared" si="25"/>
        <v>11.429454940348732</v>
      </c>
      <c r="G1551" s="28">
        <f>metadata!$A$49-$F1551</f>
        <v>8.570545059651268</v>
      </c>
      <c r="H1551" s="28">
        <f>metadata!$A$5-G1551</f>
        <v>1797.2394549403487</v>
      </c>
      <c r="R1551" s="14"/>
      <c r="T1551" s="15"/>
    </row>
    <row r="1552" spans="1:20" ht="15" x14ac:dyDescent="0.25">
      <c r="A1552" s="17">
        <v>39795.625</v>
      </c>
      <c r="B1552" s="73" t="s">
        <v>52</v>
      </c>
      <c r="C1552" s="4">
        <v>11.607699999999999</v>
      </c>
      <c r="D1552" s="4">
        <v>27.8596</v>
      </c>
      <c r="E1552" s="4">
        <v>4.5190000000000001</v>
      </c>
      <c r="F1552" s="6">
        <f t="shared" si="25"/>
        <v>11.429525267665952</v>
      </c>
      <c r="G1552" s="28">
        <f>metadata!$A$49-$F1552</f>
        <v>8.5704747323340484</v>
      </c>
      <c r="H1552" s="28">
        <f>metadata!$A$5-G1552</f>
        <v>1797.2395252676658</v>
      </c>
      <c r="R1552" s="14"/>
      <c r="T1552" s="15"/>
    </row>
    <row r="1553" spans="1:20" ht="15" x14ac:dyDescent="0.25">
      <c r="A1553" s="17">
        <v>39795.666666666664</v>
      </c>
      <c r="B1553" s="73" t="s">
        <v>52</v>
      </c>
      <c r="C1553" s="4">
        <v>11.6122</v>
      </c>
      <c r="D1553" s="4">
        <v>27.8644</v>
      </c>
      <c r="E1553" s="4">
        <v>4.5190000000000001</v>
      </c>
      <c r="F1553" s="6">
        <f t="shared" si="25"/>
        <v>11.429736249617621</v>
      </c>
      <c r="G1553" s="28">
        <f>metadata!$A$49-$F1553</f>
        <v>8.5702637503823791</v>
      </c>
      <c r="H1553" s="28">
        <f>metadata!$A$5-G1553</f>
        <v>1797.2397362496176</v>
      </c>
      <c r="R1553" s="14"/>
      <c r="T1553" s="15"/>
    </row>
    <row r="1554" spans="1:20" ht="15" x14ac:dyDescent="0.25">
      <c r="A1554" s="17">
        <v>39795.708333333336</v>
      </c>
      <c r="B1554" s="73" t="s">
        <v>52</v>
      </c>
      <c r="C1554" s="4">
        <v>11.6167</v>
      </c>
      <c r="D1554" s="4">
        <v>27.869</v>
      </c>
      <c r="E1554" s="4">
        <v>4.5190000000000001</v>
      </c>
      <c r="F1554" s="6">
        <f t="shared" si="25"/>
        <v>11.42980657693484</v>
      </c>
      <c r="G1554" s="28">
        <f>metadata!$A$49-$F1554</f>
        <v>8.5701934230651595</v>
      </c>
      <c r="H1554" s="28">
        <f>metadata!$A$5-G1554</f>
        <v>1797.2398065769348</v>
      </c>
      <c r="R1554" s="14"/>
      <c r="T1554" s="15"/>
    </row>
    <row r="1555" spans="1:20" ht="15" x14ac:dyDescent="0.25">
      <c r="A1555" s="17">
        <v>39795.75</v>
      </c>
      <c r="B1555" s="73" t="s">
        <v>52</v>
      </c>
      <c r="C1555" s="4">
        <v>11.6258</v>
      </c>
      <c r="D1555" s="4">
        <v>27.878399999999999</v>
      </c>
      <c r="E1555" s="4">
        <v>4.5190000000000001</v>
      </c>
      <c r="F1555" s="6">
        <f t="shared" si="25"/>
        <v>11.43001755888651</v>
      </c>
      <c r="G1555" s="28">
        <f>metadata!$A$49-$F1555</f>
        <v>8.5699824411134902</v>
      </c>
      <c r="H1555" s="28">
        <f>metadata!$A$5-G1555</f>
        <v>1797.2400175588864</v>
      </c>
      <c r="R1555" s="14"/>
      <c r="T1555" s="15"/>
    </row>
    <row r="1556" spans="1:20" ht="15" x14ac:dyDescent="0.25">
      <c r="A1556" s="17">
        <v>39795.791666666664</v>
      </c>
      <c r="B1556" s="73" t="s">
        <v>52</v>
      </c>
      <c r="C1556" s="4">
        <v>11.6303</v>
      </c>
      <c r="D1556" s="4">
        <v>27.878399999999999</v>
      </c>
      <c r="E1556" s="4">
        <v>4.5190000000000001</v>
      </c>
      <c r="F1556" s="6">
        <f t="shared" si="25"/>
        <v>11.426852829611503</v>
      </c>
      <c r="G1556" s="28">
        <f>metadata!$A$49-$F1556</f>
        <v>8.5731471703884967</v>
      </c>
      <c r="H1556" s="28">
        <f>metadata!$A$5-G1556</f>
        <v>1797.2368528296115</v>
      </c>
      <c r="R1556" s="14"/>
      <c r="T1556" s="15"/>
    </row>
    <row r="1557" spans="1:20" ht="15" x14ac:dyDescent="0.25">
      <c r="A1557" s="17">
        <v>39795.833333333336</v>
      </c>
      <c r="B1557" s="73" t="s">
        <v>52</v>
      </c>
      <c r="C1557" s="4">
        <v>11.6348</v>
      </c>
      <c r="D1557" s="4">
        <v>27.883099999999999</v>
      </c>
      <c r="E1557" s="4">
        <v>4.5190000000000001</v>
      </c>
      <c r="F1557" s="6">
        <f t="shared" si="25"/>
        <v>11.426993484245946</v>
      </c>
      <c r="G1557" s="28">
        <f>metadata!$A$49-$F1557</f>
        <v>8.573006515754054</v>
      </c>
      <c r="H1557" s="28">
        <f>metadata!$A$5-G1557</f>
        <v>1797.2369934842459</v>
      </c>
      <c r="R1557" s="14"/>
      <c r="T1557" s="15"/>
    </row>
    <row r="1558" spans="1:20" ht="15" x14ac:dyDescent="0.25">
      <c r="A1558" s="17">
        <v>39795.875</v>
      </c>
      <c r="B1558" s="73" t="s">
        <v>52</v>
      </c>
      <c r="C1558" s="4">
        <v>11.6393</v>
      </c>
      <c r="D1558" s="4">
        <v>27.883099999999999</v>
      </c>
      <c r="E1558" s="4">
        <v>4.5190000000000001</v>
      </c>
      <c r="F1558" s="6">
        <f t="shared" si="25"/>
        <v>11.423828754970939</v>
      </c>
      <c r="G1558" s="28">
        <f>metadata!$A$49-$F1558</f>
        <v>8.5761712450290606</v>
      </c>
      <c r="H1558" s="28">
        <f>metadata!$A$5-G1558</f>
        <v>1797.2338287549708</v>
      </c>
      <c r="R1558" s="14"/>
      <c r="T1558" s="15"/>
    </row>
    <row r="1559" spans="1:20" ht="15" x14ac:dyDescent="0.25">
      <c r="A1559" s="17">
        <v>39795.916666666664</v>
      </c>
      <c r="B1559" s="73" t="s">
        <v>52</v>
      </c>
      <c r="C1559" s="4">
        <v>11.6439</v>
      </c>
      <c r="D1559" s="4">
        <v>27.883099999999999</v>
      </c>
      <c r="E1559" s="4">
        <v>4.5190000000000001</v>
      </c>
      <c r="F1559" s="6">
        <f t="shared" si="25"/>
        <v>11.420593698378706</v>
      </c>
      <c r="G1559" s="28">
        <f>metadata!$A$49-$F1559</f>
        <v>8.5794063016212938</v>
      </c>
      <c r="H1559" s="28">
        <f>metadata!$A$5-G1559</f>
        <v>1797.2305936983787</v>
      </c>
      <c r="R1559" s="14"/>
      <c r="T1559" s="15"/>
    </row>
    <row r="1560" spans="1:20" ht="15" x14ac:dyDescent="0.25">
      <c r="A1560" s="17">
        <v>39795.958333333336</v>
      </c>
      <c r="B1560" s="73" t="s">
        <v>52</v>
      </c>
      <c r="C1560" s="4">
        <v>11.652900000000001</v>
      </c>
      <c r="D1560" s="4">
        <v>27.883099999999999</v>
      </c>
      <c r="E1560" s="4">
        <v>4.5190000000000001</v>
      </c>
      <c r="F1560" s="6">
        <f t="shared" si="25"/>
        <v>11.414264239828691</v>
      </c>
      <c r="G1560" s="28">
        <f>metadata!$A$49-$F1560</f>
        <v>8.5857357601713087</v>
      </c>
      <c r="H1560" s="28">
        <f>metadata!$A$5-G1560</f>
        <v>1797.2242642398287</v>
      </c>
      <c r="R1560" s="14"/>
      <c r="T1560" s="15"/>
    </row>
    <row r="1561" spans="1:20" ht="15" x14ac:dyDescent="0.25">
      <c r="A1561" s="17">
        <v>39796</v>
      </c>
      <c r="B1561" s="73" t="s">
        <v>52</v>
      </c>
      <c r="C1561" s="4">
        <v>11.652900000000001</v>
      </c>
      <c r="D1561" s="4">
        <v>27.883099999999999</v>
      </c>
      <c r="E1561" s="4">
        <v>4.5190000000000001</v>
      </c>
      <c r="F1561" s="6">
        <f t="shared" si="25"/>
        <v>11.414264239828691</v>
      </c>
      <c r="G1561" s="28">
        <f>metadata!$A$49-$F1561</f>
        <v>8.5857357601713087</v>
      </c>
      <c r="H1561" s="28">
        <f>metadata!$A$5-G1561</f>
        <v>1797.2242642398287</v>
      </c>
      <c r="R1561" s="14"/>
      <c r="T1561" s="15"/>
    </row>
    <row r="1562" spans="1:20" ht="15" x14ac:dyDescent="0.25">
      <c r="A1562" s="17">
        <v>39796.041666666664</v>
      </c>
      <c r="B1562" s="73" t="s">
        <v>52</v>
      </c>
      <c r="C1562" s="4">
        <v>11.657400000000001</v>
      </c>
      <c r="D1562" s="4">
        <v>27.887699999999999</v>
      </c>
      <c r="E1562" s="4">
        <v>4.5190000000000001</v>
      </c>
      <c r="F1562" s="6">
        <f t="shared" si="25"/>
        <v>11.414334567145914</v>
      </c>
      <c r="G1562" s="28">
        <f>metadata!$A$49-$F1562</f>
        <v>8.5856654328540856</v>
      </c>
      <c r="H1562" s="28">
        <f>metadata!$A$5-G1562</f>
        <v>1797.2243345671459</v>
      </c>
      <c r="R1562" s="14"/>
      <c r="T1562" s="15"/>
    </row>
    <row r="1563" spans="1:20" ht="15" x14ac:dyDescent="0.25">
      <c r="A1563" s="17">
        <v>39796.083333333336</v>
      </c>
      <c r="B1563" s="73" t="s">
        <v>52</v>
      </c>
      <c r="C1563" s="4">
        <v>11.666499999999999</v>
      </c>
      <c r="D1563" s="4">
        <v>27.897099999999998</v>
      </c>
      <c r="E1563" s="4">
        <v>4.5190000000000001</v>
      </c>
      <c r="F1563" s="6">
        <f t="shared" si="25"/>
        <v>11.414545549097584</v>
      </c>
      <c r="G1563" s="28">
        <f>metadata!$A$49-$F1563</f>
        <v>8.5854544509024162</v>
      </c>
      <c r="H1563" s="28">
        <f>metadata!$A$5-G1563</f>
        <v>1797.2245455490975</v>
      </c>
      <c r="R1563" s="14"/>
      <c r="T1563" s="15"/>
    </row>
    <row r="1564" spans="1:20" ht="15" x14ac:dyDescent="0.25">
      <c r="A1564" s="17">
        <v>39796.125</v>
      </c>
      <c r="B1564" s="73" t="s">
        <v>52</v>
      </c>
      <c r="C1564" s="4">
        <v>11.6755</v>
      </c>
      <c r="D1564" s="4">
        <v>27.897099999999998</v>
      </c>
      <c r="E1564" s="4">
        <v>4.5190000000000001</v>
      </c>
      <c r="F1564" s="6">
        <f t="shared" si="25"/>
        <v>11.408216090547567</v>
      </c>
      <c r="G1564" s="28">
        <f>metadata!$A$49-$F1564</f>
        <v>8.5917839094524329</v>
      </c>
      <c r="H1564" s="28">
        <f>metadata!$A$5-G1564</f>
        <v>1797.2182160905475</v>
      </c>
      <c r="R1564" s="14"/>
      <c r="T1564" s="15"/>
    </row>
    <row r="1565" spans="1:20" ht="15" x14ac:dyDescent="0.25">
      <c r="A1565" s="17">
        <v>39796.166666666664</v>
      </c>
      <c r="B1565" s="73" t="s">
        <v>52</v>
      </c>
      <c r="C1565" s="4">
        <v>11.6755</v>
      </c>
      <c r="D1565" s="4">
        <v>27.906600000000001</v>
      </c>
      <c r="E1565" s="4">
        <v>4.5190000000000001</v>
      </c>
      <c r="F1565" s="6">
        <f t="shared" si="25"/>
        <v>11.414897185683696</v>
      </c>
      <c r="G1565" s="28">
        <f>metadata!$A$49-$F1565</f>
        <v>8.5851028143163042</v>
      </c>
      <c r="H1565" s="28">
        <f>metadata!$A$5-G1565</f>
        <v>1797.2248971856836</v>
      </c>
      <c r="R1565" s="14"/>
      <c r="T1565" s="15"/>
    </row>
    <row r="1566" spans="1:20" ht="15" x14ac:dyDescent="0.25">
      <c r="A1566" s="17">
        <v>39796.208333333336</v>
      </c>
      <c r="B1566" s="73" t="s">
        <v>52</v>
      </c>
      <c r="C1566" s="4">
        <v>11.6892</v>
      </c>
      <c r="D1566" s="4">
        <v>27.915800000000001</v>
      </c>
      <c r="E1566" s="4">
        <v>4.5190000000000001</v>
      </c>
      <c r="F1566" s="6">
        <f t="shared" si="25"/>
        <v>11.411732456408689</v>
      </c>
      <c r="G1566" s="28">
        <f>metadata!$A$49-$F1566</f>
        <v>8.5882675435913107</v>
      </c>
      <c r="H1566" s="28">
        <f>metadata!$A$5-G1566</f>
        <v>1797.2217324564087</v>
      </c>
      <c r="R1566" s="14"/>
      <c r="T1566" s="15"/>
    </row>
    <row r="1567" spans="1:20" ht="15" x14ac:dyDescent="0.25">
      <c r="A1567" s="17">
        <v>39796.25</v>
      </c>
      <c r="B1567" s="73" t="s">
        <v>52</v>
      </c>
      <c r="C1567" s="4">
        <v>11.6937</v>
      </c>
      <c r="D1567" s="4">
        <v>27.930099999999999</v>
      </c>
      <c r="E1567" s="4">
        <v>4.5190000000000001</v>
      </c>
      <c r="F1567" s="6">
        <f t="shared" si="25"/>
        <v>11.418624533496482</v>
      </c>
      <c r="G1567" s="28">
        <f>metadata!$A$49-$F1567</f>
        <v>8.581375466503518</v>
      </c>
      <c r="H1567" s="28">
        <f>metadata!$A$5-G1567</f>
        <v>1797.2286245334965</v>
      </c>
      <c r="R1567" s="14"/>
      <c r="T1567" s="15"/>
    </row>
    <row r="1568" spans="1:20" ht="15" x14ac:dyDescent="0.25">
      <c r="A1568" s="17">
        <v>39796.291666666664</v>
      </c>
      <c r="B1568" s="73" t="s">
        <v>52</v>
      </c>
      <c r="C1568" s="4">
        <v>11.6937</v>
      </c>
      <c r="D1568" s="4">
        <v>27.939299999999999</v>
      </c>
      <c r="E1568" s="4">
        <v>4.5190000000000001</v>
      </c>
      <c r="F1568" s="6">
        <f t="shared" si="25"/>
        <v>11.425094646680943</v>
      </c>
      <c r="G1568" s="28">
        <f>metadata!$A$49-$F1568</f>
        <v>8.5749053533190569</v>
      </c>
      <c r="H1568" s="28">
        <f>metadata!$A$5-G1568</f>
        <v>1797.2350946466809</v>
      </c>
      <c r="R1568" s="14"/>
      <c r="T1568" s="15"/>
    </row>
    <row r="1569" spans="1:20" ht="15" x14ac:dyDescent="0.25">
      <c r="A1569" s="17">
        <v>39796.333333333336</v>
      </c>
      <c r="B1569" s="73" t="s">
        <v>52</v>
      </c>
      <c r="C1569" s="4">
        <v>11.7027</v>
      </c>
      <c r="D1569" s="4">
        <v>27.953399999999998</v>
      </c>
      <c r="E1569" s="4">
        <v>4.5190000000000001</v>
      </c>
      <c r="F1569" s="6">
        <f t="shared" si="25"/>
        <v>11.428681339859283</v>
      </c>
      <c r="G1569" s="28">
        <f>metadata!$A$49-$F1569</f>
        <v>8.571318660140717</v>
      </c>
      <c r="H1569" s="28">
        <f>metadata!$A$5-G1569</f>
        <v>1797.2386813398593</v>
      </c>
      <c r="R1569" s="14"/>
      <c r="T1569" s="15"/>
    </row>
    <row r="1570" spans="1:20" ht="15" x14ac:dyDescent="0.25">
      <c r="A1570" s="17">
        <v>39796.375</v>
      </c>
      <c r="B1570" s="73" t="s">
        <v>52</v>
      </c>
      <c r="C1570" s="4">
        <v>11.7118</v>
      </c>
      <c r="D1570" s="4">
        <v>27.958200000000001</v>
      </c>
      <c r="E1570" s="4">
        <v>4.5190000000000001</v>
      </c>
      <c r="F1570" s="6">
        <f t="shared" si="25"/>
        <v>11.425657265218723</v>
      </c>
      <c r="G1570" s="28">
        <f>metadata!$A$49-$F1570</f>
        <v>8.5743427347812773</v>
      </c>
      <c r="H1570" s="28">
        <f>metadata!$A$5-G1570</f>
        <v>1797.2356572652186</v>
      </c>
      <c r="R1570" s="14"/>
      <c r="T1570" s="15"/>
    </row>
    <row r="1571" spans="1:20" ht="15" x14ac:dyDescent="0.25">
      <c r="A1571" s="17">
        <v>39796.416666666664</v>
      </c>
      <c r="B1571" s="73" t="s">
        <v>52</v>
      </c>
      <c r="C1571" s="4">
        <v>11.7254</v>
      </c>
      <c r="D1571" s="4">
        <v>27.972300000000001</v>
      </c>
      <c r="E1571" s="4">
        <v>4.5190000000000001</v>
      </c>
      <c r="F1571" s="6">
        <f t="shared" si="25"/>
        <v>11.426008901804835</v>
      </c>
      <c r="G1571" s="28">
        <f>metadata!$A$49-$F1571</f>
        <v>8.5739910981951653</v>
      </c>
      <c r="H1571" s="28">
        <f>metadata!$A$5-G1571</f>
        <v>1797.2360089018048</v>
      </c>
      <c r="R1571" s="14"/>
      <c r="T1571" s="15"/>
    </row>
    <row r="1572" spans="1:20" ht="15" x14ac:dyDescent="0.25">
      <c r="A1572" s="17">
        <v>39796.458333333336</v>
      </c>
      <c r="B1572" s="73" t="s">
        <v>52</v>
      </c>
      <c r="C1572" s="4">
        <v>11.729900000000001</v>
      </c>
      <c r="D1572" s="4">
        <v>27.9816</v>
      </c>
      <c r="E1572" s="4">
        <v>4.5190000000000001</v>
      </c>
      <c r="F1572" s="6">
        <f t="shared" si="25"/>
        <v>11.429384613031509</v>
      </c>
      <c r="G1572" s="28">
        <f>metadata!$A$49-$F1572</f>
        <v>8.5706153869684911</v>
      </c>
      <c r="H1572" s="28">
        <f>metadata!$A$5-G1572</f>
        <v>1797.2393846130315</v>
      </c>
      <c r="R1572" s="14"/>
      <c r="T1572" s="15"/>
    </row>
    <row r="1573" spans="1:20" ht="15" x14ac:dyDescent="0.25">
      <c r="A1573" s="17">
        <v>39796.5</v>
      </c>
      <c r="B1573" s="73" t="s">
        <v>52</v>
      </c>
      <c r="C1573" s="4">
        <v>11.729900000000001</v>
      </c>
      <c r="D1573" s="4">
        <v>27.9816</v>
      </c>
      <c r="E1573" s="4">
        <v>4.5190000000000001</v>
      </c>
      <c r="F1573" s="6">
        <f t="shared" ref="F1573:F1636" si="26">(D1573-C1573)*6897/9807</f>
        <v>11.429384613031509</v>
      </c>
      <c r="G1573" s="28">
        <f>metadata!$A$49-$F1573</f>
        <v>8.5706153869684911</v>
      </c>
      <c r="H1573" s="28">
        <f>metadata!$A$5-G1573</f>
        <v>1797.2393846130315</v>
      </c>
      <c r="R1573" s="14"/>
      <c r="T1573" s="15"/>
    </row>
    <row r="1574" spans="1:20" ht="15" x14ac:dyDescent="0.25">
      <c r="A1574" s="17">
        <v>39796.541666666664</v>
      </c>
      <c r="B1574" s="73" t="s">
        <v>52</v>
      </c>
      <c r="C1574" s="4">
        <v>11.734400000000001</v>
      </c>
      <c r="D1574" s="4">
        <v>27.9863</v>
      </c>
      <c r="E1574" s="4">
        <v>4.5190000000000001</v>
      </c>
      <c r="F1574" s="6">
        <f t="shared" si="26"/>
        <v>11.429525267665952</v>
      </c>
      <c r="G1574" s="28">
        <f>metadata!$A$49-$F1574</f>
        <v>8.5704747323340484</v>
      </c>
      <c r="H1574" s="28">
        <f>metadata!$A$5-G1574</f>
        <v>1797.2395252676658</v>
      </c>
      <c r="R1574" s="14"/>
      <c r="T1574" s="15"/>
    </row>
    <row r="1575" spans="1:20" ht="15" x14ac:dyDescent="0.25">
      <c r="A1575" s="17">
        <v>39796.583333333336</v>
      </c>
      <c r="B1575" s="73" t="s">
        <v>52</v>
      </c>
      <c r="C1575" s="4">
        <v>11.734400000000001</v>
      </c>
      <c r="D1575" s="4">
        <v>27.9816</v>
      </c>
      <c r="E1575" s="4">
        <v>4.5190000000000001</v>
      </c>
      <c r="F1575" s="6">
        <f t="shared" si="26"/>
        <v>11.426219883756501</v>
      </c>
      <c r="G1575" s="28">
        <f>metadata!$A$49-$F1575</f>
        <v>8.5737801162434994</v>
      </c>
      <c r="H1575" s="28">
        <f>metadata!$A$5-G1575</f>
        <v>1797.2362198837563</v>
      </c>
      <c r="R1575" s="14"/>
      <c r="T1575" s="15"/>
    </row>
    <row r="1576" spans="1:20" ht="15" x14ac:dyDescent="0.25">
      <c r="A1576" s="17">
        <v>39796.625</v>
      </c>
      <c r="B1576" s="73" t="s">
        <v>52</v>
      </c>
      <c r="C1576" s="4">
        <v>11.743399999999999</v>
      </c>
      <c r="D1576" s="4">
        <v>27.9956</v>
      </c>
      <c r="E1576" s="4">
        <v>4.5190000000000001</v>
      </c>
      <c r="F1576" s="6">
        <f t="shared" si="26"/>
        <v>11.429736249617621</v>
      </c>
      <c r="G1576" s="28">
        <f>metadata!$A$49-$F1576</f>
        <v>8.5702637503823791</v>
      </c>
      <c r="H1576" s="28">
        <f>metadata!$A$5-G1576</f>
        <v>1797.2397362496176</v>
      </c>
      <c r="R1576" s="14"/>
      <c r="T1576" s="15"/>
    </row>
    <row r="1577" spans="1:20" ht="15" x14ac:dyDescent="0.25">
      <c r="A1577" s="17">
        <v>39796.666666666664</v>
      </c>
      <c r="B1577" s="73" t="s">
        <v>52</v>
      </c>
      <c r="C1577" s="4">
        <v>11.748100000000001</v>
      </c>
      <c r="D1577" s="4">
        <v>27.9956</v>
      </c>
      <c r="E1577" s="4">
        <v>4.5190000000000001</v>
      </c>
      <c r="F1577" s="6">
        <f t="shared" si="26"/>
        <v>11.426430865708166</v>
      </c>
      <c r="G1577" s="28">
        <f>metadata!$A$49-$F1577</f>
        <v>8.5735691342918336</v>
      </c>
      <c r="H1577" s="28">
        <f>metadata!$A$5-G1577</f>
        <v>1797.2364308657081</v>
      </c>
      <c r="R1577" s="14"/>
      <c r="T1577" s="15"/>
    </row>
    <row r="1578" spans="1:20" ht="15" x14ac:dyDescent="0.25">
      <c r="A1578" s="17">
        <v>39796.708333333336</v>
      </c>
      <c r="B1578" s="73" t="s">
        <v>52</v>
      </c>
      <c r="C1578" s="4">
        <v>11.7479</v>
      </c>
      <c r="D1578" s="4">
        <v>27.9956</v>
      </c>
      <c r="E1578" s="4">
        <v>4.5190000000000001</v>
      </c>
      <c r="F1578" s="6">
        <f t="shared" si="26"/>
        <v>11.426571520342614</v>
      </c>
      <c r="G1578" s="28">
        <f>metadata!$A$49-$F1578</f>
        <v>8.5734284796573856</v>
      </c>
      <c r="H1578" s="28">
        <f>metadata!$A$5-G1578</f>
        <v>1797.2365715203425</v>
      </c>
      <c r="R1578" s="14"/>
      <c r="T1578" s="15"/>
    </row>
    <row r="1579" spans="1:20" ht="15" x14ac:dyDescent="0.25">
      <c r="A1579" s="17">
        <v>39796.75</v>
      </c>
      <c r="B1579" s="73" t="s">
        <v>52</v>
      </c>
      <c r="C1579" s="4">
        <v>11.7524</v>
      </c>
      <c r="D1579" s="4">
        <v>28.004999999999999</v>
      </c>
      <c r="E1579" s="4">
        <v>4.5190000000000001</v>
      </c>
      <c r="F1579" s="6">
        <f t="shared" si="26"/>
        <v>11.43001755888651</v>
      </c>
      <c r="G1579" s="28">
        <f>metadata!$A$49-$F1579</f>
        <v>8.5699824411134902</v>
      </c>
      <c r="H1579" s="28">
        <f>metadata!$A$5-G1579</f>
        <v>1797.2400175588864</v>
      </c>
      <c r="R1579" s="14"/>
      <c r="T1579" s="15"/>
    </row>
    <row r="1580" spans="1:20" ht="15" x14ac:dyDescent="0.25">
      <c r="A1580" s="17">
        <v>39796.791666666664</v>
      </c>
      <c r="B1580" s="73" t="s">
        <v>52</v>
      </c>
      <c r="C1580" s="4">
        <v>11.7615</v>
      </c>
      <c r="D1580" s="4">
        <v>28.004999999999999</v>
      </c>
      <c r="E1580" s="4">
        <v>4.5190000000000001</v>
      </c>
      <c r="F1580" s="6">
        <f t="shared" si="26"/>
        <v>11.42361777301927</v>
      </c>
      <c r="G1580" s="28">
        <f>metadata!$A$49-$F1580</f>
        <v>8.5763822269807299</v>
      </c>
      <c r="H1580" s="28">
        <f>metadata!$A$5-G1580</f>
        <v>1797.2336177730192</v>
      </c>
      <c r="R1580" s="14"/>
      <c r="T1580" s="15"/>
    </row>
    <row r="1581" spans="1:20" ht="15" x14ac:dyDescent="0.25">
      <c r="A1581" s="17">
        <v>39796.833333333336</v>
      </c>
      <c r="B1581" s="73" t="s">
        <v>52</v>
      </c>
      <c r="C1581" s="4">
        <v>11.7615</v>
      </c>
      <c r="D1581" s="4">
        <v>28.009799999999998</v>
      </c>
      <c r="E1581" s="4">
        <v>4.5190000000000001</v>
      </c>
      <c r="F1581" s="6">
        <f t="shared" si="26"/>
        <v>11.426993484245946</v>
      </c>
      <c r="G1581" s="28">
        <f>metadata!$A$49-$F1581</f>
        <v>8.573006515754054</v>
      </c>
      <c r="H1581" s="28">
        <f>metadata!$A$5-G1581</f>
        <v>1797.2369934842459</v>
      </c>
      <c r="R1581" s="14"/>
      <c r="T1581" s="15"/>
    </row>
    <row r="1582" spans="1:20" ht="15" x14ac:dyDescent="0.25">
      <c r="A1582" s="17">
        <v>39796.875</v>
      </c>
      <c r="B1582" s="73" t="s">
        <v>52</v>
      </c>
      <c r="C1582" s="4">
        <v>11.7705</v>
      </c>
      <c r="D1582" s="4">
        <v>28.014500000000002</v>
      </c>
      <c r="E1582" s="4">
        <v>4.5190000000000001</v>
      </c>
      <c r="F1582" s="6">
        <f t="shared" si="26"/>
        <v>11.423969409605384</v>
      </c>
      <c r="G1582" s="28">
        <f>metadata!$A$49-$F1582</f>
        <v>8.5760305903946161</v>
      </c>
      <c r="H1582" s="28">
        <f>metadata!$A$5-G1582</f>
        <v>1797.2339694096054</v>
      </c>
      <c r="R1582" s="14"/>
      <c r="T1582" s="15"/>
    </row>
    <row r="1583" spans="1:20" ht="15" x14ac:dyDescent="0.25">
      <c r="A1583" s="17">
        <v>39796.916666666664</v>
      </c>
      <c r="B1583" s="73" t="s">
        <v>52</v>
      </c>
      <c r="C1583" s="4">
        <v>11.7705</v>
      </c>
      <c r="D1583" s="4">
        <v>28.009799999999998</v>
      </c>
      <c r="E1583" s="4">
        <v>4.5190000000000001</v>
      </c>
      <c r="F1583" s="6">
        <f t="shared" si="26"/>
        <v>11.420664025695931</v>
      </c>
      <c r="G1583" s="28">
        <f>metadata!$A$49-$F1583</f>
        <v>8.5793359743040689</v>
      </c>
      <c r="H1583" s="28">
        <f>metadata!$A$5-G1583</f>
        <v>1797.2306640256959</v>
      </c>
      <c r="R1583" s="14"/>
      <c r="T1583" s="15"/>
    </row>
    <row r="1584" spans="1:20" ht="15" x14ac:dyDescent="0.25">
      <c r="A1584" s="17">
        <v>39796.958333333336</v>
      </c>
      <c r="B1584" s="73" t="s">
        <v>52</v>
      </c>
      <c r="C1584" s="4">
        <v>11.7797</v>
      </c>
      <c r="D1584" s="4">
        <v>28.014500000000002</v>
      </c>
      <c r="E1584" s="4">
        <v>4.5190000000000001</v>
      </c>
      <c r="F1584" s="6">
        <f t="shared" si="26"/>
        <v>11.417499296420923</v>
      </c>
      <c r="G1584" s="28">
        <f>metadata!$A$49-$F1584</f>
        <v>8.5825007035790772</v>
      </c>
      <c r="H1584" s="28">
        <f>metadata!$A$5-G1584</f>
        <v>1797.2274992964208</v>
      </c>
      <c r="R1584" s="14"/>
      <c r="T1584" s="15"/>
    </row>
    <row r="1585" spans="1:20" ht="15" x14ac:dyDescent="0.25">
      <c r="A1585" s="17">
        <v>39797</v>
      </c>
      <c r="B1585" s="73" t="s">
        <v>52</v>
      </c>
      <c r="C1585" s="4">
        <v>11.7797</v>
      </c>
      <c r="D1585" s="4">
        <v>28.009799999999998</v>
      </c>
      <c r="E1585" s="4">
        <v>4.5190000000000001</v>
      </c>
      <c r="F1585" s="6">
        <f t="shared" si="26"/>
        <v>11.414193912511472</v>
      </c>
      <c r="G1585" s="28">
        <f>metadata!$A$49-$F1585</f>
        <v>8.5858060874885282</v>
      </c>
      <c r="H1585" s="28">
        <f>metadata!$A$5-G1585</f>
        <v>1797.2241939125115</v>
      </c>
      <c r="R1585" s="14"/>
      <c r="T1585" s="15"/>
    </row>
    <row r="1586" spans="1:20" ht="15" x14ac:dyDescent="0.25">
      <c r="A1586" s="17">
        <v>39797.041666666664</v>
      </c>
      <c r="B1586" s="73" t="s">
        <v>52</v>
      </c>
      <c r="C1586" s="4">
        <v>11.7797</v>
      </c>
      <c r="D1586" s="4">
        <v>28.009799999999998</v>
      </c>
      <c r="E1586" s="4">
        <v>4.5190000000000001</v>
      </c>
      <c r="F1586" s="6">
        <f t="shared" si="26"/>
        <v>11.414193912511472</v>
      </c>
      <c r="G1586" s="28">
        <f>metadata!$A$49-$F1586</f>
        <v>8.5858060874885282</v>
      </c>
      <c r="H1586" s="28">
        <f>metadata!$A$5-G1586</f>
        <v>1797.2241939125115</v>
      </c>
      <c r="R1586" s="14"/>
      <c r="T1586" s="15"/>
    </row>
    <row r="1587" spans="1:20" ht="15" x14ac:dyDescent="0.25">
      <c r="A1587" s="17">
        <v>39797.083333333336</v>
      </c>
      <c r="B1587" s="73" t="s">
        <v>52</v>
      </c>
      <c r="C1587" s="4">
        <v>11.7797</v>
      </c>
      <c r="D1587" s="4">
        <v>28.009799999999998</v>
      </c>
      <c r="E1587" s="4">
        <v>4.5190000000000001</v>
      </c>
      <c r="F1587" s="6">
        <f t="shared" si="26"/>
        <v>11.414193912511472</v>
      </c>
      <c r="G1587" s="28">
        <f>metadata!$A$49-$F1587</f>
        <v>8.5858060874885282</v>
      </c>
      <c r="H1587" s="28">
        <f>metadata!$A$5-G1587</f>
        <v>1797.2241939125115</v>
      </c>
      <c r="R1587" s="14"/>
      <c r="T1587" s="15"/>
    </row>
    <row r="1588" spans="1:20" ht="15" x14ac:dyDescent="0.25">
      <c r="A1588" s="17">
        <v>39797.125</v>
      </c>
      <c r="B1588" s="73" t="s">
        <v>52</v>
      </c>
      <c r="C1588" s="4">
        <v>11.7842</v>
      </c>
      <c r="D1588" s="4">
        <v>28.009799999999998</v>
      </c>
      <c r="E1588" s="4">
        <v>4.5190000000000001</v>
      </c>
      <c r="F1588" s="6">
        <f t="shared" si="26"/>
        <v>11.411029183236463</v>
      </c>
      <c r="G1588" s="28">
        <f>metadata!$A$49-$F1588</f>
        <v>8.5889708167635366</v>
      </c>
      <c r="H1588" s="28">
        <f>metadata!$A$5-G1588</f>
        <v>1797.2210291832364</v>
      </c>
      <c r="R1588" s="14"/>
      <c r="T1588" s="15"/>
    </row>
    <row r="1589" spans="1:20" ht="15" x14ac:dyDescent="0.25">
      <c r="A1589" s="17">
        <v>39797.166666666664</v>
      </c>
      <c r="B1589" s="73" t="s">
        <v>52</v>
      </c>
      <c r="C1589" s="4">
        <v>11.7887</v>
      </c>
      <c r="D1589" s="4">
        <v>28.019100000000002</v>
      </c>
      <c r="E1589" s="4">
        <v>4.5190000000000001</v>
      </c>
      <c r="F1589" s="6">
        <f t="shared" si="26"/>
        <v>11.414404894463141</v>
      </c>
      <c r="G1589" s="28">
        <f>metadata!$A$49-$F1589</f>
        <v>8.5855951055368589</v>
      </c>
      <c r="H1589" s="28">
        <f>metadata!$A$5-G1589</f>
        <v>1797.2244048944631</v>
      </c>
      <c r="R1589" s="14"/>
      <c r="T1589" s="15"/>
    </row>
    <row r="1590" spans="1:20" ht="15" x14ac:dyDescent="0.25">
      <c r="A1590" s="17">
        <v>39797.208333333336</v>
      </c>
      <c r="B1590" s="73" t="s">
        <v>52</v>
      </c>
      <c r="C1590" s="4">
        <v>11.7887</v>
      </c>
      <c r="D1590" s="4">
        <v>28.023900000000001</v>
      </c>
      <c r="E1590" s="4">
        <v>4.5190000000000001</v>
      </c>
      <c r="F1590" s="6">
        <f t="shared" si="26"/>
        <v>11.417780605689812</v>
      </c>
      <c r="G1590" s="28">
        <f>metadata!$A$49-$F1590</f>
        <v>8.5822193943101883</v>
      </c>
      <c r="H1590" s="28">
        <f>metadata!$A$5-G1590</f>
        <v>1797.2277806056898</v>
      </c>
      <c r="R1590" s="14"/>
      <c r="T1590" s="15"/>
    </row>
    <row r="1591" spans="1:20" ht="15" x14ac:dyDescent="0.25">
      <c r="A1591" s="17">
        <v>39797.25</v>
      </c>
      <c r="B1591" s="73" t="s">
        <v>52</v>
      </c>
      <c r="C1591" s="4">
        <v>11.793200000000001</v>
      </c>
      <c r="D1591" s="4">
        <v>28.028500000000001</v>
      </c>
      <c r="E1591" s="4">
        <v>4.5190000000000001</v>
      </c>
      <c r="F1591" s="6">
        <f t="shared" si="26"/>
        <v>11.417850933007038</v>
      </c>
      <c r="G1591" s="28">
        <f>metadata!$A$49-$F1591</f>
        <v>8.5821490669929617</v>
      </c>
      <c r="H1591" s="28">
        <f>metadata!$A$5-G1591</f>
        <v>1797.2278509330069</v>
      </c>
      <c r="R1591" s="14"/>
      <c r="T1591" s="15"/>
    </row>
    <row r="1592" spans="1:20" ht="15" x14ac:dyDescent="0.25">
      <c r="A1592" s="17">
        <v>39797.291666666664</v>
      </c>
      <c r="B1592" s="73" t="s">
        <v>52</v>
      </c>
      <c r="C1592" s="4">
        <v>11.7887</v>
      </c>
      <c r="D1592" s="4">
        <v>28.033200000000001</v>
      </c>
      <c r="E1592" s="4">
        <v>4.5190000000000001</v>
      </c>
      <c r="F1592" s="6">
        <f t="shared" si="26"/>
        <v>11.424321046191498</v>
      </c>
      <c r="G1592" s="28">
        <f>metadata!$A$49-$F1592</f>
        <v>8.5756789538085023</v>
      </c>
      <c r="H1592" s="28">
        <f>metadata!$A$5-G1592</f>
        <v>1797.2343210461916</v>
      </c>
      <c r="R1592" s="14"/>
      <c r="T1592" s="15"/>
    </row>
    <row r="1593" spans="1:20" ht="15" x14ac:dyDescent="0.25">
      <c r="A1593" s="17">
        <v>39797.333333333336</v>
      </c>
      <c r="B1593" s="73" t="s">
        <v>52</v>
      </c>
      <c r="C1593" s="4">
        <v>11.797800000000001</v>
      </c>
      <c r="D1593" s="4">
        <v>28.0473</v>
      </c>
      <c r="E1593" s="4">
        <v>4.5190000000000001</v>
      </c>
      <c r="F1593" s="6">
        <f t="shared" si="26"/>
        <v>11.427837412052614</v>
      </c>
      <c r="G1593" s="28">
        <f>metadata!$A$49-$F1593</f>
        <v>8.5721625879473855</v>
      </c>
      <c r="H1593" s="28">
        <f>metadata!$A$5-G1593</f>
        <v>1797.2378374120526</v>
      </c>
      <c r="R1593" s="14"/>
      <c r="T1593" s="15"/>
    </row>
    <row r="1594" spans="1:20" ht="15" x14ac:dyDescent="0.25">
      <c r="A1594" s="17">
        <v>39797.375</v>
      </c>
      <c r="B1594" s="73" t="s">
        <v>52</v>
      </c>
      <c r="C1594" s="4">
        <v>11.806800000000001</v>
      </c>
      <c r="D1594" s="4">
        <v>28.052</v>
      </c>
      <c r="E1594" s="4">
        <v>4.5190000000000001</v>
      </c>
      <c r="F1594" s="6">
        <f t="shared" si="26"/>
        <v>11.424813337412051</v>
      </c>
      <c r="G1594" s="28">
        <f>metadata!$A$49-$F1594</f>
        <v>8.5751866625879494</v>
      </c>
      <c r="H1594" s="28">
        <f>metadata!$A$5-G1594</f>
        <v>1797.2348133374121</v>
      </c>
      <c r="R1594" s="14"/>
      <c r="T1594" s="15"/>
    </row>
    <row r="1595" spans="1:20" ht="15" x14ac:dyDescent="0.25">
      <c r="A1595" s="17">
        <v>39797.416666666664</v>
      </c>
      <c r="B1595" s="73" t="s">
        <v>52</v>
      </c>
      <c r="C1595" s="4">
        <v>11.811299999999999</v>
      </c>
      <c r="D1595" s="4">
        <v>28.066099999999999</v>
      </c>
      <c r="E1595" s="4">
        <v>4.5190000000000001</v>
      </c>
      <c r="F1595" s="6">
        <f t="shared" si="26"/>
        <v>11.431564759865402</v>
      </c>
      <c r="G1595" s="28">
        <f>metadata!$A$49-$F1595</f>
        <v>8.5684352401345976</v>
      </c>
      <c r="H1595" s="28">
        <f>metadata!$A$5-G1595</f>
        <v>1797.2415647598652</v>
      </c>
      <c r="R1595" s="14"/>
      <c r="T1595" s="15"/>
    </row>
    <row r="1596" spans="1:20" ht="15" x14ac:dyDescent="0.25">
      <c r="A1596" s="17">
        <v>39797.458333333336</v>
      </c>
      <c r="B1596" s="73" t="s">
        <v>52</v>
      </c>
      <c r="C1596" s="4">
        <v>11.811299999999999</v>
      </c>
      <c r="D1596" s="4">
        <v>28.070699999999999</v>
      </c>
      <c r="E1596" s="4">
        <v>4.5190000000000001</v>
      </c>
      <c r="F1596" s="6">
        <f t="shared" si="26"/>
        <v>11.434799816457632</v>
      </c>
      <c r="G1596" s="28">
        <f>metadata!$A$49-$F1596</f>
        <v>8.5652001835423679</v>
      </c>
      <c r="H1596" s="28">
        <f>metadata!$A$5-G1596</f>
        <v>1797.2447998164575</v>
      </c>
      <c r="R1596" s="14"/>
      <c r="T1596" s="15"/>
    </row>
    <row r="1597" spans="1:20" ht="15" x14ac:dyDescent="0.25">
      <c r="A1597" s="17">
        <v>39797.5</v>
      </c>
      <c r="B1597" s="73" t="s">
        <v>52</v>
      </c>
      <c r="C1597" s="4">
        <v>11.811299999999999</v>
      </c>
      <c r="D1597" s="4">
        <v>28.070699999999999</v>
      </c>
      <c r="E1597" s="4">
        <v>4.5190000000000001</v>
      </c>
      <c r="F1597" s="6">
        <f t="shared" si="26"/>
        <v>11.434799816457632</v>
      </c>
      <c r="G1597" s="28">
        <f>metadata!$A$49-$F1597</f>
        <v>8.5652001835423679</v>
      </c>
      <c r="H1597" s="28">
        <f>metadata!$A$5-G1597</f>
        <v>1797.2447998164575</v>
      </c>
      <c r="R1597" s="14"/>
      <c r="T1597" s="15"/>
    </row>
    <row r="1598" spans="1:20" ht="15" x14ac:dyDescent="0.25">
      <c r="A1598" s="17">
        <v>39797.541666666664</v>
      </c>
      <c r="B1598" s="73" t="s">
        <v>52</v>
      </c>
      <c r="C1598" s="4">
        <v>11.806800000000001</v>
      </c>
      <c r="D1598" s="4">
        <v>28.066099999999999</v>
      </c>
      <c r="E1598" s="4">
        <v>4.5190000000000001</v>
      </c>
      <c r="F1598" s="6">
        <f t="shared" si="26"/>
        <v>11.434729489140407</v>
      </c>
      <c r="G1598" s="28">
        <f>metadata!$A$49-$F1598</f>
        <v>8.5652705108595928</v>
      </c>
      <c r="H1598" s="28">
        <f>metadata!$A$5-G1598</f>
        <v>1797.2447294891404</v>
      </c>
      <c r="R1598" s="14"/>
      <c r="T1598" s="15"/>
    </row>
    <row r="1599" spans="1:20" ht="15" x14ac:dyDescent="0.25">
      <c r="A1599" s="17">
        <v>39797.583333333336</v>
      </c>
      <c r="B1599" s="73" t="s">
        <v>52</v>
      </c>
      <c r="C1599" s="4">
        <v>11.806800000000001</v>
      </c>
      <c r="D1599" s="4">
        <v>28.061299999999999</v>
      </c>
      <c r="E1599" s="4">
        <v>4.5190000000000001</v>
      </c>
      <c r="F1599" s="6">
        <f t="shared" si="26"/>
        <v>11.431353777913735</v>
      </c>
      <c r="G1599" s="28">
        <f>metadata!$A$49-$F1599</f>
        <v>8.5686462220862651</v>
      </c>
      <c r="H1599" s="28">
        <f>metadata!$A$5-G1599</f>
        <v>1797.2413537779137</v>
      </c>
      <c r="R1599" s="14"/>
      <c r="T1599" s="15"/>
    </row>
    <row r="1600" spans="1:20" ht="15" x14ac:dyDescent="0.25">
      <c r="A1600" s="17">
        <v>39797.625</v>
      </c>
      <c r="B1600" s="73" t="s">
        <v>52</v>
      </c>
      <c r="C1600" s="4">
        <v>11.806800000000001</v>
      </c>
      <c r="D1600" s="4">
        <v>28.066099999999999</v>
      </c>
      <c r="E1600" s="4">
        <v>4.5190000000000001</v>
      </c>
      <c r="F1600" s="6">
        <f t="shared" si="26"/>
        <v>11.434729489140407</v>
      </c>
      <c r="G1600" s="28">
        <f>metadata!$A$49-$F1600</f>
        <v>8.5652705108595928</v>
      </c>
      <c r="H1600" s="28">
        <f>metadata!$A$5-G1600</f>
        <v>1797.2447294891404</v>
      </c>
      <c r="R1600" s="14"/>
      <c r="T1600" s="15"/>
    </row>
    <row r="1601" spans="1:20" ht="15" x14ac:dyDescent="0.25">
      <c r="A1601" s="17">
        <v>39797.666666666664</v>
      </c>
      <c r="B1601" s="73" t="s">
        <v>52</v>
      </c>
      <c r="C1601" s="4">
        <v>11.815799999999999</v>
      </c>
      <c r="D1601" s="4">
        <v>28.070699999999999</v>
      </c>
      <c r="E1601" s="4">
        <v>4.5190000000000001</v>
      </c>
      <c r="F1601" s="6">
        <f t="shared" si="26"/>
        <v>11.431635087182624</v>
      </c>
      <c r="G1601" s="28">
        <f>metadata!$A$49-$F1601</f>
        <v>8.5683649128173762</v>
      </c>
      <c r="H1601" s="28">
        <f>metadata!$A$5-G1601</f>
        <v>1797.2416350871827</v>
      </c>
      <c r="R1601" s="14"/>
      <c r="T1601" s="15"/>
    </row>
    <row r="1602" spans="1:20" ht="15" x14ac:dyDescent="0.25">
      <c r="A1602" s="17">
        <v>39797.708333333336</v>
      </c>
      <c r="B1602" s="73" t="s">
        <v>52</v>
      </c>
      <c r="C1602" s="4">
        <v>11.802300000000001</v>
      </c>
      <c r="D1602" s="4">
        <v>28.070699999999999</v>
      </c>
      <c r="E1602" s="4">
        <v>4.5190000000000001</v>
      </c>
      <c r="F1602" s="6">
        <f t="shared" si="26"/>
        <v>11.441129275007649</v>
      </c>
      <c r="G1602" s="28">
        <f>metadata!$A$49-$F1602</f>
        <v>8.5588707249923512</v>
      </c>
      <c r="H1602" s="28">
        <f>metadata!$A$5-G1602</f>
        <v>1797.2511292750075</v>
      </c>
      <c r="R1602" s="14"/>
      <c r="T1602" s="15"/>
    </row>
    <row r="1603" spans="1:20" ht="15" x14ac:dyDescent="0.25">
      <c r="A1603" s="17">
        <v>39797.75</v>
      </c>
      <c r="B1603" s="73" t="s">
        <v>52</v>
      </c>
      <c r="C1603" s="4">
        <v>11.806800000000001</v>
      </c>
      <c r="D1603" s="4">
        <v>28.075399999999998</v>
      </c>
      <c r="E1603" s="4">
        <v>4.5190000000000001</v>
      </c>
      <c r="F1603" s="6">
        <f t="shared" si="26"/>
        <v>11.441269929642091</v>
      </c>
      <c r="G1603" s="28">
        <f>metadata!$A$49-$F1603</f>
        <v>8.5587300703579086</v>
      </c>
      <c r="H1603" s="28">
        <f>metadata!$A$5-G1603</f>
        <v>1797.2512699296421</v>
      </c>
      <c r="R1603" s="14"/>
      <c r="T1603" s="15"/>
    </row>
    <row r="1604" spans="1:20" ht="15" x14ac:dyDescent="0.25">
      <c r="A1604" s="17">
        <v>39797.791666666664</v>
      </c>
      <c r="B1604" s="73" t="s">
        <v>52</v>
      </c>
      <c r="C1604" s="4">
        <v>11.806800000000001</v>
      </c>
      <c r="D1604" s="4">
        <v>28.075399999999998</v>
      </c>
      <c r="E1604" s="4">
        <v>4.5190000000000001</v>
      </c>
      <c r="F1604" s="6">
        <f t="shared" si="26"/>
        <v>11.441269929642091</v>
      </c>
      <c r="G1604" s="28">
        <f>metadata!$A$49-$F1604</f>
        <v>8.5587300703579086</v>
      </c>
      <c r="H1604" s="28">
        <f>metadata!$A$5-G1604</f>
        <v>1797.2512699296421</v>
      </c>
      <c r="R1604" s="14"/>
      <c r="T1604" s="15"/>
    </row>
    <row r="1605" spans="1:20" ht="15" x14ac:dyDescent="0.25">
      <c r="A1605" s="17">
        <v>39797.833333333336</v>
      </c>
      <c r="B1605" s="73" t="s">
        <v>52</v>
      </c>
      <c r="C1605" s="4">
        <v>11.815799999999999</v>
      </c>
      <c r="D1605" s="4">
        <v>28.080200000000001</v>
      </c>
      <c r="E1605" s="4">
        <v>4.5190000000000001</v>
      </c>
      <c r="F1605" s="6">
        <f t="shared" si="26"/>
        <v>11.438316182318754</v>
      </c>
      <c r="G1605" s="28">
        <f>metadata!$A$49-$F1605</f>
        <v>8.5616838176812458</v>
      </c>
      <c r="H1605" s="28">
        <f>metadata!$A$5-G1605</f>
        <v>1797.2483161823186</v>
      </c>
      <c r="R1605" s="14"/>
      <c r="T1605" s="15"/>
    </row>
    <row r="1606" spans="1:20" ht="15" x14ac:dyDescent="0.25">
      <c r="A1606" s="17">
        <v>39797.875</v>
      </c>
      <c r="B1606" s="73" t="s">
        <v>52</v>
      </c>
      <c r="C1606" s="4">
        <v>11.811299999999999</v>
      </c>
      <c r="D1606" s="4">
        <v>28.075399999999998</v>
      </c>
      <c r="E1606" s="4">
        <v>4.5190000000000001</v>
      </c>
      <c r="F1606" s="6">
        <f t="shared" si="26"/>
        <v>11.438105200367083</v>
      </c>
      <c r="G1606" s="28">
        <f>metadata!$A$49-$F1606</f>
        <v>8.5618947996329169</v>
      </c>
      <c r="H1606" s="28">
        <f>metadata!$A$5-G1606</f>
        <v>1797.248105200367</v>
      </c>
      <c r="R1606" s="14"/>
      <c r="T1606" s="15"/>
    </row>
    <row r="1607" spans="1:20" ht="15" x14ac:dyDescent="0.25">
      <c r="A1607" s="17">
        <v>39797.916666666664</v>
      </c>
      <c r="B1607" s="73" t="s">
        <v>52</v>
      </c>
      <c r="C1607" s="4">
        <v>11.806800000000001</v>
      </c>
      <c r="D1607" s="4">
        <v>28.070699999999999</v>
      </c>
      <c r="E1607" s="4">
        <v>4.5190000000000001</v>
      </c>
      <c r="F1607" s="6">
        <f t="shared" si="26"/>
        <v>11.43796454573264</v>
      </c>
      <c r="G1607" s="28">
        <f>metadata!$A$49-$F1607</f>
        <v>8.5620354542673596</v>
      </c>
      <c r="H1607" s="28">
        <f>metadata!$A$5-G1607</f>
        <v>1797.2479645457327</v>
      </c>
      <c r="R1607" s="14"/>
      <c r="T1607" s="15"/>
    </row>
    <row r="1608" spans="1:20" ht="15" x14ac:dyDescent="0.25">
      <c r="A1608" s="17">
        <v>39797.958333333336</v>
      </c>
      <c r="B1608" s="73" t="s">
        <v>52</v>
      </c>
      <c r="C1608" s="4">
        <v>11.811299999999999</v>
      </c>
      <c r="D1608" s="4">
        <v>28.070699999999999</v>
      </c>
      <c r="E1608" s="4">
        <v>4.5190000000000001</v>
      </c>
      <c r="F1608" s="6">
        <f t="shared" si="26"/>
        <v>11.434799816457632</v>
      </c>
      <c r="G1608" s="28">
        <f>metadata!$A$49-$F1608</f>
        <v>8.5652001835423679</v>
      </c>
      <c r="H1608" s="28">
        <f>metadata!$A$5-G1608</f>
        <v>1797.2447998164575</v>
      </c>
      <c r="R1608" s="14"/>
      <c r="T1608" s="15"/>
    </row>
    <row r="1609" spans="1:20" ht="15" x14ac:dyDescent="0.25">
      <c r="A1609" s="17">
        <v>39798</v>
      </c>
      <c r="B1609" s="73" t="s">
        <v>52</v>
      </c>
      <c r="C1609" s="4">
        <v>11.806800000000001</v>
      </c>
      <c r="D1609" s="4">
        <v>28.066099999999999</v>
      </c>
      <c r="E1609" s="4">
        <v>4.5190000000000001</v>
      </c>
      <c r="F1609" s="6">
        <f t="shared" si="26"/>
        <v>11.434729489140407</v>
      </c>
      <c r="G1609" s="28">
        <f>metadata!$A$49-$F1609</f>
        <v>8.5652705108595928</v>
      </c>
      <c r="H1609" s="28">
        <f>metadata!$A$5-G1609</f>
        <v>1797.2447294891404</v>
      </c>
      <c r="R1609" s="14"/>
      <c r="T1609" s="15"/>
    </row>
    <row r="1610" spans="1:20" ht="15" x14ac:dyDescent="0.25">
      <c r="A1610" s="17">
        <v>39798.041666666664</v>
      </c>
      <c r="B1610" s="73" t="s">
        <v>52</v>
      </c>
      <c r="C1610" s="4">
        <v>11.802300000000001</v>
      </c>
      <c r="D1610" s="4">
        <v>28.056699999999999</v>
      </c>
      <c r="E1610" s="4">
        <v>4.5190000000000001</v>
      </c>
      <c r="F1610" s="6">
        <f t="shared" si="26"/>
        <v>11.431283450596512</v>
      </c>
      <c r="G1610" s="28">
        <f>metadata!$A$49-$F1610</f>
        <v>8.5687165494034883</v>
      </c>
      <c r="H1610" s="28">
        <f>metadata!$A$5-G1610</f>
        <v>1797.2412834505965</v>
      </c>
      <c r="R1610" s="14"/>
      <c r="T1610" s="15"/>
    </row>
    <row r="1611" spans="1:20" ht="15" x14ac:dyDescent="0.25">
      <c r="A1611" s="17">
        <v>39798.083333333336</v>
      </c>
      <c r="B1611" s="73" t="s">
        <v>52</v>
      </c>
      <c r="C1611" s="4">
        <v>11.797800000000001</v>
      </c>
      <c r="D1611" s="4">
        <v>28.061299999999999</v>
      </c>
      <c r="E1611" s="4">
        <v>4.5190000000000001</v>
      </c>
      <c r="F1611" s="6">
        <f t="shared" si="26"/>
        <v>11.437683236463752</v>
      </c>
      <c r="G1611" s="28">
        <f>metadata!$A$49-$F1611</f>
        <v>8.5623167635362485</v>
      </c>
      <c r="H1611" s="28">
        <f>metadata!$A$5-G1611</f>
        <v>1797.2476832364637</v>
      </c>
      <c r="R1611" s="14"/>
      <c r="T1611" s="15"/>
    </row>
    <row r="1612" spans="1:20" ht="15" x14ac:dyDescent="0.25">
      <c r="A1612" s="17">
        <v>39798.125</v>
      </c>
      <c r="B1612" s="73" t="s">
        <v>52</v>
      </c>
      <c r="C1612" s="4">
        <v>11.802300000000001</v>
      </c>
      <c r="D1612" s="4">
        <v>28.061299999999999</v>
      </c>
      <c r="E1612" s="4">
        <v>4.5190000000000001</v>
      </c>
      <c r="F1612" s="6">
        <f t="shared" si="26"/>
        <v>11.434518507188743</v>
      </c>
      <c r="G1612" s="28">
        <f>metadata!$A$49-$F1612</f>
        <v>8.5654814928112568</v>
      </c>
      <c r="H1612" s="28">
        <f>metadata!$A$5-G1612</f>
        <v>1797.2445185071888</v>
      </c>
      <c r="R1612" s="14"/>
      <c r="T1612" s="15"/>
    </row>
    <row r="1613" spans="1:20" ht="15" x14ac:dyDescent="0.25">
      <c r="A1613" s="17">
        <v>39798.166666666664</v>
      </c>
      <c r="B1613" s="73" t="s">
        <v>52</v>
      </c>
      <c r="C1613" s="4">
        <v>11.793200000000001</v>
      </c>
      <c r="D1613" s="4">
        <v>28.061299999999999</v>
      </c>
      <c r="E1613" s="4">
        <v>4.5190000000000001</v>
      </c>
      <c r="F1613" s="6">
        <f t="shared" si="26"/>
        <v>11.440918293055979</v>
      </c>
      <c r="G1613" s="28">
        <f>metadata!$A$49-$F1613</f>
        <v>8.5590817069440206</v>
      </c>
      <c r="H1613" s="28">
        <f>metadata!$A$5-G1613</f>
        <v>1797.250918293056</v>
      </c>
      <c r="R1613" s="14"/>
      <c r="T1613" s="15"/>
    </row>
    <row r="1614" spans="1:20" ht="15" x14ac:dyDescent="0.25">
      <c r="A1614" s="17">
        <v>39798.208333333336</v>
      </c>
      <c r="B1614" s="73" t="s">
        <v>52</v>
      </c>
      <c r="C1614" s="4">
        <v>11.793200000000001</v>
      </c>
      <c r="D1614" s="4">
        <v>28.061299999999999</v>
      </c>
      <c r="E1614" s="4">
        <v>4.5190000000000001</v>
      </c>
      <c r="F1614" s="6">
        <f t="shared" si="26"/>
        <v>11.440918293055979</v>
      </c>
      <c r="G1614" s="28">
        <f>metadata!$A$49-$F1614</f>
        <v>8.5590817069440206</v>
      </c>
      <c r="H1614" s="28">
        <f>metadata!$A$5-G1614</f>
        <v>1797.250918293056</v>
      </c>
      <c r="R1614" s="14"/>
      <c r="T1614" s="15"/>
    </row>
    <row r="1615" spans="1:20" ht="15" x14ac:dyDescent="0.25">
      <c r="A1615" s="17">
        <v>39798.25</v>
      </c>
      <c r="B1615" s="73" t="s">
        <v>52</v>
      </c>
      <c r="C1615" s="4">
        <v>11.793200000000001</v>
      </c>
      <c r="D1615" s="4">
        <v>28.066099999999999</v>
      </c>
      <c r="E1615" s="4">
        <v>4.5190000000000001</v>
      </c>
      <c r="F1615" s="6">
        <f t="shared" si="26"/>
        <v>11.444294004282655</v>
      </c>
      <c r="G1615" s="28">
        <f>metadata!$A$49-$F1615</f>
        <v>8.5557059957173447</v>
      </c>
      <c r="H1615" s="28">
        <f>metadata!$A$5-G1615</f>
        <v>1797.2542940042827</v>
      </c>
      <c r="R1615" s="14"/>
      <c r="T1615" s="15"/>
    </row>
    <row r="1616" spans="1:20" ht="15" x14ac:dyDescent="0.25">
      <c r="A1616" s="17">
        <v>39798.291666666664</v>
      </c>
      <c r="B1616" s="73" t="s">
        <v>52</v>
      </c>
      <c r="C1616" s="4">
        <v>11.7887</v>
      </c>
      <c r="D1616" s="4">
        <v>28.070699999999999</v>
      </c>
      <c r="E1616" s="4">
        <v>4.5190000000000001</v>
      </c>
      <c r="F1616" s="6">
        <f t="shared" si="26"/>
        <v>11.45069379014989</v>
      </c>
      <c r="G1616" s="28">
        <f>metadata!$A$49-$F1616</f>
        <v>8.5493062098501102</v>
      </c>
      <c r="H1616" s="28">
        <f>metadata!$A$5-G1616</f>
        <v>1797.2606937901498</v>
      </c>
      <c r="R1616" s="14"/>
      <c r="T1616" s="15"/>
    </row>
    <row r="1617" spans="1:20" ht="15" x14ac:dyDescent="0.25">
      <c r="A1617" s="17">
        <v>39798.333333333336</v>
      </c>
      <c r="B1617" s="73" t="s">
        <v>52</v>
      </c>
      <c r="C1617" s="4">
        <v>11.793200000000001</v>
      </c>
      <c r="D1617" s="4">
        <v>28.066099999999999</v>
      </c>
      <c r="E1617" s="4">
        <v>4.5190000000000001</v>
      </c>
      <c r="F1617" s="6">
        <f t="shared" si="26"/>
        <v>11.444294004282655</v>
      </c>
      <c r="G1617" s="28">
        <f>metadata!$A$49-$F1617</f>
        <v>8.5557059957173447</v>
      </c>
      <c r="H1617" s="28">
        <f>metadata!$A$5-G1617</f>
        <v>1797.2542940042827</v>
      </c>
      <c r="R1617" s="14"/>
      <c r="T1617" s="15"/>
    </row>
    <row r="1618" spans="1:20" ht="15" x14ac:dyDescent="0.25">
      <c r="A1618" s="17">
        <v>39798.375</v>
      </c>
      <c r="B1618" s="73" t="s">
        <v>52</v>
      </c>
      <c r="C1618" s="4">
        <v>11.793200000000001</v>
      </c>
      <c r="D1618" s="4">
        <v>28.075399999999998</v>
      </c>
      <c r="E1618" s="4">
        <v>4.5190000000000001</v>
      </c>
      <c r="F1618" s="6">
        <f t="shared" si="26"/>
        <v>11.450834444784334</v>
      </c>
      <c r="G1618" s="28">
        <f>metadata!$A$49-$F1618</f>
        <v>8.5491655552156658</v>
      </c>
      <c r="H1618" s="28">
        <f>metadata!$A$5-G1618</f>
        <v>1797.2608344447842</v>
      </c>
      <c r="R1618" s="14"/>
      <c r="T1618" s="15"/>
    </row>
    <row r="1619" spans="1:20" ht="15" x14ac:dyDescent="0.25">
      <c r="A1619" s="17">
        <v>39798.416666666664</v>
      </c>
      <c r="B1619" s="73" t="s">
        <v>52</v>
      </c>
      <c r="C1619" s="4">
        <v>11.793200000000001</v>
      </c>
      <c r="D1619" s="4">
        <v>28.080200000000001</v>
      </c>
      <c r="E1619" s="4">
        <v>4.5190000000000001</v>
      </c>
      <c r="F1619" s="6">
        <f t="shared" si="26"/>
        <v>11.454210156011012</v>
      </c>
      <c r="G1619" s="28">
        <f>metadata!$A$49-$F1619</f>
        <v>8.5457898439889881</v>
      </c>
      <c r="H1619" s="28">
        <f>metadata!$A$5-G1619</f>
        <v>1797.2642101560109</v>
      </c>
      <c r="R1619" s="14"/>
      <c r="T1619" s="15"/>
    </row>
    <row r="1620" spans="1:20" ht="15" x14ac:dyDescent="0.25">
      <c r="A1620" s="17">
        <v>39798.458333333336</v>
      </c>
      <c r="B1620" s="73" t="s">
        <v>52</v>
      </c>
      <c r="C1620" s="4">
        <v>11.7887</v>
      </c>
      <c r="D1620" s="4">
        <v>28.080200000000001</v>
      </c>
      <c r="E1620" s="4">
        <v>4.5190000000000001</v>
      </c>
      <c r="F1620" s="6">
        <f t="shared" si="26"/>
        <v>11.45737488528602</v>
      </c>
      <c r="G1620" s="28">
        <f>metadata!$A$49-$F1620</f>
        <v>8.5426251147139798</v>
      </c>
      <c r="H1620" s="28">
        <f>metadata!$A$5-G1620</f>
        <v>1797.267374885286</v>
      </c>
      <c r="R1620" s="14"/>
      <c r="T1620" s="15"/>
    </row>
    <row r="1621" spans="1:20" ht="15" x14ac:dyDescent="0.25">
      <c r="A1621" s="17">
        <v>39798.5</v>
      </c>
      <c r="B1621" s="73" t="s">
        <v>52</v>
      </c>
      <c r="C1621" s="4">
        <v>11.7842</v>
      </c>
      <c r="D1621" s="4">
        <v>28.075399999999998</v>
      </c>
      <c r="E1621" s="4">
        <v>4.5190000000000001</v>
      </c>
      <c r="F1621" s="6">
        <f t="shared" si="26"/>
        <v>11.457163903334351</v>
      </c>
      <c r="G1621" s="28">
        <f>metadata!$A$49-$F1621</f>
        <v>8.5428360966656491</v>
      </c>
      <c r="H1621" s="28">
        <f>metadata!$A$5-G1621</f>
        <v>1797.2671639033342</v>
      </c>
      <c r="R1621" s="14"/>
      <c r="T1621" s="15"/>
    </row>
    <row r="1622" spans="1:20" ht="15" x14ac:dyDescent="0.25">
      <c r="A1622" s="17">
        <v>39798.541666666664</v>
      </c>
      <c r="B1622" s="73" t="s">
        <v>52</v>
      </c>
      <c r="C1622" s="4">
        <v>11.7797</v>
      </c>
      <c r="D1622" s="4">
        <v>28.075399999999998</v>
      </c>
      <c r="E1622" s="4">
        <v>4.5190000000000001</v>
      </c>
      <c r="F1622" s="6">
        <f t="shared" si="26"/>
        <v>11.460328632609359</v>
      </c>
      <c r="G1622" s="28">
        <f>metadata!$A$49-$F1622</f>
        <v>8.5396713673906408</v>
      </c>
      <c r="H1622" s="28">
        <f>metadata!$A$5-G1622</f>
        <v>1797.2703286326093</v>
      </c>
      <c r="R1622" s="14"/>
      <c r="T1622" s="15"/>
    </row>
    <row r="1623" spans="1:20" ht="15" x14ac:dyDescent="0.25">
      <c r="A1623" s="17">
        <v>39798.583333333336</v>
      </c>
      <c r="B1623" s="73" t="s">
        <v>52</v>
      </c>
      <c r="C1623" s="4">
        <v>11.7705</v>
      </c>
      <c r="D1623" s="4">
        <v>28.066099999999999</v>
      </c>
      <c r="E1623" s="4">
        <v>4.5190000000000001</v>
      </c>
      <c r="F1623" s="6">
        <f t="shared" si="26"/>
        <v>11.46025830529214</v>
      </c>
      <c r="G1623" s="28">
        <f>metadata!$A$49-$F1623</f>
        <v>8.5397416947078604</v>
      </c>
      <c r="H1623" s="28">
        <f>metadata!$A$5-G1623</f>
        <v>1797.2702583052921</v>
      </c>
      <c r="R1623" s="14"/>
      <c r="T1623" s="15"/>
    </row>
    <row r="1624" spans="1:20" ht="15" x14ac:dyDescent="0.25">
      <c r="A1624" s="17">
        <v>39798.625</v>
      </c>
      <c r="B1624" s="73" t="s">
        <v>52</v>
      </c>
      <c r="C1624" s="4">
        <v>11.7524</v>
      </c>
      <c r="D1624" s="4">
        <v>28.056699999999999</v>
      </c>
      <c r="E1624" s="4">
        <v>4.5190000000000001</v>
      </c>
      <c r="F1624" s="6">
        <f t="shared" si="26"/>
        <v>11.466376781890485</v>
      </c>
      <c r="G1624" s="28">
        <f>metadata!$A$49-$F1624</f>
        <v>8.5336232181095149</v>
      </c>
      <c r="H1624" s="28">
        <f>metadata!$A$5-G1624</f>
        <v>1797.2763767818903</v>
      </c>
      <c r="R1624" s="14"/>
      <c r="T1624" s="15"/>
    </row>
    <row r="1625" spans="1:20" ht="15" x14ac:dyDescent="0.25">
      <c r="A1625" s="17">
        <v>39798.666666666664</v>
      </c>
      <c r="B1625" s="73" t="s">
        <v>52</v>
      </c>
      <c r="C1625" s="4">
        <v>11.7479</v>
      </c>
      <c r="D1625" s="4">
        <v>28.052</v>
      </c>
      <c r="E1625" s="4">
        <v>4.5190000000000001</v>
      </c>
      <c r="F1625" s="6">
        <f t="shared" si="26"/>
        <v>11.466236127256041</v>
      </c>
      <c r="G1625" s="28">
        <f>metadata!$A$49-$F1625</f>
        <v>8.5337638727439593</v>
      </c>
      <c r="H1625" s="28">
        <f>metadata!$A$5-G1625</f>
        <v>1797.276236127256</v>
      </c>
      <c r="R1625" s="14"/>
      <c r="T1625" s="15"/>
    </row>
    <row r="1626" spans="1:20" ht="15" x14ac:dyDescent="0.25">
      <c r="A1626" s="17">
        <v>39798.708333333336</v>
      </c>
      <c r="B1626" s="73" t="s">
        <v>52</v>
      </c>
      <c r="C1626" s="4">
        <v>11.734400000000001</v>
      </c>
      <c r="D1626" s="4">
        <v>28.0426</v>
      </c>
      <c r="E1626" s="4">
        <v>4.5190000000000001</v>
      </c>
      <c r="F1626" s="6">
        <f t="shared" si="26"/>
        <v>11.469119547262158</v>
      </c>
      <c r="G1626" s="28">
        <f>metadata!$A$49-$F1626</f>
        <v>8.5308804527378417</v>
      </c>
      <c r="H1626" s="28">
        <f>metadata!$A$5-G1626</f>
        <v>1797.2791195472621</v>
      </c>
      <c r="R1626" s="14"/>
      <c r="T1626" s="15"/>
    </row>
    <row r="1627" spans="1:20" ht="15" x14ac:dyDescent="0.25">
      <c r="A1627" s="17">
        <v>39798.75</v>
      </c>
      <c r="B1627" s="73" t="s">
        <v>52</v>
      </c>
      <c r="C1627" s="4">
        <v>11.720800000000001</v>
      </c>
      <c r="D1627" s="4">
        <v>28.038</v>
      </c>
      <c r="E1627" s="4">
        <v>4.5190000000000001</v>
      </c>
      <c r="F1627" s="6">
        <f t="shared" si="26"/>
        <v>11.475449005812175</v>
      </c>
      <c r="G1627" s="28">
        <f>metadata!$A$49-$F1627</f>
        <v>8.524550994187825</v>
      </c>
      <c r="H1627" s="28">
        <f>metadata!$A$5-G1627</f>
        <v>1797.2854490058121</v>
      </c>
      <c r="R1627" s="14"/>
      <c r="T1627" s="15"/>
    </row>
    <row r="1628" spans="1:20" ht="15" x14ac:dyDescent="0.25">
      <c r="A1628" s="17">
        <v>39798.791666666664</v>
      </c>
      <c r="B1628" s="73" t="s">
        <v>52</v>
      </c>
      <c r="C1628" s="4">
        <v>11.7072</v>
      </c>
      <c r="D1628" s="4">
        <v>28.023900000000001</v>
      </c>
      <c r="E1628" s="4">
        <v>4.5190000000000001</v>
      </c>
      <c r="F1628" s="6">
        <f t="shared" si="26"/>
        <v>11.475097369226065</v>
      </c>
      <c r="G1628" s="28">
        <f>metadata!$A$49-$F1628</f>
        <v>8.5249026307739353</v>
      </c>
      <c r="H1628" s="28">
        <f>metadata!$A$5-G1628</f>
        <v>1797.2850973692259</v>
      </c>
      <c r="R1628" s="14"/>
      <c r="T1628" s="15"/>
    </row>
    <row r="1629" spans="1:20" ht="15" x14ac:dyDescent="0.25">
      <c r="A1629" s="17">
        <v>39798.833333333336</v>
      </c>
      <c r="B1629" s="73" t="s">
        <v>52</v>
      </c>
      <c r="C1629" s="4">
        <v>11.6937</v>
      </c>
      <c r="D1629" s="4">
        <v>28.019100000000002</v>
      </c>
      <c r="E1629" s="4">
        <v>4.5190000000000001</v>
      </c>
      <c r="F1629" s="6">
        <f t="shared" si="26"/>
        <v>11.481215845824414</v>
      </c>
      <c r="G1629" s="28">
        <f>metadata!$A$49-$F1629</f>
        <v>8.5187841541755862</v>
      </c>
      <c r="H1629" s="28">
        <f>metadata!$A$5-G1629</f>
        <v>1797.2912158458244</v>
      </c>
      <c r="R1629" s="14"/>
      <c r="T1629" s="15"/>
    </row>
    <row r="1630" spans="1:20" ht="15" x14ac:dyDescent="0.25">
      <c r="A1630" s="17">
        <v>39798.875</v>
      </c>
      <c r="B1630" s="73" t="s">
        <v>52</v>
      </c>
      <c r="C1630" s="4">
        <v>11.689</v>
      </c>
      <c r="D1630" s="4">
        <v>28.014500000000002</v>
      </c>
      <c r="E1630" s="4">
        <v>4.5190000000000001</v>
      </c>
      <c r="F1630" s="6">
        <f t="shared" si="26"/>
        <v>11.481286173141635</v>
      </c>
      <c r="G1630" s="28">
        <f>metadata!$A$49-$F1630</f>
        <v>8.5187138268583649</v>
      </c>
      <c r="H1630" s="28">
        <f>metadata!$A$5-G1630</f>
        <v>1797.2912861731415</v>
      </c>
      <c r="R1630" s="14"/>
      <c r="T1630" s="15"/>
    </row>
    <row r="1631" spans="1:20" ht="15" x14ac:dyDescent="0.25">
      <c r="A1631" s="17">
        <v>39798.916666666664</v>
      </c>
      <c r="B1631" s="73" t="s">
        <v>52</v>
      </c>
      <c r="C1631" s="4">
        <v>11.6845</v>
      </c>
      <c r="D1631" s="4">
        <v>28.014500000000002</v>
      </c>
      <c r="E1631" s="4">
        <v>4.5190000000000001</v>
      </c>
      <c r="F1631" s="6">
        <f t="shared" si="26"/>
        <v>11.484450902416642</v>
      </c>
      <c r="G1631" s="28">
        <f>metadata!$A$49-$F1631</f>
        <v>8.5155490975833583</v>
      </c>
      <c r="H1631" s="28">
        <f>metadata!$A$5-G1631</f>
        <v>1797.2944509024167</v>
      </c>
      <c r="R1631" s="14"/>
      <c r="T1631" s="15"/>
    </row>
    <row r="1632" spans="1:20" ht="15" x14ac:dyDescent="0.25">
      <c r="A1632" s="17">
        <v>39798.958333333336</v>
      </c>
      <c r="B1632" s="73" t="s">
        <v>52</v>
      </c>
      <c r="C1632" s="4">
        <v>11.6845</v>
      </c>
      <c r="D1632" s="4">
        <v>28.014500000000002</v>
      </c>
      <c r="E1632" s="4">
        <v>4.5190000000000001</v>
      </c>
      <c r="F1632" s="6">
        <f t="shared" si="26"/>
        <v>11.484450902416642</v>
      </c>
      <c r="G1632" s="28">
        <f>metadata!$A$49-$F1632</f>
        <v>8.5155490975833583</v>
      </c>
      <c r="H1632" s="28">
        <f>metadata!$A$5-G1632</f>
        <v>1797.2944509024167</v>
      </c>
      <c r="R1632" s="14"/>
      <c r="T1632" s="15"/>
    </row>
    <row r="1633" spans="1:20" ht="15" x14ac:dyDescent="0.25">
      <c r="A1633" s="17">
        <v>39799</v>
      </c>
      <c r="B1633" s="73" t="s">
        <v>52</v>
      </c>
      <c r="C1633" s="4">
        <v>11.6845</v>
      </c>
      <c r="D1633" s="4">
        <v>28.014500000000002</v>
      </c>
      <c r="E1633" s="4">
        <v>4.5190000000000001</v>
      </c>
      <c r="F1633" s="6">
        <f t="shared" si="26"/>
        <v>11.484450902416642</v>
      </c>
      <c r="G1633" s="28">
        <f>metadata!$A$49-$F1633</f>
        <v>8.5155490975833583</v>
      </c>
      <c r="H1633" s="28">
        <f>metadata!$A$5-G1633</f>
        <v>1797.2944509024167</v>
      </c>
      <c r="R1633" s="14"/>
      <c r="T1633" s="15"/>
    </row>
    <row r="1634" spans="1:20" ht="15" x14ac:dyDescent="0.25">
      <c r="A1634" s="17">
        <v>39799.041666666664</v>
      </c>
      <c r="B1634" s="73" t="s">
        <v>52</v>
      </c>
      <c r="C1634" s="4">
        <v>11.6755</v>
      </c>
      <c r="D1634" s="4">
        <v>28.009799999999998</v>
      </c>
      <c r="E1634" s="4">
        <v>4.5190000000000001</v>
      </c>
      <c r="F1634" s="6">
        <f t="shared" si="26"/>
        <v>11.487474977057204</v>
      </c>
      <c r="G1634" s="28">
        <f>metadata!$A$49-$F1634</f>
        <v>8.5125250229427962</v>
      </c>
      <c r="H1634" s="28">
        <f>metadata!$A$5-G1634</f>
        <v>1797.2974749770572</v>
      </c>
      <c r="R1634" s="14"/>
      <c r="T1634" s="15"/>
    </row>
    <row r="1635" spans="1:20" ht="15" x14ac:dyDescent="0.25">
      <c r="A1635" s="17">
        <v>39799.083333333336</v>
      </c>
      <c r="B1635" s="73" t="s">
        <v>52</v>
      </c>
      <c r="C1635" s="4">
        <v>11.6755</v>
      </c>
      <c r="D1635" s="4">
        <v>28.004999999999999</v>
      </c>
      <c r="E1635" s="4">
        <v>4.5190000000000001</v>
      </c>
      <c r="F1635" s="6">
        <f t="shared" si="26"/>
        <v>11.48409926583053</v>
      </c>
      <c r="G1635" s="28">
        <f>metadata!$A$49-$F1635</f>
        <v>8.5159007341694704</v>
      </c>
      <c r="H1635" s="28">
        <f>metadata!$A$5-G1635</f>
        <v>1797.2940992658305</v>
      </c>
      <c r="R1635" s="14"/>
      <c r="T1635" s="15"/>
    </row>
    <row r="1636" spans="1:20" ht="15" x14ac:dyDescent="0.25">
      <c r="A1636" s="17">
        <v>39799.125</v>
      </c>
      <c r="B1636" s="73" t="s">
        <v>52</v>
      </c>
      <c r="C1636" s="4">
        <v>11.6755</v>
      </c>
      <c r="D1636" s="4">
        <v>28.000399999999999</v>
      </c>
      <c r="E1636" s="4">
        <v>4.5190000000000001</v>
      </c>
      <c r="F1636" s="6">
        <f t="shared" si="26"/>
        <v>11.480864209238298</v>
      </c>
      <c r="G1636" s="28">
        <f>metadata!$A$49-$F1636</f>
        <v>8.5191357907617018</v>
      </c>
      <c r="H1636" s="28">
        <f>metadata!$A$5-G1636</f>
        <v>1797.2908642092382</v>
      </c>
      <c r="R1636" s="14"/>
      <c r="T1636" s="15"/>
    </row>
    <row r="1637" spans="1:20" ht="15" x14ac:dyDescent="0.25">
      <c r="A1637" s="17">
        <v>39799.166666666664</v>
      </c>
      <c r="B1637" s="73" t="s">
        <v>52</v>
      </c>
      <c r="C1637" s="4">
        <v>11.6755</v>
      </c>
      <c r="D1637" s="4">
        <v>28.004999999999999</v>
      </c>
      <c r="E1637" s="4">
        <v>4.5190000000000001</v>
      </c>
      <c r="F1637" s="6">
        <f t="shared" ref="F1637:F1700" si="27">(D1637-C1637)*6897/9807</f>
        <v>11.48409926583053</v>
      </c>
      <c r="G1637" s="28">
        <f>metadata!$A$49-$F1637</f>
        <v>8.5159007341694704</v>
      </c>
      <c r="H1637" s="28">
        <f>metadata!$A$5-G1637</f>
        <v>1797.2940992658305</v>
      </c>
      <c r="R1637" s="14"/>
      <c r="T1637" s="15"/>
    </row>
    <row r="1638" spans="1:20" ht="15" x14ac:dyDescent="0.25">
      <c r="A1638" s="17">
        <v>39799.208333333336</v>
      </c>
      <c r="B1638" s="73" t="s">
        <v>52</v>
      </c>
      <c r="C1638" s="4">
        <v>11.6755</v>
      </c>
      <c r="D1638" s="4">
        <v>28.000399999999999</v>
      </c>
      <c r="E1638" s="4">
        <v>4.5190000000000001</v>
      </c>
      <c r="F1638" s="6">
        <f t="shared" si="27"/>
        <v>11.480864209238298</v>
      </c>
      <c r="G1638" s="28">
        <f>metadata!$A$49-$F1638</f>
        <v>8.5191357907617018</v>
      </c>
      <c r="H1638" s="28">
        <f>metadata!$A$5-G1638</f>
        <v>1797.2908642092382</v>
      </c>
      <c r="R1638" s="14"/>
      <c r="T1638" s="15"/>
    </row>
    <row r="1639" spans="1:20" ht="15" x14ac:dyDescent="0.25">
      <c r="A1639" s="17">
        <v>39799.25</v>
      </c>
      <c r="B1639" s="73" t="s">
        <v>52</v>
      </c>
      <c r="C1639" s="4">
        <v>11.6755</v>
      </c>
      <c r="D1639" s="4">
        <v>28.009799999999998</v>
      </c>
      <c r="E1639" s="4">
        <v>4.5190000000000001</v>
      </c>
      <c r="F1639" s="6">
        <f t="shared" si="27"/>
        <v>11.487474977057204</v>
      </c>
      <c r="G1639" s="28">
        <f>metadata!$A$49-$F1639</f>
        <v>8.5125250229427962</v>
      </c>
      <c r="H1639" s="28">
        <f>metadata!$A$5-G1639</f>
        <v>1797.2974749770572</v>
      </c>
      <c r="R1639" s="14"/>
      <c r="T1639" s="15"/>
    </row>
    <row r="1640" spans="1:20" ht="15" x14ac:dyDescent="0.25">
      <c r="A1640" s="17">
        <v>39799.291666666664</v>
      </c>
      <c r="B1640" s="73" t="s">
        <v>52</v>
      </c>
      <c r="C1640" s="4">
        <v>11.666399999999999</v>
      </c>
      <c r="D1640" s="4">
        <v>28.009799999999998</v>
      </c>
      <c r="E1640" s="4">
        <v>4.5190000000000001</v>
      </c>
      <c r="F1640" s="6">
        <f t="shared" si="27"/>
        <v>11.493874762924442</v>
      </c>
      <c r="G1640" s="28">
        <f>metadata!$A$49-$F1640</f>
        <v>8.5061252370755582</v>
      </c>
      <c r="H1640" s="28">
        <f>metadata!$A$5-G1640</f>
        <v>1797.3038747629244</v>
      </c>
      <c r="R1640" s="14"/>
      <c r="T1640" s="15"/>
    </row>
    <row r="1641" spans="1:20" ht="15" x14ac:dyDescent="0.25">
      <c r="A1641" s="17">
        <v>39799.333333333336</v>
      </c>
      <c r="B1641" s="73" t="s">
        <v>52</v>
      </c>
      <c r="C1641" s="4">
        <v>11.670999999999999</v>
      </c>
      <c r="D1641" s="4">
        <v>28.009799999999998</v>
      </c>
      <c r="E1641" s="4">
        <v>4.5190000000000001</v>
      </c>
      <c r="F1641" s="6">
        <f t="shared" si="27"/>
        <v>11.49063970633221</v>
      </c>
      <c r="G1641" s="28">
        <f>metadata!$A$49-$F1641</f>
        <v>8.5093602936677897</v>
      </c>
      <c r="H1641" s="28">
        <f>metadata!$A$5-G1641</f>
        <v>1797.300639706332</v>
      </c>
      <c r="R1641" s="14"/>
      <c r="T1641" s="15"/>
    </row>
    <row r="1642" spans="1:20" ht="15" x14ac:dyDescent="0.25">
      <c r="A1642" s="17">
        <v>39799.375</v>
      </c>
      <c r="B1642" s="73" t="s">
        <v>52</v>
      </c>
      <c r="C1642" s="4">
        <v>11.670999999999999</v>
      </c>
      <c r="D1642" s="4">
        <v>28.009799999999998</v>
      </c>
      <c r="E1642" s="4">
        <v>4.5190000000000001</v>
      </c>
      <c r="F1642" s="6">
        <f t="shared" si="27"/>
        <v>11.49063970633221</v>
      </c>
      <c r="G1642" s="28">
        <f>metadata!$A$49-$F1642</f>
        <v>8.5093602936677897</v>
      </c>
      <c r="H1642" s="28">
        <f>metadata!$A$5-G1642</f>
        <v>1797.300639706332</v>
      </c>
      <c r="R1642" s="14"/>
      <c r="T1642" s="15"/>
    </row>
    <row r="1643" spans="1:20" ht="15" x14ac:dyDescent="0.25">
      <c r="A1643" s="17">
        <v>39799.416666666664</v>
      </c>
      <c r="B1643" s="73" t="s">
        <v>52</v>
      </c>
      <c r="C1643" s="4">
        <v>11.670999999999999</v>
      </c>
      <c r="D1643" s="4">
        <v>28.009799999999998</v>
      </c>
      <c r="E1643" s="4">
        <v>4.5190000000000001</v>
      </c>
      <c r="F1643" s="6">
        <f t="shared" si="27"/>
        <v>11.49063970633221</v>
      </c>
      <c r="G1643" s="28">
        <f>metadata!$A$49-$F1643</f>
        <v>8.5093602936677897</v>
      </c>
      <c r="H1643" s="28">
        <f>metadata!$A$5-G1643</f>
        <v>1797.300639706332</v>
      </c>
      <c r="R1643" s="14"/>
      <c r="T1643" s="15"/>
    </row>
    <row r="1644" spans="1:20" ht="15" x14ac:dyDescent="0.25">
      <c r="A1644" s="17">
        <v>39799.458333333336</v>
      </c>
      <c r="B1644" s="73" t="s">
        <v>52</v>
      </c>
      <c r="C1644" s="4">
        <v>11.6755</v>
      </c>
      <c r="D1644" s="4">
        <v>28.019100000000002</v>
      </c>
      <c r="E1644" s="4">
        <v>4.5190000000000001</v>
      </c>
      <c r="F1644" s="6">
        <f t="shared" si="27"/>
        <v>11.494015417558888</v>
      </c>
      <c r="G1644" s="28">
        <f>metadata!$A$49-$F1644</f>
        <v>8.505984582441112</v>
      </c>
      <c r="H1644" s="28">
        <f>metadata!$A$5-G1644</f>
        <v>1797.3040154175587</v>
      </c>
      <c r="R1644" s="14"/>
      <c r="T1644" s="15"/>
    </row>
    <row r="1645" spans="1:20" ht="15" x14ac:dyDescent="0.25">
      <c r="A1645" s="17">
        <v>39799.5</v>
      </c>
      <c r="B1645" s="73" t="s">
        <v>52</v>
      </c>
      <c r="C1645" s="4">
        <v>11.661899999999999</v>
      </c>
      <c r="D1645" s="4">
        <v>28.004999999999999</v>
      </c>
      <c r="E1645" s="4">
        <v>4.5190000000000001</v>
      </c>
      <c r="F1645" s="6">
        <f t="shared" si="27"/>
        <v>11.493663780972774</v>
      </c>
      <c r="G1645" s="28">
        <f>metadata!$A$49-$F1645</f>
        <v>8.5063362190272258</v>
      </c>
      <c r="H1645" s="28">
        <f>metadata!$A$5-G1645</f>
        <v>1797.3036637809728</v>
      </c>
      <c r="R1645" s="14"/>
      <c r="T1645" s="15"/>
    </row>
    <row r="1646" spans="1:20" ht="15" x14ac:dyDescent="0.25">
      <c r="A1646" s="17">
        <v>39799.541666666664</v>
      </c>
      <c r="B1646" s="73" t="s">
        <v>52</v>
      </c>
      <c r="C1646" s="4">
        <v>11.6393</v>
      </c>
      <c r="D1646" s="4">
        <v>27.991</v>
      </c>
      <c r="E1646" s="4">
        <v>4.5190000000000001</v>
      </c>
      <c r="F1646" s="6">
        <f t="shared" si="27"/>
        <v>11.499711930253902</v>
      </c>
      <c r="G1646" s="28">
        <f>metadata!$A$49-$F1646</f>
        <v>8.5002880697460981</v>
      </c>
      <c r="H1646" s="28">
        <f>metadata!$A$5-G1646</f>
        <v>1797.3097119302538</v>
      </c>
      <c r="R1646" s="14"/>
      <c r="T1646" s="15"/>
    </row>
    <row r="1647" spans="1:20" ht="15" x14ac:dyDescent="0.25">
      <c r="A1647" s="17">
        <v>39799.583333333336</v>
      </c>
      <c r="B1647" s="73" t="s">
        <v>52</v>
      </c>
      <c r="C1647" s="4">
        <v>11.6348</v>
      </c>
      <c r="D1647" s="4">
        <v>27.9863</v>
      </c>
      <c r="E1647" s="4">
        <v>4.5190000000000001</v>
      </c>
      <c r="F1647" s="6">
        <f t="shared" si="27"/>
        <v>11.499571275619456</v>
      </c>
      <c r="G1647" s="28">
        <f>metadata!$A$49-$F1647</f>
        <v>8.5004287243805443</v>
      </c>
      <c r="H1647" s="28">
        <f>metadata!$A$5-G1647</f>
        <v>1797.3095712756194</v>
      </c>
      <c r="R1647" s="14"/>
      <c r="T1647" s="15"/>
    </row>
    <row r="1648" spans="1:20" ht="15" x14ac:dyDescent="0.25">
      <c r="A1648" s="17">
        <v>39799.625</v>
      </c>
      <c r="B1648" s="73" t="s">
        <v>52</v>
      </c>
      <c r="C1648" s="4">
        <v>11.6348</v>
      </c>
      <c r="D1648" s="4">
        <v>27.9863</v>
      </c>
      <c r="E1648" s="4">
        <v>4.5190000000000001</v>
      </c>
      <c r="F1648" s="6">
        <f t="shared" si="27"/>
        <v>11.499571275619456</v>
      </c>
      <c r="G1648" s="28">
        <f>metadata!$A$49-$F1648</f>
        <v>8.5004287243805443</v>
      </c>
      <c r="H1648" s="28">
        <f>metadata!$A$5-G1648</f>
        <v>1797.3095712756194</v>
      </c>
      <c r="R1648" s="14"/>
      <c r="T1648" s="15"/>
    </row>
    <row r="1649" spans="1:20" ht="15" x14ac:dyDescent="0.25">
      <c r="A1649" s="17">
        <v>39799.666666666664</v>
      </c>
      <c r="B1649" s="73" t="s">
        <v>52</v>
      </c>
      <c r="C1649" s="4">
        <v>11.6256</v>
      </c>
      <c r="D1649" s="4">
        <v>27.9816</v>
      </c>
      <c r="E1649" s="4">
        <v>4.5190000000000001</v>
      </c>
      <c r="F1649" s="6">
        <f t="shared" si="27"/>
        <v>11.502736004894464</v>
      </c>
      <c r="G1649" s="28">
        <f>metadata!$A$49-$F1649</f>
        <v>8.497263995105536</v>
      </c>
      <c r="H1649" s="28">
        <f>metadata!$A$5-G1649</f>
        <v>1797.3127360048943</v>
      </c>
      <c r="R1649" s="14"/>
      <c r="T1649" s="15"/>
    </row>
    <row r="1650" spans="1:20" ht="15" x14ac:dyDescent="0.25">
      <c r="A1650" s="17">
        <v>39799.708333333336</v>
      </c>
      <c r="B1650" s="73" t="s">
        <v>52</v>
      </c>
      <c r="C1650" s="4">
        <v>11.6211</v>
      </c>
      <c r="D1650" s="4">
        <v>27.9816</v>
      </c>
      <c r="E1650" s="4">
        <v>4.5190000000000001</v>
      </c>
      <c r="F1650" s="6">
        <f t="shared" si="27"/>
        <v>11.505900734169472</v>
      </c>
      <c r="G1650" s="28">
        <f>metadata!$A$49-$F1650</f>
        <v>8.4940992658305277</v>
      </c>
      <c r="H1650" s="28">
        <f>metadata!$A$5-G1650</f>
        <v>1797.3159007341694</v>
      </c>
      <c r="R1650" s="14"/>
      <c r="T1650" s="15"/>
    </row>
    <row r="1651" spans="1:20" ht="15" x14ac:dyDescent="0.25">
      <c r="A1651" s="17">
        <v>39799.75</v>
      </c>
      <c r="B1651" s="73" t="s">
        <v>52</v>
      </c>
      <c r="C1651" s="4">
        <v>11.6167</v>
      </c>
      <c r="D1651" s="4">
        <v>27.976900000000001</v>
      </c>
      <c r="E1651" s="4">
        <v>4.5190000000000001</v>
      </c>
      <c r="F1651" s="6">
        <f t="shared" si="27"/>
        <v>11.505689752217803</v>
      </c>
      <c r="G1651" s="28">
        <f>metadata!$A$49-$F1651</f>
        <v>8.494310247782197</v>
      </c>
      <c r="H1651" s="28">
        <f>metadata!$A$5-G1651</f>
        <v>1797.3156897522178</v>
      </c>
      <c r="R1651" s="14"/>
      <c r="T1651" s="15"/>
    </row>
    <row r="1652" spans="1:20" ht="15" x14ac:dyDescent="0.25">
      <c r="A1652" s="17">
        <v>39799.791666666664</v>
      </c>
      <c r="B1652" s="73" t="s">
        <v>52</v>
      </c>
      <c r="C1652" s="4">
        <v>11.612</v>
      </c>
      <c r="D1652" s="4">
        <v>27.972300000000001</v>
      </c>
      <c r="E1652" s="4">
        <v>4.5190000000000001</v>
      </c>
      <c r="F1652" s="6">
        <f t="shared" si="27"/>
        <v>11.505760079535028</v>
      </c>
      <c r="G1652" s="28">
        <f>metadata!$A$49-$F1652</f>
        <v>8.4942399204649721</v>
      </c>
      <c r="H1652" s="28">
        <f>metadata!$A$5-G1652</f>
        <v>1797.315760079535</v>
      </c>
      <c r="R1652" s="14"/>
      <c r="T1652" s="15"/>
    </row>
    <row r="1653" spans="1:20" ht="15" x14ac:dyDescent="0.25">
      <c r="A1653" s="17">
        <v>39799.833333333336</v>
      </c>
      <c r="B1653" s="73" t="s">
        <v>52</v>
      </c>
      <c r="C1653" s="4">
        <v>11.603</v>
      </c>
      <c r="D1653" s="4">
        <v>27.967500000000001</v>
      </c>
      <c r="E1653" s="4">
        <v>4.5190000000000001</v>
      </c>
      <c r="F1653" s="6">
        <f t="shared" si="27"/>
        <v>11.508713826858367</v>
      </c>
      <c r="G1653" s="28">
        <f>metadata!$A$49-$F1653</f>
        <v>8.4912861731416331</v>
      </c>
      <c r="H1653" s="28">
        <f>metadata!$A$5-G1653</f>
        <v>1797.3187138268584</v>
      </c>
      <c r="R1653" s="14"/>
      <c r="T1653" s="15"/>
    </row>
    <row r="1654" spans="1:20" ht="15" x14ac:dyDescent="0.25">
      <c r="A1654" s="17">
        <v>39799.875</v>
      </c>
      <c r="B1654" s="73" t="s">
        <v>52</v>
      </c>
      <c r="C1654" s="4">
        <v>11.5939</v>
      </c>
      <c r="D1654" s="4">
        <v>27.962800000000001</v>
      </c>
      <c r="E1654" s="4">
        <v>4.5190000000000001</v>
      </c>
      <c r="F1654" s="6">
        <f t="shared" si="27"/>
        <v>11.511808228816154</v>
      </c>
      <c r="G1654" s="28">
        <f>metadata!$A$49-$F1654</f>
        <v>8.4881917711838462</v>
      </c>
      <c r="H1654" s="28">
        <f>metadata!$A$5-G1654</f>
        <v>1797.3218082288161</v>
      </c>
      <c r="R1654" s="14"/>
      <c r="T1654" s="15"/>
    </row>
    <row r="1655" spans="1:20" ht="15" x14ac:dyDescent="0.25">
      <c r="A1655" s="17">
        <v>39799.916666666664</v>
      </c>
      <c r="B1655" s="73" t="s">
        <v>52</v>
      </c>
      <c r="C1655" s="4">
        <v>11.593999999999999</v>
      </c>
      <c r="D1655" s="4">
        <v>27.962800000000001</v>
      </c>
      <c r="E1655" s="4">
        <v>4.5190000000000001</v>
      </c>
      <c r="F1655" s="6">
        <f t="shared" si="27"/>
        <v>11.511737901498929</v>
      </c>
      <c r="G1655" s="28">
        <f>metadata!$A$49-$F1655</f>
        <v>8.4882620985010711</v>
      </c>
      <c r="H1655" s="28">
        <f>metadata!$A$5-G1655</f>
        <v>1797.3217379014989</v>
      </c>
      <c r="R1655" s="14"/>
      <c r="T1655" s="15"/>
    </row>
    <row r="1656" spans="1:20" ht="15" x14ac:dyDescent="0.25">
      <c r="A1656" s="17">
        <v>39799.958333333336</v>
      </c>
      <c r="B1656" s="73" t="s">
        <v>52</v>
      </c>
      <c r="C1656" s="4">
        <v>11.593999999999999</v>
      </c>
      <c r="D1656" s="4">
        <v>27.962800000000001</v>
      </c>
      <c r="E1656" s="4">
        <v>4.5190000000000001</v>
      </c>
      <c r="F1656" s="6">
        <f t="shared" si="27"/>
        <v>11.511737901498929</v>
      </c>
      <c r="G1656" s="28">
        <f>metadata!$A$49-$F1656</f>
        <v>8.4882620985010711</v>
      </c>
      <c r="H1656" s="28">
        <f>metadata!$A$5-G1656</f>
        <v>1797.3217379014989</v>
      </c>
      <c r="R1656" s="14"/>
      <c r="T1656" s="15"/>
    </row>
    <row r="1657" spans="1:20" ht="15" x14ac:dyDescent="0.25">
      <c r="A1657" s="17">
        <v>39800</v>
      </c>
      <c r="B1657" s="73" t="s">
        <v>52</v>
      </c>
      <c r="C1657" s="4">
        <v>11.589399999999999</v>
      </c>
      <c r="D1657" s="4">
        <v>27.958500000000001</v>
      </c>
      <c r="E1657" s="4">
        <v>4.6230000000000002</v>
      </c>
      <c r="F1657" s="6">
        <f t="shared" si="27"/>
        <v>11.511948883450598</v>
      </c>
      <c r="G1657" s="28">
        <f>metadata!$A$49-$F1657</f>
        <v>8.4880511165494017</v>
      </c>
      <c r="H1657" s="28">
        <f>metadata!$A$5-G1657</f>
        <v>1797.3219488834504</v>
      </c>
      <c r="R1657" s="14"/>
      <c r="T1657" s="15"/>
    </row>
    <row r="1658" spans="1:20" ht="15" x14ac:dyDescent="0.25">
      <c r="A1658" s="17">
        <v>39800.041666666664</v>
      </c>
      <c r="B1658" s="73" t="s">
        <v>52</v>
      </c>
      <c r="C1658" s="4">
        <v>11.589399999999999</v>
      </c>
      <c r="D1658" s="4">
        <v>27.953399999999998</v>
      </c>
      <c r="E1658" s="4">
        <v>4.5190000000000001</v>
      </c>
      <c r="F1658" s="6">
        <f t="shared" si="27"/>
        <v>11.508362190272253</v>
      </c>
      <c r="G1658" s="28">
        <f>metadata!$A$49-$F1658</f>
        <v>8.491637809727747</v>
      </c>
      <c r="H1658" s="28">
        <f>metadata!$A$5-G1658</f>
        <v>1797.3183621902722</v>
      </c>
      <c r="R1658" s="14"/>
      <c r="T1658" s="15"/>
    </row>
    <row r="1659" spans="1:20" ht="15" x14ac:dyDescent="0.25">
      <c r="A1659" s="17">
        <v>39800.083333333336</v>
      </c>
      <c r="B1659" s="73" t="s">
        <v>52</v>
      </c>
      <c r="C1659" s="4">
        <v>11.584899999999999</v>
      </c>
      <c r="D1659" s="4">
        <v>27.953399999999998</v>
      </c>
      <c r="E1659" s="4">
        <v>4.5190000000000001</v>
      </c>
      <c r="F1659" s="6">
        <f t="shared" si="27"/>
        <v>11.511526919547261</v>
      </c>
      <c r="G1659" s="28">
        <f>metadata!$A$49-$F1659</f>
        <v>8.4884730804527386</v>
      </c>
      <c r="H1659" s="28">
        <f>metadata!$A$5-G1659</f>
        <v>1797.3215269195473</v>
      </c>
      <c r="R1659" s="14"/>
      <c r="T1659" s="15"/>
    </row>
    <row r="1660" spans="1:20" ht="15" x14ac:dyDescent="0.25">
      <c r="A1660" s="17">
        <v>39800.125</v>
      </c>
      <c r="B1660" s="73" t="s">
        <v>52</v>
      </c>
      <c r="C1660" s="4">
        <v>11.584899999999999</v>
      </c>
      <c r="D1660" s="4">
        <v>27.958200000000001</v>
      </c>
      <c r="E1660" s="4">
        <v>4.5190000000000001</v>
      </c>
      <c r="F1660" s="6">
        <f t="shared" si="27"/>
        <v>11.514902630773937</v>
      </c>
      <c r="G1660" s="28">
        <f>metadata!$A$49-$F1660</f>
        <v>8.4850973692260627</v>
      </c>
      <c r="H1660" s="28">
        <f>metadata!$A$5-G1660</f>
        <v>1797.324902630774</v>
      </c>
      <c r="R1660" s="14"/>
      <c r="T1660" s="15"/>
    </row>
    <row r="1661" spans="1:20" ht="15" x14ac:dyDescent="0.25">
      <c r="A1661" s="17">
        <v>39800.166666666664</v>
      </c>
      <c r="B1661" s="73" t="s">
        <v>52</v>
      </c>
      <c r="C1661" s="4">
        <v>11.589399999999999</v>
      </c>
      <c r="D1661" s="4">
        <v>27.958200000000001</v>
      </c>
      <c r="E1661" s="4">
        <v>4.5190000000000001</v>
      </c>
      <c r="F1661" s="6">
        <f t="shared" si="27"/>
        <v>11.511737901498929</v>
      </c>
      <c r="G1661" s="28">
        <f>metadata!$A$49-$F1661</f>
        <v>8.4882620985010711</v>
      </c>
      <c r="H1661" s="28">
        <f>metadata!$A$5-G1661</f>
        <v>1797.3217379014989</v>
      </c>
      <c r="R1661" s="14"/>
      <c r="T1661" s="15"/>
    </row>
    <row r="1662" spans="1:20" ht="15" x14ac:dyDescent="0.25">
      <c r="A1662" s="17">
        <v>39800.208333333336</v>
      </c>
      <c r="B1662" s="73" t="s">
        <v>52</v>
      </c>
      <c r="C1662" s="4">
        <v>11.580399999999999</v>
      </c>
      <c r="D1662" s="4">
        <v>27.953399999999998</v>
      </c>
      <c r="E1662" s="4">
        <v>4.5190000000000001</v>
      </c>
      <c r="F1662" s="6">
        <f t="shared" si="27"/>
        <v>11.514691648822268</v>
      </c>
      <c r="G1662" s="28">
        <f>metadata!$A$49-$F1662</f>
        <v>8.4853083511777321</v>
      </c>
      <c r="H1662" s="28">
        <f>metadata!$A$5-G1662</f>
        <v>1797.3246916488222</v>
      </c>
      <c r="R1662" s="14"/>
      <c r="T1662" s="15"/>
    </row>
    <row r="1663" spans="1:20" ht="15" x14ac:dyDescent="0.25">
      <c r="A1663" s="17">
        <v>39800.25</v>
      </c>
      <c r="B1663" s="73" t="s">
        <v>52</v>
      </c>
      <c r="C1663" s="4">
        <v>11.584899999999999</v>
      </c>
      <c r="D1663" s="4">
        <v>27.953700000000001</v>
      </c>
      <c r="E1663" s="4">
        <v>4.6230000000000002</v>
      </c>
      <c r="F1663" s="6">
        <f t="shared" si="27"/>
        <v>11.511737901498929</v>
      </c>
      <c r="G1663" s="28">
        <f>metadata!$A$49-$F1663</f>
        <v>8.4882620985010711</v>
      </c>
      <c r="H1663" s="28">
        <f>metadata!$A$5-G1663</f>
        <v>1797.3217379014989</v>
      </c>
      <c r="R1663" s="14"/>
      <c r="T1663" s="15"/>
    </row>
    <row r="1664" spans="1:20" ht="15" x14ac:dyDescent="0.25">
      <c r="A1664" s="17">
        <v>39800.291666666664</v>
      </c>
      <c r="B1664" s="73" t="s">
        <v>52</v>
      </c>
      <c r="C1664" s="4">
        <v>11.584899999999999</v>
      </c>
      <c r="D1664" s="4">
        <v>27.958200000000001</v>
      </c>
      <c r="E1664" s="4">
        <v>4.5190000000000001</v>
      </c>
      <c r="F1664" s="6">
        <f t="shared" si="27"/>
        <v>11.514902630773937</v>
      </c>
      <c r="G1664" s="28">
        <f>metadata!$A$49-$F1664</f>
        <v>8.4850973692260627</v>
      </c>
      <c r="H1664" s="28">
        <f>metadata!$A$5-G1664</f>
        <v>1797.324902630774</v>
      </c>
      <c r="R1664" s="14"/>
      <c r="T1664" s="15"/>
    </row>
    <row r="1665" spans="1:20" ht="15" x14ac:dyDescent="0.25">
      <c r="A1665" s="17">
        <v>39800.333333333336</v>
      </c>
      <c r="B1665" s="73" t="s">
        <v>52</v>
      </c>
      <c r="C1665" s="4">
        <v>11.589399999999999</v>
      </c>
      <c r="D1665" s="4">
        <v>27.958200000000001</v>
      </c>
      <c r="E1665" s="4">
        <v>4.5190000000000001</v>
      </c>
      <c r="F1665" s="6">
        <f t="shared" si="27"/>
        <v>11.511737901498929</v>
      </c>
      <c r="G1665" s="28">
        <f>metadata!$A$49-$F1665</f>
        <v>8.4882620985010711</v>
      </c>
      <c r="H1665" s="28">
        <f>metadata!$A$5-G1665</f>
        <v>1797.3217379014989</v>
      </c>
      <c r="R1665" s="14"/>
      <c r="T1665" s="15"/>
    </row>
    <row r="1666" spans="1:20" ht="15" x14ac:dyDescent="0.25">
      <c r="A1666" s="17">
        <v>39800.375</v>
      </c>
      <c r="B1666" s="73" t="s">
        <v>52</v>
      </c>
      <c r="C1666" s="4">
        <v>11.584899999999999</v>
      </c>
      <c r="D1666" s="4">
        <v>27.958200000000001</v>
      </c>
      <c r="E1666" s="4">
        <v>4.5190000000000001</v>
      </c>
      <c r="F1666" s="6">
        <f t="shared" si="27"/>
        <v>11.514902630773937</v>
      </c>
      <c r="G1666" s="28">
        <f>metadata!$A$49-$F1666</f>
        <v>8.4850973692260627</v>
      </c>
      <c r="H1666" s="28">
        <f>metadata!$A$5-G1666</f>
        <v>1797.324902630774</v>
      </c>
      <c r="R1666" s="14"/>
      <c r="T1666" s="15"/>
    </row>
    <row r="1667" spans="1:20" ht="15" x14ac:dyDescent="0.25">
      <c r="A1667" s="17">
        <v>39800.416666666664</v>
      </c>
      <c r="B1667" s="73" t="s">
        <v>52</v>
      </c>
      <c r="C1667" s="4">
        <v>11.5939</v>
      </c>
      <c r="D1667" s="4">
        <v>27.967500000000001</v>
      </c>
      <c r="E1667" s="4">
        <v>4.5190000000000001</v>
      </c>
      <c r="F1667" s="6">
        <f t="shared" si="27"/>
        <v>11.515113612725607</v>
      </c>
      <c r="G1667" s="28">
        <f>metadata!$A$49-$F1667</f>
        <v>8.4848863872743934</v>
      </c>
      <c r="H1667" s="28">
        <f>metadata!$A$5-G1667</f>
        <v>1797.3251136127255</v>
      </c>
      <c r="R1667" s="14"/>
      <c r="T1667" s="15"/>
    </row>
    <row r="1668" spans="1:20" ht="15" x14ac:dyDescent="0.25">
      <c r="A1668" s="17">
        <v>39800.458333333336</v>
      </c>
      <c r="B1668" s="73" t="s">
        <v>52</v>
      </c>
      <c r="C1668" s="4">
        <v>11.5939</v>
      </c>
      <c r="D1668" s="4">
        <v>27.972300000000001</v>
      </c>
      <c r="E1668" s="4">
        <v>4.5190000000000001</v>
      </c>
      <c r="F1668" s="6">
        <f t="shared" si="27"/>
        <v>11.518489323952277</v>
      </c>
      <c r="G1668" s="28">
        <f>metadata!$A$49-$F1668</f>
        <v>8.4815106760477228</v>
      </c>
      <c r="H1668" s="28">
        <f>metadata!$A$5-G1668</f>
        <v>1797.3284893239522</v>
      </c>
      <c r="R1668" s="14"/>
      <c r="T1668" s="15"/>
    </row>
    <row r="1669" spans="1:20" ht="15" x14ac:dyDescent="0.25">
      <c r="A1669" s="17">
        <v>39800.5</v>
      </c>
      <c r="B1669" s="73" t="s">
        <v>52</v>
      </c>
      <c r="C1669" s="4">
        <v>11.5939</v>
      </c>
      <c r="D1669" s="4">
        <v>27.9726</v>
      </c>
      <c r="E1669" s="4">
        <v>4.6230000000000002</v>
      </c>
      <c r="F1669" s="6">
        <f t="shared" si="27"/>
        <v>11.518700305903947</v>
      </c>
      <c r="G1669" s="28">
        <f>metadata!$A$49-$F1669</f>
        <v>8.4812996940960534</v>
      </c>
      <c r="H1669" s="28">
        <f>metadata!$A$5-G1669</f>
        <v>1797.3287003059038</v>
      </c>
      <c r="R1669" s="14"/>
      <c r="T1669" s="15"/>
    </row>
    <row r="1670" spans="1:20" ht="15" x14ac:dyDescent="0.25">
      <c r="A1670" s="17">
        <v>39800.541666666664</v>
      </c>
      <c r="B1670" s="73" t="s">
        <v>52</v>
      </c>
      <c r="C1670" s="4">
        <v>11.5985</v>
      </c>
      <c r="D1670" s="4">
        <v>27.967500000000001</v>
      </c>
      <c r="E1670" s="4">
        <v>4.5190000000000001</v>
      </c>
      <c r="F1670" s="6">
        <f t="shared" si="27"/>
        <v>11.511878556133375</v>
      </c>
      <c r="G1670" s="28">
        <f>metadata!$A$49-$F1670</f>
        <v>8.4881214438666248</v>
      </c>
      <c r="H1670" s="28">
        <f>metadata!$A$5-G1670</f>
        <v>1797.3218785561332</v>
      </c>
      <c r="R1670" s="14"/>
      <c r="T1670" s="15"/>
    </row>
    <row r="1671" spans="1:20" ht="15" x14ac:dyDescent="0.25">
      <c r="A1671" s="17">
        <v>39800.583333333336</v>
      </c>
      <c r="B1671" s="73" t="s">
        <v>52</v>
      </c>
      <c r="C1671" s="4">
        <v>11.5985</v>
      </c>
      <c r="D1671" s="4">
        <v>27.976900000000001</v>
      </c>
      <c r="E1671" s="4">
        <v>4.5190000000000001</v>
      </c>
      <c r="F1671" s="6">
        <f t="shared" si="27"/>
        <v>11.518489323952277</v>
      </c>
      <c r="G1671" s="28">
        <f>metadata!$A$49-$F1671</f>
        <v>8.4815106760477228</v>
      </c>
      <c r="H1671" s="28">
        <f>metadata!$A$5-G1671</f>
        <v>1797.3284893239522</v>
      </c>
      <c r="R1671" s="14"/>
      <c r="T1671" s="15"/>
    </row>
    <row r="1672" spans="1:20" ht="15" x14ac:dyDescent="0.25">
      <c r="A1672" s="17">
        <v>39800.625</v>
      </c>
      <c r="B1672" s="73" t="s">
        <v>52</v>
      </c>
      <c r="C1672" s="4">
        <v>11.603</v>
      </c>
      <c r="D1672" s="4">
        <v>27.976900000000001</v>
      </c>
      <c r="E1672" s="4">
        <v>4.5190000000000001</v>
      </c>
      <c r="F1672" s="6">
        <f t="shared" si="27"/>
        <v>11.515324594677271</v>
      </c>
      <c r="G1672" s="28">
        <f>metadata!$A$49-$F1672</f>
        <v>8.4846754053227293</v>
      </c>
      <c r="H1672" s="28">
        <f>metadata!$A$5-G1672</f>
        <v>1797.3253245946771</v>
      </c>
      <c r="R1672" s="14"/>
      <c r="T1672" s="15"/>
    </row>
    <row r="1673" spans="1:20" ht="15" x14ac:dyDescent="0.25">
      <c r="A1673" s="17">
        <v>39800.666666666664</v>
      </c>
      <c r="B1673" s="73" t="s">
        <v>52</v>
      </c>
      <c r="C1673" s="4">
        <v>11.612</v>
      </c>
      <c r="D1673" s="4">
        <v>27.9816</v>
      </c>
      <c r="E1673" s="4">
        <v>4.5190000000000001</v>
      </c>
      <c r="F1673" s="6">
        <f t="shared" si="27"/>
        <v>11.512300520036707</v>
      </c>
      <c r="G1673" s="28">
        <f>metadata!$A$49-$F1673</f>
        <v>8.4876994799632932</v>
      </c>
      <c r="H1673" s="28">
        <f>metadata!$A$5-G1673</f>
        <v>1797.3223005200366</v>
      </c>
      <c r="R1673" s="14"/>
      <c r="T1673" s="15"/>
    </row>
    <row r="1674" spans="1:20" ht="15" x14ac:dyDescent="0.25">
      <c r="A1674" s="17">
        <v>39800.708333333336</v>
      </c>
      <c r="B1674" s="73" t="s">
        <v>52</v>
      </c>
      <c r="C1674" s="4">
        <v>11.6211</v>
      </c>
      <c r="D1674" s="4">
        <v>27.9816</v>
      </c>
      <c r="E1674" s="4">
        <v>4.5190000000000001</v>
      </c>
      <c r="F1674" s="6">
        <f t="shared" si="27"/>
        <v>11.505900734169472</v>
      </c>
      <c r="G1674" s="28">
        <f>metadata!$A$49-$F1674</f>
        <v>8.4940992658305277</v>
      </c>
      <c r="H1674" s="28">
        <f>metadata!$A$5-G1674</f>
        <v>1797.3159007341694</v>
      </c>
      <c r="R1674" s="14"/>
      <c r="T1674" s="15"/>
    </row>
    <row r="1675" spans="1:20" ht="15" x14ac:dyDescent="0.25">
      <c r="A1675" s="17">
        <v>39800.75</v>
      </c>
      <c r="B1675" s="73" t="s">
        <v>52</v>
      </c>
      <c r="C1675" s="4">
        <v>11.6256</v>
      </c>
      <c r="D1675" s="4">
        <v>27.9816</v>
      </c>
      <c r="E1675" s="4">
        <v>4.5190000000000001</v>
      </c>
      <c r="F1675" s="6">
        <f t="shared" si="27"/>
        <v>11.502736004894464</v>
      </c>
      <c r="G1675" s="28">
        <f>metadata!$A$49-$F1675</f>
        <v>8.497263995105536</v>
      </c>
      <c r="H1675" s="28">
        <f>metadata!$A$5-G1675</f>
        <v>1797.3127360048943</v>
      </c>
      <c r="R1675" s="14"/>
      <c r="T1675" s="15"/>
    </row>
    <row r="1676" spans="1:20" ht="15" x14ac:dyDescent="0.25">
      <c r="A1676" s="17">
        <v>39800.791666666664</v>
      </c>
      <c r="B1676" s="73" t="s">
        <v>52</v>
      </c>
      <c r="C1676" s="4">
        <v>11.630100000000001</v>
      </c>
      <c r="D1676" s="4">
        <v>27.9816</v>
      </c>
      <c r="E1676" s="4">
        <v>4.5190000000000001</v>
      </c>
      <c r="F1676" s="6">
        <f t="shared" si="27"/>
        <v>11.499571275619456</v>
      </c>
      <c r="G1676" s="28">
        <f>metadata!$A$49-$F1676</f>
        <v>8.5004287243805443</v>
      </c>
      <c r="H1676" s="28">
        <f>metadata!$A$5-G1676</f>
        <v>1797.3095712756194</v>
      </c>
      <c r="R1676" s="14"/>
      <c r="T1676" s="15"/>
    </row>
    <row r="1677" spans="1:20" ht="15" x14ac:dyDescent="0.25">
      <c r="A1677" s="17">
        <v>39800.833333333336</v>
      </c>
      <c r="B1677" s="73" t="s">
        <v>52</v>
      </c>
      <c r="C1677" s="4">
        <v>11.634600000000001</v>
      </c>
      <c r="D1677" s="4">
        <v>27.991</v>
      </c>
      <c r="E1677" s="4">
        <v>4.5190000000000001</v>
      </c>
      <c r="F1677" s="6">
        <f t="shared" si="27"/>
        <v>11.503017314163353</v>
      </c>
      <c r="G1677" s="28">
        <f>metadata!$A$49-$F1677</f>
        <v>8.4969826858366471</v>
      </c>
      <c r="H1677" s="28">
        <f>metadata!$A$5-G1677</f>
        <v>1797.3130173141633</v>
      </c>
      <c r="R1677" s="14"/>
      <c r="T1677" s="15"/>
    </row>
    <row r="1678" spans="1:20" ht="15" x14ac:dyDescent="0.25">
      <c r="A1678" s="17">
        <v>39800.875</v>
      </c>
      <c r="B1678" s="73" t="s">
        <v>52</v>
      </c>
      <c r="C1678" s="4">
        <v>11.643800000000001</v>
      </c>
      <c r="D1678" s="4">
        <v>27.991</v>
      </c>
      <c r="E1678" s="4">
        <v>4.5190000000000001</v>
      </c>
      <c r="F1678" s="6">
        <f t="shared" si="27"/>
        <v>11.496547200978894</v>
      </c>
      <c r="G1678" s="28">
        <f>metadata!$A$49-$F1678</f>
        <v>8.5034527990211064</v>
      </c>
      <c r="H1678" s="28">
        <f>metadata!$A$5-G1678</f>
        <v>1797.3065472009789</v>
      </c>
      <c r="R1678" s="14"/>
      <c r="T1678" s="15"/>
    </row>
    <row r="1679" spans="1:20" ht="15" x14ac:dyDescent="0.25">
      <c r="A1679" s="17">
        <v>39800.916666666664</v>
      </c>
      <c r="B1679" s="73" t="s">
        <v>52</v>
      </c>
      <c r="C1679" s="4">
        <v>11.652799999999999</v>
      </c>
      <c r="D1679" s="4">
        <v>28.005299999999998</v>
      </c>
      <c r="E1679" s="4">
        <v>4.6230000000000002</v>
      </c>
      <c r="F1679" s="6">
        <f t="shared" si="27"/>
        <v>11.500274548791678</v>
      </c>
      <c r="G1679" s="28">
        <f>metadata!$A$49-$F1679</f>
        <v>8.499725451208322</v>
      </c>
      <c r="H1679" s="28">
        <f>metadata!$A$5-G1679</f>
        <v>1797.3102745487915</v>
      </c>
      <c r="R1679" s="14"/>
      <c r="T1679" s="15"/>
    </row>
    <row r="1680" spans="1:20" ht="15" x14ac:dyDescent="0.25">
      <c r="A1680" s="17">
        <v>39800.958333333336</v>
      </c>
      <c r="B1680" s="73" t="s">
        <v>52</v>
      </c>
      <c r="C1680" s="4">
        <v>11.661899999999999</v>
      </c>
      <c r="D1680" s="4">
        <v>28.004999999999999</v>
      </c>
      <c r="E1680" s="4">
        <v>4.5190000000000001</v>
      </c>
      <c r="F1680" s="6">
        <f t="shared" si="27"/>
        <v>11.493663780972774</v>
      </c>
      <c r="G1680" s="28">
        <f>metadata!$A$49-$F1680</f>
        <v>8.5063362190272258</v>
      </c>
      <c r="H1680" s="28">
        <f>metadata!$A$5-G1680</f>
        <v>1797.3036637809728</v>
      </c>
      <c r="R1680" s="14"/>
      <c r="T1680" s="15"/>
    </row>
    <row r="1681" spans="1:20" ht="15" x14ac:dyDescent="0.25">
      <c r="A1681" s="17">
        <v>39801</v>
      </c>
      <c r="B1681" s="73" t="s">
        <v>52</v>
      </c>
      <c r="C1681" s="4">
        <v>11.666399999999999</v>
      </c>
      <c r="D1681" s="4">
        <v>28.009799999999998</v>
      </c>
      <c r="E1681" s="4">
        <v>4.5190000000000001</v>
      </c>
      <c r="F1681" s="6">
        <f t="shared" si="27"/>
        <v>11.493874762924442</v>
      </c>
      <c r="G1681" s="28">
        <f>metadata!$A$49-$F1681</f>
        <v>8.5061252370755582</v>
      </c>
      <c r="H1681" s="28">
        <f>metadata!$A$5-G1681</f>
        <v>1797.3038747629244</v>
      </c>
      <c r="R1681" s="14"/>
      <c r="T1681" s="15"/>
    </row>
    <row r="1682" spans="1:20" ht="15" x14ac:dyDescent="0.25">
      <c r="A1682" s="17">
        <v>39801.041666666664</v>
      </c>
      <c r="B1682" s="73" t="s">
        <v>52</v>
      </c>
      <c r="C1682" s="4">
        <v>11.6754</v>
      </c>
      <c r="D1682" s="4">
        <v>28.014500000000002</v>
      </c>
      <c r="E1682" s="4">
        <v>4.5190000000000001</v>
      </c>
      <c r="F1682" s="6">
        <f t="shared" si="27"/>
        <v>11.49085068828388</v>
      </c>
      <c r="G1682" s="28">
        <f>metadata!$A$49-$F1682</f>
        <v>8.5091493117161203</v>
      </c>
      <c r="H1682" s="28">
        <f>metadata!$A$5-G1682</f>
        <v>1797.3008506882838</v>
      </c>
      <c r="R1682" s="14"/>
      <c r="T1682" s="15"/>
    </row>
    <row r="1683" spans="1:20" ht="15" x14ac:dyDescent="0.25">
      <c r="A1683" s="17">
        <v>39801.083333333336</v>
      </c>
      <c r="B1683" s="73" t="s">
        <v>52</v>
      </c>
      <c r="C1683" s="4">
        <v>11.6845</v>
      </c>
      <c r="D1683" s="4">
        <v>28.019100000000002</v>
      </c>
      <c r="E1683" s="4">
        <v>4.5190000000000001</v>
      </c>
      <c r="F1683" s="6">
        <f t="shared" si="27"/>
        <v>11.487685959008873</v>
      </c>
      <c r="G1683" s="28">
        <f>metadata!$A$49-$F1683</f>
        <v>8.5123140409911269</v>
      </c>
      <c r="H1683" s="28">
        <f>metadata!$A$5-G1683</f>
        <v>1797.2976859590087</v>
      </c>
      <c r="R1683" s="14"/>
      <c r="T1683" s="15"/>
    </row>
    <row r="1684" spans="1:20" ht="15" x14ac:dyDescent="0.25">
      <c r="A1684" s="17">
        <v>39801.125</v>
      </c>
      <c r="B1684" s="73" t="s">
        <v>52</v>
      </c>
      <c r="C1684" s="4">
        <v>11.6935</v>
      </c>
      <c r="D1684" s="4">
        <v>28.023900000000001</v>
      </c>
      <c r="E1684" s="4">
        <v>4.5190000000000001</v>
      </c>
      <c r="F1684" s="6">
        <f t="shared" si="27"/>
        <v>11.484732211685531</v>
      </c>
      <c r="G1684" s="28">
        <f>metadata!$A$49-$F1684</f>
        <v>8.5152677883144694</v>
      </c>
      <c r="H1684" s="28">
        <f>metadata!$A$5-G1684</f>
        <v>1797.2947322116854</v>
      </c>
      <c r="R1684" s="14"/>
      <c r="T1684" s="15"/>
    </row>
    <row r="1685" spans="1:20" ht="15" x14ac:dyDescent="0.25">
      <c r="A1685" s="17">
        <v>39801.166666666664</v>
      </c>
      <c r="B1685" s="73" t="s">
        <v>52</v>
      </c>
      <c r="C1685" s="4">
        <v>11.698</v>
      </c>
      <c r="D1685" s="4">
        <v>28.033200000000001</v>
      </c>
      <c r="E1685" s="4">
        <v>4.5190000000000001</v>
      </c>
      <c r="F1685" s="6">
        <f t="shared" si="27"/>
        <v>11.488107922912207</v>
      </c>
      <c r="G1685" s="28">
        <f>metadata!$A$49-$F1685</f>
        <v>8.5118920770877935</v>
      </c>
      <c r="H1685" s="28">
        <f>metadata!$A$5-G1685</f>
        <v>1797.2981079229121</v>
      </c>
      <c r="R1685" s="14"/>
      <c r="T1685" s="15"/>
    </row>
    <row r="1686" spans="1:20" ht="15" x14ac:dyDescent="0.25">
      <c r="A1686" s="17">
        <v>39801.208333333336</v>
      </c>
      <c r="B1686" s="73" t="s">
        <v>52</v>
      </c>
      <c r="C1686" s="4">
        <v>11.7072</v>
      </c>
      <c r="D1686" s="4">
        <v>28.028500000000001</v>
      </c>
      <c r="E1686" s="4">
        <v>4.5190000000000001</v>
      </c>
      <c r="F1686" s="6">
        <f t="shared" si="27"/>
        <v>11.478332425818293</v>
      </c>
      <c r="G1686" s="28">
        <f>metadata!$A$49-$F1686</f>
        <v>8.5216675741817074</v>
      </c>
      <c r="H1686" s="28">
        <f>metadata!$A$5-G1686</f>
        <v>1797.2883324258182</v>
      </c>
      <c r="R1686" s="14"/>
      <c r="T1686" s="15"/>
    </row>
    <row r="1687" spans="1:20" ht="15" x14ac:dyDescent="0.25">
      <c r="A1687" s="17">
        <v>39801.25</v>
      </c>
      <c r="B1687" s="73" t="s">
        <v>52</v>
      </c>
      <c r="C1687" s="4">
        <v>11.725300000000001</v>
      </c>
      <c r="D1687" s="4">
        <v>28.038</v>
      </c>
      <c r="E1687" s="4">
        <v>4.5190000000000001</v>
      </c>
      <c r="F1687" s="6">
        <f t="shared" si="27"/>
        <v>11.472284276537167</v>
      </c>
      <c r="G1687" s="28">
        <f>metadata!$A$49-$F1687</f>
        <v>8.5277157234628334</v>
      </c>
      <c r="H1687" s="28">
        <f>metadata!$A$5-G1687</f>
        <v>1797.2822842765372</v>
      </c>
      <c r="R1687" s="14"/>
      <c r="T1687" s="15"/>
    </row>
    <row r="1688" spans="1:20" ht="15" x14ac:dyDescent="0.25">
      <c r="A1688" s="17">
        <v>39801.291666666664</v>
      </c>
      <c r="B1688" s="73" t="s">
        <v>52</v>
      </c>
      <c r="C1688" s="4">
        <v>11.725300000000001</v>
      </c>
      <c r="D1688" s="4">
        <v>28.0426</v>
      </c>
      <c r="E1688" s="4">
        <v>4.5190000000000001</v>
      </c>
      <c r="F1688" s="6">
        <f t="shared" si="27"/>
        <v>11.475519333129396</v>
      </c>
      <c r="G1688" s="28">
        <f>metadata!$A$49-$F1688</f>
        <v>8.5244806668706037</v>
      </c>
      <c r="H1688" s="28">
        <f>metadata!$A$5-G1688</f>
        <v>1797.2855193331293</v>
      </c>
      <c r="R1688" s="14"/>
      <c r="T1688" s="15"/>
    </row>
    <row r="1689" spans="1:20" ht="15" x14ac:dyDescent="0.25">
      <c r="A1689" s="17">
        <v>39801.333333333336</v>
      </c>
      <c r="B1689" s="73" t="s">
        <v>52</v>
      </c>
      <c r="C1689" s="4">
        <v>11.734299999999999</v>
      </c>
      <c r="D1689" s="4">
        <v>28.052</v>
      </c>
      <c r="E1689" s="4">
        <v>4.5190000000000001</v>
      </c>
      <c r="F1689" s="6">
        <f t="shared" si="27"/>
        <v>11.475800642398289</v>
      </c>
      <c r="G1689" s="28">
        <f>metadata!$A$49-$F1689</f>
        <v>8.5241993576017112</v>
      </c>
      <c r="H1689" s="28">
        <f>metadata!$A$5-G1689</f>
        <v>1797.2858006423983</v>
      </c>
      <c r="R1689" s="14"/>
      <c r="T1689" s="15"/>
    </row>
    <row r="1690" spans="1:20" ht="15" x14ac:dyDescent="0.25">
      <c r="A1690" s="17">
        <v>39801.375</v>
      </c>
      <c r="B1690" s="73" t="s">
        <v>52</v>
      </c>
      <c r="C1690" s="4">
        <v>11.743399999999999</v>
      </c>
      <c r="D1690" s="4">
        <v>28.056699999999999</v>
      </c>
      <c r="E1690" s="4">
        <v>4.5190000000000001</v>
      </c>
      <c r="F1690" s="6">
        <f t="shared" si="27"/>
        <v>11.4727062404405</v>
      </c>
      <c r="G1690" s="28">
        <f>metadata!$A$49-$F1690</f>
        <v>8.5272937595595</v>
      </c>
      <c r="H1690" s="28">
        <f>metadata!$A$5-G1690</f>
        <v>1797.2827062404403</v>
      </c>
      <c r="R1690" s="14"/>
      <c r="T1690" s="15"/>
    </row>
    <row r="1691" spans="1:20" ht="15" x14ac:dyDescent="0.25">
      <c r="A1691" s="17">
        <v>39801.416666666664</v>
      </c>
      <c r="B1691" s="73" t="s">
        <v>52</v>
      </c>
      <c r="C1691" s="4">
        <v>11.7524</v>
      </c>
      <c r="D1691" s="4">
        <v>28.061299999999999</v>
      </c>
      <c r="E1691" s="4">
        <v>4.5190000000000001</v>
      </c>
      <c r="F1691" s="6">
        <f t="shared" si="27"/>
        <v>11.469611838482717</v>
      </c>
      <c r="G1691" s="28">
        <f>metadata!$A$49-$F1691</f>
        <v>8.5303881615172834</v>
      </c>
      <c r="H1691" s="28">
        <f>metadata!$A$5-G1691</f>
        <v>1797.2796118384827</v>
      </c>
      <c r="R1691" s="14"/>
      <c r="T1691" s="15"/>
    </row>
    <row r="1692" spans="1:20" ht="15" x14ac:dyDescent="0.25">
      <c r="A1692" s="17">
        <v>39801.458333333336</v>
      </c>
      <c r="B1692" s="73" t="s">
        <v>52</v>
      </c>
      <c r="C1692" s="4">
        <v>11.7569</v>
      </c>
      <c r="D1692" s="4">
        <v>28.066099999999999</v>
      </c>
      <c r="E1692" s="4">
        <v>4.5190000000000001</v>
      </c>
      <c r="F1692" s="6">
        <f t="shared" si="27"/>
        <v>11.469822820434382</v>
      </c>
      <c r="G1692" s="28">
        <f>metadata!$A$49-$F1692</f>
        <v>8.5301771795656176</v>
      </c>
      <c r="H1692" s="28">
        <f>metadata!$A$5-G1692</f>
        <v>1797.2798228204342</v>
      </c>
      <c r="R1692" s="14"/>
      <c r="T1692" s="15"/>
    </row>
    <row r="1693" spans="1:20" ht="15" x14ac:dyDescent="0.25">
      <c r="A1693" s="17">
        <v>39801.5</v>
      </c>
      <c r="B1693" s="73" t="s">
        <v>52</v>
      </c>
      <c r="C1693" s="4">
        <v>11.7614</v>
      </c>
      <c r="D1693" s="4">
        <v>28.066099999999999</v>
      </c>
      <c r="E1693" s="4">
        <v>4.5190000000000001</v>
      </c>
      <c r="F1693" s="6">
        <f t="shared" si="27"/>
        <v>11.466658091159374</v>
      </c>
      <c r="G1693" s="28">
        <f>metadata!$A$49-$F1693</f>
        <v>8.5333419088406259</v>
      </c>
      <c r="H1693" s="28">
        <f>metadata!$A$5-G1693</f>
        <v>1797.2766580911593</v>
      </c>
      <c r="R1693" s="14"/>
      <c r="T1693" s="15"/>
    </row>
    <row r="1694" spans="1:20" ht="15" x14ac:dyDescent="0.25">
      <c r="A1694" s="17">
        <v>39801.541666666664</v>
      </c>
      <c r="B1694" s="73" t="s">
        <v>52</v>
      </c>
      <c r="C1694" s="4">
        <v>11.7614</v>
      </c>
      <c r="D1694" s="4">
        <v>28.061299999999999</v>
      </c>
      <c r="E1694" s="4">
        <v>4.5190000000000001</v>
      </c>
      <c r="F1694" s="6">
        <f t="shared" si="27"/>
        <v>11.463282379932702</v>
      </c>
      <c r="G1694" s="28">
        <f>metadata!$A$49-$F1694</f>
        <v>8.5367176200672983</v>
      </c>
      <c r="H1694" s="28">
        <f>metadata!$A$5-G1694</f>
        <v>1797.2732823799327</v>
      </c>
      <c r="R1694" s="14"/>
      <c r="T1694" s="15"/>
    </row>
    <row r="1695" spans="1:20" ht="15" x14ac:dyDescent="0.25">
      <c r="A1695" s="17">
        <v>39801.583333333336</v>
      </c>
      <c r="B1695" s="73" t="s">
        <v>52</v>
      </c>
      <c r="C1695" s="4">
        <v>11.775</v>
      </c>
      <c r="D1695" s="4">
        <v>28.070699999999999</v>
      </c>
      <c r="E1695" s="4">
        <v>4.5190000000000001</v>
      </c>
      <c r="F1695" s="6">
        <f t="shared" si="27"/>
        <v>11.460328632609359</v>
      </c>
      <c r="G1695" s="28">
        <f>metadata!$A$49-$F1695</f>
        <v>8.5396713673906408</v>
      </c>
      <c r="H1695" s="28">
        <f>metadata!$A$5-G1695</f>
        <v>1797.2703286326093</v>
      </c>
      <c r="R1695" s="14"/>
      <c r="T1695" s="15"/>
    </row>
    <row r="1696" spans="1:20" ht="15" x14ac:dyDescent="0.25">
      <c r="A1696" s="17">
        <v>39801.625</v>
      </c>
      <c r="B1696" s="73" t="s">
        <v>52</v>
      </c>
      <c r="C1696" s="4">
        <v>11.779500000000001</v>
      </c>
      <c r="D1696" s="4">
        <v>28.075399999999998</v>
      </c>
      <c r="E1696" s="4">
        <v>4.5190000000000001</v>
      </c>
      <c r="F1696" s="6">
        <f t="shared" si="27"/>
        <v>11.460469287243802</v>
      </c>
      <c r="G1696" s="28">
        <f>metadata!$A$49-$F1696</f>
        <v>8.5395307127561981</v>
      </c>
      <c r="H1696" s="28">
        <f>metadata!$A$5-G1696</f>
        <v>1797.2704692872437</v>
      </c>
      <c r="R1696" s="14"/>
      <c r="T1696" s="15"/>
    </row>
    <row r="1697" spans="1:20" ht="15" x14ac:dyDescent="0.25">
      <c r="A1697" s="17">
        <v>39801.666666666664</v>
      </c>
      <c r="B1697" s="73" t="s">
        <v>52</v>
      </c>
      <c r="C1697" s="4">
        <v>11.7887</v>
      </c>
      <c r="D1697" s="4">
        <v>28.080200000000001</v>
      </c>
      <c r="E1697" s="4">
        <v>4.5190000000000001</v>
      </c>
      <c r="F1697" s="6">
        <f t="shared" si="27"/>
        <v>11.45737488528602</v>
      </c>
      <c r="G1697" s="28">
        <f>metadata!$A$49-$F1697</f>
        <v>8.5426251147139798</v>
      </c>
      <c r="H1697" s="28">
        <f>metadata!$A$5-G1697</f>
        <v>1797.267374885286</v>
      </c>
      <c r="R1697" s="14"/>
      <c r="T1697" s="15"/>
    </row>
    <row r="1698" spans="1:20" ht="15" x14ac:dyDescent="0.25">
      <c r="A1698" s="17">
        <v>39801.708333333336</v>
      </c>
      <c r="B1698" s="73" t="s">
        <v>52</v>
      </c>
      <c r="C1698" s="4">
        <v>11.793200000000001</v>
      </c>
      <c r="D1698" s="4">
        <v>28.080200000000001</v>
      </c>
      <c r="E1698" s="4">
        <v>4.5190000000000001</v>
      </c>
      <c r="F1698" s="6">
        <f t="shared" si="27"/>
        <v>11.454210156011012</v>
      </c>
      <c r="G1698" s="28">
        <f>metadata!$A$49-$F1698</f>
        <v>8.5457898439889881</v>
      </c>
      <c r="H1698" s="28">
        <f>metadata!$A$5-G1698</f>
        <v>1797.2642101560109</v>
      </c>
      <c r="R1698" s="14"/>
      <c r="T1698" s="15"/>
    </row>
    <row r="1699" spans="1:20" ht="15" x14ac:dyDescent="0.25">
      <c r="A1699" s="17">
        <v>39801.75</v>
      </c>
      <c r="B1699" s="73" t="s">
        <v>52</v>
      </c>
      <c r="C1699" s="4">
        <v>11.797700000000001</v>
      </c>
      <c r="D1699" s="4">
        <v>28.075399999999998</v>
      </c>
      <c r="E1699" s="4">
        <v>4.5190000000000001</v>
      </c>
      <c r="F1699" s="6">
        <f t="shared" si="27"/>
        <v>11.447669715509328</v>
      </c>
      <c r="G1699" s="28">
        <f>metadata!$A$49-$F1699</f>
        <v>8.5523302844906723</v>
      </c>
      <c r="H1699" s="28">
        <f>metadata!$A$5-G1699</f>
        <v>1797.2576697155093</v>
      </c>
      <c r="R1699" s="14"/>
      <c r="T1699" s="15"/>
    </row>
    <row r="1700" spans="1:20" ht="15" x14ac:dyDescent="0.25">
      <c r="A1700" s="17">
        <v>39801.791666666664</v>
      </c>
      <c r="B1700" s="73" t="s">
        <v>52</v>
      </c>
      <c r="C1700" s="4">
        <v>11.797700000000001</v>
      </c>
      <c r="D1700" s="4">
        <v>28.080200000000001</v>
      </c>
      <c r="E1700" s="4">
        <v>4.5190000000000001</v>
      </c>
      <c r="F1700" s="6">
        <f t="shared" si="27"/>
        <v>11.451045426736005</v>
      </c>
      <c r="G1700" s="28">
        <f>metadata!$A$49-$F1700</f>
        <v>8.5489545732639947</v>
      </c>
      <c r="H1700" s="28">
        <f>metadata!$A$5-G1700</f>
        <v>1797.261045426736</v>
      </c>
      <c r="R1700" s="14"/>
      <c r="T1700" s="15"/>
    </row>
    <row r="1701" spans="1:20" ht="15" x14ac:dyDescent="0.25">
      <c r="A1701" s="17">
        <v>39801.833333333336</v>
      </c>
      <c r="B1701" s="73" t="s">
        <v>52</v>
      </c>
      <c r="C1701" s="4">
        <v>11.806800000000001</v>
      </c>
      <c r="D1701" s="4">
        <v>28.080200000000001</v>
      </c>
      <c r="E1701" s="4">
        <v>4.5190000000000001</v>
      </c>
      <c r="F1701" s="6">
        <f t="shared" ref="F1701:F1764" si="28">(D1701-C1701)*6897/9807</f>
        <v>11.444645640868769</v>
      </c>
      <c r="G1701" s="28">
        <f>metadata!$A$49-$F1701</f>
        <v>8.5553543591312309</v>
      </c>
      <c r="H1701" s="28">
        <f>metadata!$A$5-G1701</f>
        <v>1797.2546456408686</v>
      </c>
      <c r="R1701" s="14"/>
      <c r="T1701" s="15"/>
    </row>
    <row r="1702" spans="1:20" ht="15" x14ac:dyDescent="0.25">
      <c r="A1702" s="17">
        <v>39801.875</v>
      </c>
      <c r="B1702" s="73" t="s">
        <v>52</v>
      </c>
      <c r="C1702" s="4">
        <v>11.8111</v>
      </c>
      <c r="D1702" s="4">
        <v>28.080200000000001</v>
      </c>
      <c r="E1702" s="4">
        <v>4.5190000000000001</v>
      </c>
      <c r="F1702" s="6">
        <f t="shared" si="28"/>
        <v>11.441621566228205</v>
      </c>
      <c r="G1702" s="28">
        <f>metadata!$A$49-$F1702</f>
        <v>8.5583784337717947</v>
      </c>
      <c r="H1702" s="28">
        <f>metadata!$A$5-G1702</f>
        <v>1797.2516215662281</v>
      </c>
      <c r="R1702" s="14"/>
      <c r="T1702" s="15"/>
    </row>
    <row r="1703" spans="1:20" ht="15" x14ac:dyDescent="0.25">
      <c r="A1703" s="17">
        <v>39801.916666666664</v>
      </c>
      <c r="B1703" s="73" t="s">
        <v>52</v>
      </c>
      <c r="C1703" s="4">
        <v>11.806800000000001</v>
      </c>
      <c r="D1703" s="4">
        <v>28.080200000000001</v>
      </c>
      <c r="E1703" s="4">
        <v>4.5190000000000001</v>
      </c>
      <c r="F1703" s="6">
        <f t="shared" si="28"/>
        <v>11.444645640868769</v>
      </c>
      <c r="G1703" s="28">
        <f>metadata!$A$49-$F1703</f>
        <v>8.5553543591312309</v>
      </c>
      <c r="H1703" s="28">
        <f>metadata!$A$5-G1703</f>
        <v>1797.2546456408686</v>
      </c>
      <c r="R1703" s="14"/>
      <c r="T1703" s="15"/>
    </row>
    <row r="1704" spans="1:20" ht="15" x14ac:dyDescent="0.25">
      <c r="A1704" s="17">
        <v>39801.958333333336</v>
      </c>
      <c r="B1704" s="73" t="s">
        <v>52</v>
      </c>
      <c r="C1704" s="4">
        <v>11.8111</v>
      </c>
      <c r="D1704" s="4">
        <v>28.080200000000001</v>
      </c>
      <c r="E1704" s="4">
        <v>4.5190000000000001</v>
      </c>
      <c r="F1704" s="6">
        <f t="shared" si="28"/>
        <v>11.441621566228205</v>
      </c>
      <c r="G1704" s="28">
        <f>metadata!$A$49-$F1704</f>
        <v>8.5583784337717947</v>
      </c>
      <c r="H1704" s="28">
        <f>metadata!$A$5-G1704</f>
        <v>1797.2516215662281</v>
      </c>
      <c r="R1704" s="14"/>
      <c r="T1704" s="15"/>
    </row>
    <row r="1705" spans="1:20" ht="15" x14ac:dyDescent="0.25">
      <c r="A1705" s="17">
        <v>39802</v>
      </c>
      <c r="B1705" s="73" t="s">
        <v>52</v>
      </c>
      <c r="C1705" s="4">
        <v>11.815799999999999</v>
      </c>
      <c r="D1705" s="4">
        <v>28.084800000000001</v>
      </c>
      <c r="E1705" s="4">
        <v>4.5190000000000001</v>
      </c>
      <c r="F1705" s="6">
        <f t="shared" si="28"/>
        <v>11.441551238910984</v>
      </c>
      <c r="G1705" s="28">
        <f>metadata!$A$49-$F1705</f>
        <v>8.5584487610890161</v>
      </c>
      <c r="H1705" s="28">
        <f>metadata!$A$5-G1705</f>
        <v>1797.2515512389109</v>
      </c>
      <c r="R1705" s="14"/>
      <c r="T1705" s="15"/>
    </row>
    <row r="1706" spans="1:20" ht="15" x14ac:dyDescent="0.25">
      <c r="A1706" s="17">
        <v>39802.041666666664</v>
      </c>
      <c r="B1706" s="73" t="s">
        <v>52</v>
      </c>
      <c r="C1706" s="4">
        <v>11.8203</v>
      </c>
      <c r="D1706" s="4">
        <v>28.094200000000001</v>
      </c>
      <c r="E1706" s="4">
        <v>4.5190000000000001</v>
      </c>
      <c r="F1706" s="6">
        <f t="shared" si="28"/>
        <v>11.444997277454879</v>
      </c>
      <c r="G1706" s="28">
        <f>metadata!$A$49-$F1706</f>
        <v>8.5550027225451206</v>
      </c>
      <c r="H1706" s="28">
        <f>metadata!$A$5-G1706</f>
        <v>1797.2549972774548</v>
      </c>
      <c r="R1706" s="14"/>
      <c r="T1706" s="15"/>
    </row>
    <row r="1707" spans="1:20" ht="15" x14ac:dyDescent="0.25">
      <c r="A1707" s="17">
        <v>39802.083333333336</v>
      </c>
      <c r="B1707" s="73" t="s">
        <v>52</v>
      </c>
      <c r="C1707" s="4">
        <v>11.8339</v>
      </c>
      <c r="D1707" s="4">
        <v>28.0989</v>
      </c>
      <c r="E1707" s="4">
        <v>4.5190000000000001</v>
      </c>
      <c r="F1707" s="6">
        <f t="shared" si="28"/>
        <v>11.438738146222086</v>
      </c>
      <c r="G1707" s="28">
        <f>metadata!$A$49-$F1707</f>
        <v>8.5612618537779142</v>
      </c>
      <c r="H1707" s="28">
        <f>metadata!$A$5-G1707</f>
        <v>1797.248738146222</v>
      </c>
      <c r="R1707" s="14"/>
      <c r="T1707" s="15"/>
    </row>
    <row r="1708" spans="1:20" ht="15" x14ac:dyDescent="0.25">
      <c r="A1708" s="17">
        <v>39802.125</v>
      </c>
      <c r="B1708" s="73" t="s">
        <v>52</v>
      </c>
      <c r="C1708" s="4">
        <v>11.8338</v>
      </c>
      <c r="D1708" s="4">
        <v>28.0989</v>
      </c>
      <c r="E1708" s="4">
        <v>4.5190000000000001</v>
      </c>
      <c r="F1708" s="6">
        <f t="shared" si="28"/>
        <v>11.438808473539309</v>
      </c>
      <c r="G1708" s="28">
        <f>metadata!$A$49-$F1708</f>
        <v>8.561191526460691</v>
      </c>
      <c r="H1708" s="28">
        <f>metadata!$A$5-G1708</f>
        <v>1797.2488084735392</v>
      </c>
      <c r="R1708" s="14"/>
      <c r="T1708" s="15"/>
    </row>
    <row r="1709" spans="1:20" ht="15" x14ac:dyDescent="0.25">
      <c r="A1709" s="17">
        <v>39802.166666666664</v>
      </c>
      <c r="B1709" s="73" t="s">
        <v>52</v>
      </c>
      <c r="C1709" s="4">
        <v>11.8338</v>
      </c>
      <c r="D1709" s="4">
        <v>28.094200000000001</v>
      </c>
      <c r="E1709" s="4">
        <v>4.5190000000000001</v>
      </c>
      <c r="F1709" s="6">
        <f t="shared" si="28"/>
        <v>11.435503089629856</v>
      </c>
      <c r="G1709" s="28">
        <f>metadata!$A$49-$F1709</f>
        <v>8.5644969103701438</v>
      </c>
      <c r="H1709" s="28">
        <f>metadata!$A$5-G1709</f>
        <v>1797.2455030896299</v>
      </c>
      <c r="R1709" s="14"/>
      <c r="T1709" s="15"/>
    </row>
    <row r="1710" spans="1:20" ht="15" x14ac:dyDescent="0.25">
      <c r="A1710" s="17">
        <v>39802.208333333336</v>
      </c>
      <c r="B1710" s="73" t="s">
        <v>52</v>
      </c>
      <c r="C1710" s="4">
        <v>11.8384</v>
      </c>
      <c r="D1710" s="4">
        <v>28.0989</v>
      </c>
      <c r="E1710" s="4">
        <v>4.5190000000000001</v>
      </c>
      <c r="F1710" s="6">
        <f t="shared" si="28"/>
        <v>11.435573416947079</v>
      </c>
      <c r="G1710" s="28">
        <f>metadata!$A$49-$F1710</f>
        <v>8.5644265830529207</v>
      </c>
      <c r="H1710" s="28">
        <f>metadata!$A$5-G1710</f>
        <v>1797.2455734169471</v>
      </c>
      <c r="R1710" s="14"/>
      <c r="T1710" s="15"/>
    </row>
    <row r="1711" spans="1:20" ht="15" x14ac:dyDescent="0.25">
      <c r="A1711" s="17">
        <v>39802.25</v>
      </c>
      <c r="B1711" s="73" t="s">
        <v>52</v>
      </c>
      <c r="C1711" s="4">
        <v>11.8384</v>
      </c>
      <c r="D1711" s="4">
        <v>28.0989</v>
      </c>
      <c r="E1711" s="4">
        <v>4.5190000000000001</v>
      </c>
      <c r="F1711" s="6">
        <f t="shared" si="28"/>
        <v>11.435573416947079</v>
      </c>
      <c r="G1711" s="28">
        <f>metadata!$A$49-$F1711</f>
        <v>8.5644265830529207</v>
      </c>
      <c r="H1711" s="28">
        <f>metadata!$A$5-G1711</f>
        <v>1797.2455734169471</v>
      </c>
      <c r="R1711" s="14"/>
      <c r="T1711" s="15"/>
    </row>
    <row r="1712" spans="1:20" ht="15" x14ac:dyDescent="0.25">
      <c r="A1712" s="17">
        <v>39802.291666666664</v>
      </c>
      <c r="B1712" s="73" t="s">
        <v>52</v>
      </c>
      <c r="C1712" s="4">
        <v>11.8474</v>
      </c>
      <c r="D1712" s="4">
        <v>28.0989</v>
      </c>
      <c r="E1712" s="4">
        <v>4.5190000000000001</v>
      </c>
      <c r="F1712" s="6">
        <f t="shared" si="28"/>
        <v>11.429243958397063</v>
      </c>
      <c r="G1712" s="28">
        <f>metadata!$A$49-$F1712</f>
        <v>8.5707560416029374</v>
      </c>
      <c r="H1712" s="28">
        <f>metadata!$A$5-G1712</f>
        <v>1797.2392439583971</v>
      </c>
      <c r="R1712" s="14"/>
      <c r="T1712" s="15"/>
    </row>
    <row r="1713" spans="1:20" ht="15" x14ac:dyDescent="0.25">
      <c r="A1713" s="17">
        <v>39802.333333333336</v>
      </c>
      <c r="B1713" s="73" t="s">
        <v>52</v>
      </c>
      <c r="C1713" s="4">
        <v>11.851900000000001</v>
      </c>
      <c r="D1713" s="4">
        <v>28.0989</v>
      </c>
      <c r="E1713" s="4">
        <v>4.5190000000000001</v>
      </c>
      <c r="F1713" s="6">
        <f t="shared" si="28"/>
        <v>11.426079229122054</v>
      </c>
      <c r="G1713" s="28">
        <f>metadata!$A$49-$F1713</f>
        <v>8.5739207708779457</v>
      </c>
      <c r="H1713" s="28">
        <f>metadata!$A$5-G1713</f>
        <v>1797.236079229122</v>
      </c>
      <c r="R1713" s="14"/>
      <c r="T1713" s="15"/>
    </row>
    <row r="1714" spans="1:20" ht="15" x14ac:dyDescent="0.25">
      <c r="A1714" s="17">
        <v>39802.375</v>
      </c>
      <c r="B1714" s="73" t="s">
        <v>52</v>
      </c>
      <c r="C1714" s="4">
        <v>11.851900000000001</v>
      </c>
      <c r="D1714" s="4">
        <v>28.0989</v>
      </c>
      <c r="E1714" s="4">
        <v>4.5190000000000001</v>
      </c>
      <c r="F1714" s="6">
        <f t="shared" si="28"/>
        <v>11.426079229122054</v>
      </c>
      <c r="G1714" s="28">
        <f>metadata!$A$49-$F1714</f>
        <v>8.5739207708779457</v>
      </c>
      <c r="H1714" s="28">
        <f>metadata!$A$5-G1714</f>
        <v>1797.236079229122</v>
      </c>
      <c r="R1714" s="14"/>
      <c r="T1714" s="15"/>
    </row>
    <row r="1715" spans="1:20" ht="15" x14ac:dyDescent="0.25">
      <c r="A1715" s="17">
        <v>39802.416666666664</v>
      </c>
      <c r="B1715" s="73" t="s">
        <v>52</v>
      </c>
      <c r="C1715" s="4">
        <v>11.861000000000001</v>
      </c>
      <c r="D1715" s="4">
        <v>28.1083</v>
      </c>
      <c r="E1715" s="4">
        <v>4.5190000000000001</v>
      </c>
      <c r="F1715" s="6">
        <f t="shared" si="28"/>
        <v>11.426290211073722</v>
      </c>
      <c r="G1715" s="28">
        <f>metadata!$A$49-$F1715</f>
        <v>8.5737097889262781</v>
      </c>
      <c r="H1715" s="28">
        <f>metadata!$A$5-G1715</f>
        <v>1797.2362902110738</v>
      </c>
      <c r="R1715" s="14"/>
      <c r="T1715" s="15"/>
    </row>
    <row r="1716" spans="1:20" ht="15" x14ac:dyDescent="0.25">
      <c r="A1716" s="17">
        <v>39802.458333333336</v>
      </c>
      <c r="B1716" s="73" t="s">
        <v>52</v>
      </c>
      <c r="C1716" s="4">
        <v>11.865500000000001</v>
      </c>
      <c r="D1716" s="4">
        <v>28.113</v>
      </c>
      <c r="E1716" s="4">
        <v>4.5190000000000001</v>
      </c>
      <c r="F1716" s="6">
        <f t="shared" si="28"/>
        <v>11.426430865708166</v>
      </c>
      <c r="G1716" s="28">
        <f>metadata!$A$49-$F1716</f>
        <v>8.5735691342918336</v>
      </c>
      <c r="H1716" s="28">
        <f>metadata!$A$5-G1716</f>
        <v>1797.2364308657081</v>
      </c>
      <c r="R1716" s="14"/>
      <c r="T1716" s="15"/>
    </row>
    <row r="1717" spans="1:20" ht="15" x14ac:dyDescent="0.25">
      <c r="A1717" s="17">
        <v>39802.5</v>
      </c>
      <c r="B1717" s="73" t="s">
        <v>52</v>
      </c>
      <c r="C1717" s="4">
        <v>11.861000000000001</v>
      </c>
      <c r="D1717" s="4">
        <v>28.113</v>
      </c>
      <c r="E1717" s="4">
        <v>4.5190000000000001</v>
      </c>
      <c r="F1717" s="6">
        <f t="shared" si="28"/>
        <v>11.429595594983175</v>
      </c>
      <c r="G1717" s="28">
        <f>metadata!$A$49-$F1717</f>
        <v>8.5704044050168253</v>
      </c>
      <c r="H1717" s="28">
        <f>metadata!$A$5-G1717</f>
        <v>1797.239595594983</v>
      </c>
      <c r="R1717" s="14"/>
      <c r="T1717" s="15"/>
    </row>
    <row r="1718" spans="1:20" ht="15" x14ac:dyDescent="0.25">
      <c r="A1718" s="17">
        <v>39802.541666666664</v>
      </c>
      <c r="B1718" s="73" t="s">
        <v>52</v>
      </c>
      <c r="C1718" s="4">
        <v>11.861000000000001</v>
      </c>
      <c r="D1718" s="4">
        <v>28.1083</v>
      </c>
      <c r="E1718" s="4">
        <v>4.5190000000000001</v>
      </c>
      <c r="F1718" s="6">
        <f t="shared" si="28"/>
        <v>11.426290211073722</v>
      </c>
      <c r="G1718" s="28">
        <f>metadata!$A$49-$F1718</f>
        <v>8.5737097889262781</v>
      </c>
      <c r="H1718" s="28">
        <f>metadata!$A$5-G1718</f>
        <v>1797.2362902110738</v>
      </c>
      <c r="R1718" s="14"/>
      <c r="T1718" s="15"/>
    </row>
    <row r="1719" spans="1:20" ht="15" x14ac:dyDescent="0.25">
      <c r="A1719" s="17">
        <v>39802.583333333336</v>
      </c>
      <c r="B1719" s="73" t="s">
        <v>52</v>
      </c>
      <c r="C1719" s="4">
        <v>11.8565</v>
      </c>
      <c r="D1719" s="4">
        <v>28.1083</v>
      </c>
      <c r="E1719" s="4">
        <v>4.5190000000000001</v>
      </c>
      <c r="F1719" s="6">
        <f t="shared" si="28"/>
        <v>11.42945494034873</v>
      </c>
      <c r="G1719" s="28">
        <f>metadata!$A$49-$F1719</f>
        <v>8.5705450596512698</v>
      </c>
      <c r="H1719" s="28">
        <f>metadata!$A$5-G1719</f>
        <v>1797.2394549403487</v>
      </c>
      <c r="R1719" s="14"/>
      <c r="T1719" s="15"/>
    </row>
    <row r="1720" spans="1:20" ht="15" x14ac:dyDescent="0.25">
      <c r="A1720" s="17">
        <v>39802.625</v>
      </c>
      <c r="B1720" s="73" t="s">
        <v>52</v>
      </c>
      <c r="C1720" s="4">
        <v>11.8565</v>
      </c>
      <c r="D1720" s="4">
        <v>28.1037</v>
      </c>
      <c r="E1720" s="4">
        <v>4.5190000000000001</v>
      </c>
      <c r="F1720" s="6">
        <f t="shared" si="28"/>
        <v>11.426219883756501</v>
      </c>
      <c r="G1720" s="28">
        <f>metadata!$A$49-$F1720</f>
        <v>8.5737801162434994</v>
      </c>
      <c r="H1720" s="28">
        <f>metadata!$A$5-G1720</f>
        <v>1797.2362198837563</v>
      </c>
      <c r="R1720" s="14"/>
      <c r="T1720" s="15"/>
    </row>
    <row r="1721" spans="1:20" ht="15" x14ac:dyDescent="0.25">
      <c r="A1721" s="17">
        <v>39802.666666666664</v>
      </c>
      <c r="B1721" s="73" t="s">
        <v>52</v>
      </c>
      <c r="C1721" s="4">
        <v>11.861000000000001</v>
      </c>
      <c r="D1721" s="4">
        <v>28.0989</v>
      </c>
      <c r="E1721" s="4">
        <v>4.5190000000000001</v>
      </c>
      <c r="F1721" s="6">
        <f t="shared" si="28"/>
        <v>11.419679443254818</v>
      </c>
      <c r="G1721" s="28">
        <f>metadata!$A$49-$F1721</f>
        <v>8.5803205567451819</v>
      </c>
      <c r="H1721" s="28">
        <f>metadata!$A$5-G1721</f>
        <v>1797.2296794432548</v>
      </c>
      <c r="R1721" s="14"/>
      <c r="T1721" s="15"/>
    </row>
    <row r="1722" spans="1:20" ht="15" x14ac:dyDescent="0.25">
      <c r="A1722" s="17">
        <v>39802.708333333336</v>
      </c>
      <c r="B1722" s="73" t="s">
        <v>52</v>
      </c>
      <c r="C1722" s="4">
        <v>11.865500000000001</v>
      </c>
      <c r="D1722" s="4">
        <v>28.094200000000001</v>
      </c>
      <c r="E1722" s="4">
        <v>4.5190000000000001</v>
      </c>
      <c r="F1722" s="6">
        <f t="shared" si="28"/>
        <v>11.413209330070357</v>
      </c>
      <c r="G1722" s="28">
        <f>metadata!$A$49-$F1722</f>
        <v>8.586790669929643</v>
      </c>
      <c r="H1722" s="28">
        <f>metadata!$A$5-G1722</f>
        <v>1797.2232093300704</v>
      </c>
      <c r="R1722" s="14"/>
      <c r="T1722" s="15"/>
    </row>
    <row r="1723" spans="1:20" ht="15" x14ac:dyDescent="0.25">
      <c r="A1723" s="17">
        <v>39802.75</v>
      </c>
      <c r="B1723" s="73" t="s">
        <v>52</v>
      </c>
      <c r="C1723" s="4">
        <v>11.8565</v>
      </c>
      <c r="D1723" s="4">
        <v>28.084800000000001</v>
      </c>
      <c r="E1723" s="4">
        <v>4.5190000000000001</v>
      </c>
      <c r="F1723" s="6">
        <f t="shared" si="28"/>
        <v>11.41292802080147</v>
      </c>
      <c r="G1723" s="28">
        <f>metadata!$A$49-$F1723</f>
        <v>8.5870719791985302</v>
      </c>
      <c r="H1723" s="28">
        <f>metadata!$A$5-G1723</f>
        <v>1797.2229280208014</v>
      </c>
      <c r="R1723" s="14"/>
      <c r="T1723" s="15"/>
    </row>
    <row r="1724" spans="1:20" ht="15" x14ac:dyDescent="0.25">
      <c r="A1724" s="17">
        <v>39802.791666666664</v>
      </c>
      <c r="B1724" s="73" t="s">
        <v>52</v>
      </c>
      <c r="C1724" s="4">
        <v>11.851900000000001</v>
      </c>
      <c r="D1724" s="4">
        <v>28.080200000000001</v>
      </c>
      <c r="E1724" s="4">
        <v>4.5190000000000001</v>
      </c>
      <c r="F1724" s="6">
        <f t="shared" si="28"/>
        <v>11.41292802080147</v>
      </c>
      <c r="G1724" s="28">
        <f>metadata!$A$49-$F1724</f>
        <v>8.5870719791985302</v>
      </c>
      <c r="H1724" s="28">
        <f>metadata!$A$5-G1724</f>
        <v>1797.2229280208014</v>
      </c>
      <c r="R1724" s="14"/>
      <c r="T1724" s="15"/>
    </row>
    <row r="1725" spans="1:20" ht="15" x14ac:dyDescent="0.25">
      <c r="A1725" s="17">
        <v>39802.833333333336</v>
      </c>
      <c r="B1725" s="73" t="s">
        <v>52</v>
      </c>
      <c r="C1725" s="4">
        <v>11.851900000000001</v>
      </c>
      <c r="D1725" s="4">
        <v>28.075399999999998</v>
      </c>
      <c r="E1725" s="4">
        <v>4.5190000000000001</v>
      </c>
      <c r="F1725" s="6">
        <f t="shared" si="28"/>
        <v>11.409552309574792</v>
      </c>
      <c r="G1725" s="28">
        <f>metadata!$A$49-$F1725</f>
        <v>8.5904476904252078</v>
      </c>
      <c r="H1725" s="28">
        <f>metadata!$A$5-G1725</f>
        <v>1797.2195523095747</v>
      </c>
      <c r="R1725" s="14"/>
      <c r="T1725" s="15"/>
    </row>
    <row r="1726" spans="1:20" ht="15" x14ac:dyDescent="0.25">
      <c r="A1726" s="17">
        <v>39802.875</v>
      </c>
      <c r="B1726" s="73" t="s">
        <v>52</v>
      </c>
      <c r="C1726" s="4">
        <v>11.8384</v>
      </c>
      <c r="D1726" s="4">
        <v>28.061299999999999</v>
      </c>
      <c r="E1726" s="4">
        <v>4.5190000000000001</v>
      </c>
      <c r="F1726" s="6">
        <f t="shared" si="28"/>
        <v>11.409130345671459</v>
      </c>
      <c r="G1726" s="28">
        <f>metadata!$A$49-$F1726</f>
        <v>8.5908696543285412</v>
      </c>
      <c r="H1726" s="28">
        <f>metadata!$A$5-G1726</f>
        <v>1797.2191303456714</v>
      </c>
      <c r="R1726" s="14"/>
      <c r="T1726" s="15"/>
    </row>
    <row r="1727" spans="1:20" ht="15" x14ac:dyDescent="0.25">
      <c r="A1727" s="17">
        <v>39802.916666666664</v>
      </c>
      <c r="B1727" s="73" t="s">
        <v>52</v>
      </c>
      <c r="C1727" s="4">
        <v>11.8384</v>
      </c>
      <c r="D1727" s="4">
        <v>28.066099999999999</v>
      </c>
      <c r="E1727" s="4">
        <v>4.5190000000000001</v>
      </c>
      <c r="F1727" s="6">
        <f t="shared" si="28"/>
        <v>11.412506056898133</v>
      </c>
      <c r="G1727" s="28">
        <f>metadata!$A$49-$F1727</f>
        <v>8.5874939431018671</v>
      </c>
      <c r="H1727" s="28">
        <f>metadata!$A$5-G1727</f>
        <v>1797.2225060568981</v>
      </c>
      <c r="R1727" s="14"/>
      <c r="T1727" s="15"/>
    </row>
    <row r="1728" spans="1:20" ht="15" x14ac:dyDescent="0.25">
      <c r="A1728" s="17">
        <v>39802.958333333336</v>
      </c>
      <c r="B1728" s="73" t="s">
        <v>52</v>
      </c>
      <c r="C1728" s="4">
        <v>11.8293</v>
      </c>
      <c r="D1728" s="4">
        <v>28.056699999999999</v>
      </c>
      <c r="E1728" s="4">
        <v>4.5190000000000001</v>
      </c>
      <c r="F1728" s="6">
        <f t="shared" si="28"/>
        <v>11.412295074946467</v>
      </c>
      <c r="G1728" s="28">
        <f>metadata!$A$49-$F1728</f>
        <v>8.5877049250535329</v>
      </c>
      <c r="H1728" s="28">
        <f>metadata!$A$5-G1728</f>
        <v>1797.2222950749465</v>
      </c>
      <c r="R1728" s="14"/>
      <c r="T1728" s="15"/>
    </row>
    <row r="1729" spans="1:20" ht="15" x14ac:dyDescent="0.25">
      <c r="A1729" s="17">
        <v>39803</v>
      </c>
      <c r="B1729" s="73" t="s">
        <v>52</v>
      </c>
      <c r="C1729" s="4">
        <v>11.8248</v>
      </c>
      <c r="D1729" s="4">
        <v>28.052</v>
      </c>
      <c r="E1729" s="4">
        <v>4.5190000000000001</v>
      </c>
      <c r="F1729" s="6">
        <f t="shared" si="28"/>
        <v>11.412154420312021</v>
      </c>
      <c r="G1729" s="28">
        <f>metadata!$A$49-$F1729</f>
        <v>8.5878455796879791</v>
      </c>
      <c r="H1729" s="28">
        <f>metadata!$A$5-G1729</f>
        <v>1797.2221544203119</v>
      </c>
      <c r="R1729" s="14"/>
      <c r="T1729" s="15"/>
    </row>
    <row r="1730" spans="1:20" ht="15" x14ac:dyDescent="0.25">
      <c r="A1730" s="17">
        <v>39803.041666666664</v>
      </c>
      <c r="B1730" s="73" t="s">
        <v>52</v>
      </c>
      <c r="C1730" s="4">
        <v>11.806699999999999</v>
      </c>
      <c r="D1730" s="4">
        <v>28.0426</v>
      </c>
      <c r="E1730" s="4">
        <v>4.5190000000000001</v>
      </c>
      <c r="F1730" s="6">
        <f t="shared" si="28"/>
        <v>11.418272896910372</v>
      </c>
      <c r="G1730" s="28">
        <f>metadata!$A$49-$F1730</f>
        <v>8.5817271030896283</v>
      </c>
      <c r="H1730" s="28">
        <f>metadata!$A$5-G1730</f>
        <v>1797.2282728969103</v>
      </c>
      <c r="R1730" s="14"/>
      <c r="T1730" s="15"/>
    </row>
    <row r="1731" spans="1:20" ht="15" x14ac:dyDescent="0.25">
      <c r="A1731" s="17">
        <v>39803.083333333336</v>
      </c>
      <c r="B1731" s="73" t="s">
        <v>52</v>
      </c>
      <c r="C1731" s="4">
        <v>11.797700000000001</v>
      </c>
      <c r="D1731" s="4">
        <v>28.0426</v>
      </c>
      <c r="E1731" s="4">
        <v>4.5190000000000001</v>
      </c>
      <c r="F1731" s="6">
        <f t="shared" si="28"/>
        <v>11.424602355460387</v>
      </c>
      <c r="G1731" s="28">
        <f>metadata!$A$49-$F1731</f>
        <v>8.5753976445396134</v>
      </c>
      <c r="H1731" s="28">
        <f>metadata!$A$5-G1731</f>
        <v>1797.2346023554603</v>
      </c>
      <c r="R1731" s="14"/>
      <c r="T1731" s="15"/>
    </row>
    <row r="1732" spans="1:20" ht="15" x14ac:dyDescent="0.25">
      <c r="A1732" s="17">
        <v>39803.125</v>
      </c>
      <c r="B1732" s="73" t="s">
        <v>52</v>
      </c>
      <c r="C1732" s="4">
        <v>11.784000000000001</v>
      </c>
      <c r="D1732" s="4">
        <v>28.033200000000001</v>
      </c>
      <c r="E1732" s="4">
        <v>4.5190000000000001</v>
      </c>
      <c r="F1732" s="6">
        <f t="shared" si="28"/>
        <v>11.427626430100949</v>
      </c>
      <c r="G1732" s="28">
        <f>metadata!$A$49-$F1732</f>
        <v>8.5723735698990513</v>
      </c>
      <c r="H1732" s="28">
        <f>metadata!$A$5-G1732</f>
        <v>1797.2376264301008</v>
      </c>
      <c r="R1732" s="14"/>
      <c r="T1732" s="15"/>
    </row>
    <row r="1733" spans="1:20" ht="15" x14ac:dyDescent="0.25">
      <c r="A1733" s="17">
        <v>39803.166666666664</v>
      </c>
      <c r="B1733" s="73" t="s">
        <v>52</v>
      </c>
      <c r="C1733" s="4">
        <v>11.775</v>
      </c>
      <c r="D1733" s="4">
        <v>28.028500000000001</v>
      </c>
      <c r="E1733" s="4">
        <v>4.5190000000000001</v>
      </c>
      <c r="F1733" s="6">
        <f t="shared" si="28"/>
        <v>11.430650504741513</v>
      </c>
      <c r="G1733" s="28">
        <f>metadata!$A$49-$F1733</f>
        <v>8.5693494952584874</v>
      </c>
      <c r="H1733" s="28">
        <f>metadata!$A$5-G1733</f>
        <v>1797.2406505047416</v>
      </c>
      <c r="R1733" s="14"/>
      <c r="T1733" s="15"/>
    </row>
    <row r="1734" spans="1:20" ht="15" x14ac:dyDescent="0.25">
      <c r="A1734" s="17">
        <v>39803.208333333336</v>
      </c>
      <c r="B1734" s="73" t="s">
        <v>52</v>
      </c>
      <c r="C1734" s="4">
        <v>11.7614</v>
      </c>
      <c r="D1734" s="4">
        <v>28.014800000000001</v>
      </c>
      <c r="E1734" s="4">
        <v>4.6230000000000002</v>
      </c>
      <c r="F1734" s="6">
        <f t="shared" si="28"/>
        <v>11.430580177424288</v>
      </c>
      <c r="G1734" s="28">
        <f>metadata!$A$49-$F1734</f>
        <v>8.5694198225757123</v>
      </c>
      <c r="H1734" s="28">
        <f>metadata!$A$5-G1734</f>
        <v>1797.2405801774241</v>
      </c>
      <c r="R1734" s="14"/>
      <c r="T1734" s="15"/>
    </row>
    <row r="1735" spans="1:20" ht="15" x14ac:dyDescent="0.25">
      <c r="A1735" s="17">
        <v>39803.25</v>
      </c>
      <c r="B1735" s="73" t="s">
        <v>52</v>
      </c>
      <c r="C1735" s="4">
        <v>11.7569</v>
      </c>
      <c r="D1735" s="4">
        <v>28.009799999999998</v>
      </c>
      <c r="E1735" s="4">
        <v>4.5190000000000001</v>
      </c>
      <c r="F1735" s="6">
        <f t="shared" si="28"/>
        <v>11.430228540838174</v>
      </c>
      <c r="G1735" s="28">
        <f>metadata!$A$49-$F1735</f>
        <v>8.5697714591618261</v>
      </c>
      <c r="H1735" s="28">
        <f>metadata!$A$5-G1735</f>
        <v>1797.2402285408382</v>
      </c>
      <c r="R1735" s="14"/>
      <c r="T1735" s="15"/>
    </row>
    <row r="1736" spans="1:20" ht="15" x14ac:dyDescent="0.25">
      <c r="A1736" s="17">
        <v>39803.291666666664</v>
      </c>
      <c r="B1736" s="73" t="s">
        <v>52</v>
      </c>
      <c r="C1736" s="4">
        <v>11.7524</v>
      </c>
      <c r="D1736" s="4">
        <v>28.009799999999998</v>
      </c>
      <c r="E1736" s="4">
        <v>4.5190000000000001</v>
      </c>
      <c r="F1736" s="6">
        <f t="shared" si="28"/>
        <v>11.433393270113182</v>
      </c>
      <c r="G1736" s="28">
        <f>metadata!$A$49-$F1736</f>
        <v>8.5666067298868178</v>
      </c>
      <c r="H1736" s="28">
        <f>metadata!$A$5-G1736</f>
        <v>1797.2433932701131</v>
      </c>
      <c r="R1736" s="14"/>
      <c r="T1736" s="15"/>
    </row>
    <row r="1737" spans="1:20" ht="15" x14ac:dyDescent="0.25">
      <c r="A1737" s="17">
        <v>39803.333333333336</v>
      </c>
      <c r="B1737" s="73" t="s">
        <v>52</v>
      </c>
      <c r="C1737" s="4">
        <v>11.738799999999999</v>
      </c>
      <c r="D1737" s="4">
        <v>28.000399999999999</v>
      </c>
      <c r="E1737" s="4">
        <v>4.5190000000000001</v>
      </c>
      <c r="F1737" s="6">
        <f t="shared" si="28"/>
        <v>11.436347017436526</v>
      </c>
      <c r="G1737" s="28">
        <f>metadata!$A$49-$F1737</f>
        <v>8.5636529825634735</v>
      </c>
      <c r="H1737" s="28">
        <f>metadata!$A$5-G1737</f>
        <v>1797.2463470174364</v>
      </c>
      <c r="R1737" s="14"/>
      <c r="T1737" s="15"/>
    </row>
    <row r="1738" spans="1:20" ht="15" x14ac:dyDescent="0.25">
      <c r="A1738" s="17">
        <v>39803.375</v>
      </c>
      <c r="B1738" s="73" t="s">
        <v>52</v>
      </c>
      <c r="C1738" s="4">
        <v>11.738799999999999</v>
      </c>
      <c r="D1738" s="4">
        <v>28.000399999999999</v>
      </c>
      <c r="E1738" s="4">
        <v>4.5190000000000001</v>
      </c>
      <c r="F1738" s="6">
        <f t="shared" si="28"/>
        <v>11.436347017436526</v>
      </c>
      <c r="G1738" s="28">
        <f>metadata!$A$49-$F1738</f>
        <v>8.5636529825634735</v>
      </c>
      <c r="H1738" s="28">
        <f>metadata!$A$5-G1738</f>
        <v>1797.2463470174364</v>
      </c>
      <c r="R1738" s="14"/>
      <c r="T1738" s="15"/>
    </row>
    <row r="1739" spans="1:20" ht="15" x14ac:dyDescent="0.25">
      <c r="A1739" s="17">
        <v>39803.416666666664</v>
      </c>
      <c r="B1739" s="73" t="s">
        <v>52</v>
      </c>
      <c r="C1739" s="4">
        <v>11.734299999999999</v>
      </c>
      <c r="D1739" s="4">
        <v>27.9956</v>
      </c>
      <c r="E1739" s="4">
        <v>4.5190000000000001</v>
      </c>
      <c r="F1739" s="6">
        <f t="shared" si="28"/>
        <v>11.436136035484857</v>
      </c>
      <c r="G1739" s="28">
        <f>metadata!$A$49-$F1739</f>
        <v>8.5638639645151429</v>
      </c>
      <c r="H1739" s="28">
        <f>metadata!$A$5-G1739</f>
        <v>1797.2461360354848</v>
      </c>
      <c r="R1739" s="14"/>
      <c r="T1739" s="15"/>
    </row>
    <row r="1740" spans="1:20" ht="15" x14ac:dyDescent="0.25">
      <c r="A1740" s="17">
        <v>39803.458333333336</v>
      </c>
      <c r="B1740" s="73" t="s">
        <v>52</v>
      </c>
      <c r="C1740" s="4">
        <v>11.729799999999999</v>
      </c>
      <c r="D1740" s="4">
        <v>27.9863</v>
      </c>
      <c r="E1740" s="4">
        <v>4.5190000000000001</v>
      </c>
      <c r="F1740" s="6">
        <f t="shared" si="28"/>
        <v>11.432760324258185</v>
      </c>
      <c r="G1740" s="28">
        <f>metadata!$A$49-$F1740</f>
        <v>8.5672396757418152</v>
      </c>
      <c r="H1740" s="28">
        <f>metadata!$A$5-G1740</f>
        <v>1797.2427603242581</v>
      </c>
      <c r="R1740" s="14"/>
      <c r="T1740" s="15"/>
    </row>
    <row r="1741" spans="1:20" ht="15" x14ac:dyDescent="0.25">
      <c r="A1741" s="17">
        <v>39803.5</v>
      </c>
      <c r="B1741" s="73" t="s">
        <v>52</v>
      </c>
      <c r="C1741" s="4">
        <v>11.7117</v>
      </c>
      <c r="D1741" s="4">
        <v>27.972300000000001</v>
      </c>
      <c r="E1741" s="4">
        <v>4.5190000000000001</v>
      </c>
      <c r="F1741" s="6">
        <f t="shared" si="28"/>
        <v>11.435643744264301</v>
      </c>
      <c r="G1741" s="28">
        <f>metadata!$A$49-$F1741</f>
        <v>8.5643562557356994</v>
      </c>
      <c r="H1741" s="28">
        <f>metadata!$A$5-G1741</f>
        <v>1797.2456437442643</v>
      </c>
      <c r="R1741" s="14"/>
      <c r="T1741" s="15"/>
    </row>
    <row r="1742" spans="1:20" ht="15" x14ac:dyDescent="0.25">
      <c r="A1742" s="17">
        <v>39803.541666666664</v>
      </c>
      <c r="B1742" s="73" t="s">
        <v>52</v>
      </c>
      <c r="C1742" s="4">
        <v>11.7117</v>
      </c>
      <c r="D1742" s="4">
        <v>27.976900000000001</v>
      </c>
      <c r="E1742" s="4">
        <v>4.5190000000000001</v>
      </c>
      <c r="F1742" s="6">
        <f t="shared" si="28"/>
        <v>11.438878800856532</v>
      </c>
      <c r="G1742" s="28">
        <f>metadata!$A$49-$F1742</f>
        <v>8.5611211991434679</v>
      </c>
      <c r="H1742" s="28">
        <f>metadata!$A$5-G1742</f>
        <v>1797.2488788008566</v>
      </c>
      <c r="R1742" s="14"/>
      <c r="T1742" s="15"/>
    </row>
    <row r="1743" spans="1:20" ht="15" x14ac:dyDescent="0.25">
      <c r="A1743" s="17">
        <v>39803.583333333336</v>
      </c>
      <c r="B1743" s="73" t="s">
        <v>52</v>
      </c>
      <c r="C1743" s="4">
        <v>11.698</v>
      </c>
      <c r="D1743" s="4">
        <v>27.967500000000001</v>
      </c>
      <c r="E1743" s="4">
        <v>4.5190000000000001</v>
      </c>
      <c r="F1743" s="6">
        <f t="shared" si="28"/>
        <v>11.441902875497094</v>
      </c>
      <c r="G1743" s="28">
        <f>metadata!$A$49-$F1743</f>
        <v>8.5580971245029058</v>
      </c>
      <c r="H1743" s="28">
        <f>metadata!$A$5-G1743</f>
        <v>1797.2519028754971</v>
      </c>
      <c r="R1743" s="14"/>
      <c r="T1743" s="15"/>
    </row>
    <row r="1744" spans="1:20" ht="15" x14ac:dyDescent="0.25">
      <c r="A1744" s="17">
        <v>39803.625</v>
      </c>
      <c r="B1744" s="73" t="s">
        <v>52</v>
      </c>
      <c r="C1744" s="4">
        <v>11.6935</v>
      </c>
      <c r="D1744" s="4">
        <v>27.953399999999998</v>
      </c>
      <c r="E1744" s="4">
        <v>4.5190000000000001</v>
      </c>
      <c r="F1744" s="6">
        <f t="shared" si="28"/>
        <v>11.435151453043742</v>
      </c>
      <c r="G1744" s="28">
        <f>metadata!$A$49-$F1744</f>
        <v>8.5648485469562576</v>
      </c>
      <c r="H1744" s="28">
        <f>metadata!$A$5-G1744</f>
        <v>1797.2451514530437</v>
      </c>
      <c r="R1744" s="14"/>
      <c r="T1744" s="15"/>
    </row>
    <row r="1745" spans="1:20" ht="15" x14ac:dyDescent="0.25">
      <c r="A1745" s="17">
        <v>39803.666666666664</v>
      </c>
      <c r="B1745" s="73" t="s">
        <v>52</v>
      </c>
      <c r="C1745" s="4">
        <v>11.6799</v>
      </c>
      <c r="D1745" s="4">
        <v>27.944099999999999</v>
      </c>
      <c r="E1745" s="4">
        <v>4.5190000000000001</v>
      </c>
      <c r="F1745" s="6">
        <f t="shared" si="28"/>
        <v>11.438175527684306</v>
      </c>
      <c r="G1745" s="28">
        <f>metadata!$A$49-$F1745</f>
        <v>8.5618244723156938</v>
      </c>
      <c r="H1745" s="28">
        <f>metadata!$A$5-G1745</f>
        <v>1797.2481755276842</v>
      </c>
      <c r="R1745" s="14"/>
      <c r="T1745" s="15"/>
    </row>
    <row r="1746" spans="1:20" ht="15" x14ac:dyDescent="0.25">
      <c r="A1746" s="17">
        <v>39803.708333333336</v>
      </c>
      <c r="B1746" s="73" t="s">
        <v>52</v>
      </c>
      <c r="C1746" s="4">
        <v>11.6709</v>
      </c>
      <c r="D1746" s="4">
        <v>27.934999999999999</v>
      </c>
      <c r="E1746" s="4">
        <v>4.6230000000000002</v>
      </c>
      <c r="F1746" s="6">
        <f t="shared" si="28"/>
        <v>11.438105200367083</v>
      </c>
      <c r="G1746" s="28">
        <f>metadata!$A$49-$F1746</f>
        <v>8.5618947996329169</v>
      </c>
      <c r="H1746" s="28">
        <f>metadata!$A$5-G1746</f>
        <v>1797.248105200367</v>
      </c>
      <c r="R1746" s="14"/>
      <c r="T1746" s="15"/>
    </row>
    <row r="1747" spans="1:20" ht="15" x14ac:dyDescent="0.25">
      <c r="A1747" s="17">
        <v>39803.75</v>
      </c>
      <c r="B1747" s="73" t="s">
        <v>52</v>
      </c>
      <c r="C1747" s="4">
        <v>11.657299999999999</v>
      </c>
      <c r="D1747" s="4">
        <v>27.925599999999999</v>
      </c>
      <c r="E1747" s="4">
        <v>4.6230000000000002</v>
      </c>
      <c r="F1747" s="6">
        <f t="shared" si="28"/>
        <v>11.441058947690426</v>
      </c>
      <c r="G1747" s="28">
        <f>metadata!$A$49-$F1747</f>
        <v>8.5589410523095744</v>
      </c>
      <c r="H1747" s="28">
        <f>metadata!$A$5-G1747</f>
        <v>1797.2510589476904</v>
      </c>
      <c r="R1747" s="14"/>
      <c r="T1747" s="15"/>
    </row>
    <row r="1748" spans="1:20" ht="15" x14ac:dyDescent="0.25">
      <c r="A1748" s="17">
        <v>39803.791666666664</v>
      </c>
      <c r="B1748" s="73" t="s">
        <v>52</v>
      </c>
      <c r="C1748" s="4">
        <v>11.657299999999999</v>
      </c>
      <c r="D1748" s="4">
        <v>27.9115</v>
      </c>
      <c r="E1748" s="4">
        <v>4.6230000000000002</v>
      </c>
      <c r="F1748" s="6">
        <f t="shared" si="28"/>
        <v>11.431142795962069</v>
      </c>
      <c r="G1748" s="28">
        <f>metadata!$A$49-$F1748</f>
        <v>8.5688572040379309</v>
      </c>
      <c r="H1748" s="28">
        <f>metadata!$A$5-G1748</f>
        <v>1797.2411427959621</v>
      </c>
      <c r="R1748" s="14"/>
      <c r="T1748" s="15"/>
    </row>
    <row r="1749" spans="1:20" ht="15" x14ac:dyDescent="0.25">
      <c r="A1749" s="17">
        <v>39803.833333333336</v>
      </c>
      <c r="B1749" s="73" t="s">
        <v>52</v>
      </c>
      <c r="C1749" s="4">
        <v>11.648300000000001</v>
      </c>
      <c r="D1749" s="4">
        <v>27.902100000000001</v>
      </c>
      <c r="E1749" s="4">
        <v>4.6230000000000002</v>
      </c>
      <c r="F1749" s="6">
        <f t="shared" si="28"/>
        <v>11.430861486693177</v>
      </c>
      <c r="G1749" s="28">
        <f>metadata!$A$49-$F1749</f>
        <v>8.5691385133068234</v>
      </c>
      <c r="H1749" s="28">
        <f>metadata!$A$5-G1749</f>
        <v>1797.2408614866931</v>
      </c>
      <c r="R1749" s="14"/>
      <c r="T1749" s="15"/>
    </row>
    <row r="1750" spans="1:20" ht="15" x14ac:dyDescent="0.25">
      <c r="A1750" s="17">
        <v>39803.875</v>
      </c>
      <c r="B1750" s="73" t="s">
        <v>52</v>
      </c>
      <c r="C1750" s="4">
        <v>11.634600000000001</v>
      </c>
      <c r="D1750" s="4">
        <v>27.892499999999998</v>
      </c>
      <c r="E1750" s="4">
        <v>4.5190000000000001</v>
      </c>
      <c r="F1750" s="6">
        <f t="shared" si="28"/>
        <v>11.433744906699296</v>
      </c>
      <c r="G1750" s="28">
        <f>metadata!$A$49-$F1750</f>
        <v>8.566255093300704</v>
      </c>
      <c r="H1750" s="28">
        <f>metadata!$A$5-G1750</f>
        <v>1797.2437449066992</v>
      </c>
      <c r="R1750" s="14"/>
      <c r="T1750" s="15"/>
    </row>
    <row r="1751" spans="1:20" ht="15" x14ac:dyDescent="0.25">
      <c r="A1751" s="17">
        <v>39803.916666666664</v>
      </c>
      <c r="B1751" s="73" t="s">
        <v>52</v>
      </c>
      <c r="C1751" s="4">
        <v>11.630100000000001</v>
      </c>
      <c r="D1751" s="4">
        <v>27.887699999999999</v>
      </c>
      <c r="E1751" s="4">
        <v>4.5190000000000001</v>
      </c>
      <c r="F1751" s="6">
        <f t="shared" si="28"/>
        <v>11.433533924747627</v>
      </c>
      <c r="G1751" s="28">
        <f>metadata!$A$49-$F1751</f>
        <v>8.5664660752523734</v>
      </c>
      <c r="H1751" s="28">
        <f>metadata!$A$5-G1751</f>
        <v>1797.2435339247477</v>
      </c>
      <c r="R1751" s="14"/>
      <c r="T1751" s="15"/>
    </row>
    <row r="1752" spans="1:20" ht="15" x14ac:dyDescent="0.25">
      <c r="A1752" s="17">
        <v>39803.958333333336</v>
      </c>
      <c r="B1752" s="73" t="s">
        <v>52</v>
      </c>
      <c r="C1752" s="4">
        <v>11.630100000000001</v>
      </c>
      <c r="D1752" s="4">
        <v>27.887699999999999</v>
      </c>
      <c r="E1752" s="4">
        <v>4.5190000000000001</v>
      </c>
      <c r="F1752" s="6">
        <f t="shared" si="28"/>
        <v>11.433533924747627</v>
      </c>
      <c r="G1752" s="28">
        <f>metadata!$A$49-$F1752</f>
        <v>8.5664660752523734</v>
      </c>
      <c r="H1752" s="28">
        <f>metadata!$A$5-G1752</f>
        <v>1797.2435339247477</v>
      </c>
      <c r="R1752" s="14"/>
      <c r="T1752" s="15"/>
    </row>
    <row r="1753" spans="1:20" ht="15" x14ac:dyDescent="0.25">
      <c r="A1753" s="17">
        <v>39804</v>
      </c>
      <c r="B1753" s="73" t="s">
        <v>52</v>
      </c>
      <c r="C1753" s="4">
        <v>11.6256</v>
      </c>
      <c r="D1753" s="4">
        <v>27.878399999999999</v>
      </c>
      <c r="E1753" s="4">
        <v>4.5190000000000001</v>
      </c>
      <c r="F1753" s="6">
        <f t="shared" si="28"/>
        <v>11.430158213520954</v>
      </c>
      <c r="G1753" s="28">
        <f>metadata!$A$49-$F1753</f>
        <v>8.5698417864790457</v>
      </c>
      <c r="H1753" s="28">
        <f>metadata!$A$5-G1753</f>
        <v>1797.240158213521</v>
      </c>
      <c r="R1753" s="14"/>
      <c r="T1753" s="15"/>
    </row>
    <row r="1754" spans="1:20" ht="15" x14ac:dyDescent="0.25">
      <c r="A1754" s="17">
        <v>39804.041666666664</v>
      </c>
      <c r="B1754" s="73" t="s">
        <v>52</v>
      </c>
      <c r="C1754" s="4">
        <v>11.6256</v>
      </c>
      <c r="D1754" s="4">
        <v>27.878399999999999</v>
      </c>
      <c r="E1754" s="4">
        <v>4.5190000000000001</v>
      </c>
      <c r="F1754" s="6">
        <f t="shared" si="28"/>
        <v>11.430158213520954</v>
      </c>
      <c r="G1754" s="28">
        <f>metadata!$A$49-$F1754</f>
        <v>8.5698417864790457</v>
      </c>
      <c r="H1754" s="28">
        <f>metadata!$A$5-G1754</f>
        <v>1797.240158213521</v>
      </c>
      <c r="R1754" s="14"/>
      <c r="T1754" s="15"/>
    </row>
    <row r="1755" spans="1:20" ht="15" x14ac:dyDescent="0.25">
      <c r="A1755" s="17">
        <v>39804.083333333336</v>
      </c>
      <c r="B1755" s="73" t="s">
        <v>52</v>
      </c>
      <c r="C1755" s="4">
        <v>11.6256</v>
      </c>
      <c r="D1755" s="4">
        <v>27.883099999999999</v>
      </c>
      <c r="E1755" s="4">
        <v>4.5190000000000001</v>
      </c>
      <c r="F1755" s="6">
        <f t="shared" si="28"/>
        <v>11.433463597430407</v>
      </c>
      <c r="G1755" s="28">
        <f>metadata!$A$49-$F1755</f>
        <v>8.5665364025695929</v>
      </c>
      <c r="H1755" s="28">
        <f>metadata!$A$5-G1755</f>
        <v>1797.2434635974303</v>
      </c>
      <c r="R1755" s="14"/>
      <c r="T1755" s="15"/>
    </row>
    <row r="1756" spans="1:20" ht="15" x14ac:dyDescent="0.25">
      <c r="A1756" s="17">
        <v>39804.125</v>
      </c>
      <c r="B1756" s="73" t="s">
        <v>52</v>
      </c>
      <c r="C1756" s="4">
        <v>11.630100000000001</v>
      </c>
      <c r="D1756" s="4">
        <v>27.883099999999999</v>
      </c>
      <c r="E1756" s="4">
        <v>4.5190000000000001</v>
      </c>
      <c r="F1756" s="6">
        <f t="shared" si="28"/>
        <v>11.430298868155401</v>
      </c>
      <c r="G1756" s="28">
        <f>metadata!$A$49-$F1756</f>
        <v>8.5697011318445995</v>
      </c>
      <c r="H1756" s="28">
        <f>metadata!$A$5-G1756</f>
        <v>1797.2402988681554</v>
      </c>
      <c r="R1756" s="14"/>
      <c r="T1756" s="15"/>
    </row>
    <row r="1757" spans="1:20" ht="15" x14ac:dyDescent="0.25">
      <c r="A1757" s="17">
        <v>39804.166666666664</v>
      </c>
      <c r="B1757" s="73" t="s">
        <v>52</v>
      </c>
      <c r="C1757" s="4">
        <v>11.630100000000001</v>
      </c>
      <c r="D1757" s="4">
        <v>27.887699999999999</v>
      </c>
      <c r="E1757" s="4">
        <v>4.5190000000000001</v>
      </c>
      <c r="F1757" s="6">
        <f t="shared" si="28"/>
        <v>11.433533924747627</v>
      </c>
      <c r="G1757" s="28">
        <f>metadata!$A$49-$F1757</f>
        <v>8.5664660752523734</v>
      </c>
      <c r="H1757" s="28">
        <f>metadata!$A$5-G1757</f>
        <v>1797.2435339247477</v>
      </c>
      <c r="R1757" s="14"/>
      <c r="T1757" s="15"/>
    </row>
    <row r="1758" spans="1:20" ht="15" x14ac:dyDescent="0.25">
      <c r="A1758" s="17">
        <v>39804.208333333336</v>
      </c>
      <c r="B1758" s="73" t="s">
        <v>52</v>
      </c>
      <c r="C1758" s="4">
        <v>11.621</v>
      </c>
      <c r="D1758" s="4">
        <v>27.878399999999999</v>
      </c>
      <c r="E1758" s="4">
        <v>4.5190000000000001</v>
      </c>
      <c r="F1758" s="6">
        <f t="shared" si="28"/>
        <v>11.433393270113182</v>
      </c>
      <c r="G1758" s="28">
        <f>metadata!$A$49-$F1758</f>
        <v>8.5666067298868178</v>
      </c>
      <c r="H1758" s="28">
        <f>metadata!$A$5-G1758</f>
        <v>1797.2433932701131</v>
      </c>
      <c r="R1758" s="14"/>
      <c r="T1758" s="15"/>
    </row>
    <row r="1759" spans="1:20" ht="15" x14ac:dyDescent="0.25">
      <c r="A1759" s="17">
        <v>39804.25</v>
      </c>
      <c r="B1759" s="73" t="s">
        <v>52</v>
      </c>
      <c r="C1759" s="4">
        <v>11.6165</v>
      </c>
      <c r="D1759" s="4">
        <v>27.878399999999999</v>
      </c>
      <c r="E1759" s="4">
        <v>4.5190000000000001</v>
      </c>
      <c r="F1759" s="6">
        <f t="shared" si="28"/>
        <v>11.436557999388191</v>
      </c>
      <c r="G1759" s="28">
        <f>metadata!$A$49-$F1759</f>
        <v>8.5634420006118095</v>
      </c>
      <c r="H1759" s="28">
        <f>metadata!$A$5-G1759</f>
        <v>1797.2465579993882</v>
      </c>
      <c r="R1759" s="14"/>
      <c r="T1759" s="15"/>
    </row>
    <row r="1760" spans="1:20" ht="15" x14ac:dyDescent="0.25">
      <c r="A1760" s="17">
        <v>39804.291666666664</v>
      </c>
      <c r="B1760" s="73" t="s">
        <v>52</v>
      </c>
      <c r="C1760" s="4">
        <v>11.621</v>
      </c>
      <c r="D1760" s="4">
        <v>27.8736</v>
      </c>
      <c r="E1760" s="4">
        <v>4.5190000000000001</v>
      </c>
      <c r="F1760" s="6">
        <f t="shared" si="28"/>
        <v>11.43001755888651</v>
      </c>
      <c r="G1760" s="28">
        <f>metadata!$A$49-$F1760</f>
        <v>8.5699824411134902</v>
      </c>
      <c r="H1760" s="28">
        <f>metadata!$A$5-G1760</f>
        <v>1797.2400175588864</v>
      </c>
      <c r="R1760" s="14"/>
      <c r="T1760" s="15"/>
    </row>
    <row r="1761" spans="1:20" ht="15" x14ac:dyDescent="0.25">
      <c r="A1761" s="17">
        <v>39804.333333333336</v>
      </c>
      <c r="B1761" s="73" t="s">
        <v>52</v>
      </c>
      <c r="C1761" s="4">
        <v>11.621</v>
      </c>
      <c r="D1761" s="4">
        <v>27.869</v>
      </c>
      <c r="E1761" s="4">
        <v>4.5190000000000001</v>
      </c>
      <c r="F1761" s="6">
        <f t="shared" si="28"/>
        <v>11.426782502294277</v>
      </c>
      <c r="G1761" s="28">
        <f>metadata!$A$49-$F1761</f>
        <v>8.5732174977057234</v>
      </c>
      <c r="H1761" s="28">
        <f>metadata!$A$5-G1761</f>
        <v>1797.2367825022943</v>
      </c>
      <c r="R1761" s="14"/>
      <c r="T1761" s="15"/>
    </row>
    <row r="1762" spans="1:20" ht="15" x14ac:dyDescent="0.25">
      <c r="A1762" s="17">
        <v>39804.375</v>
      </c>
      <c r="B1762" s="73" t="s">
        <v>52</v>
      </c>
      <c r="C1762" s="4">
        <v>11.6256</v>
      </c>
      <c r="D1762" s="4">
        <v>27.8736</v>
      </c>
      <c r="E1762" s="4">
        <v>4.5190000000000001</v>
      </c>
      <c r="F1762" s="6">
        <f t="shared" si="28"/>
        <v>11.426782502294277</v>
      </c>
      <c r="G1762" s="28">
        <f>metadata!$A$49-$F1762</f>
        <v>8.5732174977057234</v>
      </c>
      <c r="H1762" s="28">
        <f>metadata!$A$5-G1762</f>
        <v>1797.2367825022943</v>
      </c>
      <c r="R1762" s="14"/>
      <c r="T1762" s="15"/>
    </row>
    <row r="1763" spans="1:20" ht="15" x14ac:dyDescent="0.25">
      <c r="A1763" s="17">
        <v>39804.416666666664</v>
      </c>
      <c r="B1763" s="73" t="s">
        <v>52</v>
      </c>
      <c r="C1763" s="4">
        <v>11.630100000000001</v>
      </c>
      <c r="D1763" s="4">
        <v>27.883099999999999</v>
      </c>
      <c r="E1763" s="4">
        <v>4.5190000000000001</v>
      </c>
      <c r="F1763" s="6">
        <f t="shared" si="28"/>
        <v>11.430298868155401</v>
      </c>
      <c r="G1763" s="28">
        <f>metadata!$A$49-$F1763</f>
        <v>8.5697011318445995</v>
      </c>
      <c r="H1763" s="28">
        <f>metadata!$A$5-G1763</f>
        <v>1797.2402988681554</v>
      </c>
      <c r="R1763" s="14"/>
      <c r="T1763" s="15"/>
    </row>
    <row r="1764" spans="1:20" ht="15" x14ac:dyDescent="0.25">
      <c r="A1764" s="17">
        <v>39804.458333333336</v>
      </c>
      <c r="B1764" s="73" t="s">
        <v>52</v>
      </c>
      <c r="C1764" s="4">
        <v>11.630100000000001</v>
      </c>
      <c r="D1764" s="4">
        <v>27.869</v>
      </c>
      <c r="E1764" s="4">
        <v>4.5190000000000001</v>
      </c>
      <c r="F1764" s="6">
        <f t="shared" si="28"/>
        <v>11.420382716427044</v>
      </c>
      <c r="G1764" s="28">
        <f>metadata!$A$49-$F1764</f>
        <v>8.5796172835729561</v>
      </c>
      <c r="H1764" s="28">
        <f>metadata!$A$5-G1764</f>
        <v>1797.2303827164269</v>
      </c>
      <c r="R1764" s="14"/>
      <c r="T1764" s="15"/>
    </row>
    <row r="1765" spans="1:20" ht="15" x14ac:dyDescent="0.25">
      <c r="A1765" s="17">
        <v>39804.5</v>
      </c>
      <c r="B1765" s="73" t="s">
        <v>52</v>
      </c>
      <c r="C1765" s="4">
        <v>11.6256</v>
      </c>
      <c r="D1765" s="4">
        <v>27.8644</v>
      </c>
      <c r="E1765" s="4">
        <v>4.5190000000000001</v>
      </c>
      <c r="F1765" s="6">
        <f t="shared" ref="F1765:F1828" si="29">(D1765-C1765)*6897/9807</f>
        <v>11.420312389109817</v>
      </c>
      <c r="G1765" s="28">
        <f>metadata!$A$49-$F1765</f>
        <v>8.5796876108901827</v>
      </c>
      <c r="H1765" s="28">
        <f>metadata!$A$5-G1765</f>
        <v>1797.2303123891097</v>
      </c>
      <c r="R1765" s="14"/>
      <c r="T1765" s="15"/>
    </row>
    <row r="1766" spans="1:20" ht="15" x14ac:dyDescent="0.25">
      <c r="A1766" s="17">
        <v>39804.541666666664</v>
      </c>
      <c r="B1766" s="73" t="s">
        <v>52</v>
      </c>
      <c r="C1766" s="4">
        <v>11.634600000000001</v>
      </c>
      <c r="D1766" s="4">
        <v>27.869</v>
      </c>
      <c r="E1766" s="4">
        <v>4.5190000000000001</v>
      </c>
      <c r="F1766" s="6">
        <f t="shared" si="29"/>
        <v>11.417217987152036</v>
      </c>
      <c r="G1766" s="28">
        <f>metadata!$A$49-$F1766</f>
        <v>8.5827820128479644</v>
      </c>
      <c r="H1766" s="28">
        <f>metadata!$A$5-G1766</f>
        <v>1797.227217987152</v>
      </c>
      <c r="R1766" s="14"/>
      <c r="T1766" s="15"/>
    </row>
    <row r="1767" spans="1:20" ht="15" x14ac:dyDescent="0.25">
      <c r="A1767" s="17">
        <v>39804.583333333336</v>
      </c>
      <c r="B1767" s="73" t="s">
        <v>52</v>
      </c>
      <c r="C1767" s="4">
        <v>11.6393</v>
      </c>
      <c r="D1767" s="4">
        <v>27.869</v>
      </c>
      <c r="E1767" s="4">
        <v>4.5190000000000001</v>
      </c>
      <c r="F1767" s="6">
        <f t="shared" si="29"/>
        <v>11.413912603242583</v>
      </c>
      <c r="G1767" s="28">
        <f>metadata!$A$49-$F1767</f>
        <v>8.5860873967574172</v>
      </c>
      <c r="H1767" s="28">
        <f>metadata!$A$5-G1767</f>
        <v>1797.2239126032425</v>
      </c>
      <c r="R1767" s="14"/>
      <c r="T1767" s="15"/>
    </row>
    <row r="1768" spans="1:20" ht="15" x14ac:dyDescent="0.25">
      <c r="A1768" s="17">
        <v>39804.625</v>
      </c>
      <c r="B1768" s="73" t="s">
        <v>52</v>
      </c>
      <c r="C1768" s="4">
        <v>11.643800000000001</v>
      </c>
      <c r="D1768" s="4">
        <v>27.869</v>
      </c>
      <c r="E1768" s="4">
        <v>4.5190000000000001</v>
      </c>
      <c r="F1768" s="6">
        <f t="shared" si="29"/>
        <v>11.410747873967575</v>
      </c>
      <c r="G1768" s="28">
        <f>metadata!$A$49-$F1768</f>
        <v>8.5892521260324255</v>
      </c>
      <c r="H1768" s="28">
        <f>metadata!$A$5-G1768</f>
        <v>1797.2207478739674</v>
      </c>
      <c r="R1768" s="14"/>
      <c r="T1768" s="15"/>
    </row>
    <row r="1769" spans="1:20" ht="15" x14ac:dyDescent="0.25">
      <c r="A1769" s="17">
        <v>39804.666666666664</v>
      </c>
      <c r="B1769" s="73" t="s">
        <v>52</v>
      </c>
      <c r="C1769" s="4">
        <v>11.648300000000001</v>
      </c>
      <c r="D1769" s="4">
        <v>27.869</v>
      </c>
      <c r="E1769" s="4">
        <v>4.5190000000000001</v>
      </c>
      <c r="F1769" s="6">
        <f t="shared" si="29"/>
        <v>11.407583144692566</v>
      </c>
      <c r="G1769" s="28">
        <f>metadata!$A$49-$F1769</f>
        <v>8.5924168553074338</v>
      </c>
      <c r="H1769" s="28">
        <f>metadata!$A$5-G1769</f>
        <v>1797.2175831446925</v>
      </c>
      <c r="R1769" s="14"/>
      <c r="T1769" s="15"/>
    </row>
    <row r="1770" spans="1:20" ht="15" x14ac:dyDescent="0.25">
      <c r="A1770" s="17">
        <v>39804.708333333336</v>
      </c>
      <c r="B1770" s="73" t="s">
        <v>52</v>
      </c>
      <c r="C1770" s="4">
        <v>11.652799999999999</v>
      </c>
      <c r="D1770" s="4">
        <v>27.8644</v>
      </c>
      <c r="E1770" s="4">
        <v>4.5190000000000001</v>
      </c>
      <c r="F1770" s="6">
        <f t="shared" si="29"/>
        <v>11.40118335882533</v>
      </c>
      <c r="G1770" s="28">
        <f>metadata!$A$49-$F1770</f>
        <v>8.59881664117467</v>
      </c>
      <c r="H1770" s="28">
        <f>metadata!$A$5-G1770</f>
        <v>1797.2111833588253</v>
      </c>
      <c r="R1770" s="14"/>
      <c r="T1770" s="15"/>
    </row>
    <row r="1771" spans="1:20" ht="15" x14ac:dyDescent="0.25">
      <c r="A1771" s="17">
        <v>39804.75</v>
      </c>
      <c r="B1771" s="73" t="s">
        <v>52</v>
      </c>
      <c r="C1771" s="4">
        <v>11.657299999999999</v>
      </c>
      <c r="D1771" s="4">
        <v>27.8644</v>
      </c>
      <c r="E1771" s="4">
        <v>4.5190000000000001</v>
      </c>
      <c r="F1771" s="6">
        <f t="shared" si="29"/>
        <v>11.398018629550322</v>
      </c>
      <c r="G1771" s="28">
        <f>metadata!$A$49-$F1771</f>
        <v>8.6019813704496784</v>
      </c>
      <c r="H1771" s="28">
        <f>metadata!$A$5-G1771</f>
        <v>1797.2080186295502</v>
      </c>
      <c r="R1771" s="14"/>
      <c r="T1771" s="15"/>
    </row>
    <row r="1772" spans="1:20" ht="15" x14ac:dyDescent="0.25">
      <c r="A1772" s="17">
        <v>39804.791666666664</v>
      </c>
      <c r="B1772" s="73" t="s">
        <v>52</v>
      </c>
      <c r="C1772" s="4">
        <v>11.661799999999999</v>
      </c>
      <c r="D1772" s="4">
        <v>27.8596</v>
      </c>
      <c r="E1772" s="4">
        <v>4.5190000000000001</v>
      </c>
      <c r="F1772" s="6">
        <f t="shared" si="29"/>
        <v>11.391478189048639</v>
      </c>
      <c r="G1772" s="28">
        <f>metadata!$A$49-$F1772</f>
        <v>8.6085218109513608</v>
      </c>
      <c r="H1772" s="28">
        <f>metadata!$A$5-G1772</f>
        <v>1797.2014781890487</v>
      </c>
      <c r="R1772" s="14"/>
      <c r="T1772" s="15"/>
    </row>
    <row r="1773" spans="1:20" ht="15" x14ac:dyDescent="0.25">
      <c r="A1773" s="17">
        <v>39804.833333333336</v>
      </c>
      <c r="B1773" s="73" t="s">
        <v>52</v>
      </c>
      <c r="C1773" s="4">
        <v>11.661799999999999</v>
      </c>
      <c r="D1773" s="4">
        <v>27.8552</v>
      </c>
      <c r="E1773" s="4">
        <v>4.6230000000000002</v>
      </c>
      <c r="F1773" s="6">
        <f t="shared" si="29"/>
        <v>11.388383787090854</v>
      </c>
      <c r="G1773" s="28">
        <f>metadata!$A$49-$F1773</f>
        <v>8.611616212909146</v>
      </c>
      <c r="H1773" s="28">
        <f>metadata!$A$5-G1773</f>
        <v>1797.1983837870907</v>
      </c>
      <c r="R1773" s="14"/>
      <c r="T1773" s="15"/>
    </row>
    <row r="1774" spans="1:20" ht="15" x14ac:dyDescent="0.25">
      <c r="A1774" s="17">
        <v>39804.875</v>
      </c>
      <c r="B1774" s="73" t="s">
        <v>52</v>
      </c>
      <c r="C1774" s="4">
        <v>11.6663</v>
      </c>
      <c r="D1774" s="4">
        <v>27.854900000000001</v>
      </c>
      <c r="E1774" s="4">
        <v>4.5190000000000001</v>
      </c>
      <c r="F1774" s="6">
        <f t="shared" si="29"/>
        <v>11.385008075864178</v>
      </c>
      <c r="G1774" s="28">
        <f>metadata!$A$49-$F1774</f>
        <v>8.6149919241358219</v>
      </c>
      <c r="H1774" s="28">
        <f>metadata!$A$5-G1774</f>
        <v>1797.1950080758641</v>
      </c>
      <c r="R1774" s="14"/>
      <c r="T1774" s="15"/>
    </row>
    <row r="1775" spans="1:20" ht="15" x14ac:dyDescent="0.25">
      <c r="A1775" s="17">
        <v>39804.916666666664</v>
      </c>
      <c r="B1775" s="73" t="s">
        <v>52</v>
      </c>
      <c r="C1775" s="4">
        <v>11.6709</v>
      </c>
      <c r="D1775" s="4">
        <v>27.854900000000001</v>
      </c>
      <c r="E1775" s="4">
        <v>4.5190000000000001</v>
      </c>
      <c r="F1775" s="6">
        <f t="shared" si="29"/>
        <v>11.38177301927195</v>
      </c>
      <c r="G1775" s="28">
        <f>metadata!$A$49-$F1775</f>
        <v>8.6182269807280498</v>
      </c>
      <c r="H1775" s="28">
        <f>metadata!$A$5-G1775</f>
        <v>1797.191773019272</v>
      </c>
      <c r="R1775" s="14"/>
      <c r="T1775" s="15"/>
    </row>
    <row r="1776" spans="1:20" ht="15" x14ac:dyDescent="0.25">
      <c r="A1776" s="17">
        <v>39804.958333333336</v>
      </c>
      <c r="B1776" s="73" t="s">
        <v>52</v>
      </c>
      <c r="C1776" s="4">
        <v>11.6754</v>
      </c>
      <c r="D1776" s="4">
        <v>27.850300000000001</v>
      </c>
      <c r="E1776" s="4">
        <v>4.5190000000000001</v>
      </c>
      <c r="F1776" s="6">
        <f t="shared" si="29"/>
        <v>11.37537323340471</v>
      </c>
      <c r="G1776" s="28">
        <f>metadata!$A$49-$F1776</f>
        <v>8.6246267665952896</v>
      </c>
      <c r="H1776" s="28">
        <f>metadata!$A$5-G1776</f>
        <v>1797.1853732334046</v>
      </c>
      <c r="R1776" s="14"/>
      <c r="T1776" s="15"/>
    </row>
    <row r="1777" spans="1:20" ht="15" x14ac:dyDescent="0.25">
      <c r="A1777" s="17">
        <v>39805</v>
      </c>
      <c r="B1777" s="73" t="s">
        <v>52</v>
      </c>
      <c r="C1777" s="4">
        <v>11.6754</v>
      </c>
      <c r="D1777" s="4">
        <v>27.845500000000001</v>
      </c>
      <c r="E1777" s="4">
        <v>4.5190000000000001</v>
      </c>
      <c r="F1777" s="6">
        <f t="shared" si="29"/>
        <v>11.371997522178036</v>
      </c>
      <c r="G1777" s="28">
        <f>metadata!$A$49-$F1777</f>
        <v>8.6280024778219637</v>
      </c>
      <c r="H1777" s="28">
        <f>metadata!$A$5-G1777</f>
        <v>1797.1819975221779</v>
      </c>
      <c r="R1777" s="14"/>
      <c r="T1777" s="15"/>
    </row>
    <row r="1778" spans="1:20" ht="15" x14ac:dyDescent="0.25">
      <c r="A1778" s="17">
        <v>39805.041666666664</v>
      </c>
      <c r="B1778" s="73" t="s">
        <v>52</v>
      </c>
      <c r="C1778" s="4">
        <v>11.6709</v>
      </c>
      <c r="D1778" s="4">
        <v>27.845500000000001</v>
      </c>
      <c r="E1778" s="4">
        <v>4.5190000000000001</v>
      </c>
      <c r="F1778" s="6">
        <f t="shared" si="29"/>
        <v>11.375162251453045</v>
      </c>
      <c r="G1778" s="28">
        <f>metadata!$A$49-$F1778</f>
        <v>8.6248377485469554</v>
      </c>
      <c r="H1778" s="28">
        <f>metadata!$A$5-G1778</f>
        <v>1797.185162251453</v>
      </c>
      <c r="R1778" s="14"/>
      <c r="T1778" s="15"/>
    </row>
    <row r="1779" spans="1:20" ht="15" x14ac:dyDescent="0.25">
      <c r="A1779" s="17">
        <v>39805.083333333336</v>
      </c>
      <c r="B1779" s="73" t="s">
        <v>52</v>
      </c>
      <c r="C1779" s="4">
        <v>11.6754</v>
      </c>
      <c r="D1779" s="4">
        <v>27.850300000000001</v>
      </c>
      <c r="E1779" s="4">
        <v>4.5190000000000001</v>
      </c>
      <c r="F1779" s="6">
        <f t="shared" si="29"/>
        <v>11.37537323340471</v>
      </c>
      <c r="G1779" s="28">
        <f>metadata!$A$49-$F1779</f>
        <v>8.6246267665952896</v>
      </c>
      <c r="H1779" s="28">
        <f>metadata!$A$5-G1779</f>
        <v>1797.1853732334046</v>
      </c>
      <c r="R1779" s="14"/>
      <c r="T1779" s="15"/>
    </row>
    <row r="1780" spans="1:20" ht="15" x14ac:dyDescent="0.25">
      <c r="A1780" s="17">
        <v>39805.125</v>
      </c>
      <c r="B1780" s="73" t="s">
        <v>52</v>
      </c>
      <c r="C1780" s="4">
        <v>11.6754</v>
      </c>
      <c r="D1780" s="4">
        <v>27.845500000000001</v>
      </c>
      <c r="E1780" s="4">
        <v>4.5190000000000001</v>
      </c>
      <c r="F1780" s="6">
        <f t="shared" si="29"/>
        <v>11.371997522178036</v>
      </c>
      <c r="G1780" s="28">
        <f>metadata!$A$49-$F1780</f>
        <v>8.6280024778219637</v>
      </c>
      <c r="H1780" s="28">
        <f>metadata!$A$5-G1780</f>
        <v>1797.1819975221779</v>
      </c>
      <c r="R1780" s="14"/>
      <c r="T1780" s="15"/>
    </row>
    <row r="1781" spans="1:20" ht="15" x14ac:dyDescent="0.25">
      <c r="A1781" s="17">
        <v>39805.166666666664</v>
      </c>
      <c r="B1781" s="73" t="s">
        <v>52</v>
      </c>
      <c r="C1781" s="4">
        <v>11.6709</v>
      </c>
      <c r="D1781" s="4">
        <v>27.854900000000001</v>
      </c>
      <c r="E1781" s="4">
        <v>4.5190000000000001</v>
      </c>
      <c r="F1781" s="6">
        <f t="shared" si="29"/>
        <v>11.38177301927195</v>
      </c>
      <c r="G1781" s="28">
        <f>metadata!$A$49-$F1781</f>
        <v>8.6182269807280498</v>
      </c>
      <c r="H1781" s="28">
        <f>metadata!$A$5-G1781</f>
        <v>1797.191773019272</v>
      </c>
      <c r="R1781" s="14"/>
      <c r="T1781" s="15"/>
    </row>
    <row r="1782" spans="1:20" ht="15" x14ac:dyDescent="0.25">
      <c r="A1782" s="17">
        <v>39805.208333333336</v>
      </c>
      <c r="B1782" s="73" t="s">
        <v>52</v>
      </c>
      <c r="C1782" s="4">
        <v>11.6663</v>
      </c>
      <c r="D1782" s="4">
        <v>27.845500000000001</v>
      </c>
      <c r="E1782" s="4">
        <v>4.5190000000000001</v>
      </c>
      <c r="F1782" s="6">
        <f t="shared" si="29"/>
        <v>11.378397308045276</v>
      </c>
      <c r="G1782" s="28">
        <f>metadata!$A$49-$F1782</f>
        <v>8.621602691954724</v>
      </c>
      <c r="H1782" s="28">
        <f>metadata!$A$5-G1782</f>
        <v>1797.1883973080453</v>
      </c>
      <c r="R1782" s="14"/>
      <c r="T1782" s="15"/>
    </row>
    <row r="1783" spans="1:20" ht="15" x14ac:dyDescent="0.25">
      <c r="A1783" s="17">
        <v>39805.25</v>
      </c>
      <c r="B1783" s="73" t="s">
        <v>52</v>
      </c>
      <c r="C1783" s="4">
        <v>11.6709</v>
      </c>
      <c r="D1783" s="4">
        <v>27.850300000000001</v>
      </c>
      <c r="E1783" s="4">
        <v>4.5190000000000001</v>
      </c>
      <c r="F1783" s="6">
        <f t="shared" si="29"/>
        <v>11.378537962679719</v>
      </c>
      <c r="G1783" s="28">
        <f>metadata!$A$49-$F1783</f>
        <v>8.6214620373202813</v>
      </c>
      <c r="H1783" s="28">
        <f>metadata!$A$5-G1783</f>
        <v>1797.1885379626797</v>
      </c>
      <c r="R1783" s="14"/>
      <c r="T1783" s="15"/>
    </row>
    <row r="1784" spans="1:20" ht="15" x14ac:dyDescent="0.25">
      <c r="A1784" s="17">
        <v>39805.291666666664</v>
      </c>
      <c r="B1784" s="73" t="s">
        <v>52</v>
      </c>
      <c r="C1784" s="4">
        <v>11.6663</v>
      </c>
      <c r="D1784" s="4">
        <v>27.845500000000001</v>
      </c>
      <c r="E1784" s="4">
        <v>4.5190000000000001</v>
      </c>
      <c r="F1784" s="6">
        <f t="shared" si="29"/>
        <v>11.378397308045276</v>
      </c>
      <c r="G1784" s="28">
        <f>metadata!$A$49-$F1784</f>
        <v>8.621602691954724</v>
      </c>
      <c r="H1784" s="28">
        <f>metadata!$A$5-G1784</f>
        <v>1797.1883973080453</v>
      </c>
      <c r="R1784" s="14"/>
      <c r="T1784" s="15"/>
    </row>
    <row r="1785" spans="1:20" ht="15" x14ac:dyDescent="0.25">
      <c r="A1785" s="17">
        <v>39805.333333333336</v>
      </c>
      <c r="B1785" s="73" t="s">
        <v>52</v>
      </c>
      <c r="C1785" s="4">
        <v>11.6709</v>
      </c>
      <c r="D1785" s="4">
        <v>27.841200000000001</v>
      </c>
      <c r="E1785" s="4">
        <v>4.6230000000000002</v>
      </c>
      <c r="F1785" s="6">
        <f t="shared" si="29"/>
        <v>11.372138176812483</v>
      </c>
      <c r="G1785" s="28">
        <f>metadata!$A$49-$F1785</f>
        <v>8.6278618231875175</v>
      </c>
      <c r="H1785" s="28">
        <f>metadata!$A$5-G1785</f>
        <v>1797.1821381768125</v>
      </c>
      <c r="R1785" s="14"/>
      <c r="T1785" s="15"/>
    </row>
    <row r="1786" spans="1:20" ht="15" x14ac:dyDescent="0.25">
      <c r="A1786" s="17">
        <v>39805.375</v>
      </c>
      <c r="B1786" s="73" t="s">
        <v>52</v>
      </c>
      <c r="C1786" s="4">
        <v>11.6754</v>
      </c>
      <c r="D1786" s="4">
        <v>27.840900000000001</v>
      </c>
      <c r="E1786" s="4">
        <v>4.5190000000000001</v>
      </c>
      <c r="F1786" s="6">
        <f t="shared" si="29"/>
        <v>11.368762465585808</v>
      </c>
      <c r="G1786" s="28">
        <f>metadata!$A$49-$F1786</f>
        <v>8.6312375344141916</v>
      </c>
      <c r="H1786" s="28">
        <f>metadata!$A$5-G1786</f>
        <v>1797.1787624655858</v>
      </c>
      <c r="R1786" s="14"/>
      <c r="T1786" s="15"/>
    </row>
    <row r="1787" spans="1:20" ht="15" x14ac:dyDescent="0.25">
      <c r="A1787" s="17">
        <v>39805.416666666664</v>
      </c>
      <c r="B1787" s="73" t="s">
        <v>52</v>
      </c>
      <c r="C1787" s="4">
        <v>11.6844</v>
      </c>
      <c r="D1787" s="4">
        <v>27.845500000000001</v>
      </c>
      <c r="E1787" s="4">
        <v>4.5190000000000001</v>
      </c>
      <c r="F1787" s="6">
        <f t="shared" si="29"/>
        <v>11.365668063628021</v>
      </c>
      <c r="G1787" s="28">
        <f>metadata!$A$49-$F1787</f>
        <v>8.6343319363719786</v>
      </c>
      <c r="H1787" s="28">
        <f>metadata!$A$5-G1787</f>
        <v>1797.1756680636279</v>
      </c>
      <c r="R1787" s="14"/>
      <c r="T1787" s="15"/>
    </row>
    <row r="1788" spans="1:20" ht="15" x14ac:dyDescent="0.25">
      <c r="A1788" s="17">
        <v>39805.458333333336</v>
      </c>
      <c r="B1788" s="73" t="s">
        <v>52</v>
      </c>
      <c r="C1788" s="4">
        <v>11.6844</v>
      </c>
      <c r="D1788" s="4">
        <v>27.845500000000001</v>
      </c>
      <c r="E1788" s="4">
        <v>4.5190000000000001</v>
      </c>
      <c r="F1788" s="6">
        <f t="shared" si="29"/>
        <v>11.365668063628021</v>
      </c>
      <c r="G1788" s="28">
        <f>metadata!$A$49-$F1788</f>
        <v>8.6343319363719786</v>
      </c>
      <c r="H1788" s="28">
        <f>metadata!$A$5-G1788</f>
        <v>1797.1756680636279</v>
      </c>
      <c r="R1788" s="14"/>
      <c r="T1788" s="15"/>
    </row>
    <row r="1789" spans="1:20" ht="15" x14ac:dyDescent="0.25">
      <c r="A1789" s="17">
        <v>39805.5</v>
      </c>
      <c r="B1789" s="73" t="s">
        <v>52</v>
      </c>
      <c r="C1789" s="4">
        <v>11.6799</v>
      </c>
      <c r="D1789" s="4">
        <v>27.840900000000001</v>
      </c>
      <c r="E1789" s="4">
        <v>4.5190000000000001</v>
      </c>
      <c r="F1789" s="6">
        <f t="shared" si="29"/>
        <v>11.3655977363108</v>
      </c>
      <c r="G1789" s="28">
        <f>metadata!$A$49-$F1789</f>
        <v>8.6344022636891999</v>
      </c>
      <c r="H1789" s="28">
        <f>metadata!$A$5-G1789</f>
        <v>1797.1755977363107</v>
      </c>
      <c r="R1789" s="14"/>
      <c r="T1789" s="15"/>
    </row>
    <row r="1790" spans="1:20" ht="15" x14ac:dyDescent="0.25">
      <c r="A1790" s="17">
        <v>39805.541666666664</v>
      </c>
      <c r="B1790" s="73" t="s">
        <v>52</v>
      </c>
      <c r="C1790" s="4">
        <v>11.6754</v>
      </c>
      <c r="D1790" s="4">
        <v>27.831399999999999</v>
      </c>
      <c r="E1790" s="4">
        <v>4.5190000000000001</v>
      </c>
      <c r="F1790" s="6">
        <f t="shared" si="29"/>
        <v>11.362081370449678</v>
      </c>
      <c r="G1790" s="28">
        <f>metadata!$A$49-$F1790</f>
        <v>8.6379186295503221</v>
      </c>
      <c r="H1790" s="28">
        <f>metadata!$A$5-G1790</f>
        <v>1797.1720813704496</v>
      </c>
      <c r="R1790" s="14"/>
      <c r="T1790" s="15"/>
    </row>
    <row r="1791" spans="1:20" ht="15" x14ac:dyDescent="0.25">
      <c r="A1791" s="17">
        <v>39805.583333333336</v>
      </c>
      <c r="B1791" s="73" t="s">
        <v>52</v>
      </c>
      <c r="C1791" s="4">
        <v>11.6799</v>
      </c>
      <c r="D1791" s="4">
        <v>27.831399999999999</v>
      </c>
      <c r="E1791" s="4">
        <v>4.5190000000000001</v>
      </c>
      <c r="F1791" s="6">
        <f t="shared" si="29"/>
        <v>11.35891664117467</v>
      </c>
      <c r="G1791" s="28">
        <f>metadata!$A$49-$F1791</f>
        <v>8.6410833588253304</v>
      </c>
      <c r="H1791" s="28">
        <f>metadata!$A$5-G1791</f>
        <v>1797.1689166411745</v>
      </c>
      <c r="R1791" s="14"/>
      <c r="T1791" s="15"/>
    </row>
    <row r="1792" spans="1:20" ht="15" x14ac:dyDescent="0.25">
      <c r="A1792" s="17">
        <v>39805.625</v>
      </c>
      <c r="B1792" s="73" t="s">
        <v>52</v>
      </c>
      <c r="C1792" s="4">
        <v>11.6799</v>
      </c>
      <c r="D1792" s="4">
        <v>27.831399999999999</v>
      </c>
      <c r="E1792" s="4">
        <v>4.5190000000000001</v>
      </c>
      <c r="F1792" s="6">
        <f t="shared" si="29"/>
        <v>11.35891664117467</v>
      </c>
      <c r="G1792" s="28">
        <f>metadata!$A$49-$F1792</f>
        <v>8.6410833588253304</v>
      </c>
      <c r="H1792" s="28">
        <f>metadata!$A$5-G1792</f>
        <v>1797.1689166411745</v>
      </c>
      <c r="R1792" s="14"/>
      <c r="T1792" s="15"/>
    </row>
    <row r="1793" spans="1:20" ht="15" x14ac:dyDescent="0.25">
      <c r="A1793" s="17">
        <v>39805.666666666664</v>
      </c>
      <c r="B1793" s="73" t="s">
        <v>52</v>
      </c>
      <c r="C1793" s="4">
        <v>11.689</v>
      </c>
      <c r="D1793" s="4">
        <v>27.831399999999999</v>
      </c>
      <c r="E1793" s="4">
        <v>4.5190000000000001</v>
      </c>
      <c r="F1793" s="6">
        <f t="shared" si="29"/>
        <v>11.352516855307433</v>
      </c>
      <c r="G1793" s="28">
        <f>metadata!$A$49-$F1793</f>
        <v>8.6474831446925666</v>
      </c>
      <c r="H1793" s="28">
        <f>metadata!$A$5-G1793</f>
        <v>1797.1625168553073</v>
      </c>
      <c r="R1793" s="14"/>
      <c r="T1793" s="15"/>
    </row>
    <row r="1794" spans="1:20" ht="15" x14ac:dyDescent="0.25">
      <c r="A1794" s="17">
        <v>39805.708333333336</v>
      </c>
      <c r="B1794" s="73" t="s">
        <v>52</v>
      </c>
      <c r="C1794" s="4">
        <v>11.689</v>
      </c>
      <c r="D1794" s="4">
        <v>27.826799999999999</v>
      </c>
      <c r="E1794" s="4">
        <v>4.5190000000000001</v>
      </c>
      <c r="F1794" s="6">
        <f t="shared" si="29"/>
        <v>11.349281798715202</v>
      </c>
      <c r="G1794" s="28">
        <f>metadata!$A$49-$F1794</f>
        <v>8.6507182012847981</v>
      </c>
      <c r="H1794" s="28">
        <f>metadata!$A$5-G1794</f>
        <v>1797.1592817987153</v>
      </c>
      <c r="R1794" s="14"/>
      <c r="T1794" s="15"/>
    </row>
    <row r="1795" spans="1:20" ht="15" x14ac:dyDescent="0.25">
      <c r="A1795" s="17">
        <v>39805.75</v>
      </c>
      <c r="B1795" s="73" t="s">
        <v>52</v>
      </c>
      <c r="C1795" s="4">
        <v>11.6844</v>
      </c>
      <c r="D1795" s="4">
        <v>27.8127</v>
      </c>
      <c r="E1795" s="4">
        <v>4.5190000000000001</v>
      </c>
      <c r="F1795" s="6">
        <f t="shared" si="29"/>
        <v>11.342600703579077</v>
      </c>
      <c r="G1795" s="28">
        <f>metadata!$A$49-$F1795</f>
        <v>8.6573992964209232</v>
      </c>
      <c r="H1795" s="28">
        <f>metadata!$A$5-G1795</f>
        <v>1797.1526007035791</v>
      </c>
      <c r="R1795" s="14"/>
      <c r="T1795" s="15"/>
    </row>
    <row r="1796" spans="1:20" ht="15" x14ac:dyDescent="0.25">
      <c r="A1796" s="17">
        <v>39805.791666666664</v>
      </c>
      <c r="B1796" s="73" t="s">
        <v>52</v>
      </c>
      <c r="C1796" s="4">
        <v>11.6799</v>
      </c>
      <c r="D1796" s="4">
        <v>27.8079</v>
      </c>
      <c r="E1796" s="4">
        <v>4.5190000000000001</v>
      </c>
      <c r="F1796" s="6">
        <f t="shared" si="29"/>
        <v>11.342389721627409</v>
      </c>
      <c r="G1796" s="28">
        <f>metadata!$A$49-$F1796</f>
        <v>8.6576102783725908</v>
      </c>
      <c r="H1796" s="28">
        <f>metadata!$A$5-G1796</f>
        <v>1797.1523897216273</v>
      </c>
      <c r="R1796" s="14"/>
      <c r="T1796" s="15"/>
    </row>
    <row r="1797" spans="1:20" ht="15" x14ac:dyDescent="0.25">
      <c r="A1797" s="17">
        <v>39805.833333333336</v>
      </c>
      <c r="B1797" s="73" t="s">
        <v>52</v>
      </c>
      <c r="C1797" s="4">
        <v>11.6799</v>
      </c>
      <c r="D1797" s="4">
        <v>27.7987</v>
      </c>
      <c r="E1797" s="4">
        <v>4.5190000000000001</v>
      </c>
      <c r="F1797" s="6">
        <f t="shared" si="29"/>
        <v>11.335919608442948</v>
      </c>
      <c r="G1797" s="28">
        <f>metadata!$A$49-$F1797</f>
        <v>8.6640803915570519</v>
      </c>
      <c r="H1797" s="28">
        <f>metadata!$A$5-G1797</f>
        <v>1797.1459196084429</v>
      </c>
      <c r="R1797" s="14"/>
      <c r="T1797" s="15"/>
    </row>
    <row r="1798" spans="1:20" ht="15" x14ac:dyDescent="0.25">
      <c r="A1798" s="17">
        <v>39805.875</v>
      </c>
      <c r="B1798" s="73" t="s">
        <v>52</v>
      </c>
      <c r="C1798" s="4">
        <v>11.6754</v>
      </c>
      <c r="D1798" s="4">
        <v>27.793900000000001</v>
      </c>
      <c r="E1798" s="4">
        <v>4.5190000000000001</v>
      </c>
      <c r="F1798" s="6">
        <f t="shared" si="29"/>
        <v>11.335708626491282</v>
      </c>
      <c r="G1798" s="28">
        <f>metadata!$A$49-$F1798</f>
        <v>8.6642913735087177</v>
      </c>
      <c r="H1798" s="28">
        <f>metadata!$A$5-G1798</f>
        <v>1797.1457086264913</v>
      </c>
      <c r="R1798" s="14"/>
      <c r="T1798" s="15"/>
    </row>
    <row r="1799" spans="1:20" ht="15" x14ac:dyDescent="0.25">
      <c r="A1799" s="17">
        <v>39805.916666666664</v>
      </c>
      <c r="B1799" s="73" t="s">
        <v>52</v>
      </c>
      <c r="C1799" s="4">
        <v>11.6754</v>
      </c>
      <c r="D1799" s="4">
        <v>27.784600000000001</v>
      </c>
      <c r="E1799" s="4">
        <v>4.5190000000000001</v>
      </c>
      <c r="F1799" s="6">
        <f t="shared" si="29"/>
        <v>11.3291681859896</v>
      </c>
      <c r="G1799" s="28">
        <f>metadata!$A$49-$F1799</f>
        <v>8.6708318140104002</v>
      </c>
      <c r="H1799" s="28">
        <f>metadata!$A$5-G1799</f>
        <v>1797.1391681859895</v>
      </c>
      <c r="R1799" s="14"/>
      <c r="T1799" s="15"/>
    </row>
    <row r="1800" spans="1:20" ht="15" x14ac:dyDescent="0.25">
      <c r="A1800" s="17">
        <v>39805.958333333336</v>
      </c>
      <c r="B1800" s="73" t="s">
        <v>52</v>
      </c>
      <c r="C1800" s="4">
        <v>11.6754</v>
      </c>
      <c r="D1800" s="4">
        <v>27.779800000000002</v>
      </c>
      <c r="E1800" s="4">
        <v>4.5190000000000001</v>
      </c>
      <c r="F1800" s="6">
        <f t="shared" si="29"/>
        <v>11.325792474762926</v>
      </c>
      <c r="G1800" s="28">
        <f>metadata!$A$49-$F1800</f>
        <v>8.6742075252370743</v>
      </c>
      <c r="H1800" s="28">
        <f>metadata!$A$5-G1800</f>
        <v>1797.1357924747629</v>
      </c>
      <c r="R1800" s="14"/>
      <c r="T1800" s="15"/>
    </row>
    <row r="1801" spans="1:20" ht="15" x14ac:dyDescent="0.25">
      <c r="A1801" s="17">
        <v>39806</v>
      </c>
      <c r="B1801" s="73" t="s">
        <v>52</v>
      </c>
      <c r="C1801" s="4">
        <v>11.661799999999999</v>
      </c>
      <c r="D1801" s="4">
        <v>27.770499999999998</v>
      </c>
      <c r="E1801" s="4">
        <v>4.5190000000000001</v>
      </c>
      <c r="F1801" s="6">
        <f t="shared" si="29"/>
        <v>11.328816549403486</v>
      </c>
      <c r="G1801" s="28">
        <f>metadata!$A$49-$F1801</f>
        <v>8.671183450596514</v>
      </c>
      <c r="H1801" s="28">
        <f>metadata!$A$5-G1801</f>
        <v>1797.1388165494034</v>
      </c>
      <c r="R1801" s="14"/>
      <c r="T1801" s="15"/>
    </row>
    <row r="1802" spans="1:20" ht="15" x14ac:dyDescent="0.25">
      <c r="A1802" s="17">
        <v>39806.041666666664</v>
      </c>
      <c r="B1802" s="73" t="s">
        <v>52</v>
      </c>
      <c r="C1802" s="4">
        <v>11.657299999999999</v>
      </c>
      <c r="D1802" s="4">
        <v>27.775200000000002</v>
      </c>
      <c r="E1802" s="4">
        <v>4.5190000000000001</v>
      </c>
      <c r="F1802" s="6">
        <f t="shared" si="29"/>
        <v>11.335286662587949</v>
      </c>
      <c r="G1802" s="28">
        <f>metadata!$A$49-$F1802</f>
        <v>8.6647133374120511</v>
      </c>
      <c r="H1802" s="28">
        <f>metadata!$A$5-G1802</f>
        <v>1797.145286662588</v>
      </c>
      <c r="R1802" s="14"/>
      <c r="T1802" s="15"/>
    </row>
    <row r="1803" spans="1:20" ht="15" x14ac:dyDescent="0.25">
      <c r="A1803" s="17">
        <v>39806.083333333336</v>
      </c>
      <c r="B1803" s="73" t="s">
        <v>52</v>
      </c>
      <c r="C1803" s="4">
        <v>11.661799999999999</v>
      </c>
      <c r="D1803" s="4">
        <v>27.770499999999998</v>
      </c>
      <c r="E1803" s="4">
        <v>4.5190000000000001</v>
      </c>
      <c r="F1803" s="6">
        <f t="shared" si="29"/>
        <v>11.328816549403486</v>
      </c>
      <c r="G1803" s="28">
        <f>metadata!$A$49-$F1803</f>
        <v>8.671183450596514</v>
      </c>
      <c r="H1803" s="28">
        <f>metadata!$A$5-G1803</f>
        <v>1797.1388165494034</v>
      </c>
      <c r="R1803" s="14"/>
      <c r="T1803" s="15"/>
    </row>
    <row r="1804" spans="1:20" ht="15" x14ac:dyDescent="0.25">
      <c r="A1804" s="17">
        <v>39806.125</v>
      </c>
      <c r="B1804" s="73" t="s">
        <v>52</v>
      </c>
      <c r="C1804" s="4">
        <v>11.657299999999999</v>
      </c>
      <c r="D1804" s="4">
        <v>27.770499999999998</v>
      </c>
      <c r="E1804" s="4">
        <v>4.5190000000000001</v>
      </c>
      <c r="F1804" s="6">
        <f t="shared" si="29"/>
        <v>11.331981278678494</v>
      </c>
      <c r="G1804" s="28">
        <f>metadata!$A$49-$F1804</f>
        <v>8.6680187213215056</v>
      </c>
      <c r="H1804" s="28">
        <f>metadata!$A$5-G1804</f>
        <v>1797.1419812786785</v>
      </c>
      <c r="R1804" s="14"/>
      <c r="T1804" s="15"/>
    </row>
    <row r="1805" spans="1:20" ht="15" x14ac:dyDescent="0.25">
      <c r="A1805" s="17">
        <v>39806.166666666664</v>
      </c>
      <c r="B1805" s="73" t="s">
        <v>52</v>
      </c>
      <c r="C1805" s="4">
        <v>11.648300000000001</v>
      </c>
      <c r="D1805" s="4">
        <v>27.761099999999999</v>
      </c>
      <c r="E1805" s="4">
        <v>4.5190000000000001</v>
      </c>
      <c r="F1805" s="6">
        <f t="shared" si="29"/>
        <v>11.331699969409605</v>
      </c>
      <c r="G1805" s="28">
        <f>metadata!$A$49-$F1805</f>
        <v>8.6683000305903946</v>
      </c>
      <c r="H1805" s="28">
        <f>metadata!$A$5-G1805</f>
        <v>1797.1416999694095</v>
      </c>
      <c r="R1805" s="14"/>
      <c r="T1805" s="15"/>
    </row>
    <row r="1806" spans="1:20" ht="15" x14ac:dyDescent="0.25">
      <c r="A1806" s="17">
        <v>39806.208333333336</v>
      </c>
      <c r="B1806" s="73" t="s">
        <v>52</v>
      </c>
      <c r="C1806" s="4">
        <v>11.639099999999999</v>
      </c>
      <c r="D1806" s="4">
        <v>27.756499999999999</v>
      </c>
      <c r="E1806" s="4">
        <v>4.5190000000000001</v>
      </c>
      <c r="F1806" s="6">
        <f t="shared" si="29"/>
        <v>11.334935026001835</v>
      </c>
      <c r="G1806" s="28">
        <f>metadata!$A$49-$F1806</f>
        <v>8.6650649739981649</v>
      </c>
      <c r="H1806" s="28">
        <f>metadata!$A$5-G1806</f>
        <v>1797.1449350260018</v>
      </c>
      <c r="R1806" s="14"/>
      <c r="T1806" s="15"/>
    </row>
    <row r="1807" spans="1:20" ht="15" x14ac:dyDescent="0.25">
      <c r="A1807" s="17">
        <v>39806.25</v>
      </c>
      <c r="B1807" s="73" t="s">
        <v>52</v>
      </c>
      <c r="C1807" s="4">
        <v>11.630100000000001</v>
      </c>
      <c r="D1807" s="4">
        <v>27.751999999999999</v>
      </c>
      <c r="E1807" s="4">
        <v>4.6230000000000002</v>
      </c>
      <c r="F1807" s="6">
        <f t="shared" si="29"/>
        <v>11.33809975527684</v>
      </c>
      <c r="G1807" s="28">
        <f>metadata!$A$49-$F1807</f>
        <v>8.6619002447231601</v>
      </c>
      <c r="H1807" s="28">
        <f>metadata!$A$5-G1807</f>
        <v>1797.1480997552767</v>
      </c>
      <c r="R1807" s="14"/>
      <c r="T1807" s="15"/>
    </row>
    <row r="1808" spans="1:20" ht="15" x14ac:dyDescent="0.25">
      <c r="A1808" s="17">
        <v>39806.291666666664</v>
      </c>
      <c r="B1808" s="73" t="s">
        <v>52</v>
      </c>
      <c r="C1808" s="4">
        <v>11.621</v>
      </c>
      <c r="D1808" s="4">
        <v>27.747</v>
      </c>
      <c r="E1808" s="4">
        <v>4.5190000000000001</v>
      </c>
      <c r="F1808" s="6">
        <f t="shared" si="29"/>
        <v>11.340983175282959</v>
      </c>
      <c r="G1808" s="28">
        <f>metadata!$A$49-$F1808</f>
        <v>8.6590168247170407</v>
      </c>
      <c r="H1808" s="28">
        <f>metadata!$A$5-G1808</f>
        <v>1797.1509831752828</v>
      </c>
      <c r="R1808" s="14"/>
      <c r="T1808" s="15"/>
    </row>
    <row r="1809" spans="1:20" ht="15" x14ac:dyDescent="0.25">
      <c r="A1809" s="17">
        <v>39806.333333333336</v>
      </c>
      <c r="B1809" s="73" t="s">
        <v>52</v>
      </c>
      <c r="C1809" s="4">
        <v>11.6075</v>
      </c>
      <c r="D1809" s="4">
        <v>27.7376</v>
      </c>
      <c r="E1809" s="4">
        <v>4.5190000000000001</v>
      </c>
      <c r="F1809" s="6">
        <f t="shared" si="29"/>
        <v>11.343866595289079</v>
      </c>
      <c r="G1809" s="28">
        <f>metadata!$A$49-$F1809</f>
        <v>8.6561334047109213</v>
      </c>
      <c r="H1809" s="28">
        <f>metadata!$A$5-G1809</f>
        <v>1797.1538665952889</v>
      </c>
      <c r="R1809" s="14"/>
      <c r="T1809" s="15"/>
    </row>
    <row r="1810" spans="1:20" ht="15" x14ac:dyDescent="0.25">
      <c r="A1810" s="17">
        <v>39806.375</v>
      </c>
      <c r="B1810" s="73" t="s">
        <v>52</v>
      </c>
      <c r="C1810" s="4">
        <v>11.5984</v>
      </c>
      <c r="D1810" s="4">
        <v>27.723500000000001</v>
      </c>
      <c r="E1810" s="4">
        <v>4.5190000000000001</v>
      </c>
      <c r="F1810" s="6">
        <f t="shared" si="29"/>
        <v>11.340350229427962</v>
      </c>
      <c r="G1810" s="28">
        <f>metadata!$A$49-$F1810</f>
        <v>8.6596497705720381</v>
      </c>
      <c r="H1810" s="28">
        <f>metadata!$A$5-G1810</f>
        <v>1797.1503502294279</v>
      </c>
      <c r="R1810" s="14"/>
      <c r="T1810" s="15"/>
    </row>
    <row r="1811" spans="1:20" ht="15" x14ac:dyDescent="0.25">
      <c r="A1811" s="17">
        <v>39806.416666666664</v>
      </c>
      <c r="B1811" s="73" t="s">
        <v>52</v>
      </c>
      <c r="C1811" s="4">
        <v>11.584899999999999</v>
      </c>
      <c r="D1811" s="4">
        <v>27.714099999999998</v>
      </c>
      <c r="E1811" s="4">
        <v>4.5190000000000001</v>
      </c>
      <c r="F1811" s="6">
        <f t="shared" si="29"/>
        <v>11.343233649434076</v>
      </c>
      <c r="G1811" s="28">
        <f>metadata!$A$49-$F1811</f>
        <v>8.656766350565924</v>
      </c>
      <c r="H1811" s="28">
        <f>metadata!$A$5-G1811</f>
        <v>1797.153233649434</v>
      </c>
      <c r="R1811" s="14"/>
      <c r="T1811" s="15"/>
    </row>
    <row r="1812" spans="1:20" ht="15" x14ac:dyDescent="0.25">
      <c r="A1812" s="17">
        <v>39806.458333333336</v>
      </c>
      <c r="B1812" s="73" t="s">
        <v>52</v>
      </c>
      <c r="C1812" s="4">
        <v>11.575799999999999</v>
      </c>
      <c r="D1812" s="4">
        <v>27.705100000000002</v>
      </c>
      <c r="E1812" s="4">
        <v>4.6230000000000002</v>
      </c>
      <c r="F1812" s="6">
        <f t="shared" si="29"/>
        <v>11.343303976751301</v>
      </c>
      <c r="G1812" s="28">
        <f>metadata!$A$49-$F1812</f>
        <v>8.6566960232486991</v>
      </c>
      <c r="H1812" s="28">
        <f>metadata!$A$5-G1812</f>
        <v>1797.1533039767512</v>
      </c>
      <c r="R1812" s="14"/>
      <c r="T1812" s="15"/>
    </row>
    <row r="1813" spans="1:20" ht="15" x14ac:dyDescent="0.25">
      <c r="A1813" s="17">
        <v>39806.5</v>
      </c>
      <c r="B1813" s="73" t="s">
        <v>52</v>
      </c>
      <c r="C1813" s="4">
        <v>11.557600000000001</v>
      </c>
      <c r="D1813" s="4">
        <v>27.6907</v>
      </c>
      <c r="E1813" s="4">
        <v>4.5190000000000001</v>
      </c>
      <c r="F1813" s="6">
        <f t="shared" si="29"/>
        <v>11.345976414805751</v>
      </c>
      <c r="G1813" s="28">
        <f>metadata!$A$49-$F1813</f>
        <v>8.6540235851942491</v>
      </c>
      <c r="H1813" s="28">
        <f>metadata!$A$5-G1813</f>
        <v>1797.1559764148058</v>
      </c>
      <c r="R1813" s="14"/>
      <c r="T1813" s="15"/>
    </row>
    <row r="1814" spans="1:20" ht="15" x14ac:dyDescent="0.25">
      <c r="A1814" s="17">
        <v>39806.541666666664</v>
      </c>
      <c r="B1814" s="73" t="s">
        <v>52</v>
      </c>
      <c r="C1814" s="4">
        <v>11.5486</v>
      </c>
      <c r="D1814" s="4">
        <v>27.6767</v>
      </c>
      <c r="E1814" s="4">
        <v>4.5190000000000001</v>
      </c>
      <c r="F1814" s="6">
        <f t="shared" si="29"/>
        <v>11.342460048944631</v>
      </c>
      <c r="G1814" s="28">
        <f>metadata!$A$49-$F1814</f>
        <v>8.6575399510553694</v>
      </c>
      <c r="H1814" s="28">
        <f>metadata!$A$5-G1814</f>
        <v>1797.1524600489445</v>
      </c>
      <c r="R1814" s="14"/>
      <c r="T1814" s="15"/>
    </row>
    <row r="1815" spans="1:20" ht="15" x14ac:dyDescent="0.25">
      <c r="A1815" s="17">
        <v>39806.583333333336</v>
      </c>
      <c r="B1815" s="73" t="s">
        <v>52</v>
      </c>
      <c r="C1815" s="4">
        <v>11.5395</v>
      </c>
      <c r="D1815" s="4">
        <v>27.671900000000001</v>
      </c>
      <c r="E1815" s="4">
        <v>4.5190000000000001</v>
      </c>
      <c r="F1815" s="6">
        <f t="shared" si="29"/>
        <v>11.345484123585194</v>
      </c>
      <c r="G1815" s="28">
        <f>metadata!$A$49-$F1815</f>
        <v>8.6545158764148056</v>
      </c>
      <c r="H1815" s="28">
        <f>metadata!$A$5-G1815</f>
        <v>1797.1554841235852</v>
      </c>
      <c r="R1815" s="14"/>
      <c r="T1815" s="15"/>
    </row>
    <row r="1816" spans="1:20" ht="15" x14ac:dyDescent="0.25">
      <c r="A1816" s="17">
        <v>39806.625</v>
      </c>
      <c r="B1816" s="73" t="s">
        <v>52</v>
      </c>
      <c r="C1816" s="4">
        <v>11.526</v>
      </c>
      <c r="D1816" s="4">
        <v>27.657800000000002</v>
      </c>
      <c r="E1816" s="4">
        <v>4.5190000000000001</v>
      </c>
      <c r="F1816" s="6">
        <f t="shared" si="29"/>
        <v>11.345062159681861</v>
      </c>
      <c r="G1816" s="28">
        <f>metadata!$A$49-$F1816</f>
        <v>8.654937840318139</v>
      </c>
      <c r="H1816" s="28">
        <f>metadata!$A$5-G1816</f>
        <v>1797.1550621596818</v>
      </c>
      <c r="R1816" s="14"/>
      <c r="T1816" s="15"/>
    </row>
    <row r="1817" spans="1:20" ht="15" x14ac:dyDescent="0.25">
      <c r="A1817" s="17">
        <v>39806.666666666664</v>
      </c>
      <c r="B1817" s="73" t="s">
        <v>52</v>
      </c>
      <c r="C1817" s="4">
        <v>11.526</v>
      </c>
      <c r="D1817" s="4">
        <v>27.657800000000002</v>
      </c>
      <c r="E1817" s="4">
        <v>4.5190000000000001</v>
      </c>
      <c r="F1817" s="6">
        <f t="shared" si="29"/>
        <v>11.345062159681861</v>
      </c>
      <c r="G1817" s="28">
        <f>metadata!$A$49-$F1817</f>
        <v>8.654937840318139</v>
      </c>
      <c r="H1817" s="28">
        <f>metadata!$A$5-G1817</f>
        <v>1797.1550621596818</v>
      </c>
      <c r="R1817" s="14"/>
      <c r="T1817" s="15"/>
    </row>
    <row r="1818" spans="1:20" ht="15" x14ac:dyDescent="0.25">
      <c r="A1818" s="17">
        <v>39806.708333333336</v>
      </c>
      <c r="B1818" s="73" t="s">
        <v>52</v>
      </c>
      <c r="C1818" s="4">
        <v>11.5215</v>
      </c>
      <c r="D1818" s="4">
        <v>27.643799999999999</v>
      </c>
      <c r="E1818" s="4">
        <v>4.5190000000000001</v>
      </c>
      <c r="F1818" s="6">
        <f t="shared" si="29"/>
        <v>11.338381064545731</v>
      </c>
      <c r="G1818" s="28">
        <f>metadata!$A$49-$F1818</f>
        <v>8.6616189354542694</v>
      </c>
      <c r="H1818" s="28">
        <f>metadata!$A$5-G1818</f>
        <v>1797.1483810645457</v>
      </c>
      <c r="R1818" s="14"/>
      <c r="T1818" s="15"/>
    </row>
    <row r="1819" spans="1:20" ht="15" x14ac:dyDescent="0.25">
      <c r="A1819" s="17">
        <v>39806.75</v>
      </c>
      <c r="B1819" s="73" t="s">
        <v>52</v>
      </c>
      <c r="C1819" s="4">
        <v>11.5169</v>
      </c>
      <c r="D1819" s="4">
        <v>27.639099999999999</v>
      </c>
      <c r="E1819" s="4">
        <v>4.5190000000000001</v>
      </c>
      <c r="F1819" s="6">
        <f t="shared" si="29"/>
        <v>11.338310737228511</v>
      </c>
      <c r="G1819" s="28">
        <f>metadata!$A$49-$F1819</f>
        <v>8.661689262771489</v>
      </c>
      <c r="H1819" s="28">
        <f>metadata!$A$5-G1819</f>
        <v>1797.1483107372285</v>
      </c>
      <c r="R1819" s="14"/>
      <c r="T1819" s="15"/>
    </row>
    <row r="1820" spans="1:20" ht="15" x14ac:dyDescent="0.25">
      <c r="A1820" s="17">
        <v>39806.791666666664</v>
      </c>
      <c r="B1820" s="73" t="s">
        <v>52</v>
      </c>
      <c r="C1820" s="4">
        <v>11.507899999999999</v>
      </c>
      <c r="D1820" s="4">
        <v>27.625</v>
      </c>
      <c r="E1820" s="4">
        <v>4.5190000000000001</v>
      </c>
      <c r="F1820" s="6">
        <f t="shared" si="29"/>
        <v>11.334724044050169</v>
      </c>
      <c r="G1820" s="28">
        <f>metadata!$A$49-$F1820</f>
        <v>8.6652759559498307</v>
      </c>
      <c r="H1820" s="28">
        <f>metadata!$A$5-G1820</f>
        <v>1797.14472404405</v>
      </c>
      <c r="R1820" s="14"/>
      <c r="T1820" s="15"/>
    </row>
    <row r="1821" spans="1:20" ht="15" x14ac:dyDescent="0.25">
      <c r="A1821" s="17">
        <v>39806.833333333336</v>
      </c>
      <c r="B1821" s="73" t="s">
        <v>52</v>
      </c>
      <c r="C1821" s="4">
        <v>11.503399999999999</v>
      </c>
      <c r="D1821" s="4">
        <v>27.6206</v>
      </c>
      <c r="E1821" s="4">
        <v>4.6230000000000002</v>
      </c>
      <c r="F1821" s="6">
        <f t="shared" si="29"/>
        <v>11.334794371367391</v>
      </c>
      <c r="G1821" s="28">
        <f>metadata!$A$49-$F1821</f>
        <v>8.6652056286326093</v>
      </c>
      <c r="H1821" s="28">
        <f>metadata!$A$5-G1821</f>
        <v>1797.1447943713674</v>
      </c>
      <c r="R1821" s="14"/>
      <c r="T1821" s="15"/>
    </row>
    <row r="1822" spans="1:20" ht="15" x14ac:dyDescent="0.25">
      <c r="A1822" s="17">
        <v>39806.875</v>
      </c>
      <c r="B1822" s="73" t="s">
        <v>52</v>
      </c>
      <c r="C1822" s="4">
        <v>11.503399999999999</v>
      </c>
      <c r="D1822" s="4">
        <v>27.6113</v>
      </c>
      <c r="E1822" s="4">
        <v>4.6230000000000002</v>
      </c>
      <c r="F1822" s="6">
        <f t="shared" si="29"/>
        <v>11.328253930865708</v>
      </c>
      <c r="G1822" s="28">
        <f>metadata!$A$49-$F1822</f>
        <v>8.6717460691342918</v>
      </c>
      <c r="H1822" s="28">
        <f>metadata!$A$5-G1822</f>
        <v>1797.1382539308656</v>
      </c>
      <c r="R1822" s="14"/>
      <c r="T1822" s="15"/>
    </row>
    <row r="1823" spans="1:20" ht="15" x14ac:dyDescent="0.25">
      <c r="A1823" s="17">
        <v>39806.916666666664</v>
      </c>
      <c r="B1823" s="73" t="s">
        <v>52</v>
      </c>
      <c r="C1823" s="4">
        <v>11.503399999999999</v>
      </c>
      <c r="D1823" s="4">
        <v>27.606200000000001</v>
      </c>
      <c r="E1823" s="4">
        <v>4.5190000000000001</v>
      </c>
      <c r="F1823" s="6">
        <f t="shared" si="29"/>
        <v>11.324667237687368</v>
      </c>
      <c r="G1823" s="28">
        <f>metadata!$A$49-$F1823</f>
        <v>8.6753327623126317</v>
      </c>
      <c r="H1823" s="28">
        <f>metadata!$A$5-G1823</f>
        <v>1797.1346672376874</v>
      </c>
      <c r="R1823" s="14"/>
      <c r="T1823" s="15"/>
    </row>
    <row r="1824" spans="1:20" ht="15" x14ac:dyDescent="0.25">
      <c r="A1824" s="17">
        <v>39806.958333333336</v>
      </c>
      <c r="B1824" s="73" t="s">
        <v>52</v>
      </c>
      <c r="C1824" s="4">
        <v>11.503399999999999</v>
      </c>
      <c r="D1824" s="4">
        <v>27.597200000000001</v>
      </c>
      <c r="E1824" s="4">
        <v>4.6230000000000002</v>
      </c>
      <c r="F1824" s="6">
        <f t="shared" si="29"/>
        <v>11.318337779137352</v>
      </c>
      <c r="G1824" s="28">
        <f>metadata!$A$49-$F1824</f>
        <v>8.6816622208626484</v>
      </c>
      <c r="H1824" s="28">
        <f>metadata!$A$5-G1824</f>
        <v>1797.1283377791374</v>
      </c>
      <c r="R1824" s="14"/>
      <c r="T1824" s="15"/>
    </row>
    <row r="1825" spans="1:20" ht="15" x14ac:dyDescent="0.25">
      <c r="A1825" s="17">
        <v>39807</v>
      </c>
      <c r="B1825" s="73" t="s">
        <v>52</v>
      </c>
      <c r="C1825" s="4">
        <v>11.507899999999999</v>
      </c>
      <c r="D1825" s="4">
        <v>27.601600000000001</v>
      </c>
      <c r="E1825" s="4">
        <v>4.5190000000000001</v>
      </c>
      <c r="F1825" s="6">
        <f t="shared" si="29"/>
        <v>11.318267451820128</v>
      </c>
      <c r="G1825" s="28">
        <f>metadata!$A$49-$F1825</f>
        <v>8.6817325481798715</v>
      </c>
      <c r="H1825" s="28">
        <f>metadata!$A$5-G1825</f>
        <v>1797.12826745182</v>
      </c>
      <c r="R1825" s="14"/>
      <c r="T1825" s="15"/>
    </row>
    <row r="1826" spans="1:20" ht="15" x14ac:dyDescent="0.25">
      <c r="A1826" s="17">
        <v>39807.041666666664</v>
      </c>
      <c r="B1826" s="73" t="s">
        <v>52</v>
      </c>
      <c r="C1826" s="4">
        <v>11.507899999999999</v>
      </c>
      <c r="D1826" s="4">
        <v>27.601600000000001</v>
      </c>
      <c r="E1826" s="4">
        <v>4.5190000000000001</v>
      </c>
      <c r="F1826" s="6">
        <f t="shared" si="29"/>
        <v>11.318267451820128</v>
      </c>
      <c r="G1826" s="28">
        <f>metadata!$A$49-$F1826</f>
        <v>8.6817325481798715</v>
      </c>
      <c r="H1826" s="28">
        <f>metadata!$A$5-G1826</f>
        <v>1797.12826745182</v>
      </c>
      <c r="R1826" s="14"/>
      <c r="T1826" s="15"/>
    </row>
    <row r="1827" spans="1:20" ht="15" x14ac:dyDescent="0.25">
      <c r="A1827" s="17">
        <v>39807.083333333336</v>
      </c>
      <c r="B1827" s="73" t="s">
        <v>52</v>
      </c>
      <c r="C1827" s="4">
        <v>11.507899999999999</v>
      </c>
      <c r="D1827" s="4">
        <v>27.601600000000001</v>
      </c>
      <c r="E1827" s="4">
        <v>4.5190000000000001</v>
      </c>
      <c r="F1827" s="6">
        <f t="shared" si="29"/>
        <v>11.318267451820128</v>
      </c>
      <c r="G1827" s="28">
        <f>metadata!$A$49-$F1827</f>
        <v>8.6817325481798715</v>
      </c>
      <c r="H1827" s="28">
        <f>metadata!$A$5-G1827</f>
        <v>1797.12826745182</v>
      </c>
      <c r="R1827" s="14"/>
      <c r="T1827" s="15"/>
    </row>
    <row r="1828" spans="1:20" ht="15" x14ac:dyDescent="0.25">
      <c r="A1828" s="17">
        <v>39807.125</v>
      </c>
      <c r="B1828" s="73" t="s">
        <v>52</v>
      </c>
      <c r="C1828" s="4">
        <v>11.5124</v>
      </c>
      <c r="D1828" s="4">
        <v>27.601600000000001</v>
      </c>
      <c r="E1828" s="4">
        <v>4.5190000000000001</v>
      </c>
      <c r="F1828" s="6">
        <f t="shared" si="29"/>
        <v>11.315102722545122</v>
      </c>
      <c r="G1828" s="28">
        <f>metadata!$A$49-$F1828</f>
        <v>8.6848972774548781</v>
      </c>
      <c r="H1828" s="28">
        <f>metadata!$A$5-G1828</f>
        <v>1797.1251027225451</v>
      </c>
      <c r="R1828" s="14"/>
      <c r="T1828" s="15"/>
    </row>
    <row r="1829" spans="1:20" ht="15" x14ac:dyDescent="0.25">
      <c r="A1829" s="17">
        <v>39807.166666666664</v>
      </c>
      <c r="B1829" s="73" t="s">
        <v>52</v>
      </c>
      <c r="C1829" s="4">
        <v>11.507899999999999</v>
      </c>
      <c r="D1829" s="4">
        <v>27.601600000000001</v>
      </c>
      <c r="E1829" s="4">
        <v>4.5190000000000001</v>
      </c>
      <c r="F1829" s="6">
        <f t="shared" ref="F1829:F1892" si="30">(D1829-C1829)*6897/9807</f>
        <v>11.318267451820128</v>
      </c>
      <c r="G1829" s="28">
        <f>metadata!$A$49-$F1829</f>
        <v>8.6817325481798715</v>
      </c>
      <c r="H1829" s="28">
        <f>metadata!$A$5-G1829</f>
        <v>1797.12826745182</v>
      </c>
      <c r="R1829" s="14"/>
      <c r="T1829" s="15"/>
    </row>
    <row r="1830" spans="1:20" ht="15" x14ac:dyDescent="0.25">
      <c r="A1830" s="17">
        <v>39807.208333333336</v>
      </c>
      <c r="B1830" s="73" t="s">
        <v>52</v>
      </c>
      <c r="C1830" s="4">
        <v>11.5124</v>
      </c>
      <c r="D1830" s="4">
        <v>27.601600000000001</v>
      </c>
      <c r="E1830" s="4">
        <v>4.5190000000000001</v>
      </c>
      <c r="F1830" s="6">
        <f t="shared" si="30"/>
        <v>11.315102722545122</v>
      </c>
      <c r="G1830" s="28">
        <f>metadata!$A$49-$F1830</f>
        <v>8.6848972774548781</v>
      </c>
      <c r="H1830" s="28">
        <f>metadata!$A$5-G1830</f>
        <v>1797.1251027225451</v>
      </c>
      <c r="R1830" s="14"/>
      <c r="T1830" s="15"/>
    </row>
    <row r="1831" spans="1:20" ht="15" x14ac:dyDescent="0.25">
      <c r="A1831" s="17">
        <v>39807.25</v>
      </c>
      <c r="B1831" s="73" t="s">
        <v>52</v>
      </c>
      <c r="C1831" s="4">
        <v>11.5214</v>
      </c>
      <c r="D1831" s="4">
        <v>27.606200000000001</v>
      </c>
      <c r="E1831" s="4">
        <v>4.5190000000000001</v>
      </c>
      <c r="F1831" s="6">
        <f t="shared" si="30"/>
        <v>11.312008320587337</v>
      </c>
      <c r="G1831" s="28">
        <f>metadata!$A$49-$F1831</f>
        <v>8.6879916794126633</v>
      </c>
      <c r="H1831" s="28">
        <f>metadata!$A$5-G1831</f>
        <v>1797.1220083205874</v>
      </c>
      <c r="R1831" s="14"/>
      <c r="T1831" s="15"/>
    </row>
    <row r="1832" spans="1:20" ht="15" x14ac:dyDescent="0.25">
      <c r="A1832" s="17">
        <v>39807.291666666664</v>
      </c>
      <c r="B1832" s="73" t="s">
        <v>52</v>
      </c>
      <c r="C1832" s="4">
        <v>11.5259</v>
      </c>
      <c r="D1832" s="4">
        <v>27.6159</v>
      </c>
      <c r="E1832" s="4">
        <v>4.6230000000000002</v>
      </c>
      <c r="F1832" s="6">
        <f t="shared" si="30"/>
        <v>11.3156653410829</v>
      </c>
      <c r="G1832" s="28">
        <f>metadata!$A$49-$F1832</f>
        <v>8.6843346589171002</v>
      </c>
      <c r="H1832" s="28">
        <f>metadata!$A$5-G1832</f>
        <v>1797.1256653410828</v>
      </c>
      <c r="R1832" s="14"/>
      <c r="T1832" s="15"/>
    </row>
    <row r="1833" spans="1:20" ht="15" x14ac:dyDescent="0.25">
      <c r="A1833" s="17">
        <v>39807.333333333336</v>
      </c>
      <c r="B1833" s="73" t="s">
        <v>52</v>
      </c>
      <c r="C1833" s="4">
        <v>11.535</v>
      </c>
      <c r="D1833" s="4">
        <v>27.6204</v>
      </c>
      <c r="E1833" s="4">
        <v>4.5190000000000001</v>
      </c>
      <c r="F1833" s="6">
        <f t="shared" si="30"/>
        <v>11.31243028449067</v>
      </c>
      <c r="G1833" s="28">
        <f>metadata!$A$49-$F1833</f>
        <v>8.6875697155093299</v>
      </c>
      <c r="H1833" s="28">
        <f>metadata!$A$5-G1833</f>
        <v>1797.1224302844905</v>
      </c>
      <c r="R1833" s="14"/>
      <c r="T1833" s="15"/>
    </row>
    <row r="1834" spans="1:20" ht="15" x14ac:dyDescent="0.25">
      <c r="A1834" s="17">
        <v>39807.375</v>
      </c>
      <c r="B1834" s="73" t="s">
        <v>52</v>
      </c>
      <c r="C1834" s="4">
        <v>11.548500000000001</v>
      </c>
      <c r="D1834" s="4">
        <v>27.625299999999999</v>
      </c>
      <c r="E1834" s="4">
        <v>4.6230000000000002</v>
      </c>
      <c r="F1834" s="6">
        <f t="shared" si="30"/>
        <v>11.306382135209544</v>
      </c>
      <c r="G1834" s="28">
        <f>metadata!$A$49-$F1834</f>
        <v>8.6936178647904558</v>
      </c>
      <c r="H1834" s="28">
        <f>metadata!$A$5-G1834</f>
        <v>1797.1163821352095</v>
      </c>
      <c r="R1834" s="14"/>
      <c r="T1834" s="15"/>
    </row>
    <row r="1835" spans="1:20" ht="15" x14ac:dyDescent="0.25">
      <c r="A1835" s="17">
        <v>39807.416666666664</v>
      </c>
      <c r="B1835" s="73" t="s">
        <v>52</v>
      </c>
      <c r="C1835" s="4">
        <v>11.548500000000001</v>
      </c>
      <c r="D1835" s="4">
        <v>27.625</v>
      </c>
      <c r="E1835" s="4">
        <v>4.5190000000000001</v>
      </c>
      <c r="F1835" s="6">
        <f t="shared" si="30"/>
        <v>11.306171153257877</v>
      </c>
      <c r="G1835" s="28">
        <f>metadata!$A$49-$F1835</f>
        <v>8.6938288467421234</v>
      </c>
      <c r="H1835" s="28">
        <f>metadata!$A$5-G1835</f>
        <v>1797.1161711532577</v>
      </c>
      <c r="R1835" s="14"/>
      <c r="T1835" s="15"/>
    </row>
    <row r="1836" spans="1:20" ht="15" x14ac:dyDescent="0.25">
      <c r="A1836" s="17">
        <v>39807.458333333336</v>
      </c>
      <c r="B1836" s="73" t="s">
        <v>52</v>
      </c>
      <c r="C1836" s="4">
        <v>11.553100000000001</v>
      </c>
      <c r="D1836" s="4">
        <v>27.625</v>
      </c>
      <c r="E1836" s="4">
        <v>4.5190000000000001</v>
      </c>
      <c r="F1836" s="6">
        <f t="shared" si="30"/>
        <v>11.302936096665647</v>
      </c>
      <c r="G1836" s="28">
        <f>metadata!$A$49-$F1836</f>
        <v>8.6970639033343531</v>
      </c>
      <c r="H1836" s="28">
        <f>metadata!$A$5-G1836</f>
        <v>1797.1129360966656</v>
      </c>
      <c r="R1836" s="14"/>
      <c r="T1836" s="15"/>
    </row>
    <row r="1837" spans="1:20" ht="15" x14ac:dyDescent="0.25">
      <c r="A1837" s="17">
        <v>39807.5</v>
      </c>
      <c r="B1837" s="73" t="s">
        <v>52</v>
      </c>
      <c r="C1837" s="4">
        <v>11.5623</v>
      </c>
      <c r="D1837" s="4">
        <v>27.625</v>
      </c>
      <c r="E1837" s="4">
        <v>4.5190000000000001</v>
      </c>
      <c r="F1837" s="6">
        <f t="shared" si="30"/>
        <v>11.296465983481186</v>
      </c>
      <c r="G1837" s="28">
        <f>metadata!$A$49-$F1837</f>
        <v>8.7035340165188142</v>
      </c>
      <c r="H1837" s="28">
        <f>metadata!$A$5-G1837</f>
        <v>1797.106465983481</v>
      </c>
      <c r="R1837" s="14"/>
      <c r="T1837" s="15"/>
    </row>
    <row r="1838" spans="1:20" ht="15" x14ac:dyDescent="0.25">
      <c r="A1838" s="17">
        <v>39807.541666666664</v>
      </c>
      <c r="B1838" s="73" t="s">
        <v>52</v>
      </c>
      <c r="C1838" s="4">
        <v>11.566800000000001</v>
      </c>
      <c r="D1838" s="4">
        <v>27.6297</v>
      </c>
      <c r="E1838" s="4">
        <v>4.5190000000000001</v>
      </c>
      <c r="F1838" s="6">
        <f t="shared" si="30"/>
        <v>11.296606638115632</v>
      </c>
      <c r="G1838" s="28">
        <f>metadata!$A$49-$F1838</f>
        <v>8.703393361884368</v>
      </c>
      <c r="H1838" s="28">
        <f>metadata!$A$5-G1838</f>
        <v>1797.1066066381156</v>
      </c>
      <c r="R1838" s="14"/>
      <c r="T1838" s="15"/>
    </row>
    <row r="1839" spans="1:20" ht="15" x14ac:dyDescent="0.25">
      <c r="A1839" s="17">
        <v>39807.583333333336</v>
      </c>
      <c r="B1839" s="73" t="s">
        <v>52</v>
      </c>
      <c r="C1839" s="4">
        <v>11.5802</v>
      </c>
      <c r="D1839" s="4">
        <v>27.634499999999999</v>
      </c>
      <c r="E1839" s="4">
        <v>4.5190000000000001</v>
      </c>
      <c r="F1839" s="6">
        <f t="shared" si="30"/>
        <v>11.290558488834504</v>
      </c>
      <c r="G1839" s="28">
        <f>metadata!$A$49-$F1839</f>
        <v>8.7094415111654957</v>
      </c>
      <c r="H1839" s="28">
        <f>metadata!$A$5-G1839</f>
        <v>1797.1005584888344</v>
      </c>
      <c r="R1839" s="14"/>
      <c r="T1839" s="15"/>
    </row>
    <row r="1840" spans="1:20" ht="15" x14ac:dyDescent="0.25">
      <c r="A1840" s="17">
        <v>39807.625</v>
      </c>
      <c r="B1840" s="73" t="s">
        <v>52</v>
      </c>
      <c r="C1840" s="4">
        <v>11.5939</v>
      </c>
      <c r="D1840" s="4">
        <v>27.634499999999999</v>
      </c>
      <c r="E1840" s="4">
        <v>4.5190000000000001</v>
      </c>
      <c r="F1840" s="6">
        <f t="shared" si="30"/>
        <v>11.280923646375037</v>
      </c>
      <c r="G1840" s="28">
        <f>metadata!$A$49-$F1840</f>
        <v>8.7190763536249634</v>
      </c>
      <c r="H1840" s="28">
        <f>metadata!$A$5-G1840</f>
        <v>1797.0909236463749</v>
      </c>
      <c r="R1840" s="14"/>
      <c r="T1840" s="15"/>
    </row>
    <row r="1841" spans="1:20" ht="15" x14ac:dyDescent="0.25">
      <c r="A1841" s="17">
        <v>39807.666666666664</v>
      </c>
      <c r="B1841" s="73" t="s">
        <v>52</v>
      </c>
      <c r="C1841" s="4">
        <v>11.6029</v>
      </c>
      <c r="D1841" s="4">
        <v>27.643799999999999</v>
      </c>
      <c r="E1841" s="4">
        <v>4.5190000000000001</v>
      </c>
      <c r="F1841" s="6">
        <f t="shared" si="30"/>
        <v>11.281134628326706</v>
      </c>
      <c r="G1841" s="28">
        <f>metadata!$A$49-$F1841</f>
        <v>8.718865371673294</v>
      </c>
      <c r="H1841" s="28">
        <f>metadata!$A$5-G1841</f>
        <v>1797.0911346283267</v>
      </c>
      <c r="R1841" s="14"/>
      <c r="T1841" s="15"/>
    </row>
    <row r="1842" spans="1:20" ht="15" x14ac:dyDescent="0.25">
      <c r="A1842" s="17">
        <v>39807.708333333336</v>
      </c>
      <c r="B1842" s="73" t="s">
        <v>52</v>
      </c>
      <c r="C1842" s="4">
        <v>11.6165</v>
      </c>
      <c r="D1842" s="4">
        <v>27.648499999999999</v>
      </c>
      <c r="E1842" s="4">
        <v>4.5190000000000001</v>
      </c>
      <c r="F1842" s="6">
        <f t="shared" si="30"/>
        <v>11.274875497093909</v>
      </c>
      <c r="G1842" s="28">
        <f>metadata!$A$49-$F1842</f>
        <v>8.7251245029060911</v>
      </c>
      <c r="H1842" s="28">
        <f>metadata!$A$5-G1842</f>
        <v>1797.0848754970939</v>
      </c>
      <c r="R1842" s="14"/>
      <c r="T1842" s="15"/>
    </row>
    <row r="1843" spans="1:20" ht="15" x14ac:dyDescent="0.25">
      <c r="A1843" s="17">
        <v>39807.75</v>
      </c>
      <c r="B1843" s="73" t="s">
        <v>52</v>
      </c>
      <c r="C1843" s="4">
        <v>11.63</v>
      </c>
      <c r="D1843" s="4">
        <v>27.648499999999999</v>
      </c>
      <c r="E1843" s="4">
        <v>4.5190000000000001</v>
      </c>
      <c r="F1843" s="6">
        <f t="shared" si="30"/>
        <v>11.265381309268887</v>
      </c>
      <c r="G1843" s="28">
        <f>metadata!$A$49-$F1843</f>
        <v>8.7346186907311125</v>
      </c>
      <c r="H1843" s="28">
        <f>metadata!$A$5-G1843</f>
        <v>1797.0753813092688</v>
      </c>
      <c r="R1843" s="14"/>
      <c r="T1843" s="15"/>
    </row>
    <row r="1844" spans="1:20" ht="15" x14ac:dyDescent="0.25">
      <c r="A1844" s="17">
        <v>39807.791666666664</v>
      </c>
      <c r="B1844" s="73" t="s">
        <v>52</v>
      </c>
      <c r="C1844" s="4">
        <v>11.634600000000001</v>
      </c>
      <c r="D1844" s="4">
        <v>27.648499999999999</v>
      </c>
      <c r="E1844" s="4">
        <v>4.5190000000000001</v>
      </c>
      <c r="F1844" s="6">
        <f t="shared" si="30"/>
        <v>11.26214625267666</v>
      </c>
      <c r="G1844" s="28">
        <f>metadata!$A$49-$F1844</f>
        <v>8.7378537473233404</v>
      </c>
      <c r="H1844" s="28">
        <f>metadata!$A$5-G1844</f>
        <v>1797.0721462526767</v>
      </c>
      <c r="R1844" s="14"/>
      <c r="T1844" s="15"/>
    </row>
    <row r="1845" spans="1:20" ht="15" x14ac:dyDescent="0.25">
      <c r="A1845" s="17">
        <v>39807.833333333336</v>
      </c>
      <c r="B1845" s="73" t="s">
        <v>52</v>
      </c>
      <c r="C1845" s="4">
        <v>11.643599999999999</v>
      </c>
      <c r="D1845" s="4">
        <v>27.643999999999998</v>
      </c>
      <c r="E1845" s="4">
        <v>4.6230000000000002</v>
      </c>
      <c r="F1845" s="6">
        <f t="shared" si="30"/>
        <v>11.252652064851636</v>
      </c>
      <c r="G1845" s="28">
        <f>metadata!$A$49-$F1845</f>
        <v>8.7473479351483636</v>
      </c>
      <c r="H1845" s="28">
        <f>metadata!$A$5-G1845</f>
        <v>1797.0626520648516</v>
      </c>
      <c r="R1845" s="14"/>
      <c r="T1845" s="15"/>
    </row>
    <row r="1846" spans="1:20" ht="15" x14ac:dyDescent="0.25">
      <c r="A1846" s="17">
        <v>39807.875</v>
      </c>
      <c r="B1846" s="73" t="s">
        <v>52</v>
      </c>
      <c r="C1846" s="4">
        <v>11.6526</v>
      </c>
      <c r="D1846" s="4">
        <v>27.648499999999999</v>
      </c>
      <c r="E1846" s="4">
        <v>4.5190000000000001</v>
      </c>
      <c r="F1846" s="6">
        <f t="shared" si="30"/>
        <v>11.249487335576628</v>
      </c>
      <c r="G1846" s="28">
        <f>metadata!$A$49-$F1846</f>
        <v>8.7505126644233719</v>
      </c>
      <c r="H1846" s="28">
        <f>metadata!$A$5-G1846</f>
        <v>1797.0594873355765</v>
      </c>
      <c r="R1846" s="14"/>
      <c r="T1846" s="15"/>
    </row>
    <row r="1847" spans="1:20" ht="15" x14ac:dyDescent="0.25">
      <c r="A1847" s="17">
        <v>39807.916666666664</v>
      </c>
      <c r="B1847" s="73" t="s">
        <v>52</v>
      </c>
      <c r="C1847" s="4">
        <v>11.661799999999999</v>
      </c>
      <c r="D1847" s="4">
        <v>27.648499999999999</v>
      </c>
      <c r="E1847" s="4">
        <v>4.5190000000000001</v>
      </c>
      <c r="F1847" s="6">
        <f t="shared" si="30"/>
        <v>11.243017222392169</v>
      </c>
      <c r="G1847" s="28">
        <f>metadata!$A$49-$F1847</f>
        <v>8.7569827776078313</v>
      </c>
      <c r="H1847" s="28">
        <f>metadata!$A$5-G1847</f>
        <v>1797.0530172223921</v>
      </c>
      <c r="R1847" s="14"/>
      <c r="T1847" s="15"/>
    </row>
    <row r="1848" spans="1:20" ht="15" x14ac:dyDescent="0.25">
      <c r="A1848" s="17">
        <v>39807.958333333336</v>
      </c>
      <c r="B1848" s="73" t="s">
        <v>52</v>
      </c>
      <c r="C1848" s="4">
        <v>11.6708</v>
      </c>
      <c r="D1848" s="4">
        <v>27.648499999999999</v>
      </c>
      <c r="E1848" s="4">
        <v>4.5190000000000001</v>
      </c>
      <c r="F1848" s="6">
        <f t="shared" si="30"/>
        <v>11.236687763842154</v>
      </c>
      <c r="G1848" s="28">
        <f>metadata!$A$49-$F1848</f>
        <v>8.7633122361578462</v>
      </c>
      <c r="H1848" s="28">
        <f>metadata!$A$5-G1848</f>
        <v>1797.0466877638421</v>
      </c>
      <c r="R1848" s="14"/>
      <c r="T1848" s="15"/>
    </row>
    <row r="1849" spans="1:20" ht="15" x14ac:dyDescent="0.25">
      <c r="A1849" s="17">
        <v>39808</v>
      </c>
      <c r="B1849" s="73" t="s">
        <v>52</v>
      </c>
      <c r="C1849" s="4">
        <v>11.6844</v>
      </c>
      <c r="D1849" s="4">
        <v>27.653500000000001</v>
      </c>
      <c r="E1849" s="4">
        <v>4.6230000000000002</v>
      </c>
      <c r="F1849" s="6">
        <f t="shared" si="30"/>
        <v>11.230639614561028</v>
      </c>
      <c r="G1849" s="28">
        <f>metadata!$A$49-$F1849</f>
        <v>8.7693603854389721</v>
      </c>
      <c r="H1849" s="28">
        <f>metadata!$A$5-G1849</f>
        <v>1797.0406396145609</v>
      </c>
      <c r="R1849" s="14"/>
      <c r="T1849" s="15"/>
    </row>
    <row r="1850" spans="1:20" ht="15" x14ac:dyDescent="0.25">
      <c r="A1850" s="17">
        <v>39808.041666666664</v>
      </c>
      <c r="B1850" s="73" t="s">
        <v>52</v>
      </c>
      <c r="C1850" s="4">
        <v>11.6889</v>
      </c>
      <c r="D1850" s="4">
        <v>27.662600000000001</v>
      </c>
      <c r="E1850" s="4">
        <v>4.5190000000000001</v>
      </c>
      <c r="F1850" s="6">
        <f t="shared" si="30"/>
        <v>11.233874671153259</v>
      </c>
      <c r="G1850" s="28">
        <f>metadata!$A$49-$F1850</f>
        <v>8.7661253288467407</v>
      </c>
      <c r="H1850" s="28">
        <f>metadata!$A$5-G1850</f>
        <v>1797.0438746711532</v>
      </c>
      <c r="R1850" s="14"/>
      <c r="T1850" s="15"/>
    </row>
    <row r="1851" spans="1:20" ht="15" x14ac:dyDescent="0.25">
      <c r="A1851" s="17">
        <v>39808.083333333336</v>
      </c>
      <c r="B1851" s="73" t="s">
        <v>52</v>
      </c>
      <c r="C1851" s="4">
        <v>11.702500000000001</v>
      </c>
      <c r="D1851" s="4">
        <v>27.667300000000001</v>
      </c>
      <c r="E1851" s="4">
        <v>4.5190000000000001</v>
      </c>
      <c r="F1851" s="6">
        <f t="shared" si="30"/>
        <v>11.227615539920466</v>
      </c>
      <c r="G1851" s="28">
        <f>metadata!$A$49-$F1851</f>
        <v>8.7723844600795342</v>
      </c>
      <c r="H1851" s="28">
        <f>metadata!$A$5-G1851</f>
        <v>1797.0376155399204</v>
      </c>
      <c r="R1851" s="14"/>
      <c r="T1851" s="15"/>
    </row>
    <row r="1852" spans="1:20" ht="15" x14ac:dyDescent="0.25">
      <c r="A1852" s="17">
        <v>39808.125</v>
      </c>
      <c r="B1852" s="73" t="s">
        <v>52</v>
      </c>
      <c r="C1852" s="4">
        <v>11.711499999999999</v>
      </c>
      <c r="D1852" s="4">
        <v>27.6767</v>
      </c>
      <c r="E1852" s="4">
        <v>4.5190000000000001</v>
      </c>
      <c r="F1852" s="6">
        <f t="shared" si="30"/>
        <v>11.227896849189355</v>
      </c>
      <c r="G1852" s="28">
        <f>metadata!$A$49-$F1852</f>
        <v>8.7721031508106453</v>
      </c>
      <c r="H1852" s="28">
        <f>metadata!$A$5-G1852</f>
        <v>1797.0378968491893</v>
      </c>
      <c r="R1852" s="14"/>
      <c r="T1852" s="15"/>
    </row>
    <row r="1853" spans="1:20" ht="15" x14ac:dyDescent="0.25">
      <c r="A1853" s="17">
        <v>39808.166666666664</v>
      </c>
      <c r="B1853" s="73" t="s">
        <v>52</v>
      </c>
      <c r="C1853" s="4">
        <v>11.720599999999999</v>
      </c>
      <c r="D1853" s="4">
        <v>27.6813</v>
      </c>
      <c r="E1853" s="4">
        <v>4.5190000000000001</v>
      </c>
      <c r="F1853" s="6">
        <f t="shared" si="30"/>
        <v>11.224732119914348</v>
      </c>
      <c r="G1853" s="28">
        <f>metadata!$A$49-$F1853</f>
        <v>8.7752678800856518</v>
      </c>
      <c r="H1853" s="28">
        <f>metadata!$A$5-G1853</f>
        <v>1797.0347321199142</v>
      </c>
      <c r="R1853" s="14"/>
      <c r="T1853" s="15"/>
    </row>
    <row r="1854" spans="1:20" ht="15" x14ac:dyDescent="0.25">
      <c r="A1854" s="17">
        <v>39808.208333333336</v>
      </c>
      <c r="B1854" s="73" t="s">
        <v>52</v>
      </c>
      <c r="C1854" s="4">
        <v>11.725099999999999</v>
      </c>
      <c r="D1854" s="4">
        <v>27.6813</v>
      </c>
      <c r="E1854" s="4">
        <v>4.5190000000000001</v>
      </c>
      <c r="F1854" s="6">
        <f t="shared" si="30"/>
        <v>11.22156739063934</v>
      </c>
      <c r="G1854" s="28">
        <f>metadata!$A$49-$F1854</f>
        <v>8.7784326093606602</v>
      </c>
      <c r="H1854" s="28">
        <f>metadata!$A$5-G1854</f>
        <v>1797.0315673906393</v>
      </c>
      <c r="R1854" s="14"/>
      <c r="T1854" s="15"/>
    </row>
    <row r="1855" spans="1:20" ht="15" x14ac:dyDescent="0.25">
      <c r="A1855" s="17">
        <v>39808.25</v>
      </c>
      <c r="B1855" s="73" t="s">
        <v>52</v>
      </c>
      <c r="C1855" s="4">
        <v>11.725099999999999</v>
      </c>
      <c r="D1855" s="4">
        <v>27.686</v>
      </c>
      <c r="E1855" s="4">
        <v>4.5190000000000001</v>
      </c>
      <c r="F1855" s="6">
        <f t="shared" si="30"/>
        <v>11.224872774548793</v>
      </c>
      <c r="G1855" s="28">
        <f>metadata!$A$49-$F1855</f>
        <v>8.7751272254512074</v>
      </c>
      <c r="H1855" s="28">
        <f>metadata!$A$5-G1855</f>
        <v>1797.0348727745488</v>
      </c>
      <c r="R1855" s="14"/>
      <c r="T1855" s="15"/>
    </row>
    <row r="1856" spans="1:20" ht="15" x14ac:dyDescent="0.25">
      <c r="A1856" s="17">
        <v>39808.291666666664</v>
      </c>
      <c r="B1856" s="73" t="s">
        <v>52</v>
      </c>
      <c r="C1856" s="4">
        <v>11.725099999999999</v>
      </c>
      <c r="D1856" s="4">
        <v>27.686</v>
      </c>
      <c r="E1856" s="4">
        <v>4.5190000000000001</v>
      </c>
      <c r="F1856" s="6">
        <f t="shared" si="30"/>
        <v>11.224872774548793</v>
      </c>
      <c r="G1856" s="28">
        <f>metadata!$A$49-$F1856</f>
        <v>8.7751272254512074</v>
      </c>
      <c r="H1856" s="28">
        <f>metadata!$A$5-G1856</f>
        <v>1797.0348727745488</v>
      </c>
      <c r="R1856" s="14"/>
      <c r="T1856" s="15"/>
    </row>
    <row r="1857" spans="1:20" ht="15" x14ac:dyDescent="0.25">
      <c r="A1857" s="17">
        <v>39808.333333333336</v>
      </c>
      <c r="B1857" s="73" t="s">
        <v>52</v>
      </c>
      <c r="C1857" s="4">
        <v>11.7341</v>
      </c>
      <c r="D1857" s="4">
        <v>27.6907</v>
      </c>
      <c r="E1857" s="4">
        <v>4.5190000000000001</v>
      </c>
      <c r="F1857" s="6">
        <f t="shared" si="30"/>
        <v>11.221848699908229</v>
      </c>
      <c r="G1857" s="28">
        <f>metadata!$A$49-$F1857</f>
        <v>8.7781513000917712</v>
      </c>
      <c r="H1857" s="28">
        <f>metadata!$A$5-G1857</f>
        <v>1797.0318486999081</v>
      </c>
      <c r="R1857" s="14"/>
      <c r="T1857" s="15"/>
    </row>
    <row r="1858" spans="1:20" ht="15" x14ac:dyDescent="0.25">
      <c r="A1858" s="17">
        <v>39808.375</v>
      </c>
      <c r="B1858" s="73" t="s">
        <v>52</v>
      </c>
      <c r="C1858" s="4">
        <v>11.7433</v>
      </c>
      <c r="D1858" s="4">
        <v>27.6907</v>
      </c>
      <c r="E1858" s="4">
        <v>4.5190000000000001</v>
      </c>
      <c r="F1858" s="6">
        <f t="shared" si="30"/>
        <v>11.215378586723769</v>
      </c>
      <c r="G1858" s="28">
        <f>metadata!$A$49-$F1858</f>
        <v>8.7846214132762306</v>
      </c>
      <c r="H1858" s="28">
        <f>metadata!$A$5-G1858</f>
        <v>1797.0253785867237</v>
      </c>
      <c r="R1858" s="14"/>
      <c r="T1858" s="15"/>
    </row>
    <row r="1859" spans="1:20" ht="15" x14ac:dyDescent="0.25">
      <c r="A1859" s="17">
        <v>39808.416666666664</v>
      </c>
      <c r="B1859" s="73" t="s">
        <v>52</v>
      </c>
      <c r="C1859" s="4">
        <v>11.7433</v>
      </c>
      <c r="D1859" s="4">
        <v>27.6907</v>
      </c>
      <c r="E1859" s="4">
        <v>4.5190000000000001</v>
      </c>
      <c r="F1859" s="6">
        <f t="shared" si="30"/>
        <v>11.215378586723769</v>
      </c>
      <c r="G1859" s="28">
        <f>metadata!$A$49-$F1859</f>
        <v>8.7846214132762306</v>
      </c>
      <c r="H1859" s="28">
        <f>metadata!$A$5-G1859</f>
        <v>1797.0253785867237</v>
      </c>
      <c r="R1859" s="14"/>
      <c r="T1859" s="15"/>
    </row>
    <row r="1860" spans="1:20" ht="15" x14ac:dyDescent="0.25">
      <c r="A1860" s="17">
        <v>39808.458333333336</v>
      </c>
      <c r="B1860" s="73" t="s">
        <v>52</v>
      </c>
      <c r="C1860" s="4">
        <v>11.7433</v>
      </c>
      <c r="D1860" s="4">
        <v>27.6907</v>
      </c>
      <c r="E1860" s="4">
        <v>4.5190000000000001</v>
      </c>
      <c r="F1860" s="6">
        <f t="shared" si="30"/>
        <v>11.215378586723769</v>
      </c>
      <c r="G1860" s="28">
        <f>metadata!$A$49-$F1860</f>
        <v>8.7846214132762306</v>
      </c>
      <c r="H1860" s="28">
        <f>metadata!$A$5-G1860</f>
        <v>1797.0253785867237</v>
      </c>
      <c r="R1860" s="14"/>
      <c r="T1860" s="15"/>
    </row>
    <row r="1861" spans="1:20" ht="15" x14ac:dyDescent="0.25">
      <c r="A1861" s="17">
        <v>39808.5</v>
      </c>
      <c r="B1861" s="73" t="s">
        <v>52</v>
      </c>
      <c r="C1861" s="4">
        <v>11.7433</v>
      </c>
      <c r="D1861" s="4">
        <v>27.686</v>
      </c>
      <c r="E1861" s="4">
        <v>4.5190000000000001</v>
      </c>
      <c r="F1861" s="6">
        <f t="shared" si="30"/>
        <v>11.212073202814317</v>
      </c>
      <c r="G1861" s="28">
        <f>metadata!$A$49-$F1861</f>
        <v>8.7879267971856834</v>
      </c>
      <c r="H1861" s="28">
        <f>metadata!$A$5-G1861</f>
        <v>1797.0220732028142</v>
      </c>
      <c r="R1861" s="14"/>
      <c r="T1861" s="15"/>
    </row>
    <row r="1862" spans="1:20" ht="15" x14ac:dyDescent="0.25">
      <c r="A1862" s="17">
        <v>39808.541666666664</v>
      </c>
      <c r="B1862" s="73" t="s">
        <v>52</v>
      </c>
      <c r="C1862" s="4">
        <v>11.738799999999999</v>
      </c>
      <c r="D1862" s="4">
        <v>27.6767</v>
      </c>
      <c r="E1862" s="4">
        <v>4.5190000000000001</v>
      </c>
      <c r="F1862" s="6">
        <f t="shared" si="30"/>
        <v>11.208697491587643</v>
      </c>
      <c r="G1862" s="28">
        <f>metadata!$A$49-$F1862</f>
        <v>8.7913025084123575</v>
      </c>
      <c r="H1862" s="28">
        <f>metadata!$A$5-G1862</f>
        <v>1797.0186974915875</v>
      </c>
      <c r="R1862" s="14"/>
      <c r="T1862" s="15"/>
    </row>
    <row r="1863" spans="1:20" ht="15" x14ac:dyDescent="0.25">
      <c r="A1863" s="17">
        <v>39808.583333333336</v>
      </c>
      <c r="B1863" s="73" t="s">
        <v>52</v>
      </c>
      <c r="C1863" s="4">
        <v>11.7341</v>
      </c>
      <c r="D1863" s="4">
        <v>27.6767</v>
      </c>
      <c r="E1863" s="4">
        <v>4.5190000000000001</v>
      </c>
      <c r="F1863" s="6">
        <f t="shared" si="30"/>
        <v>11.212002875497094</v>
      </c>
      <c r="G1863" s="28">
        <f>metadata!$A$49-$F1863</f>
        <v>8.7879971245029065</v>
      </c>
      <c r="H1863" s="28">
        <f>metadata!$A$5-G1863</f>
        <v>1797.022002875497</v>
      </c>
      <c r="R1863" s="14"/>
      <c r="T1863" s="15"/>
    </row>
    <row r="1864" spans="1:20" ht="15" x14ac:dyDescent="0.25">
      <c r="A1864" s="17">
        <v>39808.625</v>
      </c>
      <c r="B1864" s="73" t="s">
        <v>52</v>
      </c>
      <c r="C1864" s="4">
        <v>11.7296</v>
      </c>
      <c r="D1864" s="4">
        <v>27.671900000000001</v>
      </c>
      <c r="E1864" s="4">
        <v>4.5190000000000001</v>
      </c>
      <c r="F1864" s="6">
        <f t="shared" si="30"/>
        <v>11.211791893545428</v>
      </c>
      <c r="G1864" s="28">
        <f>metadata!$A$49-$F1864</f>
        <v>8.7882081064545723</v>
      </c>
      <c r="H1864" s="28">
        <f>metadata!$A$5-G1864</f>
        <v>1797.0217918935455</v>
      </c>
      <c r="R1864" s="14"/>
      <c r="T1864" s="15"/>
    </row>
    <row r="1865" spans="1:20" ht="15" x14ac:dyDescent="0.25">
      <c r="A1865" s="17">
        <v>39808.666666666664</v>
      </c>
      <c r="B1865" s="73" t="s">
        <v>52</v>
      </c>
      <c r="C1865" s="4">
        <v>11.725099999999999</v>
      </c>
      <c r="D1865" s="4">
        <v>27.662600000000001</v>
      </c>
      <c r="E1865" s="4">
        <v>4.5190000000000001</v>
      </c>
      <c r="F1865" s="6">
        <f t="shared" si="30"/>
        <v>11.208416182318754</v>
      </c>
      <c r="G1865" s="28">
        <f>metadata!$A$49-$F1865</f>
        <v>8.7915838176812464</v>
      </c>
      <c r="H1865" s="28">
        <f>metadata!$A$5-G1865</f>
        <v>1797.0184161823188</v>
      </c>
      <c r="R1865" s="14"/>
      <c r="T1865" s="15"/>
    </row>
    <row r="1866" spans="1:20" ht="15" x14ac:dyDescent="0.25">
      <c r="A1866" s="17">
        <v>39808.708333333336</v>
      </c>
      <c r="B1866" s="73" t="s">
        <v>52</v>
      </c>
      <c r="C1866" s="4">
        <v>11.7296</v>
      </c>
      <c r="D1866" s="4">
        <v>27.657800000000002</v>
      </c>
      <c r="E1866" s="4">
        <v>4.5190000000000001</v>
      </c>
      <c r="F1866" s="6">
        <f t="shared" si="30"/>
        <v>11.201875741817071</v>
      </c>
      <c r="G1866" s="28">
        <f>metadata!$A$49-$F1866</f>
        <v>8.7981242581829289</v>
      </c>
      <c r="H1866" s="28">
        <f>metadata!$A$5-G1866</f>
        <v>1797.011875741817</v>
      </c>
      <c r="R1866" s="14"/>
      <c r="T1866" s="15"/>
    </row>
    <row r="1867" spans="1:20" ht="15" x14ac:dyDescent="0.25">
      <c r="A1867" s="17">
        <v>39808.75</v>
      </c>
      <c r="B1867" s="73" t="s">
        <v>52</v>
      </c>
      <c r="C1867" s="4">
        <v>11.720599999999999</v>
      </c>
      <c r="D1867" s="4">
        <v>27.648499999999999</v>
      </c>
      <c r="E1867" s="4">
        <v>4.5190000000000001</v>
      </c>
      <c r="F1867" s="6">
        <f t="shared" si="30"/>
        <v>11.201664759865402</v>
      </c>
      <c r="G1867" s="28">
        <f>metadata!$A$49-$F1867</f>
        <v>8.7983352401345982</v>
      </c>
      <c r="H1867" s="28">
        <f>metadata!$A$5-G1867</f>
        <v>1797.0116647598654</v>
      </c>
      <c r="R1867" s="14"/>
      <c r="T1867" s="15"/>
    </row>
    <row r="1868" spans="1:20" ht="15" x14ac:dyDescent="0.25">
      <c r="A1868" s="17">
        <v>39808.791666666664</v>
      </c>
      <c r="B1868" s="73" t="s">
        <v>52</v>
      </c>
      <c r="C1868" s="4">
        <v>11.715999999999999</v>
      </c>
      <c r="D1868" s="4">
        <v>27.643799999999999</v>
      </c>
      <c r="E1868" s="4">
        <v>4.5190000000000001</v>
      </c>
      <c r="F1868" s="6">
        <f t="shared" si="30"/>
        <v>11.201594432548179</v>
      </c>
      <c r="G1868" s="28">
        <f>metadata!$A$49-$F1868</f>
        <v>8.7984055674518213</v>
      </c>
      <c r="H1868" s="28">
        <f>metadata!$A$5-G1868</f>
        <v>1797.0115944325482</v>
      </c>
      <c r="R1868" s="14"/>
      <c r="T1868" s="15"/>
    </row>
    <row r="1869" spans="1:20" ht="15" x14ac:dyDescent="0.25">
      <c r="A1869" s="17">
        <v>39808.833333333336</v>
      </c>
      <c r="B1869" s="73" t="s">
        <v>52</v>
      </c>
      <c r="C1869" s="4">
        <v>11.711499999999999</v>
      </c>
      <c r="D1869" s="4">
        <v>27.6297</v>
      </c>
      <c r="E1869" s="4">
        <v>4.5190000000000001</v>
      </c>
      <c r="F1869" s="6">
        <f t="shared" si="30"/>
        <v>11.19484301009483</v>
      </c>
      <c r="G1869" s="28">
        <f>metadata!$A$49-$F1869</f>
        <v>8.8051569899051696</v>
      </c>
      <c r="H1869" s="28">
        <f>metadata!$A$5-G1869</f>
        <v>1797.0048430100949</v>
      </c>
      <c r="R1869" s="14"/>
      <c r="T1869" s="15"/>
    </row>
    <row r="1870" spans="1:20" ht="15" x14ac:dyDescent="0.25">
      <c r="A1870" s="17">
        <v>39808.875</v>
      </c>
      <c r="B1870" s="73" t="s">
        <v>52</v>
      </c>
      <c r="C1870" s="4">
        <v>11.711499999999999</v>
      </c>
      <c r="D1870" s="4">
        <v>27.6204</v>
      </c>
      <c r="E1870" s="4">
        <v>4.5190000000000001</v>
      </c>
      <c r="F1870" s="6">
        <f t="shared" si="30"/>
        <v>11.188302569593148</v>
      </c>
      <c r="G1870" s="28">
        <f>metadata!$A$49-$F1870</f>
        <v>8.811697430406852</v>
      </c>
      <c r="H1870" s="28">
        <f>metadata!$A$5-G1870</f>
        <v>1796.9983025695931</v>
      </c>
      <c r="R1870" s="14"/>
      <c r="T1870" s="15"/>
    </row>
    <row r="1871" spans="1:20" ht="15" x14ac:dyDescent="0.25">
      <c r="A1871" s="17">
        <v>39808.916666666664</v>
      </c>
      <c r="B1871" s="73" t="s">
        <v>52</v>
      </c>
      <c r="C1871" s="4">
        <v>11.698</v>
      </c>
      <c r="D1871" s="4">
        <v>27.611000000000001</v>
      </c>
      <c r="E1871" s="4">
        <v>4.5190000000000001</v>
      </c>
      <c r="F1871" s="6">
        <f t="shared" si="30"/>
        <v>11.191185989599266</v>
      </c>
      <c r="G1871" s="28">
        <f>metadata!$A$49-$F1871</f>
        <v>8.8088140104007344</v>
      </c>
      <c r="H1871" s="28">
        <f>metadata!$A$5-G1871</f>
        <v>1797.0011859895992</v>
      </c>
      <c r="R1871" s="14"/>
      <c r="T1871" s="15"/>
    </row>
    <row r="1872" spans="1:20" ht="15" x14ac:dyDescent="0.25">
      <c r="A1872" s="17">
        <v>39808.958333333336</v>
      </c>
      <c r="B1872" s="73" t="s">
        <v>52</v>
      </c>
      <c r="C1872" s="4">
        <v>11.6934</v>
      </c>
      <c r="D1872" s="4">
        <v>27.601600000000001</v>
      </c>
      <c r="E1872" s="4">
        <v>4.5190000000000001</v>
      </c>
      <c r="F1872" s="6">
        <f t="shared" si="30"/>
        <v>11.187810278372591</v>
      </c>
      <c r="G1872" s="28">
        <f>metadata!$A$49-$F1872</f>
        <v>8.8121897216274085</v>
      </c>
      <c r="H1872" s="28">
        <f>metadata!$A$5-G1872</f>
        <v>1796.9978102783725</v>
      </c>
      <c r="R1872" s="14"/>
      <c r="T1872" s="15"/>
    </row>
    <row r="1873" spans="1:20" ht="15" x14ac:dyDescent="0.25">
      <c r="A1873" s="17">
        <v>39809</v>
      </c>
      <c r="B1873" s="73" t="s">
        <v>52</v>
      </c>
      <c r="C1873" s="4">
        <v>11.6889</v>
      </c>
      <c r="D1873" s="4">
        <v>27.592099999999999</v>
      </c>
      <c r="E1873" s="4">
        <v>4.5190000000000001</v>
      </c>
      <c r="F1873" s="6">
        <f t="shared" si="30"/>
        <v>11.184293912511469</v>
      </c>
      <c r="G1873" s="28">
        <f>metadata!$A$49-$F1873</f>
        <v>8.8157060874885307</v>
      </c>
      <c r="H1873" s="28">
        <f>metadata!$A$5-G1873</f>
        <v>1796.9942939125115</v>
      </c>
      <c r="R1873" s="14"/>
      <c r="T1873" s="15"/>
    </row>
    <row r="1874" spans="1:20" ht="15" x14ac:dyDescent="0.25">
      <c r="A1874" s="17">
        <v>39809.041666666664</v>
      </c>
      <c r="B1874" s="73" t="s">
        <v>52</v>
      </c>
      <c r="C1874" s="4">
        <v>11.6799</v>
      </c>
      <c r="D1874" s="4">
        <v>27.582799999999999</v>
      </c>
      <c r="E1874" s="4">
        <v>4.5190000000000001</v>
      </c>
      <c r="F1874" s="6">
        <f t="shared" si="30"/>
        <v>11.184082930559804</v>
      </c>
      <c r="G1874" s="28">
        <f>metadata!$A$49-$F1874</f>
        <v>8.8159170694401965</v>
      </c>
      <c r="H1874" s="28">
        <f>metadata!$A$5-G1874</f>
        <v>1796.9940829305597</v>
      </c>
      <c r="R1874" s="14"/>
      <c r="T1874" s="15"/>
    </row>
    <row r="1875" spans="1:20" ht="15" x14ac:dyDescent="0.25">
      <c r="A1875" s="17">
        <v>39809.083333333336</v>
      </c>
      <c r="B1875" s="73" t="s">
        <v>52</v>
      </c>
      <c r="C1875" s="4">
        <v>11.6708</v>
      </c>
      <c r="D1875" s="4">
        <v>27.573399999999999</v>
      </c>
      <c r="E1875" s="4">
        <v>4.5190000000000001</v>
      </c>
      <c r="F1875" s="6">
        <f t="shared" si="30"/>
        <v>11.183871948608138</v>
      </c>
      <c r="G1875" s="28">
        <f>metadata!$A$49-$F1875</f>
        <v>8.8161280513918623</v>
      </c>
      <c r="H1875" s="28">
        <f>metadata!$A$5-G1875</f>
        <v>1796.9938719486081</v>
      </c>
      <c r="R1875" s="14"/>
      <c r="T1875" s="15"/>
    </row>
    <row r="1876" spans="1:20" ht="15" x14ac:dyDescent="0.25">
      <c r="A1876" s="17">
        <v>39809.125</v>
      </c>
      <c r="B1876" s="73" t="s">
        <v>52</v>
      </c>
      <c r="C1876" s="4">
        <v>11.6663</v>
      </c>
      <c r="D1876" s="4">
        <v>27.5688</v>
      </c>
      <c r="E1876" s="4">
        <v>4.5190000000000001</v>
      </c>
      <c r="F1876" s="6">
        <f t="shared" si="30"/>
        <v>11.183801621290915</v>
      </c>
      <c r="G1876" s="28">
        <f>metadata!$A$49-$F1876</f>
        <v>8.8161983787090854</v>
      </c>
      <c r="H1876" s="28">
        <f>metadata!$A$5-G1876</f>
        <v>1796.9938016212909</v>
      </c>
      <c r="R1876" s="14"/>
      <c r="T1876" s="15"/>
    </row>
    <row r="1877" spans="1:20" ht="15" x14ac:dyDescent="0.25">
      <c r="A1877" s="17">
        <v>39809.166666666664</v>
      </c>
      <c r="B1877" s="73" t="s">
        <v>52</v>
      </c>
      <c r="C1877" s="4">
        <v>11.657299999999999</v>
      </c>
      <c r="D1877" s="4">
        <v>27.564</v>
      </c>
      <c r="E1877" s="4">
        <v>4.5190000000000001</v>
      </c>
      <c r="F1877" s="6">
        <f t="shared" si="30"/>
        <v>11.186755368614255</v>
      </c>
      <c r="G1877" s="28">
        <f>metadata!$A$49-$F1877</f>
        <v>8.8132446313857447</v>
      </c>
      <c r="H1877" s="28">
        <f>metadata!$A$5-G1877</f>
        <v>1796.9967553686142</v>
      </c>
      <c r="R1877" s="14"/>
      <c r="T1877" s="15"/>
    </row>
    <row r="1878" spans="1:20" ht="15" x14ac:dyDescent="0.25">
      <c r="A1878" s="17">
        <v>39809.208333333336</v>
      </c>
      <c r="B1878" s="73" t="s">
        <v>52</v>
      </c>
      <c r="C1878" s="4">
        <v>11.648099999999999</v>
      </c>
      <c r="D1878" s="4">
        <v>27.5547</v>
      </c>
      <c r="E1878" s="4">
        <v>4.5190000000000001</v>
      </c>
      <c r="F1878" s="6">
        <f t="shared" si="30"/>
        <v>11.186685041297032</v>
      </c>
      <c r="G1878" s="28">
        <f>metadata!$A$49-$F1878</f>
        <v>8.8133149587029678</v>
      </c>
      <c r="H1878" s="28">
        <f>metadata!$A$5-G1878</f>
        <v>1796.996685041297</v>
      </c>
      <c r="R1878" s="14"/>
      <c r="T1878" s="15"/>
    </row>
    <row r="1879" spans="1:20" ht="15" x14ac:dyDescent="0.25">
      <c r="A1879" s="17">
        <v>39809.25</v>
      </c>
      <c r="B1879" s="73" t="s">
        <v>52</v>
      </c>
      <c r="C1879" s="4">
        <v>11.6526</v>
      </c>
      <c r="D1879" s="4">
        <v>27.5593</v>
      </c>
      <c r="E1879" s="4">
        <v>4.5190000000000001</v>
      </c>
      <c r="F1879" s="6">
        <f t="shared" si="30"/>
        <v>11.186755368614255</v>
      </c>
      <c r="G1879" s="28">
        <f>metadata!$A$49-$F1879</f>
        <v>8.8132446313857447</v>
      </c>
      <c r="H1879" s="28">
        <f>metadata!$A$5-G1879</f>
        <v>1796.9967553686142</v>
      </c>
      <c r="R1879" s="14"/>
      <c r="T1879" s="15"/>
    </row>
    <row r="1880" spans="1:20" ht="15" x14ac:dyDescent="0.25">
      <c r="A1880" s="17">
        <v>39809.291666666664</v>
      </c>
      <c r="B1880" s="73" t="s">
        <v>52</v>
      </c>
      <c r="C1880" s="4">
        <v>11.657299999999999</v>
      </c>
      <c r="D1880" s="4">
        <v>27.5688</v>
      </c>
      <c r="E1880" s="4">
        <v>4.5190000000000001</v>
      </c>
      <c r="F1880" s="6">
        <f t="shared" si="30"/>
        <v>11.190131079840929</v>
      </c>
      <c r="G1880" s="28">
        <f>metadata!$A$49-$F1880</f>
        <v>8.8098689201590705</v>
      </c>
      <c r="H1880" s="28">
        <f>metadata!$A$5-G1880</f>
        <v>1797.0001310798409</v>
      </c>
      <c r="R1880" s="14"/>
      <c r="T1880" s="15"/>
    </row>
    <row r="1881" spans="1:20" ht="15" x14ac:dyDescent="0.25">
      <c r="A1881" s="17">
        <v>39809.333333333336</v>
      </c>
      <c r="B1881" s="73" t="s">
        <v>52</v>
      </c>
      <c r="C1881" s="4">
        <v>11.657299999999999</v>
      </c>
      <c r="D1881" s="4">
        <v>27.5688</v>
      </c>
      <c r="E1881" s="4">
        <v>4.5190000000000001</v>
      </c>
      <c r="F1881" s="6">
        <f t="shared" si="30"/>
        <v>11.190131079840929</v>
      </c>
      <c r="G1881" s="28">
        <f>metadata!$A$49-$F1881</f>
        <v>8.8098689201590705</v>
      </c>
      <c r="H1881" s="28">
        <f>metadata!$A$5-G1881</f>
        <v>1797.0001310798409</v>
      </c>
      <c r="R1881" s="14"/>
      <c r="T1881" s="15"/>
    </row>
    <row r="1882" spans="1:20" ht="15" x14ac:dyDescent="0.25">
      <c r="A1882" s="17">
        <v>39809.375</v>
      </c>
      <c r="B1882" s="73" t="s">
        <v>52</v>
      </c>
      <c r="C1882" s="4">
        <v>11.6663</v>
      </c>
      <c r="D1882" s="4">
        <v>27.5688</v>
      </c>
      <c r="E1882" s="4">
        <v>4.5190000000000001</v>
      </c>
      <c r="F1882" s="6">
        <f t="shared" si="30"/>
        <v>11.183801621290915</v>
      </c>
      <c r="G1882" s="28">
        <f>metadata!$A$49-$F1882</f>
        <v>8.8161983787090854</v>
      </c>
      <c r="H1882" s="28">
        <f>metadata!$A$5-G1882</f>
        <v>1796.9938016212909</v>
      </c>
      <c r="R1882" s="14"/>
      <c r="T1882" s="15"/>
    </row>
    <row r="1883" spans="1:20" ht="15" x14ac:dyDescent="0.25">
      <c r="A1883" s="17">
        <v>39809.416666666664</v>
      </c>
      <c r="B1883" s="73" t="s">
        <v>52</v>
      </c>
      <c r="C1883" s="4">
        <v>11.661799999999999</v>
      </c>
      <c r="D1883" s="4">
        <v>27.564</v>
      </c>
      <c r="E1883" s="4">
        <v>4.5190000000000001</v>
      </c>
      <c r="F1883" s="6">
        <f t="shared" si="30"/>
        <v>11.183590639339247</v>
      </c>
      <c r="G1883" s="28">
        <f>metadata!$A$49-$F1883</f>
        <v>8.816409360660753</v>
      </c>
      <c r="H1883" s="28">
        <f>metadata!$A$5-G1883</f>
        <v>1796.9935906393391</v>
      </c>
      <c r="R1883" s="14"/>
      <c r="T1883" s="15"/>
    </row>
    <row r="1884" spans="1:20" ht="15" x14ac:dyDescent="0.25">
      <c r="A1884" s="17">
        <v>39809.458333333336</v>
      </c>
      <c r="B1884" s="73" t="s">
        <v>52</v>
      </c>
      <c r="C1884" s="4">
        <v>11.6663</v>
      </c>
      <c r="D1884" s="4">
        <v>27.564</v>
      </c>
      <c r="E1884" s="4">
        <v>4.5190000000000001</v>
      </c>
      <c r="F1884" s="6">
        <f t="shared" si="30"/>
        <v>11.18042591006424</v>
      </c>
      <c r="G1884" s="28">
        <f>metadata!$A$49-$F1884</f>
        <v>8.8195740899357595</v>
      </c>
      <c r="H1884" s="28">
        <f>metadata!$A$5-G1884</f>
        <v>1796.9904259100642</v>
      </c>
      <c r="R1884" s="14"/>
      <c r="T1884" s="15"/>
    </row>
    <row r="1885" spans="1:20" ht="15" x14ac:dyDescent="0.25">
      <c r="A1885" s="17">
        <v>39809.5</v>
      </c>
      <c r="B1885" s="73" t="s">
        <v>52</v>
      </c>
      <c r="C1885" s="4">
        <v>11.6663</v>
      </c>
      <c r="D1885" s="4">
        <v>27.5593</v>
      </c>
      <c r="E1885" s="4">
        <v>4.5190000000000001</v>
      </c>
      <c r="F1885" s="6">
        <f t="shared" si="30"/>
        <v>11.177120526154788</v>
      </c>
      <c r="G1885" s="28">
        <f>metadata!$A$49-$F1885</f>
        <v>8.8228794738452123</v>
      </c>
      <c r="H1885" s="28">
        <f>metadata!$A$5-G1885</f>
        <v>1796.9871205261547</v>
      </c>
      <c r="R1885" s="14"/>
      <c r="T1885" s="15"/>
    </row>
    <row r="1886" spans="1:20" ht="15" x14ac:dyDescent="0.25">
      <c r="A1886" s="17">
        <v>39809.541666666664</v>
      </c>
      <c r="B1886" s="73" t="s">
        <v>52</v>
      </c>
      <c r="C1886" s="4">
        <v>11.661799999999999</v>
      </c>
      <c r="D1886" s="4">
        <v>27.5593</v>
      </c>
      <c r="E1886" s="4">
        <v>4.5190000000000001</v>
      </c>
      <c r="F1886" s="6">
        <f t="shared" si="30"/>
        <v>11.180285255429796</v>
      </c>
      <c r="G1886" s="28">
        <f>metadata!$A$49-$F1886</f>
        <v>8.819714744570204</v>
      </c>
      <c r="H1886" s="28">
        <f>metadata!$A$5-G1886</f>
        <v>1796.9902852554299</v>
      </c>
      <c r="R1886" s="14"/>
      <c r="T1886" s="15"/>
    </row>
    <row r="1887" spans="1:20" ht="15" x14ac:dyDescent="0.25">
      <c r="A1887" s="17">
        <v>39809.583333333336</v>
      </c>
      <c r="B1887" s="73" t="s">
        <v>52</v>
      </c>
      <c r="C1887" s="4">
        <v>11.6663</v>
      </c>
      <c r="D1887" s="4">
        <v>27.5547</v>
      </c>
      <c r="E1887" s="4">
        <v>4.5190000000000001</v>
      </c>
      <c r="F1887" s="6">
        <f t="shared" si="30"/>
        <v>11.173885469562558</v>
      </c>
      <c r="G1887" s="28">
        <f>metadata!$A$49-$F1887</f>
        <v>8.826114530437442</v>
      </c>
      <c r="H1887" s="28">
        <f>metadata!$A$5-G1887</f>
        <v>1796.9838854695624</v>
      </c>
      <c r="R1887" s="14"/>
      <c r="T1887" s="15"/>
    </row>
    <row r="1888" spans="1:20" ht="15" x14ac:dyDescent="0.25">
      <c r="A1888" s="17">
        <v>39809.625</v>
      </c>
      <c r="B1888" s="73" t="s">
        <v>52</v>
      </c>
      <c r="C1888" s="4">
        <v>11.6754</v>
      </c>
      <c r="D1888" s="4">
        <v>27.5593</v>
      </c>
      <c r="E1888" s="4">
        <v>4.5190000000000001</v>
      </c>
      <c r="F1888" s="6">
        <f t="shared" si="30"/>
        <v>11.17072074028755</v>
      </c>
      <c r="G1888" s="28">
        <f>metadata!$A$49-$F1888</f>
        <v>8.8292792597124503</v>
      </c>
      <c r="H1888" s="28">
        <f>metadata!$A$5-G1888</f>
        <v>1796.9807207402876</v>
      </c>
      <c r="R1888" s="14"/>
      <c r="T1888" s="15"/>
    </row>
    <row r="1889" spans="1:20" ht="15" x14ac:dyDescent="0.25">
      <c r="A1889" s="17">
        <v>39809.666666666664</v>
      </c>
      <c r="B1889" s="73" t="s">
        <v>52</v>
      </c>
      <c r="C1889" s="4">
        <v>11.6844</v>
      </c>
      <c r="D1889" s="4">
        <v>27.564</v>
      </c>
      <c r="E1889" s="4">
        <v>4.5190000000000001</v>
      </c>
      <c r="F1889" s="6">
        <f t="shared" si="30"/>
        <v>11.167696665646988</v>
      </c>
      <c r="G1889" s="28">
        <f>metadata!$A$49-$F1889</f>
        <v>8.8323033343530124</v>
      </c>
      <c r="H1889" s="28">
        <f>metadata!$A$5-G1889</f>
        <v>1796.977696665647</v>
      </c>
      <c r="R1889" s="14"/>
      <c r="T1889" s="15"/>
    </row>
    <row r="1890" spans="1:20" ht="15" x14ac:dyDescent="0.25">
      <c r="A1890" s="17">
        <v>39809.708333333336</v>
      </c>
      <c r="B1890" s="73" t="s">
        <v>52</v>
      </c>
      <c r="C1890" s="4">
        <v>11.6844</v>
      </c>
      <c r="D1890" s="4">
        <v>27.5593</v>
      </c>
      <c r="E1890" s="4">
        <v>4.5190000000000001</v>
      </c>
      <c r="F1890" s="6">
        <f t="shared" si="30"/>
        <v>11.164391281737535</v>
      </c>
      <c r="G1890" s="28">
        <f>metadata!$A$49-$F1890</f>
        <v>8.8356087182624652</v>
      </c>
      <c r="H1890" s="28">
        <f>metadata!$A$5-G1890</f>
        <v>1796.9743912817376</v>
      </c>
      <c r="R1890" s="14"/>
      <c r="T1890" s="15"/>
    </row>
    <row r="1891" spans="1:20" ht="15" x14ac:dyDescent="0.25">
      <c r="A1891" s="17">
        <v>39809.75</v>
      </c>
      <c r="B1891" s="73" t="s">
        <v>52</v>
      </c>
      <c r="C1891" s="4">
        <v>11.6799</v>
      </c>
      <c r="D1891" s="4">
        <v>27.549900000000001</v>
      </c>
      <c r="E1891" s="4">
        <v>4.5190000000000001</v>
      </c>
      <c r="F1891" s="6">
        <f t="shared" si="30"/>
        <v>11.160945243193639</v>
      </c>
      <c r="G1891" s="28">
        <f>metadata!$A$49-$F1891</f>
        <v>8.8390547568063607</v>
      </c>
      <c r="H1891" s="28">
        <f>metadata!$A$5-G1891</f>
        <v>1796.9709452431937</v>
      </c>
      <c r="R1891" s="14"/>
      <c r="T1891" s="15"/>
    </row>
    <row r="1892" spans="1:20" ht="15" x14ac:dyDescent="0.25">
      <c r="A1892" s="17">
        <v>39809.791666666664</v>
      </c>
      <c r="B1892" s="73" t="s">
        <v>52</v>
      </c>
      <c r="C1892" s="4">
        <v>11.6844</v>
      </c>
      <c r="D1892" s="4">
        <v>27.540600000000001</v>
      </c>
      <c r="E1892" s="4">
        <v>4.5190000000000001</v>
      </c>
      <c r="F1892" s="6">
        <f t="shared" si="30"/>
        <v>11.151240073416949</v>
      </c>
      <c r="G1892" s="28">
        <f>metadata!$A$49-$F1892</f>
        <v>8.8487599265830514</v>
      </c>
      <c r="H1892" s="28">
        <f>metadata!$A$5-G1892</f>
        <v>1796.961240073417</v>
      </c>
      <c r="R1892" s="14"/>
      <c r="T1892" s="15"/>
    </row>
    <row r="1893" spans="1:20" ht="15" x14ac:dyDescent="0.25">
      <c r="A1893" s="17">
        <v>39809.833333333336</v>
      </c>
      <c r="B1893" s="73" t="s">
        <v>52</v>
      </c>
      <c r="C1893" s="4">
        <v>11.6799</v>
      </c>
      <c r="D1893" s="4">
        <v>27.535799999999998</v>
      </c>
      <c r="E1893" s="4">
        <v>4.5190000000000001</v>
      </c>
      <c r="F1893" s="6">
        <f t="shared" ref="F1893:F1956" si="31">(D1893-C1893)*6897/9807</f>
        <v>11.151029091465279</v>
      </c>
      <c r="G1893" s="28">
        <f>metadata!$A$49-$F1893</f>
        <v>8.8489709085347208</v>
      </c>
      <c r="H1893" s="28">
        <f>metadata!$A$5-G1893</f>
        <v>1796.9610290914652</v>
      </c>
      <c r="R1893" s="14"/>
      <c r="T1893" s="15"/>
    </row>
    <row r="1894" spans="1:20" ht="15" x14ac:dyDescent="0.25">
      <c r="A1894" s="17">
        <v>39809.875</v>
      </c>
      <c r="B1894" s="73" t="s">
        <v>52</v>
      </c>
      <c r="C1894" s="4">
        <v>11.6799</v>
      </c>
      <c r="D1894" s="4">
        <v>27.526599999999998</v>
      </c>
      <c r="E1894" s="4">
        <v>4.5190000000000001</v>
      </c>
      <c r="F1894" s="6">
        <f t="shared" si="31"/>
        <v>11.144558978280818</v>
      </c>
      <c r="G1894" s="28">
        <f>metadata!$A$49-$F1894</f>
        <v>8.8554410217191819</v>
      </c>
      <c r="H1894" s="28">
        <f>metadata!$A$5-G1894</f>
        <v>1796.9545589782808</v>
      </c>
      <c r="R1894" s="14"/>
      <c r="T1894" s="15"/>
    </row>
    <row r="1895" spans="1:20" ht="15" x14ac:dyDescent="0.25">
      <c r="A1895" s="17">
        <v>39809.916666666664</v>
      </c>
      <c r="B1895" s="73" t="s">
        <v>52</v>
      </c>
      <c r="C1895" s="4">
        <v>11.6754</v>
      </c>
      <c r="D1895" s="4">
        <v>27.512499999999999</v>
      </c>
      <c r="E1895" s="4">
        <v>4.5190000000000001</v>
      </c>
      <c r="F1895" s="6">
        <f t="shared" si="31"/>
        <v>11.13780755582747</v>
      </c>
      <c r="G1895" s="28">
        <f>metadata!$A$49-$F1895</f>
        <v>8.8621924441725302</v>
      </c>
      <c r="H1895" s="28">
        <f>metadata!$A$5-G1895</f>
        <v>1796.9478075558275</v>
      </c>
      <c r="R1895" s="14"/>
      <c r="T1895" s="15"/>
    </row>
    <row r="1896" spans="1:20" ht="15" x14ac:dyDescent="0.25">
      <c r="A1896" s="17">
        <v>39809.958333333336</v>
      </c>
      <c r="B1896" s="73" t="s">
        <v>52</v>
      </c>
      <c r="C1896" s="4">
        <v>11.6754</v>
      </c>
      <c r="D1896" s="4">
        <v>27.5077</v>
      </c>
      <c r="E1896" s="4">
        <v>4.5190000000000001</v>
      </c>
      <c r="F1896" s="6">
        <f t="shared" si="31"/>
        <v>11.134431844600796</v>
      </c>
      <c r="G1896" s="28">
        <f>metadata!$A$49-$F1896</f>
        <v>8.8655681553992043</v>
      </c>
      <c r="H1896" s="28">
        <f>metadata!$A$5-G1896</f>
        <v>1796.9444318446008</v>
      </c>
      <c r="R1896" s="14"/>
      <c r="T1896" s="15"/>
    </row>
    <row r="1897" spans="1:20" ht="15" x14ac:dyDescent="0.25">
      <c r="A1897" s="17">
        <v>39810</v>
      </c>
      <c r="B1897" s="73" t="s">
        <v>52</v>
      </c>
      <c r="C1897" s="4">
        <v>11.6754</v>
      </c>
      <c r="D1897" s="4">
        <v>27.4984</v>
      </c>
      <c r="E1897" s="4">
        <v>4.5190000000000001</v>
      </c>
      <c r="F1897" s="6">
        <f t="shared" si="31"/>
        <v>11.127891404099113</v>
      </c>
      <c r="G1897" s="28">
        <f>metadata!$A$49-$F1897</f>
        <v>8.8721085959008867</v>
      </c>
      <c r="H1897" s="28">
        <f>metadata!$A$5-G1897</f>
        <v>1796.937891404099</v>
      </c>
      <c r="R1897" s="14"/>
      <c r="T1897" s="15"/>
    </row>
    <row r="1898" spans="1:20" ht="15" x14ac:dyDescent="0.25">
      <c r="A1898" s="17">
        <v>39810.041666666664</v>
      </c>
      <c r="B1898" s="73" t="s">
        <v>52</v>
      </c>
      <c r="C1898" s="4">
        <v>11.6754</v>
      </c>
      <c r="D1898" s="4">
        <v>27.4984</v>
      </c>
      <c r="E1898" s="4">
        <v>4.5190000000000001</v>
      </c>
      <c r="F1898" s="6">
        <f t="shared" si="31"/>
        <v>11.127891404099113</v>
      </c>
      <c r="G1898" s="28">
        <f>metadata!$A$49-$F1898</f>
        <v>8.8721085959008867</v>
      </c>
      <c r="H1898" s="28">
        <f>metadata!$A$5-G1898</f>
        <v>1796.937891404099</v>
      </c>
      <c r="R1898" s="14"/>
      <c r="T1898" s="15"/>
    </row>
    <row r="1899" spans="1:20" ht="15" x14ac:dyDescent="0.25">
      <c r="A1899" s="17">
        <v>39810.083333333336</v>
      </c>
      <c r="B1899" s="73" t="s">
        <v>52</v>
      </c>
      <c r="C1899" s="4">
        <v>11.6799</v>
      </c>
      <c r="D1899" s="4">
        <v>27.5031</v>
      </c>
      <c r="E1899" s="4">
        <v>4.5190000000000001</v>
      </c>
      <c r="F1899" s="6">
        <f t="shared" si="31"/>
        <v>11.128032058733558</v>
      </c>
      <c r="G1899" s="28">
        <f>metadata!$A$49-$F1899</f>
        <v>8.8719679412664423</v>
      </c>
      <c r="H1899" s="28">
        <f>metadata!$A$5-G1899</f>
        <v>1796.9380320587336</v>
      </c>
      <c r="R1899" s="14"/>
      <c r="T1899" s="15"/>
    </row>
    <row r="1900" spans="1:20" ht="15" x14ac:dyDescent="0.25">
      <c r="A1900" s="17">
        <v>39810.125</v>
      </c>
      <c r="B1900" s="73" t="s">
        <v>52</v>
      </c>
      <c r="C1900" s="4">
        <v>11.6754</v>
      </c>
      <c r="D1900" s="4">
        <v>27.493600000000001</v>
      </c>
      <c r="E1900" s="4">
        <v>4.5190000000000001</v>
      </c>
      <c r="F1900" s="6">
        <f t="shared" si="31"/>
        <v>11.124515692872439</v>
      </c>
      <c r="G1900" s="28">
        <f>metadata!$A$49-$F1900</f>
        <v>8.8754843071275609</v>
      </c>
      <c r="H1900" s="28">
        <f>metadata!$A$5-G1900</f>
        <v>1796.9345156928723</v>
      </c>
      <c r="R1900" s="14"/>
      <c r="T1900" s="15"/>
    </row>
    <row r="1901" spans="1:20" ht="15" x14ac:dyDescent="0.25">
      <c r="A1901" s="17">
        <v>39810.166666666664</v>
      </c>
      <c r="B1901" s="73" t="s">
        <v>52</v>
      </c>
      <c r="C1901" s="4">
        <v>11.661799999999999</v>
      </c>
      <c r="D1901" s="4">
        <v>27.479600000000001</v>
      </c>
      <c r="E1901" s="4">
        <v>4.5190000000000001</v>
      </c>
      <c r="F1901" s="6">
        <f t="shared" si="31"/>
        <v>11.12423438360355</v>
      </c>
      <c r="G1901" s="28">
        <f>metadata!$A$49-$F1901</f>
        <v>8.8757656163964498</v>
      </c>
      <c r="H1901" s="28">
        <f>metadata!$A$5-G1901</f>
        <v>1796.9342343836036</v>
      </c>
      <c r="R1901" s="14"/>
      <c r="T1901" s="15"/>
    </row>
    <row r="1902" spans="1:20" ht="15" x14ac:dyDescent="0.25">
      <c r="A1902" s="17">
        <v>39810.208333333336</v>
      </c>
      <c r="B1902" s="73" t="s">
        <v>52</v>
      </c>
      <c r="C1902" s="4">
        <v>11.661799999999999</v>
      </c>
      <c r="D1902" s="4">
        <v>27.479600000000001</v>
      </c>
      <c r="E1902" s="4">
        <v>4.5190000000000001</v>
      </c>
      <c r="F1902" s="6">
        <f t="shared" si="31"/>
        <v>11.12423438360355</v>
      </c>
      <c r="G1902" s="28">
        <f>metadata!$A$49-$F1902</f>
        <v>8.8757656163964498</v>
      </c>
      <c r="H1902" s="28">
        <f>metadata!$A$5-G1902</f>
        <v>1796.9342343836036</v>
      </c>
      <c r="R1902" s="14"/>
      <c r="T1902" s="15"/>
    </row>
    <row r="1903" spans="1:20" ht="15" x14ac:dyDescent="0.25">
      <c r="A1903" s="17">
        <v>39810.25</v>
      </c>
      <c r="B1903" s="73" t="s">
        <v>52</v>
      </c>
      <c r="C1903" s="4">
        <v>11.661799999999999</v>
      </c>
      <c r="D1903" s="4">
        <v>27.479600000000001</v>
      </c>
      <c r="E1903" s="4">
        <v>4.5190000000000001</v>
      </c>
      <c r="F1903" s="6">
        <f t="shared" si="31"/>
        <v>11.12423438360355</v>
      </c>
      <c r="G1903" s="28">
        <f>metadata!$A$49-$F1903</f>
        <v>8.8757656163964498</v>
      </c>
      <c r="H1903" s="28">
        <f>metadata!$A$5-G1903</f>
        <v>1796.9342343836036</v>
      </c>
      <c r="R1903" s="14"/>
      <c r="T1903" s="15"/>
    </row>
    <row r="1904" spans="1:20" ht="15" x14ac:dyDescent="0.25">
      <c r="A1904" s="17">
        <v>39810.291666666664</v>
      </c>
      <c r="B1904" s="73" t="s">
        <v>52</v>
      </c>
      <c r="C1904" s="4">
        <v>11.6708</v>
      </c>
      <c r="D1904" s="4">
        <v>27.489000000000001</v>
      </c>
      <c r="E1904" s="4">
        <v>4.5190000000000001</v>
      </c>
      <c r="F1904" s="6">
        <f t="shared" si="31"/>
        <v>11.124515692872439</v>
      </c>
      <c r="G1904" s="28">
        <f>metadata!$A$49-$F1904</f>
        <v>8.8754843071275609</v>
      </c>
      <c r="H1904" s="28">
        <f>metadata!$A$5-G1904</f>
        <v>1796.9345156928723</v>
      </c>
      <c r="R1904" s="14"/>
      <c r="T1904" s="15"/>
    </row>
    <row r="1905" spans="1:20" ht="15" x14ac:dyDescent="0.25">
      <c r="A1905" s="17">
        <v>39810.333333333336</v>
      </c>
      <c r="B1905" s="73" t="s">
        <v>52</v>
      </c>
      <c r="C1905" s="4">
        <v>11.6663</v>
      </c>
      <c r="D1905" s="4">
        <v>27.493600000000001</v>
      </c>
      <c r="E1905" s="4">
        <v>4.5190000000000001</v>
      </c>
      <c r="F1905" s="6">
        <f t="shared" si="31"/>
        <v>11.130915478739677</v>
      </c>
      <c r="G1905" s="28">
        <f>metadata!$A$49-$F1905</f>
        <v>8.8690845212603229</v>
      </c>
      <c r="H1905" s="28">
        <f>metadata!$A$5-G1905</f>
        <v>1796.9409154787397</v>
      </c>
      <c r="R1905" s="14"/>
      <c r="T1905" s="15"/>
    </row>
    <row r="1906" spans="1:20" ht="15" x14ac:dyDescent="0.25">
      <c r="A1906" s="17">
        <v>39810.375</v>
      </c>
      <c r="B1906" s="73" t="s">
        <v>52</v>
      </c>
      <c r="C1906" s="4">
        <v>11.6799</v>
      </c>
      <c r="D1906" s="4">
        <v>27.4984</v>
      </c>
      <c r="E1906" s="4">
        <v>4.5190000000000001</v>
      </c>
      <c r="F1906" s="6">
        <f t="shared" si="31"/>
        <v>11.124726674824105</v>
      </c>
      <c r="G1906" s="28">
        <f>metadata!$A$49-$F1906</f>
        <v>8.8752733251758951</v>
      </c>
      <c r="H1906" s="28">
        <f>metadata!$A$5-G1906</f>
        <v>1796.9347266748241</v>
      </c>
      <c r="R1906" s="14"/>
      <c r="T1906" s="15"/>
    </row>
    <row r="1907" spans="1:20" ht="15" x14ac:dyDescent="0.25">
      <c r="A1907" s="17">
        <v>39810.416666666664</v>
      </c>
      <c r="B1907" s="73" t="s">
        <v>52</v>
      </c>
      <c r="C1907" s="4">
        <v>11.6934</v>
      </c>
      <c r="D1907" s="4">
        <v>27.5031</v>
      </c>
      <c r="E1907" s="4">
        <v>4.5190000000000001</v>
      </c>
      <c r="F1907" s="6">
        <f t="shared" si="31"/>
        <v>11.118537870908535</v>
      </c>
      <c r="G1907" s="28">
        <f>metadata!$A$49-$F1907</f>
        <v>8.8814621290914655</v>
      </c>
      <c r="H1907" s="28">
        <f>metadata!$A$5-G1907</f>
        <v>1796.9285378709085</v>
      </c>
      <c r="R1907" s="14"/>
      <c r="T1907" s="15"/>
    </row>
    <row r="1908" spans="1:20" ht="15" x14ac:dyDescent="0.25">
      <c r="A1908" s="17">
        <v>39810.458333333336</v>
      </c>
      <c r="B1908" s="73" t="s">
        <v>52</v>
      </c>
      <c r="C1908" s="4">
        <v>11.707000000000001</v>
      </c>
      <c r="D1908" s="4">
        <v>27.512499999999999</v>
      </c>
      <c r="E1908" s="4">
        <v>4.5190000000000001</v>
      </c>
      <c r="F1908" s="6">
        <f t="shared" si="31"/>
        <v>11.115584123585194</v>
      </c>
      <c r="G1908" s="28">
        <f>metadata!$A$49-$F1908</f>
        <v>8.8844158764148062</v>
      </c>
      <c r="H1908" s="28">
        <f>metadata!$A$5-G1908</f>
        <v>1796.9255841235852</v>
      </c>
      <c r="R1908" s="14"/>
      <c r="T1908" s="15"/>
    </row>
    <row r="1909" spans="1:20" ht="15" x14ac:dyDescent="0.25">
      <c r="A1909" s="17">
        <v>39810.5</v>
      </c>
      <c r="B1909" s="73" t="s">
        <v>52</v>
      </c>
      <c r="C1909" s="4">
        <v>11.715999999999999</v>
      </c>
      <c r="D1909" s="4">
        <v>27.512499999999999</v>
      </c>
      <c r="E1909" s="4">
        <v>4.5190000000000001</v>
      </c>
      <c r="F1909" s="6">
        <f t="shared" si="31"/>
        <v>11.109254665035179</v>
      </c>
      <c r="G1909" s="28">
        <f>metadata!$A$49-$F1909</f>
        <v>8.8907453349648211</v>
      </c>
      <c r="H1909" s="28">
        <f>metadata!$A$5-G1909</f>
        <v>1796.9192546650352</v>
      </c>
      <c r="R1909" s="14"/>
      <c r="T1909" s="15"/>
    </row>
    <row r="1910" spans="1:20" ht="15" x14ac:dyDescent="0.25">
      <c r="A1910" s="17">
        <v>39810.541666666664</v>
      </c>
      <c r="B1910" s="73" t="s">
        <v>52</v>
      </c>
      <c r="C1910" s="4">
        <v>11.7296</v>
      </c>
      <c r="D1910" s="4">
        <v>27.517099999999999</v>
      </c>
      <c r="E1910" s="4">
        <v>4.5190000000000001</v>
      </c>
      <c r="F1910" s="6">
        <f t="shared" si="31"/>
        <v>11.102925206485164</v>
      </c>
      <c r="G1910" s="28">
        <f>metadata!$A$49-$F1910</f>
        <v>8.897074793514836</v>
      </c>
      <c r="H1910" s="28">
        <f>metadata!$A$5-G1910</f>
        <v>1796.9129252064852</v>
      </c>
      <c r="R1910" s="14"/>
      <c r="T1910" s="15"/>
    </row>
    <row r="1911" spans="1:20" ht="15" x14ac:dyDescent="0.25">
      <c r="A1911" s="17">
        <v>39810.583333333336</v>
      </c>
      <c r="B1911" s="73" t="s">
        <v>52</v>
      </c>
      <c r="C1911" s="4">
        <v>11.738799999999999</v>
      </c>
      <c r="D1911" s="4">
        <v>27.517099999999999</v>
      </c>
      <c r="E1911" s="4">
        <v>4.5190000000000001</v>
      </c>
      <c r="F1911" s="6">
        <f t="shared" si="31"/>
        <v>11.096455093300705</v>
      </c>
      <c r="G1911" s="28">
        <f>metadata!$A$49-$F1911</f>
        <v>8.9035449066992953</v>
      </c>
      <c r="H1911" s="28">
        <f>metadata!$A$5-G1911</f>
        <v>1796.9064550933006</v>
      </c>
      <c r="R1911" s="14"/>
      <c r="T1911" s="15"/>
    </row>
    <row r="1912" spans="1:20" ht="15" x14ac:dyDescent="0.25">
      <c r="A1912" s="17">
        <v>39810.625</v>
      </c>
      <c r="B1912" s="73" t="s">
        <v>52</v>
      </c>
      <c r="C1912" s="4">
        <v>11.7478</v>
      </c>
      <c r="D1912" s="4">
        <v>27.521799999999999</v>
      </c>
      <c r="E1912" s="4">
        <v>4.5190000000000001</v>
      </c>
      <c r="F1912" s="6">
        <f t="shared" si="31"/>
        <v>11.093431018660139</v>
      </c>
      <c r="G1912" s="28">
        <f>metadata!$A$49-$F1912</f>
        <v>8.906568981339861</v>
      </c>
      <c r="H1912" s="28">
        <f>metadata!$A$5-G1912</f>
        <v>1796.9034310186601</v>
      </c>
      <c r="R1912" s="14"/>
      <c r="T1912" s="15"/>
    </row>
    <row r="1913" spans="1:20" ht="15" x14ac:dyDescent="0.25">
      <c r="A1913" s="17">
        <v>39810.666666666664</v>
      </c>
      <c r="B1913" s="73" t="s">
        <v>52</v>
      </c>
      <c r="C1913" s="4">
        <v>11.7614</v>
      </c>
      <c r="D1913" s="4">
        <v>27.535799999999998</v>
      </c>
      <c r="E1913" s="4">
        <v>4.5190000000000001</v>
      </c>
      <c r="F1913" s="6">
        <f t="shared" si="31"/>
        <v>11.09371232792903</v>
      </c>
      <c r="G1913" s="28">
        <f>metadata!$A$49-$F1913</f>
        <v>8.9062876720709703</v>
      </c>
      <c r="H1913" s="28">
        <f>metadata!$A$5-G1913</f>
        <v>1796.903712327929</v>
      </c>
      <c r="R1913" s="14"/>
      <c r="T1913" s="15"/>
    </row>
    <row r="1914" spans="1:20" ht="15" x14ac:dyDescent="0.25">
      <c r="A1914" s="17">
        <v>39810.708333333336</v>
      </c>
      <c r="B1914" s="73" t="s">
        <v>52</v>
      </c>
      <c r="C1914" s="4">
        <v>11.774900000000001</v>
      </c>
      <c r="D1914" s="4">
        <v>27.535799999999998</v>
      </c>
      <c r="E1914" s="4">
        <v>4.5190000000000001</v>
      </c>
      <c r="F1914" s="6">
        <f t="shared" si="31"/>
        <v>11.084218140104005</v>
      </c>
      <c r="G1914" s="28">
        <f>metadata!$A$49-$F1914</f>
        <v>8.9157818598959953</v>
      </c>
      <c r="H1914" s="28">
        <f>metadata!$A$5-G1914</f>
        <v>1796.8942181401039</v>
      </c>
      <c r="R1914" s="14"/>
      <c r="T1914" s="15"/>
    </row>
    <row r="1915" spans="1:20" ht="15" x14ac:dyDescent="0.25">
      <c r="A1915" s="17">
        <v>39810.75</v>
      </c>
      <c r="B1915" s="73" t="s">
        <v>52</v>
      </c>
      <c r="C1915" s="4">
        <v>11.779400000000001</v>
      </c>
      <c r="D1915" s="4">
        <v>27.531199999999998</v>
      </c>
      <c r="E1915" s="4">
        <v>4.5190000000000001</v>
      </c>
      <c r="F1915" s="6">
        <f t="shared" si="31"/>
        <v>11.077818354236769</v>
      </c>
      <c r="G1915" s="28">
        <f>metadata!$A$49-$F1915</f>
        <v>8.9221816457632315</v>
      </c>
      <c r="H1915" s="28">
        <f>metadata!$A$5-G1915</f>
        <v>1796.8878183542367</v>
      </c>
      <c r="R1915" s="14"/>
      <c r="T1915" s="15"/>
    </row>
    <row r="1916" spans="1:20" ht="15" x14ac:dyDescent="0.25">
      <c r="A1916" s="17">
        <v>39810.791666666664</v>
      </c>
      <c r="B1916" s="73" t="s">
        <v>52</v>
      </c>
      <c r="C1916" s="4">
        <v>11.779400000000001</v>
      </c>
      <c r="D1916" s="4">
        <v>27.531199999999998</v>
      </c>
      <c r="E1916" s="4">
        <v>4.5190000000000001</v>
      </c>
      <c r="F1916" s="6">
        <f t="shared" si="31"/>
        <v>11.077818354236769</v>
      </c>
      <c r="G1916" s="28">
        <f>metadata!$A$49-$F1916</f>
        <v>8.9221816457632315</v>
      </c>
      <c r="H1916" s="28">
        <f>metadata!$A$5-G1916</f>
        <v>1796.8878183542367</v>
      </c>
      <c r="R1916" s="14"/>
      <c r="T1916" s="15"/>
    </row>
    <row r="1917" spans="1:20" ht="15" x14ac:dyDescent="0.25">
      <c r="A1917" s="17">
        <v>39810.833333333336</v>
      </c>
      <c r="B1917" s="73" t="s">
        <v>52</v>
      </c>
      <c r="C1917" s="4">
        <v>11.784000000000001</v>
      </c>
      <c r="D1917" s="4">
        <v>27.526599999999998</v>
      </c>
      <c r="E1917" s="4">
        <v>4.5190000000000001</v>
      </c>
      <c r="F1917" s="6">
        <f t="shared" si="31"/>
        <v>11.071348241052307</v>
      </c>
      <c r="G1917" s="28">
        <f>metadata!$A$49-$F1917</f>
        <v>8.9286517589476926</v>
      </c>
      <c r="H1917" s="28">
        <f>metadata!$A$5-G1917</f>
        <v>1796.8813482410524</v>
      </c>
      <c r="R1917" s="14"/>
      <c r="T1917" s="15"/>
    </row>
    <row r="1918" spans="1:20" ht="15" x14ac:dyDescent="0.25">
      <c r="A1918" s="17">
        <v>39810.875</v>
      </c>
      <c r="B1918" s="73" t="s">
        <v>52</v>
      </c>
      <c r="C1918" s="4">
        <v>11.779400000000001</v>
      </c>
      <c r="D1918" s="4">
        <v>27.517099999999999</v>
      </c>
      <c r="E1918" s="4">
        <v>4.5190000000000001</v>
      </c>
      <c r="F1918" s="6">
        <f t="shared" si="31"/>
        <v>11.067902202508412</v>
      </c>
      <c r="G1918" s="28">
        <f>metadata!$A$49-$F1918</f>
        <v>8.9320977974915881</v>
      </c>
      <c r="H1918" s="28">
        <f>metadata!$A$5-G1918</f>
        <v>1796.8779022025083</v>
      </c>
      <c r="R1918" s="14"/>
      <c r="T1918" s="15"/>
    </row>
    <row r="1919" spans="1:20" ht="15" x14ac:dyDescent="0.25">
      <c r="A1919" s="17">
        <v>39810.916666666664</v>
      </c>
      <c r="B1919" s="73" t="s">
        <v>52</v>
      </c>
      <c r="C1919" s="4">
        <v>11.779400000000001</v>
      </c>
      <c r="D1919" s="4">
        <v>27.512499999999999</v>
      </c>
      <c r="E1919" s="4">
        <v>4.5190000000000001</v>
      </c>
      <c r="F1919" s="6">
        <f t="shared" si="31"/>
        <v>11.064667145916182</v>
      </c>
      <c r="G1919" s="28">
        <f>metadata!$A$49-$F1919</f>
        <v>8.9353328540838177</v>
      </c>
      <c r="H1919" s="28">
        <f>metadata!$A$5-G1919</f>
        <v>1796.8746671459162</v>
      </c>
      <c r="R1919" s="14"/>
      <c r="T1919" s="15"/>
    </row>
    <row r="1920" spans="1:20" ht="15" x14ac:dyDescent="0.25">
      <c r="A1920" s="17">
        <v>39810.958333333336</v>
      </c>
      <c r="B1920" s="73" t="s">
        <v>52</v>
      </c>
      <c r="C1920" s="4">
        <v>11.774900000000001</v>
      </c>
      <c r="D1920" s="4">
        <v>27.4984</v>
      </c>
      <c r="E1920" s="4">
        <v>4.5190000000000001</v>
      </c>
      <c r="F1920" s="6">
        <f t="shared" si="31"/>
        <v>11.057915723462832</v>
      </c>
      <c r="G1920" s="28">
        <f>metadata!$A$49-$F1920</f>
        <v>8.9420842765371678</v>
      </c>
      <c r="H1920" s="28">
        <f>metadata!$A$5-G1920</f>
        <v>1796.8679157234628</v>
      </c>
      <c r="R1920" s="14"/>
      <c r="T1920" s="15"/>
    </row>
    <row r="1921" spans="1:20" ht="15" x14ac:dyDescent="0.25">
      <c r="A1921" s="17">
        <v>39811</v>
      </c>
      <c r="B1921" s="73" t="s">
        <v>52</v>
      </c>
      <c r="C1921" s="4">
        <v>11.7704</v>
      </c>
      <c r="D1921" s="4">
        <v>27.489000000000001</v>
      </c>
      <c r="E1921" s="4">
        <v>4.5190000000000001</v>
      </c>
      <c r="F1921" s="6">
        <f t="shared" si="31"/>
        <v>11.054469684918935</v>
      </c>
      <c r="G1921" s="28">
        <f>metadata!$A$49-$F1921</f>
        <v>8.945530315081065</v>
      </c>
      <c r="H1921" s="28">
        <f>metadata!$A$5-G1921</f>
        <v>1796.864469684919</v>
      </c>
      <c r="R1921" s="14"/>
      <c r="T1921" s="15"/>
    </row>
    <row r="1922" spans="1:20" ht="15" x14ac:dyDescent="0.25">
      <c r="A1922" s="17">
        <v>39811.041666666664</v>
      </c>
      <c r="B1922" s="73" t="s">
        <v>52</v>
      </c>
      <c r="C1922" s="4">
        <v>11.7613</v>
      </c>
      <c r="D1922" s="4">
        <v>27.479600000000001</v>
      </c>
      <c r="E1922" s="4">
        <v>4.5190000000000001</v>
      </c>
      <c r="F1922" s="6">
        <f t="shared" si="31"/>
        <v>11.054258702967269</v>
      </c>
      <c r="G1922" s="28">
        <f>metadata!$A$49-$F1922</f>
        <v>8.9457412970327308</v>
      </c>
      <c r="H1922" s="28">
        <f>metadata!$A$5-G1922</f>
        <v>1796.8642587029672</v>
      </c>
      <c r="R1922" s="14"/>
      <c r="T1922" s="15"/>
    </row>
    <row r="1923" spans="1:20" ht="15" x14ac:dyDescent="0.25">
      <c r="A1923" s="17">
        <v>39811.083333333336</v>
      </c>
      <c r="B1923" s="73" t="s">
        <v>52</v>
      </c>
      <c r="C1923" s="4">
        <v>11.7568</v>
      </c>
      <c r="D1923" s="4">
        <v>27.474900000000002</v>
      </c>
      <c r="E1923" s="4">
        <v>4.5190000000000001</v>
      </c>
      <c r="F1923" s="6">
        <f t="shared" si="31"/>
        <v>11.054118048332825</v>
      </c>
      <c r="G1923" s="28">
        <f>metadata!$A$49-$F1923</f>
        <v>8.9458819516671753</v>
      </c>
      <c r="H1923" s="28">
        <f>metadata!$A$5-G1923</f>
        <v>1796.8641180483328</v>
      </c>
      <c r="R1923" s="14"/>
      <c r="T1923" s="15"/>
    </row>
    <row r="1924" spans="1:20" ht="15" x14ac:dyDescent="0.25">
      <c r="A1924" s="17">
        <v>39811.125</v>
      </c>
      <c r="B1924" s="73" t="s">
        <v>52</v>
      </c>
      <c r="C1924" s="4">
        <v>11.7431</v>
      </c>
      <c r="D1924" s="4">
        <v>27.460899999999999</v>
      </c>
      <c r="E1924" s="4">
        <v>4.5190000000000001</v>
      </c>
      <c r="F1924" s="6">
        <f t="shared" si="31"/>
        <v>11.053907066381155</v>
      </c>
      <c r="G1924" s="28">
        <f>metadata!$A$49-$F1924</f>
        <v>8.9460929336188446</v>
      </c>
      <c r="H1924" s="28">
        <f>metadata!$A$5-G1924</f>
        <v>1796.863907066381</v>
      </c>
      <c r="R1924" s="14"/>
      <c r="T1924" s="15"/>
    </row>
    <row r="1925" spans="1:20" ht="15" x14ac:dyDescent="0.25">
      <c r="A1925" s="17">
        <v>39811.166666666664</v>
      </c>
      <c r="B1925" s="73" t="s">
        <v>52</v>
      </c>
      <c r="C1925" s="4">
        <v>11.738799999999999</v>
      </c>
      <c r="D1925" s="4">
        <v>27.456099999999999</v>
      </c>
      <c r="E1925" s="4">
        <v>4.5190000000000001</v>
      </c>
      <c r="F1925" s="6">
        <f t="shared" si="31"/>
        <v>11.053555429795043</v>
      </c>
      <c r="G1925" s="28">
        <f>metadata!$A$49-$F1925</f>
        <v>8.9464445702049566</v>
      </c>
      <c r="H1925" s="28">
        <f>metadata!$A$5-G1925</f>
        <v>1796.863555429795</v>
      </c>
      <c r="R1925" s="14"/>
      <c r="T1925" s="15"/>
    </row>
    <row r="1926" spans="1:20" ht="15" x14ac:dyDescent="0.25">
      <c r="A1926" s="17">
        <v>39811.208333333336</v>
      </c>
      <c r="B1926" s="73" t="s">
        <v>52</v>
      </c>
      <c r="C1926" s="4">
        <v>11.725</v>
      </c>
      <c r="D1926" s="4">
        <v>27.4468</v>
      </c>
      <c r="E1926" s="4">
        <v>4.5190000000000001</v>
      </c>
      <c r="F1926" s="6">
        <f t="shared" si="31"/>
        <v>11.056720159070052</v>
      </c>
      <c r="G1926" s="28">
        <f>metadata!$A$49-$F1926</f>
        <v>8.9432798409299483</v>
      </c>
      <c r="H1926" s="28">
        <f>metadata!$A$5-G1926</f>
        <v>1796.8667201590699</v>
      </c>
      <c r="R1926" s="14"/>
      <c r="T1926" s="15"/>
    </row>
    <row r="1927" spans="1:20" ht="15" x14ac:dyDescent="0.25">
      <c r="A1927" s="17">
        <v>39811.25</v>
      </c>
      <c r="B1927" s="73" t="s">
        <v>52</v>
      </c>
      <c r="C1927" s="4">
        <v>11.715999999999999</v>
      </c>
      <c r="D1927" s="4">
        <v>27.442</v>
      </c>
      <c r="E1927" s="4">
        <v>4.5190000000000001</v>
      </c>
      <c r="F1927" s="6">
        <f t="shared" si="31"/>
        <v>11.059673906393394</v>
      </c>
      <c r="G1927" s="28">
        <f>metadata!$A$49-$F1927</f>
        <v>8.9403260936066058</v>
      </c>
      <c r="H1927" s="28">
        <f>metadata!$A$5-G1927</f>
        <v>1796.8696739063932</v>
      </c>
      <c r="R1927" s="14"/>
      <c r="T1927" s="15"/>
    </row>
    <row r="1928" spans="1:20" ht="15" x14ac:dyDescent="0.25">
      <c r="A1928" s="17">
        <v>39811.291666666664</v>
      </c>
      <c r="B1928" s="73" t="s">
        <v>52</v>
      </c>
      <c r="C1928" s="4">
        <v>11.702500000000001</v>
      </c>
      <c r="D1928" s="4">
        <v>27.432700000000001</v>
      </c>
      <c r="E1928" s="4">
        <v>4.5190000000000001</v>
      </c>
      <c r="F1928" s="6">
        <f t="shared" si="31"/>
        <v>11.062627653716733</v>
      </c>
      <c r="G1928" s="28">
        <f>metadata!$A$49-$F1928</f>
        <v>8.9373723462832668</v>
      </c>
      <c r="H1928" s="28">
        <f>metadata!$A$5-G1928</f>
        <v>1796.8726276537168</v>
      </c>
      <c r="R1928" s="14"/>
      <c r="T1928" s="15"/>
    </row>
    <row r="1929" spans="1:20" ht="15" x14ac:dyDescent="0.25">
      <c r="A1929" s="17">
        <v>39811.333333333336</v>
      </c>
      <c r="B1929" s="73" t="s">
        <v>52</v>
      </c>
      <c r="C1929" s="4">
        <v>11.6889</v>
      </c>
      <c r="D1929" s="4">
        <v>27.423300000000001</v>
      </c>
      <c r="E1929" s="4">
        <v>4.5190000000000001</v>
      </c>
      <c r="F1929" s="6">
        <f t="shared" si="31"/>
        <v>11.065581401040074</v>
      </c>
      <c r="G1929" s="28">
        <f>metadata!$A$49-$F1929</f>
        <v>8.9344185989599261</v>
      </c>
      <c r="H1929" s="28">
        <f>metadata!$A$5-G1929</f>
        <v>1796.8755814010401</v>
      </c>
      <c r="R1929" s="14"/>
      <c r="T1929" s="15"/>
    </row>
    <row r="1930" spans="1:20" ht="15" x14ac:dyDescent="0.25">
      <c r="A1930" s="17">
        <v>39811.375</v>
      </c>
      <c r="B1930" s="73" t="s">
        <v>52</v>
      </c>
      <c r="C1930" s="4">
        <v>11.6752</v>
      </c>
      <c r="D1930" s="4">
        <v>27.404599999999999</v>
      </c>
      <c r="E1930" s="4">
        <v>4.5190000000000001</v>
      </c>
      <c r="F1930" s="6">
        <f t="shared" si="31"/>
        <v>11.062065035178952</v>
      </c>
      <c r="G1930" s="28">
        <f>metadata!$A$49-$F1930</f>
        <v>8.9379349648210482</v>
      </c>
      <c r="H1930" s="28">
        <f>metadata!$A$5-G1930</f>
        <v>1796.8720650351788</v>
      </c>
      <c r="R1930" s="14"/>
      <c r="T1930" s="15"/>
    </row>
    <row r="1931" spans="1:20" ht="15" x14ac:dyDescent="0.25">
      <c r="A1931" s="17">
        <v>39811.416666666664</v>
      </c>
      <c r="B1931" s="73" t="s">
        <v>52</v>
      </c>
      <c r="C1931" s="4">
        <v>11.6663</v>
      </c>
      <c r="D1931" s="4">
        <v>27.404599999999999</v>
      </c>
      <c r="E1931" s="4">
        <v>4.5190000000000001</v>
      </c>
      <c r="F1931" s="6">
        <f t="shared" si="31"/>
        <v>11.068324166411747</v>
      </c>
      <c r="G1931" s="28">
        <f>metadata!$A$49-$F1931</f>
        <v>8.9316758335882529</v>
      </c>
      <c r="H1931" s="28">
        <f>metadata!$A$5-G1931</f>
        <v>1796.8783241664116</v>
      </c>
      <c r="R1931" s="14"/>
      <c r="T1931" s="15"/>
    </row>
    <row r="1932" spans="1:20" ht="15" x14ac:dyDescent="0.25">
      <c r="A1932" s="17">
        <v>39811.458333333336</v>
      </c>
      <c r="B1932" s="73" t="s">
        <v>52</v>
      </c>
      <c r="C1932" s="4">
        <v>11.6526</v>
      </c>
      <c r="D1932" s="4">
        <v>27.390499999999999</v>
      </c>
      <c r="E1932" s="4">
        <v>4.5190000000000001</v>
      </c>
      <c r="F1932" s="6">
        <f t="shared" si="31"/>
        <v>11.068042857142858</v>
      </c>
      <c r="G1932" s="28">
        <f>metadata!$A$49-$F1932</f>
        <v>8.9319571428571418</v>
      </c>
      <c r="H1932" s="28">
        <f>metadata!$A$5-G1932</f>
        <v>1796.8780428571429</v>
      </c>
      <c r="R1932" s="14"/>
      <c r="T1932" s="15"/>
    </row>
    <row r="1933" spans="1:20" ht="15" x14ac:dyDescent="0.25">
      <c r="A1933" s="17">
        <v>39811.5</v>
      </c>
      <c r="B1933" s="73" t="s">
        <v>52</v>
      </c>
      <c r="C1933" s="4">
        <v>11.63</v>
      </c>
      <c r="D1933" s="4">
        <v>27.371700000000001</v>
      </c>
      <c r="E1933" s="4">
        <v>4.5190000000000001</v>
      </c>
      <c r="F1933" s="6">
        <f t="shared" si="31"/>
        <v>11.070715295197308</v>
      </c>
      <c r="G1933" s="28">
        <f>metadata!$A$49-$F1933</f>
        <v>8.9292847048026918</v>
      </c>
      <c r="H1933" s="28">
        <f>metadata!$A$5-G1933</f>
        <v>1796.8807152951972</v>
      </c>
      <c r="R1933" s="14"/>
      <c r="T1933" s="15"/>
    </row>
    <row r="1934" spans="1:20" ht="15" x14ac:dyDescent="0.25">
      <c r="A1934" s="17">
        <v>39811.541666666664</v>
      </c>
      <c r="B1934" s="73" t="s">
        <v>52</v>
      </c>
      <c r="C1934" s="4">
        <v>11.6165</v>
      </c>
      <c r="D1934" s="4">
        <v>27.357600000000001</v>
      </c>
      <c r="E1934" s="4">
        <v>4.5190000000000001</v>
      </c>
      <c r="F1934" s="6">
        <f t="shared" si="31"/>
        <v>11.070293331293975</v>
      </c>
      <c r="G1934" s="28">
        <f>metadata!$A$49-$F1934</f>
        <v>8.9297066687060251</v>
      </c>
      <c r="H1934" s="28">
        <f>metadata!$A$5-G1934</f>
        <v>1796.8802933312938</v>
      </c>
      <c r="R1934" s="14"/>
      <c r="T1934" s="15"/>
    </row>
    <row r="1935" spans="1:20" ht="15" x14ac:dyDescent="0.25">
      <c r="A1935" s="17">
        <v>39811.583333333336</v>
      </c>
      <c r="B1935" s="73" t="s">
        <v>52</v>
      </c>
      <c r="C1935" s="4">
        <v>11.616400000000001</v>
      </c>
      <c r="D1935" s="4">
        <v>27.353000000000002</v>
      </c>
      <c r="E1935" s="4">
        <v>4.5190000000000001</v>
      </c>
      <c r="F1935" s="6">
        <f t="shared" si="31"/>
        <v>11.067128602018967</v>
      </c>
      <c r="G1935" s="28">
        <f>metadata!$A$49-$F1935</f>
        <v>8.9328713979810335</v>
      </c>
      <c r="H1935" s="28">
        <f>metadata!$A$5-G1935</f>
        <v>1796.877128602019</v>
      </c>
      <c r="R1935" s="14"/>
      <c r="T1935" s="15"/>
    </row>
    <row r="1936" spans="1:20" ht="15" x14ac:dyDescent="0.25">
      <c r="A1936" s="17">
        <v>39811.625</v>
      </c>
      <c r="B1936" s="73" t="s">
        <v>52</v>
      </c>
      <c r="C1936" s="4">
        <v>11.63</v>
      </c>
      <c r="D1936" s="4">
        <v>27.367000000000001</v>
      </c>
      <c r="E1936" s="4">
        <v>4.5190000000000001</v>
      </c>
      <c r="F1936" s="6">
        <f t="shared" si="31"/>
        <v>11.067409911287857</v>
      </c>
      <c r="G1936" s="28">
        <f>metadata!$A$49-$F1936</f>
        <v>8.9325900887121428</v>
      </c>
      <c r="H1936" s="28">
        <f>metadata!$A$5-G1936</f>
        <v>1796.8774099112877</v>
      </c>
      <c r="R1936" s="14"/>
      <c r="T1936" s="15"/>
    </row>
    <row r="1937" spans="1:20" ht="15" x14ac:dyDescent="0.25">
      <c r="A1937" s="17">
        <v>39811.666666666664</v>
      </c>
      <c r="B1937" s="73" t="s">
        <v>52</v>
      </c>
      <c r="C1937" s="4">
        <v>11.648099999999999</v>
      </c>
      <c r="D1937" s="4">
        <v>27.3811</v>
      </c>
      <c r="E1937" s="4">
        <v>4.5190000000000001</v>
      </c>
      <c r="F1937" s="6">
        <f t="shared" si="31"/>
        <v>11.064596818598961</v>
      </c>
      <c r="G1937" s="28">
        <f>metadata!$A$49-$F1937</f>
        <v>8.9354031814010391</v>
      </c>
      <c r="H1937" s="28">
        <f>metadata!$A$5-G1937</f>
        <v>1796.874596818599</v>
      </c>
      <c r="R1937" s="14"/>
      <c r="T1937" s="15"/>
    </row>
    <row r="1938" spans="1:20" ht="15" x14ac:dyDescent="0.25">
      <c r="A1938" s="17">
        <v>39811.708333333336</v>
      </c>
      <c r="B1938" s="73" t="s">
        <v>52</v>
      </c>
      <c r="C1938" s="4">
        <v>11.6616</v>
      </c>
      <c r="D1938" s="4">
        <v>27.3857</v>
      </c>
      <c r="E1938" s="4">
        <v>4.5190000000000001</v>
      </c>
      <c r="F1938" s="6">
        <f t="shared" si="31"/>
        <v>11.058337687366167</v>
      </c>
      <c r="G1938" s="28">
        <f>metadata!$A$49-$F1938</f>
        <v>8.9416623126338326</v>
      </c>
      <c r="H1938" s="28">
        <f>metadata!$A$5-G1938</f>
        <v>1796.8683376873662</v>
      </c>
      <c r="R1938" s="14"/>
      <c r="T1938" s="15"/>
    </row>
    <row r="1939" spans="1:20" ht="15" x14ac:dyDescent="0.25">
      <c r="A1939" s="17">
        <v>39811.75</v>
      </c>
      <c r="B1939" s="73" t="s">
        <v>52</v>
      </c>
      <c r="C1939" s="4">
        <v>11.6844</v>
      </c>
      <c r="D1939" s="4">
        <v>27.395199999999999</v>
      </c>
      <c r="E1939" s="4">
        <v>4.5190000000000001</v>
      </c>
      <c r="F1939" s="6">
        <f t="shared" si="31"/>
        <v>11.048984154175587</v>
      </c>
      <c r="G1939" s="28">
        <f>metadata!$A$49-$F1939</f>
        <v>8.9510158458244131</v>
      </c>
      <c r="H1939" s="28">
        <f>metadata!$A$5-G1939</f>
        <v>1796.8589841541755</v>
      </c>
      <c r="R1939" s="14"/>
      <c r="T1939" s="15"/>
    </row>
    <row r="1940" spans="1:20" ht="15" x14ac:dyDescent="0.25">
      <c r="A1940" s="17">
        <v>39811.791666666664</v>
      </c>
      <c r="B1940" s="73" t="s">
        <v>52</v>
      </c>
      <c r="C1940" s="4">
        <v>11.702400000000001</v>
      </c>
      <c r="D1940" s="4">
        <v>27.409199999999998</v>
      </c>
      <c r="E1940" s="4">
        <v>4.5190000000000001</v>
      </c>
      <c r="F1940" s="6">
        <f t="shared" si="31"/>
        <v>11.046171061486692</v>
      </c>
      <c r="G1940" s="28">
        <f>metadata!$A$49-$F1940</f>
        <v>8.9538289385133076</v>
      </c>
      <c r="H1940" s="28">
        <f>metadata!$A$5-G1940</f>
        <v>1796.8561710614867</v>
      </c>
      <c r="R1940" s="14"/>
      <c r="T1940" s="15"/>
    </row>
    <row r="1941" spans="1:20" ht="15" x14ac:dyDescent="0.25">
      <c r="A1941" s="17">
        <v>39811.833333333336</v>
      </c>
      <c r="B1941" s="73" t="s">
        <v>52</v>
      </c>
      <c r="C1941" s="4">
        <v>11.720499999999999</v>
      </c>
      <c r="D1941" s="4">
        <v>27.418700000000001</v>
      </c>
      <c r="E1941" s="4">
        <v>4.5190000000000001</v>
      </c>
      <c r="F1941" s="6">
        <f t="shared" si="31"/>
        <v>11.040122912205568</v>
      </c>
      <c r="G1941" s="28">
        <f>metadata!$A$49-$F1941</f>
        <v>8.9598770877944318</v>
      </c>
      <c r="H1941" s="28">
        <f>metadata!$A$5-G1941</f>
        <v>1796.8501229122055</v>
      </c>
      <c r="R1941" s="14"/>
      <c r="T1941" s="15"/>
    </row>
    <row r="1942" spans="1:20" ht="15" x14ac:dyDescent="0.25">
      <c r="A1942" s="17">
        <v>39811.875</v>
      </c>
      <c r="B1942" s="73" t="s">
        <v>52</v>
      </c>
      <c r="C1942" s="4">
        <v>11.7523</v>
      </c>
      <c r="D1942" s="4">
        <v>27.427900000000001</v>
      </c>
      <c r="E1942" s="4">
        <v>4.5190000000000001</v>
      </c>
      <c r="F1942" s="6">
        <f t="shared" si="31"/>
        <v>11.024228938513307</v>
      </c>
      <c r="G1942" s="28">
        <f>metadata!$A$49-$F1942</f>
        <v>8.975771061486693</v>
      </c>
      <c r="H1942" s="28">
        <f>metadata!$A$5-G1942</f>
        <v>1796.8342289385132</v>
      </c>
      <c r="R1942" s="14"/>
      <c r="T1942" s="15"/>
    </row>
    <row r="1943" spans="1:20" ht="15" x14ac:dyDescent="0.25">
      <c r="A1943" s="17">
        <v>39811.916666666664</v>
      </c>
      <c r="B1943" s="73" t="s">
        <v>52</v>
      </c>
      <c r="C1943" s="4">
        <v>11.779400000000001</v>
      </c>
      <c r="D1943" s="4">
        <v>27.4468</v>
      </c>
      <c r="E1943" s="4">
        <v>4.5190000000000001</v>
      </c>
      <c r="F1943" s="6">
        <f t="shared" si="31"/>
        <v>11.01846209850107</v>
      </c>
      <c r="G1943" s="28">
        <f>metadata!$A$49-$F1943</f>
        <v>8.9815379014989301</v>
      </c>
      <c r="H1943" s="28">
        <f>metadata!$A$5-G1943</f>
        <v>1796.8284620985009</v>
      </c>
      <c r="R1943" s="14"/>
      <c r="T1943" s="15"/>
    </row>
    <row r="1944" spans="1:20" ht="15" x14ac:dyDescent="0.25">
      <c r="A1944" s="17">
        <v>39811.958333333336</v>
      </c>
      <c r="B1944" s="73" t="s">
        <v>52</v>
      </c>
      <c r="C1944" s="4">
        <v>11.792999999999999</v>
      </c>
      <c r="D1944" s="4">
        <v>27.4468</v>
      </c>
      <c r="E1944" s="4">
        <v>4.5190000000000001</v>
      </c>
      <c r="F1944" s="6">
        <f t="shared" si="31"/>
        <v>11.008897583358825</v>
      </c>
      <c r="G1944" s="28">
        <f>metadata!$A$49-$F1944</f>
        <v>8.9911024166411746</v>
      </c>
      <c r="H1944" s="28">
        <f>metadata!$A$5-G1944</f>
        <v>1796.8188975833589</v>
      </c>
      <c r="R1944" s="14"/>
      <c r="T1944" s="15"/>
    </row>
    <row r="1945" spans="1:20" ht="15" x14ac:dyDescent="0.25">
      <c r="A1945" s="17">
        <v>39812</v>
      </c>
      <c r="B1945" s="73" t="s">
        <v>52</v>
      </c>
      <c r="C1945" s="4">
        <v>11.8201</v>
      </c>
      <c r="D1945" s="4">
        <v>27.460899999999999</v>
      </c>
      <c r="E1945" s="4">
        <v>4.5190000000000001</v>
      </c>
      <c r="F1945" s="6">
        <f t="shared" si="31"/>
        <v>10.999755032119914</v>
      </c>
      <c r="G1945" s="28">
        <f>metadata!$A$49-$F1945</f>
        <v>9.0002449678800858</v>
      </c>
      <c r="H1945" s="28">
        <f>metadata!$A$5-G1945</f>
        <v>1796.8097550321199</v>
      </c>
      <c r="R1945" s="14"/>
      <c r="T1945" s="15"/>
    </row>
    <row r="1946" spans="1:20" ht="15" x14ac:dyDescent="0.25">
      <c r="A1946" s="17">
        <v>39812.041666666664</v>
      </c>
      <c r="B1946" s="73" t="s">
        <v>52</v>
      </c>
      <c r="C1946" s="4">
        <v>11.8383</v>
      </c>
      <c r="D1946" s="4">
        <v>27.465499999999999</v>
      </c>
      <c r="E1946" s="4">
        <v>4.5190000000000001</v>
      </c>
      <c r="F1946" s="6">
        <f t="shared" si="31"/>
        <v>10.990190516977668</v>
      </c>
      <c r="G1946" s="28">
        <f>metadata!$A$49-$F1946</f>
        <v>9.0098094830223321</v>
      </c>
      <c r="H1946" s="28">
        <f>metadata!$A$5-G1946</f>
        <v>1796.8001905169776</v>
      </c>
      <c r="R1946" s="14"/>
      <c r="T1946" s="15"/>
    </row>
    <row r="1947" spans="1:20" ht="15" x14ac:dyDescent="0.25">
      <c r="A1947" s="17">
        <v>39812.083333333336</v>
      </c>
      <c r="B1947" s="73" t="s">
        <v>52</v>
      </c>
      <c r="C1947" s="4">
        <v>11.847300000000001</v>
      </c>
      <c r="D1947" s="4">
        <v>27.470099999999999</v>
      </c>
      <c r="E1947" s="4">
        <v>4.5190000000000001</v>
      </c>
      <c r="F1947" s="6">
        <f t="shared" si="31"/>
        <v>10.987096115019883</v>
      </c>
      <c r="G1947" s="28">
        <f>metadata!$A$49-$F1947</f>
        <v>9.0129038849801173</v>
      </c>
      <c r="H1947" s="28">
        <f>metadata!$A$5-G1947</f>
        <v>1796.7970961150199</v>
      </c>
      <c r="R1947" s="14"/>
      <c r="T1947" s="15"/>
    </row>
    <row r="1948" spans="1:20" ht="15" x14ac:dyDescent="0.25">
      <c r="A1948" s="17">
        <v>39812.125</v>
      </c>
      <c r="B1948" s="73" t="s">
        <v>52</v>
      </c>
      <c r="C1948" s="4">
        <v>11.856400000000001</v>
      </c>
      <c r="D1948" s="4">
        <v>27.474900000000002</v>
      </c>
      <c r="E1948" s="4">
        <v>4.5190000000000001</v>
      </c>
      <c r="F1948" s="6">
        <f t="shared" si="31"/>
        <v>10.984072040379321</v>
      </c>
      <c r="G1948" s="28">
        <f>metadata!$A$49-$F1948</f>
        <v>9.0159279596206794</v>
      </c>
      <c r="H1948" s="28">
        <f>metadata!$A$5-G1948</f>
        <v>1796.7940720403792</v>
      </c>
      <c r="R1948" s="14"/>
      <c r="T1948" s="15"/>
    </row>
    <row r="1949" spans="1:20" ht="15" x14ac:dyDescent="0.25">
      <c r="A1949" s="17">
        <v>39812.166666666664</v>
      </c>
      <c r="B1949" s="73" t="s">
        <v>52</v>
      </c>
      <c r="C1949" s="4">
        <v>11.865399999999999</v>
      </c>
      <c r="D1949" s="4">
        <v>27.479600000000001</v>
      </c>
      <c r="E1949" s="4">
        <v>4.5190000000000001</v>
      </c>
      <c r="F1949" s="6">
        <f t="shared" si="31"/>
        <v>10.98104796573876</v>
      </c>
      <c r="G1949" s="28">
        <f>metadata!$A$49-$F1949</f>
        <v>9.0189520342612397</v>
      </c>
      <c r="H1949" s="28">
        <f>metadata!$A$5-G1949</f>
        <v>1796.7910479657387</v>
      </c>
      <c r="R1949" s="14"/>
      <c r="T1949" s="15"/>
    </row>
    <row r="1950" spans="1:20" ht="15" x14ac:dyDescent="0.25">
      <c r="A1950" s="17">
        <v>39812.208333333336</v>
      </c>
      <c r="B1950" s="73" t="s">
        <v>52</v>
      </c>
      <c r="C1950" s="4">
        <v>11.869899999999999</v>
      </c>
      <c r="D1950" s="4">
        <v>27.479600000000001</v>
      </c>
      <c r="E1950" s="4">
        <v>4.5190000000000001</v>
      </c>
      <c r="F1950" s="6">
        <f t="shared" si="31"/>
        <v>10.977883236463752</v>
      </c>
      <c r="G1950" s="28">
        <f>metadata!$A$49-$F1950</f>
        <v>9.022116763536248</v>
      </c>
      <c r="H1950" s="28">
        <f>metadata!$A$5-G1950</f>
        <v>1796.7878832364636</v>
      </c>
      <c r="R1950" s="14"/>
      <c r="T1950" s="15"/>
    </row>
    <row r="1951" spans="1:20" ht="15" x14ac:dyDescent="0.25">
      <c r="A1951" s="17">
        <v>39812.25</v>
      </c>
      <c r="B1951" s="73" t="s">
        <v>52</v>
      </c>
      <c r="C1951" s="4">
        <v>11.8835</v>
      </c>
      <c r="D1951" s="4">
        <v>27.489000000000001</v>
      </c>
      <c r="E1951" s="4">
        <v>4.5190000000000001</v>
      </c>
      <c r="F1951" s="6">
        <f t="shared" si="31"/>
        <v>10.974929489140411</v>
      </c>
      <c r="G1951" s="28">
        <f>metadata!$A$49-$F1951</f>
        <v>9.0250705108595888</v>
      </c>
      <c r="H1951" s="28">
        <f>metadata!$A$5-G1951</f>
        <v>1796.7849294891403</v>
      </c>
      <c r="R1951" s="14"/>
      <c r="T1951" s="15"/>
    </row>
    <row r="1952" spans="1:20" ht="15" x14ac:dyDescent="0.25">
      <c r="A1952" s="17">
        <v>39812.291666666664</v>
      </c>
      <c r="B1952" s="73" t="s">
        <v>52</v>
      </c>
      <c r="C1952" s="4">
        <v>11.8835</v>
      </c>
      <c r="D1952" s="4">
        <v>27.489000000000001</v>
      </c>
      <c r="E1952" s="4">
        <v>4.5190000000000001</v>
      </c>
      <c r="F1952" s="6">
        <f t="shared" si="31"/>
        <v>10.974929489140411</v>
      </c>
      <c r="G1952" s="28">
        <f>metadata!$A$49-$F1952</f>
        <v>9.0250705108595888</v>
      </c>
      <c r="H1952" s="28">
        <f>metadata!$A$5-G1952</f>
        <v>1796.7849294891403</v>
      </c>
      <c r="R1952" s="14"/>
      <c r="T1952" s="15"/>
    </row>
    <row r="1953" spans="1:20" ht="15" x14ac:dyDescent="0.25">
      <c r="A1953" s="17">
        <v>39812.333333333336</v>
      </c>
      <c r="B1953" s="73" t="s">
        <v>52</v>
      </c>
      <c r="C1953" s="4">
        <v>11.888</v>
      </c>
      <c r="D1953" s="4">
        <v>27.489000000000001</v>
      </c>
      <c r="E1953" s="4">
        <v>4.5190000000000001</v>
      </c>
      <c r="F1953" s="6">
        <f t="shared" si="31"/>
        <v>10.971764759865403</v>
      </c>
      <c r="G1953" s="28">
        <f>metadata!$A$49-$F1953</f>
        <v>9.0282352401345971</v>
      </c>
      <c r="H1953" s="28">
        <f>metadata!$A$5-G1953</f>
        <v>1796.7817647598654</v>
      </c>
      <c r="R1953" s="14"/>
      <c r="T1953" s="15"/>
    </row>
    <row r="1954" spans="1:20" ht="15" x14ac:dyDescent="0.25">
      <c r="A1954" s="17">
        <v>39812.375</v>
      </c>
      <c r="B1954" s="73" t="s">
        <v>52</v>
      </c>
      <c r="C1954" s="4">
        <v>11.8925</v>
      </c>
      <c r="D1954" s="4">
        <v>27.4984</v>
      </c>
      <c r="E1954" s="4">
        <v>4.5190000000000001</v>
      </c>
      <c r="F1954" s="6">
        <f t="shared" si="31"/>
        <v>10.9752107984093</v>
      </c>
      <c r="G1954" s="28">
        <f>metadata!$A$49-$F1954</f>
        <v>9.0247892015906999</v>
      </c>
      <c r="H1954" s="28">
        <f>metadata!$A$5-G1954</f>
        <v>1796.7852107984093</v>
      </c>
      <c r="R1954" s="14"/>
      <c r="T1954" s="15"/>
    </row>
    <row r="1955" spans="1:20" ht="15" x14ac:dyDescent="0.25">
      <c r="A1955" s="17">
        <v>39812.416666666664</v>
      </c>
      <c r="B1955" s="73" t="s">
        <v>52</v>
      </c>
      <c r="C1955" s="4">
        <v>11.8972</v>
      </c>
      <c r="D1955" s="4">
        <v>27.493600000000001</v>
      </c>
      <c r="E1955" s="4">
        <v>4.5190000000000001</v>
      </c>
      <c r="F1955" s="6">
        <f t="shared" si="31"/>
        <v>10.968529703273173</v>
      </c>
      <c r="G1955" s="28">
        <f>metadata!$A$49-$F1955</f>
        <v>9.0314702967268268</v>
      </c>
      <c r="H1955" s="28">
        <f>metadata!$A$5-G1955</f>
        <v>1796.7785297032731</v>
      </c>
      <c r="R1955" s="14"/>
      <c r="T1955" s="15"/>
    </row>
    <row r="1956" spans="1:20" ht="15" x14ac:dyDescent="0.25">
      <c r="A1956" s="17">
        <v>39812.458333333336</v>
      </c>
      <c r="B1956" s="73" t="s">
        <v>52</v>
      </c>
      <c r="C1956" s="4">
        <v>11.9017</v>
      </c>
      <c r="D1956" s="4">
        <v>27.489000000000001</v>
      </c>
      <c r="E1956" s="4">
        <v>4.5190000000000001</v>
      </c>
      <c r="F1956" s="6">
        <f t="shared" si="31"/>
        <v>10.962129917405935</v>
      </c>
      <c r="G1956" s="28">
        <f>metadata!$A$49-$F1956</f>
        <v>9.0378700825940648</v>
      </c>
      <c r="H1956" s="28">
        <f>metadata!$A$5-G1956</f>
        <v>1796.7721299174059</v>
      </c>
      <c r="R1956" s="14"/>
      <c r="T1956" s="15"/>
    </row>
    <row r="1957" spans="1:20" ht="15" x14ac:dyDescent="0.25">
      <c r="A1957" s="17">
        <v>39812.5</v>
      </c>
      <c r="B1957" s="73" t="s">
        <v>52</v>
      </c>
      <c r="C1957" s="4">
        <v>11.8972</v>
      </c>
      <c r="D1957" s="4">
        <v>27.489000000000001</v>
      </c>
      <c r="E1957" s="4">
        <v>4.5190000000000001</v>
      </c>
      <c r="F1957" s="6">
        <f t="shared" ref="F1957:F2020" si="32">(D1957-C1957)*6897/9807</f>
        <v>10.965294646680942</v>
      </c>
      <c r="G1957" s="28">
        <f>metadata!$A$49-$F1957</f>
        <v>9.0347053533190582</v>
      </c>
      <c r="H1957" s="28">
        <f>metadata!$A$5-G1957</f>
        <v>1796.7752946466808</v>
      </c>
      <c r="R1957" s="14"/>
      <c r="T1957" s="15"/>
    </row>
    <row r="1958" spans="1:20" ht="15" x14ac:dyDescent="0.25">
      <c r="A1958" s="17">
        <v>39812.541666666664</v>
      </c>
      <c r="B1958" s="73" t="s">
        <v>52</v>
      </c>
      <c r="C1958" s="4">
        <v>11.888</v>
      </c>
      <c r="D1958" s="4">
        <v>27.474900000000002</v>
      </c>
      <c r="E1958" s="4">
        <v>4.5190000000000001</v>
      </c>
      <c r="F1958" s="6">
        <f t="shared" si="32"/>
        <v>10.961848608137046</v>
      </c>
      <c r="G1958" s="28">
        <f>metadata!$A$49-$F1958</f>
        <v>9.0381513918629537</v>
      </c>
      <c r="H1958" s="28">
        <f>metadata!$A$5-G1958</f>
        <v>1796.7718486081369</v>
      </c>
      <c r="R1958" s="14"/>
      <c r="T1958" s="15"/>
    </row>
    <row r="1959" spans="1:20" ht="15" x14ac:dyDescent="0.25">
      <c r="A1959" s="17">
        <v>39812.583333333336</v>
      </c>
      <c r="B1959" s="73" t="s">
        <v>52</v>
      </c>
      <c r="C1959" s="4">
        <v>11.874499999999999</v>
      </c>
      <c r="D1959" s="4">
        <v>27.460899999999999</v>
      </c>
      <c r="E1959" s="4">
        <v>4.5190000000000001</v>
      </c>
      <c r="F1959" s="6">
        <f t="shared" si="32"/>
        <v>10.961496971550932</v>
      </c>
      <c r="G1959" s="28">
        <f>metadata!$A$49-$F1959</f>
        <v>9.0385030284490675</v>
      </c>
      <c r="H1959" s="28">
        <f>metadata!$A$5-G1959</f>
        <v>1796.771496971551</v>
      </c>
      <c r="R1959" s="14"/>
      <c r="T1959" s="15"/>
    </row>
    <row r="1960" spans="1:20" ht="15" x14ac:dyDescent="0.25">
      <c r="A1960" s="17">
        <v>39812.625</v>
      </c>
      <c r="B1960" s="73" t="s">
        <v>52</v>
      </c>
      <c r="C1960" s="4">
        <v>11.874499999999999</v>
      </c>
      <c r="D1960" s="4">
        <v>27.456099999999999</v>
      </c>
      <c r="E1960" s="4">
        <v>4.5190000000000001</v>
      </c>
      <c r="F1960" s="6">
        <f t="shared" si="32"/>
        <v>10.958121260324258</v>
      </c>
      <c r="G1960" s="28">
        <f>metadata!$A$49-$F1960</f>
        <v>9.0418787396757416</v>
      </c>
      <c r="H1960" s="28">
        <f>metadata!$A$5-G1960</f>
        <v>1796.7681212603243</v>
      </c>
      <c r="R1960" s="14"/>
      <c r="T1960" s="15"/>
    </row>
    <row r="1961" spans="1:20" ht="15" x14ac:dyDescent="0.25">
      <c r="A1961" s="17">
        <v>39812.666666666664</v>
      </c>
      <c r="B1961" s="73" t="s">
        <v>52</v>
      </c>
      <c r="C1961" s="4">
        <v>11.860900000000001</v>
      </c>
      <c r="D1961" s="4">
        <v>27.4468</v>
      </c>
      <c r="E1961" s="4">
        <v>4.5190000000000001</v>
      </c>
      <c r="F1961" s="6">
        <f t="shared" si="32"/>
        <v>10.96114533496482</v>
      </c>
      <c r="G1961" s="28">
        <f>metadata!$A$49-$F1961</f>
        <v>9.0388546650351795</v>
      </c>
      <c r="H1961" s="28">
        <f>metadata!$A$5-G1961</f>
        <v>1796.7711453349648</v>
      </c>
      <c r="R1961" s="14"/>
      <c r="T1961" s="15"/>
    </row>
    <row r="1962" spans="1:20" ht="15" x14ac:dyDescent="0.25">
      <c r="A1962" s="17">
        <v>39812.708333333336</v>
      </c>
      <c r="B1962" s="73" t="s">
        <v>52</v>
      </c>
      <c r="C1962" s="4">
        <v>11.8428</v>
      </c>
      <c r="D1962" s="4">
        <v>27.4374</v>
      </c>
      <c r="E1962" s="4">
        <v>4.5190000000000001</v>
      </c>
      <c r="F1962" s="6">
        <f t="shared" si="32"/>
        <v>10.96726381156317</v>
      </c>
      <c r="G1962" s="28">
        <f>metadata!$A$49-$F1962</f>
        <v>9.0327361884368305</v>
      </c>
      <c r="H1962" s="28">
        <f>metadata!$A$5-G1962</f>
        <v>1796.7772638115632</v>
      </c>
      <c r="R1962" s="14"/>
      <c r="T1962" s="15"/>
    </row>
    <row r="1963" spans="1:20" ht="15" x14ac:dyDescent="0.25">
      <c r="A1963" s="17">
        <v>39812.75</v>
      </c>
      <c r="B1963" s="73" t="s">
        <v>52</v>
      </c>
      <c r="C1963" s="4">
        <v>11.8383</v>
      </c>
      <c r="D1963" s="4">
        <v>27.427900000000001</v>
      </c>
      <c r="E1963" s="4">
        <v>4.5190000000000001</v>
      </c>
      <c r="F1963" s="6">
        <f t="shared" si="32"/>
        <v>10.963747445702049</v>
      </c>
      <c r="G1963" s="28">
        <f>metadata!$A$49-$F1963</f>
        <v>9.0362525542979508</v>
      </c>
      <c r="H1963" s="28">
        <f>metadata!$A$5-G1963</f>
        <v>1796.7737474457019</v>
      </c>
      <c r="R1963" s="14"/>
      <c r="T1963" s="15"/>
    </row>
    <row r="1964" spans="1:20" ht="15" x14ac:dyDescent="0.25">
      <c r="A1964" s="17">
        <v>39812.791666666664</v>
      </c>
      <c r="B1964" s="73" t="s">
        <v>52</v>
      </c>
      <c r="C1964" s="4">
        <v>11.8246</v>
      </c>
      <c r="D1964" s="4">
        <v>27.409199999999998</v>
      </c>
      <c r="E1964" s="4">
        <v>4.5190000000000001</v>
      </c>
      <c r="F1964" s="6">
        <f t="shared" si="32"/>
        <v>10.960231079840929</v>
      </c>
      <c r="G1964" s="28">
        <f>metadata!$A$49-$F1964</f>
        <v>9.0397689201590712</v>
      </c>
      <c r="H1964" s="28">
        <f>metadata!$A$5-G1964</f>
        <v>1796.7702310798409</v>
      </c>
      <c r="R1964" s="14"/>
      <c r="T1964" s="15"/>
    </row>
    <row r="1965" spans="1:20" ht="15" x14ac:dyDescent="0.25">
      <c r="A1965" s="17">
        <v>39812.833333333336</v>
      </c>
      <c r="B1965" s="73" t="s">
        <v>52</v>
      </c>
      <c r="C1965" s="4">
        <v>11.802</v>
      </c>
      <c r="D1965" s="4">
        <v>27.395199999999999</v>
      </c>
      <c r="E1965" s="4">
        <v>4.5190000000000001</v>
      </c>
      <c r="F1965" s="6">
        <f t="shared" si="32"/>
        <v>10.966279229122055</v>
      </c>
      <c r="G1965" s="28">
        <f>metadata!$A$49-$F1965</f>
        <v>9.0337207708779452</v>
      </c>
      <c r="H1965" s="28">
        <f>metadata!$A$5-G1965</f>
        <v>1796.7762792291221</v>
      </c>
      <c r="R1965" s="14"/>
      <c r="T1965" s="15"/>
    </row>
    <row r="1966" spans="1:20" ht="15" x14ac:dyDescent="0.25">
      <c r="A1966" s="17">
        <v>39812.875</v>
      </c>
      <c r="B1966" s="73" t="s">
        <v>52</v>
      </c>
      <c r="C1966" s="4">
        <v>11.788399999999999</v>
      </c>
      <c r="D1966" s="4">
        <v>27.3811</v>
      </c>
      <c r="E1966" s="4">
        <v>4.5190000000000001</v>
      </c>
      <c r="F1966" s="6">
        <f t="shared" si="32"/>
        <v>10.965927592535945</v>
      </c>
      <c r="G1966" s="28">
        <f>metadata!$A$49-$F1966</f>
        <v>9.0340724074640555</v>
      </c>
      <c r="H1966" s="28">
        <f>metadata!$A$5-G1966</f>
        <v>1796.7759275925359</v>
      </c>
      <c r="R1966" s="14"/>
      <c r="T1966" s="15"/>
    </row>
    <row r="1967" spans="1:20" ht="15" x14ac:dyDescent="0.25">
      <c r="A1967" s="17">
        <v>39812.916666666664</v>
      </c>
      <c r="B1967" s="73" t="s">
        <v>52</v>
      </c>
      <c r="C1967" s="4">
        <v>11.774900000000001</v>
      </c>
      <c r="D1967" s="4">
        <v>27.367000000000001</v>
      </c>
      <c r="E1967" s="4">
        <v>4.5190000000000001</v>
      </c>
      <c r="F1967" s="6">
        <f t="shared" si="32"/>
        <v>10.965505628632609</v>
      </c>
      <c r="G1967" s="28">
        <f>metadata!$A$49-$F1967</f>
        <v>9.0344943713673906</v>
      </c>
      <c r="H1967" s="28">
        <f>metadata!$A$5-G1967</f>
        <v>1796.7755056286326</v>
      </c>
      <c r="R1967" s="14"/>
      <c r="T1967" s="15"/>
    </row>
    <row r="1968" spans="1:20" ht="15" x14ac:dyDescent="0.25">
      <c r="A1968" s="17">
        <v>39812.958333333336</v>
      </c>
      <c r="B1968" s="73" t="s">
        <v>52</v>
      </c>
      <c r="C1968" s="4">
        <v>11.7523</v>
      </c>
      <c r="D1968" s="4">
        <v>27.338899999999999</v>
      </c>
      <c r="E1968" s="4">
        <v>4.5190000000000001</v>
      </c>
      <c r="F1968" s="6">
        <f t="shared" si="32"/>
        <v>10.961637626185377</v>
      </c>
      <c r="G1968" s="28">
        <f>metadata!$A$49-$F1968</f>
        <v>9.038362373814623</v>
      </c>
      <c r="H1968" s="28">
        <f>metadata!$A$5-G1968</f>
        <v>1796.7716376261853</v>
      </c>
      <c r="R1968" s="14"/>
      <c r="T1968" s="15"/>
    </row>
    <row r="1969" spans="1:20" ht="15" x14ac:dyDescent="0.25">
      <c r="A1969" s="17">
        <v>39813</v>
      </c>
      <c r="B1969" s="73" t="s">
        <v>52</v>
      </c>
      <c r="C1969" s="4">
        <v>11.725</v>
      </c>
      <c r="D1969" s="4">
        <v>27.3154</v>
      </c>
      <c r="E1969" s="4">
        <v>4.5190000000000001</v>
      </c>
      <c r="F1969" s="6">
        <f t="shared" si="32"/>
        <v>10.964310064239829</v>
      </c>
      <c r="G1969" s="28">
        <f>metadata!$A$49-$F1969</f>
        <v>9.0356899357601712</v>
      </c>
      <c r="H1969" s="28">
        <f>metadata!$A$5-G1969</f>
        <v>1796.7743100642397</v>
      </c>
      <c r="R1969" s="14"/>
      <c r="T1969" s="15"/>
    </row>
    <row r="1970" spans="1:20" ht="15" x14ac:dyDescent="0.25">
      <c r="A1970" s="17">
        <v>39813.041666666664</v>
      </c>
      <c r="B1970" s="73" t="s">
        <v>52</v>
      </c>
      <c r="C1970" s="4">
        <v>11.6889</v>
      </c>
      <c r="D1970" s="4">
        <v>27.287299999999998</v>
      </c>
      <c r="E1970" s="4">
        <v>4.5190000000000001</v>
      </c>
      <c r="F1970" s="6">
        <f t="shared" si="32"/>
        <v>10.969936249617618</v>
      </c>
      <c r="G1970" s="28">
        <f>metadata!$A$49-$F1970</f>
        <v>9.0300637503823822</v>
      </c>
      <c r="H1970" s="28">
        <f>metadata!$A$5-G1970</f>
        <v>1796.7799362496175</v>
      </c>
      <c r="R1970" s="14"/>
      <c r="T1970" s="15"/>
    </row>
    <row r="1971" spans="1:20" ht="15" x14ac:dyDescent="0.25">
      <c r="A1971" s="17">
        <v>39813.083333333336</v>
      </c>
      <c r="B1971" s="73" t="s">
        <v>52</v>
      </c>
      <c r="C1971" s="4">
        <v>11.6752</v>
      </c>
      <c r="D1971" s="4">
        <v>27.273199999999999</v>
      </c>
      <c r="E1971" s="4">
        <v>4.5190000000000001</v>
      </c>
      <c r="F1971" s="6">
        <f t="shared" si="32"/>
        <v>10.969654940348729</v>
      </c>
      <c r="G1971" s="28">
        <f>metadata!$A$49-$F1971</f>
        <v>9.0303450596512711</v>
      </c>
      <c r="H1971" s="28">
        <f>metadata!$A$5-G1971</f>
        <v>1796.7796549403486</v>
      </c>
      <c r="R1971" s="14"/>
      <c r="T1971" s="15"/>
    </row>
    <row r="1972" spans="1:20" ht="15" x14ac:dyDescent="0.25">
      <c r="A1972" s="17">
        <v>39813.125</v>
      </c>
      <c r="B1972" s="73" t="s">
        <v>52</v>
      </c>
      <c r="C1972" s="4">
        <v>11.6571</v>
      </c>
      <c r="D1972" s="4">
        <v>27.2545</v>
      </c>
      <c r="E1972" s="4">
        <v>4.5190000000000001</v>
      </c>
      <c r="F1972" s="6">
        <f t="shared" si="32"/>
        <v>10.969232976445396</v>
      </c>
      <c r="G1972" s="28">
        <f>metadata!$A$49-$F1972</f>
        <v>9.0307670235546045</v>
      </c>
      <c r="H1972" s="28">
        <f>metadata!$A$5-G1972</f>
        <v>1796.7792329764454</v>
      </c>
      <c r="R1972" s="14"/>
      <c r="T1972" s="15"/>
    </row>
    <row r="1973" spans="1:20" ht="15" x14ac:dyDescent="0.25">
      <c r="A1973" s="17">
        <v>39813.166666666664</v>
      </c>
      <c r="B1973" s="73" t="s">
        <v>52</v>
      </c>
      <c r="C1973" s="4">
        <v>11.643599999999999</v>
      </c>
      <c r="D1973" s="4">
        <v>27.245000000000001</v>
      </c>
      <c r="E1973" s="4">
        <v>4.5190000000000001</v>
      </c>
      <c r="F1973" s="6">
        <f t="shared" si="32"/>
        <v>10.972046069134292</v>
      </c>
      <c r="G1973" s="28">
        <f>metadata!$A$49-$F1973</f>
        <v>9.0279539308657082</v>
      </c>
      <c r="H1973" s="28">
        <f>metadata!$A$5-G1973</f>
        <v>1796.7820460691341</v>
      </c>
      <c r="R1973" s="14"/>
      <c r="T1973" s="15"/>
    </row>
    <row r="1974" spans="1:20" ht="15" x14ac:dyDescent="0.25">
      <c r="A1974" s="17">
        <v>39813.208333333336</v>
      </c>
      <c r="B1974" s="73" t="s">
        <v>52</v>
      </c>
      <c r="C1974" s="4">
        <v>11.63</v>
      </c>
      <c r="D1974" s="4">
        <v>27.235600000000002</v>
      </c>
      <c r="E1974" s="4">
        <v>4.5190000000000001</v>
      </c>
      <c r="F1974" s="6">
        <f t="shared" si="32"/>
        <v>10.974999816457633</v>
      </c>
      <c r="G1974" s="28">
        <f>metadata!$A$49-$F1974</f>
        <v>9.0250001835423674</v>
      </c>
      <c r="H1974" s="28">
        <f>metadata!$A$5-G1974</f>
        <v>1796.7849998164577</v>
      </c>
      <c r="R1974" s="14"/>
      <c r="T1974" s="15"/>
    </row>
    <row r="1975" spans="1:20" ht="15" x14ac:dyDescent="0.25">
      <c r="A1975" s="17">
        <v>39813.25</v>
      </c>
      <c r="B1975" s="73" t="s">
        <v>52</v>
      </c>
      <c r="C1975" s="4">
        <v>11.643599999999999</v>
      </c>
      <c r="D1975" s="4">
        <v>27.249700000000001</v>
      </c>
      <c r="E1975" s="4">
        <v>4.5190000000000001</v>
      </c>
      <c r="F1975" s="6">
        <f t="shared" si="32"/>
        <v>10.975351453043746</v>
      </c>
      <c r="G1975" s="28">
        <f>metadata!$A$49-$F1975</f>
        <v>9.0246485469562536</v>
      </c>
      <c r="H1975" s="28">
        <f>metadata!$A$5-G1975</f>
        <v>1796.7853514530436</v>
      </c>
      <c r="R1975" s="14"/>
      <c r="T1975" s="15"/>
    </row>
    <row r="1976" spans="1:20" ht="15" x14ac:dyDescent="0.25">
      <c r="A1976" s="17">
        <v>39813.291666666664</v>
      </c>
      <c r="B1976" s="73" t="s">
        <v>52</v>
      </c>
      <c r="C1976" s="4">
        <v>11.6526</v>
      </c>
      <c r="D1976" s="4">
        <v>27.2591</v>
      </c>
      <c r="E1976" s="4">
        <v>4.5190000000000001</v>
      </c>
      <c r="F1976" s="6">
        <f t="shared" si="32"/>
        <v>10.975632762312635</v>
      </c>
      <c r="G1976" s="28">
        <f>metadata!$A$49-$F1976</f>
        <v>9.0243672376873647</v>
      </c>
      <c r="H1976" s="28">
        <f>metadata!$A$5-G1976</f>
        <v>1796.7856327623126</v>
      </c>
      <c r="R1976" s="14"/>
      <c r="T1976" s="15"/>
    </row>
    <row r="1977" spans="1:20" ht="15" x14ac:dyDescent="0.25">
      <c r="A1977" s="17">
        <v>39813.333333333336</v>
      </c>
      <c r="B1977" s="73" t="s">
        <v>52</v>
      </c>
      <c r="C1977" s="4">
        <v>11.6663</v>
      </c>
      <c r="D1977" s="4">
        <v>27.2638</v>
      </c>
      <c r="E1977" s="4">
        <v>4.5190000000000001</v>
      </c>
      <c r="F1977" s="6">
        <f t="shared" si="32"/>
        <v>10.969303303762619</v>
      </c>
      <c r="G1977" s="28">
        <f>metadata!$A$49-$F1977</f>
        <v>9.0306966962373814</v>
      </c>
      <c r="H1977" s="28">
        <f>metadata!$A$5-G1977</f>
        <v>1796.7793033037626</v>
      </c>
      <c r="R1977" s="14"/>
      <c r="T1977" s="15"/>
    </row>
    <row r="1978" spans="1:20" ht="15" x14ac:dyDescent="0.25">
      <c r="A1978" s="17">
        <v>39813.375</v>
      </c>
      <c r="B1978" s="73" t="s">
        <v>52</v>
      </c>
      <c r="C1978" s="4">
        <v>11.6708</v>
      </c>
      <c r="D1978" s="4">
        <v>27.2685</v>
      </c>
      <c r="E1978" s="4">
        <v>4.5190000000000001</v>
      </c>
      <c r="F1978" s="6">
        <f t="shared" si="32"/>
        <v>10.969443958397063</v>
      </c>
      <c r="G1978" s="28">
        <f>metadata!$A$49-$F1978</f>
        <v>9.0305560416029369</v>
      </c>
      <c r="H1978" s="28">
        <f>metadata!$A$5-G1978</f>
        <v>1796.779443958397</v>
      </c>
      <c r="R1978" s="14"/>
      <c r="T1978" s="15"/>
    </row>
    <row r="1979" spans="1:20" ht="15" x14ac:dyDescent="0.25">
      <c r="A1979" s="17">
        <v>39813.416666666664</v>
      </c>
      <c r="B1979" s="73" t="s">
        <v>52</v>
      </c>
      <c r="C1979" s="4">
        <v>11.6889</v>
      </c>
      <c r="D1979" s="4">
        <v>27.277799999999999</v>
      </c>
      <c r="E1979" s="4">
        <v>4.5190000000000001</v>
      </c>
      <c r="F1979" s="6">
        <f t="shared" si="32"/>
        <v>10.963255154481493</v>
      </c>
      <c r="G1979" s="28">
        <f>metadata!$A$49-$F1979</f>
        <v>9.0367448455185073</v>
      </c>
      <c r="H1979" s="28">
        <f>metadata!$A$5-G1979</f>
        <v>1796.7732551544814</v>
      </c>
      <c r="R1979" s="14"/>
      <c r="T1979" s="15"/>
    </row>
    <row r="1980" spans="1:20" ht="15" x14ac:dyDescent="0.25">
      <c r="A1980" s="17">
        <v>39813.458333333336</v>
      </c>
      <c r="B1980" s="73" t="s">
        <v>52</v>
      </c>
      <c r="C1980" s="4">
        <v>11.697900000000001</v>
      </c>
      <c r="D1980" s="4">
        <v>27.277799999999999</v>
      </c>
      <c r="E1980" s="4">
        <v>4.5190000000000001</v>
      </c>
      <c r="F1980" s="6">
        <f t="shared" si="32"/>
        <v>10.956925695931476</v>
      </c>
      <c r="G1980" s="28">
        <f>metadata!$A$49-$F1980</f>
        <v>9.043074304068524</v>
      </c>
      <c r="H1980" s="28">
        <f>metadata!$A$5-G1980</f>
        <v>1796.7669256959314</v>
      </c>
      <c r="R1980" s="14"/>
      <c r="T1980" s="15"/>
    </row>
    <row r="1981" spans="1:20" ht="15" x14ac:dyDescent="0.25">
      <c r="A1981" s="17">
        <v>39813.5</v>
      </c>
      <c r="B1981" s="73" t="s">
        <v>52</v>
      </c>
      <c r="C1981" s="4">
        <v>11.707000000000001</v>
      </c>
      <c r="D1981" s="4">
        <v>27.282599999999999</v>
      </c>
      <c r="E1981" s="4">
        <v>4.5190000000000001</v>
      </c>
      <c r="F1981" s="6">
        <f t="shared" si="32"/>
        <v>10.953901621290912</v>
      </c>
      <c r="G1981" s="28">
        <f>metadata!$A$49-$F1981</f>
        <v>9.0460983787090878</v>
      </c>
      <c r="H1981" s="28">
        <f>metadata!$A$5-G1981</f>
        <v>1796.7639016212909</v>
      </c>
      <c r="R1981" s="14"/>
      <c r="T1981" s="15"/>
    </row>
    <row r="1982" spans="1:20" ht="15" x14ac:dyDescent="0.25">
      <c r="A1982" s="17">
        <v>39813.541666666664</v>
      </c>
      <c r="B1982" s="73" t="s">
        <v>52</v>
      </c>
      <c r="C1982" s="4">
        <v>11.715999999999999</v>
      </c>
      <c r="D1982" s="4">
        <v>27.287299999999998</v>
      </c>
      <c r="E1982" s="4">
        <v>4.5190000000000001</v>
      </c>
      <c r="F1982" s="6">
        <f t="shared" si="32"/>
        <v>10.950877546650352</v>
      </c>
      <c r="G1982" s="28">
        <f>metadata!$A$49-$F1982</f>
        <v>9.0491224533496482</v>
      </c>
      <c r="H1982" s="28">
        <f>metadata!$A$5-G1982</f>
        <v>1796.7608775466504</v>
      </c>
      <c r="R1982" s="14"/>
      <c r="T1982" s="15"/>
    </row>
    <row r="1983" spans="1:20" ht="15" x14ac:dyDescent="0.25">
      <c r="A1983" s="17">
        <v>39813.583333333336</v>
      </c>
      <c r="B1983" s="73" t="s">
        <v>52</v>
      </c>
      <c r="C1983" s="4">
        <v>11.725</v>
      </c>
      <c r="D1983" s="4">
        <v>27.287299999999998</v>
      </c>
      <c r="E1983" s="4">
        <v>4.5190000000000001</v>
      </c>
      <c r="F1983" s="6">
        <f t="shared" si="32"/>
        <v>10.944548088100335</v>
      </c>
      <c r="G1983" s="28">
        <f>metadata!$A$49-$F1983</f>
        <v>9.0554519118996648</v>
      </c>
      <c r="H1983" s="28">
        <f>metadata!$A$5-G1983</f>
        <v>1796.7545480881004</v>
      </c>
      <c r="R1983" s="14"/>
      <c r="T1983" s="15"/>
    </row>
    <row r="1984" spans="1:20" ht="15" x14ac:dyDescent="0.25">
      <c r="A1984" s="17">
        <v>39813.625</v>
      </c>
      <c r="B1984" s="73" t="s">
        <v>52</v>
      </c>
      <c r="C1984" s="4">
        <v>11.7296</v>
      </c>
      <c r="D1984" s="4">
        <v>27.287299999999998</v>
      </c>
      <c r="E1984" s="4">
        <v>4.5190000000000001</v>
      </c>
      <c r="F1984" s="6">
        <f t="shared" si="32"/>
        <v>10.941313031508106</v>
      </c>
      <c r="G1984" s="28">
        <f>metadata!$A$49-$F1984</f>
        <v>9.0586869684918945</v>
      </c>
      <c r="H1984" s="28">
        <f>metadata!$A$5-G1984</f>
        <v>1796.7513130315081</v>
      </c>
      <c r="R1984" s="14"/>
      <c r="T1984" s="15"/>
    </row>
    <row r="1985" spans="1:20" ht="15" x14ac:dyDescent="0.25">
      <c r="A1985" s="17">
        <v>39813.666666666664</v>
      </c>
      <c r="B1985" s="73" t="s">
        <v>52</v>
      </c>
      <c r="C1985" s="4">
        <v>11.7431</v>
      </c>
      <c r="D1985" s="4">
        <v>27.287299999999998</v>
      </c>
      <c r="E1985" s="4">
        <v>4.5190000000000001</v>
      </c>
      <c r="F1985" s="6">
        <f t="shared" si="32"/>
        <v>10.931818843683082</v>
      </c>
      <c r="G1985" s="28">
        <f>metadata!$A$49-$F1985</f>
        <v>9.0681811563169177</v>
      </c>
      <c r="H1985" s="28">
        <f>metadata!$A$5-G1985</f>
        <v>1796.7418188436829</v>
      </c>
      <c r="R1985" s="14"/>
      <c r="T1985" s="15"/>
    </row>
    <row r="1986" spans="1:20" ht="15" x14ac:dyDescent="0.25">
      <c r="A1986" s="17">
        <v>39813.708333333336</v>
      </c>
      <c r="B1986" s="73" t="s">
        <v>52</v>
      </c>
      <c r="C1986" s="4">
        <v>11.7478</v>
      </c>
      <c r="D1986" s="4">
        <v>27.296700000000001</v>
      </c>
      <c r="E1986" s="4">
        <v>4.5190000000000001</v>
      </c>
      <c r="F1986" s="6">
        <f t="shared" si="32"/>
        <v>10.935124227592537</v>
      </c>
      <c r="G1986" s="28">
        <f>metadata!$A$49-$F1986</f>
        <v>9.0648757724074631</v>
      </c>
      <c r="H1986" s="28">
        <f>metadata!$A$5-G1986</f>
        <v>1796.7451242275924</v>
      </c>
      <c r="R1986" s="14"/>
      <c r="T1986" s="15"/>
    </row>
    <row r="1987" spans="1:20" ht="15" x14ac:dyDescent="0.25">
      <c r="A1987" s="17">
        <v>39813.75</v>
      </c>
      <c r="B1987" s="73" t="s">
        <v>52</v>
      </c>
      <c r="C1987" s="4">
        <v>11.7431</v>
      </c>
      <c r="D1987" s="4">
        <v>27.291899999999998</v>
      </c>
      <c r="E1987" s="4">
        <v>4.5190000000000001</v>
      </c>
      <c r="F1987" s="6">
        <f t="shared" si="32"/>
        <v>10.935053900275312</v>
      </c>
      <c r="G1987" s="28">
        <f>metadata!$A$49-$F1987</f>
        <v>9.064946099724688</v>
      </c>
      <c r="H1987" s="28">
        <f>metadata!$A$5-G1987</f>
        <v>1796.7450539002753</v>
      </c>
      <c r="R1987" s="14"/>
      <c r="T1987" s="15"/>
    </row>
    <row r="1988" spans="1:20" ht="15" x14ac:dyDescent="0.25">
      <c r="A1988" s="17">
        <v>39813.791666666664</v>
      </c>
      <c r="B1988" s="73" t="s">
        <v>52</v>
      </c>
      <c r="C1988" s="4">
        <v>11.7478</v>
      </c>
      <c r="D1988" s="4">
        <v>27.287299999999998</v>
      </c>
      <c r="E1988" s="4">
        <v>4.5190000000000001</v>
      </c>
      <c r="F1988" s="6">
        <f t="shared" si="32"/>
        <v>10.92851345977363</v>
      </c>
      <c r="G1988" s="28">
        <f>metadata!$A$49-$F1988</f>
        <v>9.0714865402263705</v>
      </c>
      <c r="H1988" s="28">
        <f>metadata!$A$5-G1988</f>
        <v>1796.7385134597737</v>
      </c>
      <c r="R1988" s="14"/>
      <c r="T1988" s="15"/>
    </row>
    <row r="1989" spans="1:20" ht="15" x14ac:dyDescent="0.25">
      <c r="A1989" s="17">
        <v>39813.833333333336</v>
      </c>
      <c r="B1989" s="73" t="s">
        <v>52</v>
      </c>
      <c r="C1989" s="4">
        <v>11.7523</v>
      </c>
      <c r="D1989" s="4">
        <v>27.287299999999998</v>
      </c>
      <c r="E1989" s="4">
        <v>4.5190000000000001</v>
      </c>
      <c r="F1989" s="6">
        <f t="shared" si="32"/>
        <v>10.925348730498623</v>
      </c>
      <c r="G1989" s="28">
        <f>metadata!$A$49-$F1989</f>
        <v>9.074651269501377</v>
      </c>
      <c r="H1989" s="28">
        <f>metadata!$A$5-G1989</f>
        <v>1796.7353487304986</v>
      </c>
      <c r="R1989" s="14"/>
      <c r="T1989" s="15"/>
    </row>
    <row r="1990" spans="1:20" ht="15" x14ac:dyDescent="0.25">
      <c r="A1990" s="17">
        <v>39813.875</v>
      </c>
      <c r="B1990" s="73" t="s">
        <v>52</v>
      </c>
      <c r="C1990" s="4">
        <v>11.7478</v>
      </c>
      <c r="D1990" s="4">
        <v>27.282599999999999</v>
      </c>
      <c r="E1990" s="4">
        <v>4.5190000000000001</v>
      </c>
      <c r="F1990" s="6">
        <f t="shared" si="32"/>
        <v>10.925208075864179</v>
      </c>
      <c r="G1990" s="28">
        <f>metadata!$A$49-$F1990</f>
        <v>9.0747919241358215</v>
      </c>
      <c r="H1990" s="28">
        <f>metadata!$A$5-G1990</f>
        <v>1796.7352080758642</v>
      </c>
      <c r="R1990" s="14"/>
      <c r="T1990" s="15"/>
    </row>
    <row r="1991" spans="1:20" ht="15" x14ac:dyDescent="0.25">
      <c r="A1991" s="17">
        <v>39813.916666666664</v>
      </c>
      <c r="B1991" s="73" t="s">
        <v>52</v>
      </c>
      <c r="C1991" s="4">
        <v>11.7478</v>
      </c>
      <c r="D1991" s="4">
        <v>27.273199999999999</v>
      </c>
      <c r="E1991" s="4">
        <v>4.5190000000000001</v>
      </c>
      <c r="F1991" s="6">
        <f t="shared" si="32"/>
        <v>10.918597308045273</v>
      </c>
      <c r="G1991" s="28">
        <f>metadata!$A$49-$F1991</f>
        <v>9.081402691954727</v>
      </c>
      <c r="H1991" s="28">
        <f>metadata!$A$5-G1991</f>
        <v>1796.7285973080452</v>
      </c>
      <c r="R1991" s="14"/>
      <c r="T1991" s="15"/>
    </row>
    <row r="1992" spans="1:20" ht="15" x14ac:dyDescent="0.25">
      <c r="A1992" s="17">
        <v>39813.958333333336</v>
      </c>
      <c r="B1992" s="73" t="s">
        <v>52</v>
      </c>
      <c r="C1992" s="4">
        <v>11.7478</v>
      </c>
      <c r="D1992" s="4">
        <v>27.2685</v>
      </c>
      <c r="E1992" s="4">
        <v>4.5190000000000001</v>
      </c>
      <c r="F1992" s="6">
        <f t="shared" si="32"/>
        <v>10.91529192413582</v>
      </c>
      <c r="G1992" s="28">
        <f>metadata!$A$49-$F1992</f>
        <v>9.0847080758641798</v>
      </c>
      <c r="H1992" s="28">
        <f>metadata!$A$5-G1992</f>
        <v>1796.7252919241357</v>
      </c>
      <c r="R1992" s="14"/>
      <c r="T1992" s="15"/>
    </row>
    <row r="1993" spans="1:20" ht="15" x14ac:dyDescent="0.25">
      <c r="A1993" s="17">
        <v>39814</v>
      </c>
      <c r="B1993" s="73" t="s">
        <v>52</v>
      </c>
      <c r="C1993" s="4">
        <v>11.7478</v>
      </c>
      <c r="D1993" s="4">
        <v>27.2591</v>
      </c>
      <c r="E1993" s="4">
        <v>4.5190000000000001</v>
      </c>
      <c r="F1993" s="6">
        <f t="shared" si="32"/>
        <v>10.908681156316916</v>
      </c>
      <c r="G1993" s="28">
        <f>metadata!$A$49-$F1993</f>
        <v>9.0913188436830836</v>
      </c>
      <c r="H1993" s="28">
        <f>metadata!$A$5-G1993</f>
        <v>1796.718681156317</v>
      </c>
      <c r="R1993" s="14"/>
      <c r="T1993" s="15"/>
    </row>
    <row r="1994" spans="1:20" ht="15" x14ac:dyDescent="0.25">
      <c r="A1994" s="17">
        <v>39814.041666666664</v>
      </c>
      <c r="B1994" s="73" t="s">
        <v>52</v>
      </c>
      <c r="C1994" s="4">
        <v>11.7431</v>
      </c>
      <c r="D1994" s="4">
        <v>27.2545</v>
      </c>
      <c r="E1994" s="4">
        <v>4.5190000000000001</v>
      </c>
      <c r="F1994" s="6">
        <f t="shared" si="32"/>
        <v>10.908751483634138</v>
      </c>
      <c r="G1994" s="28">
        <f>metadata!$A$49-$F1994</f>
        <v>9.0912485163658623</v>
      </c>
      <c r="H1994" s="28">
        <f>metadata!$A$5-G1994</f>
        <v>1796.7187514836342</v>
      </c>
      <c r="R1994" s="14"/>
      <c r="T1994" s="15"/>
    </row>
    <row r="1995" spans="1:20" ht="15" x14ac:dyDescent="0.25">
      <c r="A1995" s="17">
        <v>39814.083333333336</v>
      </c>
      <c r="B1995" s="73" t="s">
        <v>52</v>
      </c>
      <c r="C1995" s="4">
        <v>11.7341</v>
      </c>
      <c r="D1995" s="4">
        <v>27.240400000000001</v>
      </c>
      <c r="E1995" s="4">
        <v>4.5190000000000001</v>
      </c>
      <c r="F1995" s="6">
        <f t="shared" si="32"/>
        <v>10.905164790455798</v>
      </c>
      <c r="G1995" s="28">
        <f>metadata!$A$49-$F1995</f>
        <v>9.0948352095442022</v>
      </c>
      <c r="H1995" s="28">
        <f>metadata!$A$5-G1995</f>
        <v>1796.7151647904557</v>
      </c>
      <c r="R1995" s="14"/>
      <c r="T1995" s="15"/>
    </row>
    <row r="1996" spans="1:20" ht="15" x14ac:dyDescent="0.25">
      <c r="A1996" s="17">
        <v>39814.125</v>
      </c>
      <c r="B1996" s="73" t="s">
        <v>52</v>
      </c>
      <c r="C1996" s="4">
        <v>11.7296</v>
      </c>
      <c r="D1996" s="4">
        <v>27.231000000000002</v>
      </c>
      <c r="E1996" s="4">
        <v>4.5190000000000001</v>
      </c>
      <c r="F1996" s="6">
        <f t="shared" si="32"/>
        <v>10.901718751911901</v>
      </c>
      <c r="G1996" s="28">
        <f>metadata!$A$49-$F1996</f>
        <v>9.0982812480880995</v>
      </c>
      <c r="H1996" s="28">
        <f>metadata!$A$5-G1996</f>
        <v>1796.7117187519118</v>
      </c>
      <c r="R1996" s="14"/>
      <c r="T1996" s="15"/>
    </row>
    <row r="1997" spans="1:20" ht="15" x14ac:dyDescent="0.25">
      <c r="A1997" s="17">
        <v>39814.166666666664</v>
      </c>
      <c r="B1997" s="73" t="s">
        <v>52</v>
      </c>
      <c r="C1997" s="4">
        <v>11.707000000000001</v>
      </c>
      <c r="D1997" s="4">
        <v>27.216899999999999</v>
      </c>
      <c r="E1997" s="4">
        <v>4.5190000000000001</v>
      </c>
      <c r="F1997" s="6">
        <f t="shared" si="32"/>
        <v>10.907696573875802</v>
      </c>
      <c r="G1997" s="28">
        <f>metadata!$A$49-$F1997</f>
        <v>9.0923034261241984</v>
      </c>
      <c r="H1997" s="28">
        <f>metadata!$A$5-G1997</f>
        <v>1796.7176965738759</v>
      </c>
      <c r="R1997" s="14"/>
      <c r="T1997" s="15"/>
    </row>
    <row r="1998" spans="1:20" ht="15" x14ac:dyDescent="0.25">
      <c r="A1998" s="17">
        <v>39814.208333333336</v>
      </c>
      <c r="B1998" s="73" t="s">
        <v>52</v>
      </c>
      <c r="C1998" s="4">
        <v>11.6934</v>
      </c>
      <c r="D1998" s="4">
        <v>27.2028</v>
      </c>
      <c r="E1998" s="4">
        <v>4.5190000000000001</v>
      </c>
      <c r="F1998" s="6">
        <f t="shared" si="32"/>
        <v>10.907344937289691</v>
      </c>
      <c r="G1998" s="28">
        <f>metadata!$A$49-$F1998</f>
        <v>9.0926550627103087</v>
      </c>
      <c r="H1998" s="28">
        <f>metadata!$A$5-G1998</f>
        <v>1796.7173449372897</v>
      </c>
      <c r="R1998" s="14"/>
      <c r="T1998" s="15"/>
    </row>
    <row r="1999" spans="1:20" ht="15" x14ac:dyDescent="0.25">
      <c r="A1999" s="17">
        <v>39814.25</v>
      </c>
      <c r="B1999" s="73" t="s">
        <v>52</v>
      </c>
      <c r="C1999" s="4">
        <v>11.6708</v>
      </c>
      <c r="D1999" s="4">
        <v>27.184100000000001</v>
      </c>
      <c r="E1999" s="4">
        <v>4.5190000000000001</v>
      </c>
      <c r="F1999" s="6">
        <f t="shared" si="32"/>
        <v>10.910087702661365</v>
      </c>
      <c r="G1999" s="28">
        <f>metadata!$A$49-$F1999</f>
        <v>9.0899122973386355</v>
      </c>
      <c r="H1999" s="28">
        <f>metadata!$A$5-G1999</f>
        <v>1796.7200877026612</v>
      </c>
      <c r="R1999" s="14"/>
      <c r="T1999" s="15"/>
    </row>
    <row r="2000" spans="1:20" ht="15" x14ac:dyDescent="0.25">
      <c r="A2000" s="17">
        <v>39814.291666666664</v>
      </c>
      <c r="B2000" s="73" t="s">
        <v>52</v>
      </c>
      <c r="C2000" s="4">
        <v>11.648099999999999</v>
      </c>
      <c r="D2000" s="4">
        <v>27.174700000000001</v>
      </c>
      <c r="E2000" s="4">
        <v>4.5190000000000001</v>
      </c>
      <c r="F2000" s="6">
        <f t="shared" si="32"/>
        <v>10.919441235851943</v>
      </c>
      <c r="G2000" s="28">
        <f>metadata!$A$49-$F2000</f>
        <v>9.0805587641480567</v>
      </c>
      <c r="H2000" s="28">
        <f>metadata!$A$5-G2000</f>
        <v>1796.7294412358519</v>
      </c>
      <c r="R2000" s="14"/>
      <c r="T2000" s="15"/>
    </row>
    <row r="2001" spans="1:20" ht="15" x14ac:dyDescent="0.25">
      <c r="A2001" s="17">
        <v>39814.333333333336</v>
      </c>
      <c r="B2001" s="73" t="s">
        <v>52</v>
      </c>
      <c r="C2001" s="4">
        <v>11.634499999999999</v>
      </c>
      <c r="D2001" s="4">
        <v>27.160599999999999</v>
      </c>
      <c r="E2001" s="4">
        <v>4.5190000000000001</v>
      </c>
      <c r="F2001" s="6">
        <f t="shared" si="32"/>
        <v>10.919089599265831</v>
      </c>
      <c r="G2001" s="28">
        <f>metadata!$A$49-$F2001</f>
        <v>9.0809104007341688</v>
      </c>
      <c r="H2001" s="28">
        <f>metadata!$A$5-G2001</f>
        <v>1796.7290895992658</v>
      </c>
      <c r="R2001" s="14"/>
      <c r="T2001" s="15"/>
    </row>
    <row r="2002" spans="1:20" ht="15" x14ac:dyDescent="0.25">
      <c r="A2002" s="17">
        <v>39814.375</v>
      </c>
      <c r="B2002" s="73" t="s">
        <v>52</v>
      </c>
      <c r="C2002" s="4">
        <v>11.6074</v>
      </c>
      <c r="D2002" s="4">
        <v>27.146599999999999</v>
      </c>
      <c r="E2002" s="4">
        <v>4.5190000000000001</v>
      </c>
      <c r="F2002" s="6">
        <f t="shared" si="32"/>
        <v>10.928302477821964</v>
      </c>
      <c r="G2002" s="28">
        <f>metadata!$A$49-$F2002</f>
        <v>9.0716975221780363</v>
      </c>
      <c r="H2002" s="28">
        <f>metadata!$A$5-G2002</f>
        <v>1796.7383024778219</v>
      </c>
      <c r="R2002" s="14"/>
      <c r="T2002" s="15"/>
    </row>
    <row r="2003" spans="1:20" ht="15" x14ac:dyDescent="0.25">
      <c r="A2003" s="17">
        <v>39814.416666666664</v>
      </c>
      <c r="B2003" s="73" t="s">
        <v>52</v>
      </c>
      <c r="C2003" s="4">
        <v>11.607200000000001</v>
      </c>
      <c r="D2003" s="4">
        <v>27.146599999999999</v>
      </c>
      <c r="E2003" s="4">
        <v>4.5190000000000001</v>
      </c>
      <c r="F2003" s="6">
        <f t="shared" si="32"/>
        <v>10.928443132456408</v>
      </c>
      <c r="G2003" s="28">
        <f>metadata!$A$49-$F2003</f>
        <v>9.0715568675435918</v>
      </c>
      <c r="H2003" s="28">
        <f>metadata!$A$5-G2003</f>
        <v>1796.7384431324563</v>
      </c>
      <c r="R2003" s="14"/>
      <c r="T2003" s="15"/>
    </row>
    <row r="2004" spans="1:20" ht="15" x14ac:dyDescent="0.25">
      <c r="A2004" s="17">
        <v>39814.458333333336</v>
      </c>
      <c r="B2004" s="73" t="s">
        <v>52</v>
      </c>
      <c r="C2004" s="4">
        <v>11.5892</v>
      </c>
      <c r="D2004" s="4">
        <v>27.1325</v>
      </c>
      <c r="E2004" s="4">
        <v>4.5190000000000001</v>
      </c>
      <c r="F2004" s="6">
        <f t="shared" si="32"/>
        <v>10.931185897828083</v>
      </c>
      <c r="G2004" s="28">
        <f>metadata!$A$49-$F2004</f>
        <v>9.0688141021719169</v>
      </c>
      <c r="H2004" s="28">
        <f>metadata!$A$5-G2004</f>
        <v>1796.741185897828</v>
      </c>
      <c r="R2004" s="14"/>
      <c r="T2004" s="15"/>
    </row>
    <row r="2005" spans="1:20" ht="15" x14ac:dyDescent="0.25">
      <c r="A2005" s="17">
        <v>39814.5</v>
      </c>
      <c r="B2005" s="73" t="s">
        <v>52</v>
      </c>
      <c r="C2005" s="4">
        <v>11.5802</v>
      </c>
      <c r="D2005" s="4">
        <v>27.118400000000001</v>
      </c>
      <c r="E2005" s="4">
        <v>4.5190000000000001</v>
      </c>
      <c r="F2005" s="6">
        <f t="shared" si="32"/>
        <v>10.927599204649741</v>
      </c>
      <c r="G2005" s="28">
        <f>metadata!$A$49-$F2005</f>
        <v>9.0724007953502586</v>
      </c>
      <c r="H2005" s="28">
        <f>metadata!$A$5-G2005</f>
        <v>1796.7375992046498</v>
      </c>
      <c r="R2005" s="14"/>
      <c r="T2005" s="15"/>
    </row>
    <row r="2006" spans="1:20" ht="15" x14ac:dyDescent="0.25">
      <c r="A2006" s="17">
        <v>39814.541666666664</v>
      </c>
      <c r="B2006" s="73" t="s">
        <v>52</v>
      </c>
      <c r="C2006" s="4">
        <v>11.566599999999999</v>
      </c>
      <c r="D2006" s="4">
        <v>27.113600000000002</v>
      </c>
      <c r="E2006" s="4">
        <v>4.5190000000000001</v>
      </c>
      <c r="F2006" s="6">
        <f t="shared" si="32"/>
        <v>10.933788008565312</v>
      </c>
      <c r="G2006" s="28">
        <f>metadata!$A$49-$F2006</f>
        <v>9.0662119914346881</v>
      </c>
      <c r="H2006" s="28">
        <f>metadata!$A$5-G2006</f>
        <v>1796.7437880085652</v>
      </c>
      <c r="R2006" s="14"/>
      <c r="T2006" s="15"/>
    </row>
    <row r="2007" spans="1:20" ht="15" x14ac:dyDescent="0.25">
      <c r="A2007" s="17">
        <v>39814.583333333336</v>
      </c>
      <c r="B2007" s="73" t="s">
        <v>52</v>
      </c>
      <c r="C2007" s="4">
        <v>11.571099999999999</v>
      </c>
      <c r="D2007" s="4">
        <v>27.113600000000002</v>
      </c>
      <c r="E2007" s="4">
        <v>4.5190000000000001</v>
      </c>
      <c r="F2007" s="6">
        <f t="shared" si="32"/>
        <v>10.930623279290304</v>
      </c>
      <c r="G2007" s="28">
        <f>metadata!$A$49-$F2007</f>
        <v>9.0693767207096965</v>
      </c>
      <c r="H2007" s="28">
        <f>metadata!$A$5-G2007</f>
        <v>1796.7406232792903</v>
      </c>
      <c r="R2007" s="14"/>
      <c r="T2007" s="15"/>
    </row>
    <row r="2008" spans="1:20" ht="15" x14ac:dyDescent="0.25">
      <c r="A2008" s="17">
        <v>39814.625</v>
      </c>
      <c r="B2008" s="73" t="s">
        <v>52</v>
      </c>
      <c r="C2008" s="4">
        <v>11.5756</v>
      </c>
      <c r="D2008" s="4">
        <v>27.109000000000002</v>
      </c>
      <c r="E2008" s="4">
        <v>4.5190000000000001</v>
      </c>
      <c r="F2008" s="6">
        <f t="shared" si="32"/>
        <v>10.924223493423067</v>
      </c>
      <c r="G2008" s="28">
        <f>metadata!$A$49-$F2008</f>
        <v>9.0757765065769327</v>
      </c>
      <c r="H2008" s="28">
        <f>metadata!$A$5-G2008</f>
        <v>1796.7342234934231</v>
      </c>
      <c r="R2008" s="14"/>
      <c r="T2008" s="15"/>
    </row>
    <row r="2009" spans="1:20" ht="15" x14ac:dyDescent="0.25">
      <c r="A2009" s="17">
        <v>39814.666666666664</v>
      </c>
      <c r="B2009" s="73" t="s">
        <v>52</v>
      </c>
      <c r="C2009" s="4">
        <v>11.5756</v>
      </c>
      <c r="D2009" s="4">
        <v>27.113600000000002</v>
      </c>
      <c r="E2009" s="4">
        <v>4.5190000000000001</v>
      </c>
      <c r="F2009" s="6">
        <f t="shared" si="32"/>
        <v>10.927458550015297</v>
      </c>
      <c r="G2009" s="28">
        <f>metadata!$A$49-$F2009</f>
        <v>9.072541449984703</v>
      </c>
      <c r="H2009" s="28">
        <f>metadata!$A$5-G2009</f>
        <v>1796.7374585500152</v>
      </c>
      <c r="R2009" s="14"/>
      <c r="T2009" s="15"/>
    </row>
    <row r="2010" spans="1:20" ht="15" x14ac:dyDescent="0.25">
      <c r="A2010" s="17">
        <v>39814.708333333336</v>
      </c>
      <c r="B2010" s="73" t="s">
        <v>52</v>
      </c>
      <c r="C2010" s="4">
        <v>11.5937</v>
      </c>
      <c r="D2010" s="4">
        <v>27.113600000000002</v>
      </c>
      <c r="E2010" s="4">
        <v>4.5190000000000001</v>
      </c>
      <c r="F2010" s="6">
        <f t="shared" si="32"/>
        <v>10.914729305598044</v>
      </c>
      <c r="G2010" s="28">
        <f>metadata!$A$49-$F2010</f>
        <v>9.0852706944019559</v>
      </c>
      <c r="H2010" s="28">
        <f>metadata!$A$5-G2010</f>
        <v>1796.724729305598</v>
      </c>
      <c r="R2010" s="14"/>
      <c r="T2010" s="15"/>
    </row>
    <row r="2011" spans="1:20" ht="15" x14ac:dyDescent="0.25">
      <c r="A2011" s="17">
        <v>39814.75</v>
      </c>
      <c r="B2011" s="73" t="s">
        <v>52</v>
      </c>
      <c r="C2011" s="4">
        <v>11.5892</v>
      </c>
      <c r="D2011" s="4">
        <v>27.109000000000002</v>
      </c>
      <c r="E2011" s="4">
        <v>4.5190000000000001</v>
      </c>
      <c r="F2011" s="6">
        <f t="shared" si="32"/>
        <v>10.914658978280821</v>
      </c>
      <c r="G2011" s="28">
        <f>metadata!$A$49-$F2011</f>
        <v>9.085341021719179</v>
      </c>
      <c r="H2011" s="28">
        <f>metadata!$A$5-G2011</f>
        <v>1796.7246589782808</v>
      </c>
      <c r="R2011" s="14"/>
      <c r="T2011" s="15"/>
    </row>
    <row r="2012" spans="1:20" ht="15" x14ac:dyDescent="0.25">
      <c r="A2012" s="17">
        <v>39814.791666666664</v>
      </c>
      <c r="B2012" s="73" t="s">
        <v>52</v>
      </c>
      <c r="C2012" s="4">
        <v>11.5892</v>
      </c>
      <c r="D2012" s="4">
        <v>27.104399999999998</v>
      </c>
      <c r="E2012" s="4">
        <v>4.5190000000000001</v>
      </c>
      <c r="F2012" s="6">
        <f t="shared" si="32"/>
        <v>10.91142392168859</v>
      </c>
      <c r="G2012" s="28">
        <f>metadata!$A$49-$F2012</f>
        <v>9.0885760783114105</v>
      </c>
      <c r="H2012" s="28">
        <f>metadata!$A$5-G2012</f>
        <v>1796.7214239216885</v>
      </c>
      <c r="R2012" s="14"/>
      <c r="T2012" s="15"/>
    </row>
    <row r="2013" spans="1:20" ht="15" x14ac:dyDescent="0.25">
      <c r="A2013" s="17">
        <v>39814.833333333336</v>
      </c>
      <c r="B2013" s="73" t="s">
        <v>52</v>
      </c>
      <c r="C2013" s="4">
        <v>11.5892</v>
      </c>
      <c r="D2013" s="4">
        <v>27.104399999999998</v>
      </c>
      <c r="E2013" s="4">
        <v>4.5190000000000001</v>
      </c>
      <c r="F2013" s="6">
        <f t="shared" si="32"/>
        <v>10.91142392168859</v>
      </c>
      <c r="G2013" s="28">
        <f>metadata!$A$49-$F2013</f>
        <v>9.0885760783114105</v>
      </c>
      <c r="H2013" s="28">
        <f>metadata!$A$5-G2013</f>
        <v>1796.7214239216885</v>
      </c>
      <c r="R2013" s="14"/>
      <c r="T2013" s="15"/>
    </row>
    <row r="2014" spans="1:20" ht="15" x14ac:dyDescent="0.25">
      <c r="A2014" s="17">
        <v>39814.875</v>
      </c>
      <c r="B2014" s="73" t="s">
        <v>52</v>
      </c>
      <c r="C2014" s="4">
        <v>11.5937</v>
      </c>
      <c r="D2014" s="4">
        <v>27.099599999999999</v>
      </c>
      <c r="E2014" s="4">
        <v>4.5190000000000001</v>
      </c>
      <c r="F2014" s="6">
        <f t="shared" si="32"/>
        <v>10.904883481186907</v>
      </c>
      <c r="G2014" s="28">
        <f>metadata!$A$49-$F2014</f>
        <v>9.0951165188130929</v>
      </c>
      <c r="H2014" s="28">
        <f>metadata!$A$5-G2014</f>
        <v>1796.7148834811869</v>
      </c>
      <c r="R2014" s="14"/>
      <c r="T2014" s="15"/>
    </row>
    <row r="2015" spans="1:20" ht="15" x14ac:dyDescent="0.25">
      <c r="A2015" s="17">
        <v>39814.916666666664</v>
      </c>
      <c r="B2015" s="73" t="s">
        <v>52</v>
      </c>
      <c r="C2015" s="4">
        <v>11.5847</v>
      </c>
      <c r="D2015" s="4">
        <v>27.0855</v>
      </c>
      <c r="E2015" s="4">
        <v>4.5190000000000001</v>
      </c>
      <c r="F2015" s="6">
        <f t="shared" si="32"/>
        <v>10.901296788008565</v>
      </c>
      <c r="G2015" s="28">
        <f>metadata!$A$49-$F2015</f>
        <v>9.0987032119914346</v>
      </c>
      <c r="H2015" s="28">
        <f>metadata!$A$5-G2015</f>
        <v>1796.7112967880084</v>
      </c>
      <c r="R2015" s="14"/>
      <c r="T2015" s="15"/>
    </row>
    <row r="2016" spans="1:20" ht="15" x14ac:dyDescent="0.25">
      <c r="A2016" s="17">
        <v>39814.958333333336</v>
      </c>
      <c r="B2016" s="73" t="s">
        <v>52</v>
      </c>
      <c r="C2016" s="4">
        <v>11.5847</v>
      </c>
      <c r="D2016" s="4">
        <v>27.0809</v>
      </c>
      <c r="E2016" s="4">
        <v>4.5190000000000001</v>
      </c>
      <c r="F2016" s="6">
        <f t="shared" si="32"/>
        <v>10.898061731416336</v>
      </c>
      <c r="G2016" s="28">
        <f>metadata!$A$49-$F2016</f>
        <v>9.1019382685836643</v>
      </c>
      <c r="H2016" s="28">
        <f>metadata!$A$5-G2016</f>
        <v>1796.7080617314164</v>
      </c>
      <c r="R2016" s="14"/>
      <c r="T2016" s="15"/>
    </row>
    <row r="2017" spans="1:20" ht="15" x14ac:dyDescent="0.25">
      <c r="A2017" s="17">
        <v>39815</v>
      </c>
      <c r="B2017" s="73" t="s">
        <v>52</v>
      </c>
      <c r="C2017" s="4">
        <v>11.5756</v>
      </c>
      <c r="D2017" s="4">
        <v>27.071400000000001</v>
      </c>
      <c r="E2017" s="4">
        <v>4.5190000000000001</v>
      </c>
      <c r="F2017" s="6">
        <f t="shared" si="32"/>
        <v>10.897780422147447</v>
      </c>
      <c r="G2017" s="28">
        <f>metadata!$A$49-$F2017</f>
        <v>9.1022195778525532</v>
      </c>
      <c r="H2017" s="28">
        <f>metadata!$A$5-G2017</f>
        <v>1796.7077804221474</v>
      </c>
      <c r="R2017" s="14"/>
      <c r="T2017" s="15"/>
    </row>
    <row r="2018" spans="1:20" ht="15" x14ac:dyDescent="0.25">
      <c r="A2018" s="17">
        <v>39815.041666666664</v>
      </c>
      <c r="B2018" s="73" t="s">
        <v>52</v>
      </c>
      <c r="C2018" s="4">
        <v>11.566599999999999</v>
      </c>
      <c r="D2018" s="4">
        <v>27.057400000000001</v>
      </c>
      <c r="E2018" s="4">
        <v>4.5190000000000001</v>
      </c>
      <c r="F2018" s="6">
        <f t="shared" si="32"/>
        <v>10.894264056286328</v>
      </c>
      <c r="G2018" s="28">
        <f>metadata!$A$49-$F2018</f>
        <v>9.1057359437136718</v>
      </c>
      <c r="H2018" s="28">
        <f>metadata!$A$5-G2018</f>
        <v>1796.7042640562863</v>
      </c>
      <c r="R2018" s="14"/>
      <c r="T2018" s="15"/>
    </row>
    <row r="2019" spans="1:20" ht="15" x14ac:dyDescent="0.25">
      <c r="A2019" s="17">
        <v>39815.083333333336</v>
      </c>
      <c r="B2019" s="73" t="s">
        <v>52</v>
      </c>
      <c r="C2019" s="4">
        <v>11.557499999999999</v>
      </c>
      <c r="D2019" s="4">
        <v>27.048100000000002</v>
      </c>
      <c r="E2019" s="4">
        <v>4.5190000000000001</v>
      </c>
      <c r="F2019" s="6">
        <f t="shared" si="32"/>
        <v>10.894123401651882</v>
      </c>
      <c r="G2019" s="28">
        <f>metadata!$A$49-$F2019</f>
        <v>9.105876598348118</v>
      </c>
      <c r="H2019" s="28">
        <f>metadata!$A$5-G2019</f>
        <v>1796.7041234016519</v>
      </c>
      <c r="R2019" s="14"/>
      <c r="T2019" s="15"/>
    </row>
    <row r="2020" spans="1:20" ht="15" x14ac:dyDescent="0.25">
      <c r="A2020" s="17">
        <v>39815.125</v>
      </c>
      <c r="B2020" s="73" t="s">
        <v>52</v>
      </c>
      <c r="C2020" s="4">
        <v>11.548500000000001</v>
      </c>
      <c r="D2020" s="4">
        <v>27.033999999999999</v>
      </c>
      <c r="E2020" s="4">
        <v>4.5190000000000001</v>
      </c>
      <c r="F2020" s="6">
        <f t="shared" si="32"/>
        <v>10.890536708473537</v>
      </c>
      <c r="G2020" s="28">
        <f>metadata!$A$49-$F2020</f>
        <v>9.1094632915264633</v>
      </c>
      <c r="H2020" s="28">
        <f>metadata!$A$5-G2020</f>
        <v>1796.7005367084735</v>
      </c>
      <c r="R2020" s="14"/>
      <c r="T2020" s="15"/>
    </row>
    <row r="2021" spans="1:20" ht="15" x14ac:dyDescent="0.25">
      <c r="A2021" s="17">
        <v>39815.166666666664</v>
      </c>
      <c r="B2021" s="73" t="s">
        <v>52</v>
      </c>
      <c r="C2021" s="4">
        <v>11.543799999999999</v>
      </c>
      <c r="D2021" s="4">
        <v>27.033999999999999</v>
      </c>
      <c r="E2021" s="4">
        <v>4.5190000000000001</v>
      </c>
      <c r="F2021" s="6">
        <f t="shared" ref="F2021:F2084" si="33">(D2021-C2021)*6897/9807</f>
        <v>10.893842092382991</v>
      </c>
      <c r="G2021" s="28">
        <f>metadata!$A$49-$F2021</f>
        <v>9.1061579076170087</v>
      </c>
      <c r="H2021" s="28">
        <f>metadata!$A$5-G2021</f>
        <v>1796.703842092383</v>
      </c>
      <c r="R2021" s="14"/>
      <c r="T2021" s="15"/>
    </row>
    <row r="2022" spans="1:20" ht="15" x14ac:dyDescent="0.25">
      <c r="A2022" s="17">
        <v>39815.208333333336</v>
      </c>
      <c r="B2022" s="73" t="s">
        <v>52</v>
      </c>
      <c r="C2022" s="4">
        <v>11.553000000000001</v>
      </c>
      <c r="D2022" s="4">
        <v>27.038699999999999</v>
      </c>
      <c r="E2022" s="4">
        <v>4.5190000000000001</v>
      </c>
      <c r="F2022" s="6">
        <f t="shared" si="33"/>
        <v>10.890677363107983</v>
      </c>
      <c r="G2022" s="28">
        <f>metadata!$A$49-$F2022</f>
        <v>9.109322636892017</v>
      </c>
      <c r="H2022" s="28">
        <f>metadata!$A$5-G2022</f>
        <v>1796.7006773631078</v>
      </c>
      <c r="R2022" s="14"/>
      <c r="T2022" s="15"/>
    </row>
    <row r="2023" spans="1:20" ht="15" x14ac:dyDescent="0.25">
      <c r="A2023" s="17">
        <v>39815.25</v>
      </c>
      <c r="B2023" s="73" t="s">
        <v>52</v>
      </c>
      <c r="C2023" s="4">
        <v>11.553000000000001</v>
      </c>
      <c r="D2023" s="4">
        <v>27.033999999999999</v>
      </c>
      <c r="E2023" s="4">
        <v>4.5190000000000001</v>
      </c>
      <c r="F2023" s="6">
        <f t="shared" si="33"/>
        <v>10.88737197919853</v>
      </c>
      <c r="G2023" s="28">
        <f>metadata!$A$49-$F2023</f>
        <v>9.1126280208014698</v>
      </c>
      <c r="H2023" s="28">
        <f>metadata!$A$5-G2023</f>
        <v>1796.6973719791986</v>
      </c>
      <c r="R2023" s="14"/>
      <c r="T2023" s="15"/>
    </row>
    <row r="2024" spans="1:20" ht="15" x14ac:dyDescent="0.25">
      <c r="A2024" s="17">
        <v>39815.291666666664</v>
      </c>
      <c r="B2024" s="73" t="s">
        <v>52</v>
      </c>
      <c r="C2024" s="4">
        <v>11.561999999999999</v>
      </c>
      <c r="D2024" s="4">
        <v>27.033999999999999</v>
      </c>
      <c r="E2024" s="4">
        <v>4.5190000000000001</v>
      </c>
      <c r="F2024" s="6">
        <f t="shared" si="33"/>
        <v>10.881042520648515</v>
      </c>
      <c r="G2024" s="28">
        <f>metadata!$A$49-$F2024</f>
        <v>9.1189574793514847</v>
      </c>
      <c r="H2024" s="28">
        <f>metadata!$A$5-G2024</f>
        <v>1796.6910425206484</v>
      </c>
      <c r="R2024" s="14"/>
      <c r="T2024" s="15"/>
    </row>
    <row r="2025" spans="1:20" ht="15" x14ac:dyDescent="0.25">
      <c r="A2025" s="17">
        <v>39815.333333333336</v>
      </c>
      <c r="B2025" s="73" t="s">
        <v>52</v>
      </c>
      <c r="C2025" s="4">
        <v>11.5801</v>
      </c>
      <c r="D2025" s="4">
        <v>27.043299999999999</v>
      </c>
      <c r="E2025" s="4">
        <v>4.5190000000000001</v>
      </c>
      <c r="F2025" s="6">
        <f t="shared" si="33"/>
        <v>10.874853716732945</v>
      </c>
      <c r="G2025" s="28">
        <f>metadata!$A$49-$F2025</f>
        <v>9.1251462832670551</v>
      </c>
      <c r="H2025" s="28">
        <f>metadata!$A$5-G2025</f>
        <v>1796.684853716733</v>
      </c>
      <c r="R2025" s="14"/>
      <c r="T2025" s="15"/>
    </row>
    <row r="2026" spans="1:20" ht="15" x14ac:dyDescent="0.25">
      <c r="A2026" s="17">
        <v>39815.375</v>
      </c>
      <c r="B2026" s="73" t="s">
        <v>52</v>
      </c>
      <c r="C2026" s="4">
        <v>11.5937</v>
      </c>
      <c r="D2026" s="4">
        <v>27.062200000000001</v>
      </c>
      <c r="E2026" s="4">
        <v>4.5190000000000001</v>
      </c>
      <c r="F2026" s="6">
        <f t="shared" si="33"/>
        <v>10.878581064545733</v>
      </c>
      <c r="G2026" s="28">
        <f>metadata!$A$49-$F2026</f>
        <v>9.1214189354542672</v>
      </c>
      <c r="H2026" s="28">
        <f>metadata!$A$5-G2026</f>
        <v>1796.6885810645456</v>
      </c>
      <c r="R2026" s="14"/>
      <c r="T2026" s="15"/>
    </row>
    <row r="2027" spans="1:20" ht="15" x14ac:dyDescent="0.25">
      <c r="A2027" s="17">
        <v>39815.416666666664</v>
      </c>
      <c r="B2027" s="73" t="s">
        <v>52</v>
      </c>
      <c r="C2027" s="4">
        <v>11.6119</v>
      </c>
      <c r="D2027" s="4">
        <v>27.071400000000001</v>
      </c>
      <c r="E2027" s="4">
        <v>4.5190000000000001</v>
      </c>
      <c r="F2027" s="6">
        <f t="shared" si="33"/>
        <v>10.872251605995716</v>
      </c>
      <c r="G2027" s="28">
        <f>metadata!$A$49-$F2027</f>
        <v>9.1277483940042838</v>
      </c>
      <c r="H2027" s="28">
        <f>metadata!$A$5-G2027</f>
        <v>1796.6822516059956</v>
      </c>
      <c r="R2027" s="14"/>
      <c r="T2027" s="15"/>
    </row>
    <row r="2028" spans="1:20" ht="15" x14ac:dyDescent="0.25">
      <c r="A2028" s="17">
        <v>39815.458333333336</v>
      </c>
      <c r="B2028" s="73" t="s">
        <v>52</v>
      </c>
      <c r="C2028" s="4">
        <v>11.63</v>
      </c>
      <c r="D2028" s="4">
        <v>27.0809</v>
      </c>
      <c r="E2028" s="4">
        <v>4.5190000000000001</v>
      </c>
      <c r="F2028" s="6">
        <f t="shared" si="33"/>
        <v>10.86620345671459</v>
      </c>
      <c r="G2028" s="28">
        <f>metadata!$A$49-$F2028</f>
        <v>9.1337965432854098</v>
      </c>
      <c r="H2028" s="28">
        <f>metadata!$A$5-G2028</f>
        <v>1796.6762034567146</v>
      </c>
      <c r="R2028" s="14"/>
      <c r="T2028" s="15"/>
    </row>
    <row r="2029" spans="1:20" ht="15" x14ac:dyDescent="0.25">
      <c r="A2029" s="17">
        <v>39815.5</v>
      </c>
      <c r="B2029" s="73" t="s">
        <v>52</v>
      </c>
      <c r="C2029" s="4">
        <v>11.638999999999999</v>
      </c>
      <c r="D2029" s="4">
        <v>27.0809</v>
      </c>
      <c r="E2029" s="4">
        <v>4.5190000000000001</v>
      </c>
      <c r="F2029" s="6">
        <f t="shared" si="33"/>
        <v>10.859873998164577</v>
      </c>
      <c r="G2029" s="28">
        <f>metadata!$A$49-$F2029</f>
        <v>9.1401260018354229</v>
      </c>
      <c r="H2029" s="28">
        <f>metadata!$A$5-G2029</f>
        <v>1796.6698739981646</v>
      </c>
      <c r="R2029" s="14"/>
      <c r="T2029" s="15"/>
    </row>
    <row r="2030" spans="1:20" ht="15" x14ac:dyDescent="0.25">
      <c r="A2030" s="17">
        <v>39815.541666666664</v>
      </c>
      <c r="B2030" s="73" t="s">
        <v>52</v>
      </c>
      <c r="C2030" s="4">
        <v>11.6435</v>
      </c>
      <c r="D2030" s="4">
        <v>27.0809</v>
      </c>
      <c r="E2030" s="4">
        <v>4.5190000000000001</v>
      </c>
      <c r="F2030" s="6">
        <f t="shared" si="33"/>
        <v>10.856709268889569</v>
      </c>
      <c r="G2030" s="28">
        <f>metadata!$A$49-$F2030</f>
        <v>9.1432907311104312</v>
      </c>
      <c r="H2030" s="28">
        <f>metadata!$A$5-G2030</f>
        <v>1796.6667092688895</v>
      </c>
      <c r="R2030" s="14"/>
      <c r="T2030" s="15"/>
    </row>
    <row r="2031" spans="1:20" ht="15" x14ac:dyDescent="0.25">
      <c r="A2031" s="17">
        <v>39815.583333333336</v>
      </c>
      <c r="B2031" s="73" t="s">
        <v>52</v>
      </c>
      <c r="C2031" s="4">
        <v>11.6571</v>
      </c>
      <c r="D2031" s="4">
        <v>27.0855</v>
      </c>
      <c r="E2031" s="4">
        <v>4.5190000000000001</v>
      </c>
      <c r="F2031" s="6">
        <f t="shared" si="33"/>
        <v>10.850379810339552</v>
      </c>
      <c r="G2031" s="28">
        <f>metadata!$A$49-$F2031</f>
        <v>9.1496201896604479</v>
      </c>
      <c r="H2031" s="28">
        <f>metadata!$A$5-G2031</f>
        <v>1796.6603798103395</v>
      </c>
      <c r="R2031" s="14"/>
      <c r="T2031" s="15"/>
    </row>
    <row r="2032" spans="1:20" ht="15" x14ac:dyDescent="0.25">
      <c r="A2032" s="17">
        <v>39815.625</v>
      </c>
      <c r="B2032" s="73" t="s">
        <v>52</v>
      </c>
      <c r="C2032" s="4">
        <v>11.6752</v>
      </c>
      <c r="D2032" s="4">
        <v>27.090299999999999</v>
      </c>
      <c r="E2032" s="4">
        <v>4.5190000000000001</v>
      </c>
      <c r="F2032" s="6">
        <f t="shared" si="33"/>
        <v>10.841026277148975</v>
      </c>
      <c r="G2032" s="28">
        <f>metadata!$A$49-$F2032</f>
        <v>9.1589737228510248</v>
      </c>
      <c r="H2032" s="28">
        <f>metadata!$A$5-G2032</f>
        <v>1796.651026277149</v>
      </c>
      <c r="R2032" s="14"/>
      <c r="T2032" s="15"/>
    </row>
    <row r="2033" spans="1:20" ht="15" x14ac:dyDescent="0.25">
      <c r="A2033" s="17">
        <v>39815.666666666664</v>
      </c>
      <c r="B2033" s="73" t="s">
        <v>52</v>
      </c>
      <c r="C2033" s="4">
        <v>11.684200000000001</v>
      </c>
      <c r="D2033" s="4">
        <v>27.099599999999999</v>
      </c>
      <c r="E2033" s="4">
        <v>4.5190000000000001</v>
      </c>
      <c r="F2033" s="6">
        <f t="shared" si="33"/>
        <v>10.841237259100641</v>
      </c>
      <c r="G2033" s="28">
        <f>metadata!$A$49-$F2033</f>
        <v>9.158762740899359</v>
      </c>
      <c r="H2033" s="28">
        <f>metadata!$A$5-G2033</f>
        <v>1796.6512372591005</v>
      </c>
      <c r="R2033" s="14"/>
      <c r="T2033" s="15"/>
    </row>
    <row r="2034" spans="1:20" ht="15" x14ac:dyDescent="0.25">
      <c r="A2034" s="17">
        <v>39815.708333333336</v>
      </c>
      <c r="B2034" s="73" t="s">
        <v>52</v>
      </c>
      <c r="C2034" s="4">
        <v>11.6934</v>
      </c>
      <c r="D2034" s="4">
        <v>27.109000000000002</v>
      </c>
      <c r="E2034" s="4">
        <v>4.5190000000000001</v>
      </c>
      <c r="F2034" s="6">
        <f t="shared" si="33"/>
        <v>10.841377913735087</v>
      </c>
      <c r="G2034" s="28">
        <f>metadata!$A$49-$F2034</f>
        <v>9.1586220862649128</v>
      </c>
      <c r="H2034" s="28">
        <f>metadata!$A$5-G2034</f>
        <v>1796.6513779137351</v>
      </c>
      <c r="R2034" s="14"/>
      <c r="T2034" s="15"/>
    </row>
    <row r="2035" spans="1:20" ht="15" x14ac:dyDescent="0.25">
      <c r="A2035" s="17">
        <v>39815.75</v>
      </c>
      <c r="B2035" s="73" t="s">
        <v>52</v>
      </c>
      <c r="C2035" s="4">
        <v>11.702400000000001</v>
      </c>
      <c r="D2035" s="4">
        <v>27.109000000000002</v>
      </c>
      <c r="E2035" s="4">
        <v>4.5190000000000001</v>
      </c>
      <c r="F2035" s="6">
        <f t="shared" si="33"/>
        <v>10.835048455185072</v>
      </c>
      <c r="G2035" s="28">
        <f>metadata!$A$49-$F2035</f>
        <v>9.1649515448149277</v>
      </c>
      <c r="H2035" s="28">
        <f>metadata!$A$5-G2035</f>
        <v>1796.6450484551849</v>
      </c>
      <c r="R2035" s="14"/>
      <c r="T2035" s="15"/>
    </row>
    <row r="2036" spans="1:20" ht="15" x14ac:dyDescent="0.25">
      <c r="A2036" s="17">
        <v>39815.791666666664</v>
      </c>
      <c r="B2036" s="73" t="s">
        <v>52</v>
      </c>
      <c r="C2036" s="4">
        <v>11.715999999999999</v>
      </c>
      <c r="D2036" s="4">
        <v>27.113600000000002</v>
      </c>
      <c r="E2036" s="4">
        <v>4.5190000000000001</v>
      </c>
      <c r="F2036" s="6">
        <f t="shared" si="33"/>
        <v>10.828718996635057</v>
      </c>
      <c r="G2036" s="28">
        <f>metadata!$A$49-$F2036</f>
        <v>9.1712810033649426</v>
      </c>
      <c r="H2036" s="28">
        <f>metadata!$A$5-G2036</f>
        <v>1796.6387189966349</v>
      </c>
      <c r="R2036" s="14"/>
      <c r="T2036" s="15"/>
    </row>
    <row r="2037" spans="1:20" ht="15" x14ac:dyDescent="0.25">
      <c r="A2037" s="17">
        <v>39815.833333333336</v>
      </c>
      <c r="B2037" s="73" t="s">
        <v>52</v>
      </c>
      <c r="C2037" s="4">
        <v>11.720499999999999</v>
      </c>
      <c r="D2037" s="4">
        <v>27.104399999999998</v>
      </c>
      <c r="E2037" s="4">
        <v>4.5190000000000001</v>
      </c>
      <c r="F2037" s="6">
        <f t="shared" si="33"/>
        <v>10.819084154175588</v>
      </c>
      <c r="G2037" s="28">
        <f>metadata!$A$49-$F2037</f>
        <v>9.180915845824412</v>
      </c>
      <c r="H2037" s="28">
        <f>metadata!$A$5-G2037</f>
        <v>1796.6290841541756</v>
      </c>
      <c r="R2037" s="14"/>
      <c r="T2037" s="15"/>
    </row>
    <row r="2038" spans="1:20" ht="15" x14ac:dyDescent="0.25">
      <c r="A2038" s="17">
        <v>39815.875</v>
      </c>
      <c r="B2038" s="73" t="s">
        <v>52</v>
      </c>
      <c r="C2038" s="4">
        <v>11.7295</v>
      </c>
      <c r="D2038" s="4">
        <v>27.113600000000002</v>
      </c>
      <c r="E2038" s="4">
        <v>4.5190000000000001</v>
      </c>
      <c r="F2038" s="6">
        <f t="shared" si="33"/>
        <v>10.819224808810034</v>
      </c>
      <c r="G2038" s="28">
        <f>metadata!$A$49-$F2038</f>
        <v>9.1807751911899658</v>
      </c>
      <c r="H2038" s="28">
        <f>metadata!$A$5-G2038</f>
        <v>1796.62922480881</v>
      </c>
      <c r="R2038" s="14"/>
      <c r="T2038" s="15"/>
    </row>
    <row r="2039" spans="1:20" ht="15" x14ac:dyDescent="0.25">
      <c r="A2039" s="17">
        <v>39815.916666666664</v>
      </c>
      <c r="B2039" s="73" t="s">
        <v>52</v>
      </c>
      <c r="C2039" s="4">
        <v>11.734</v>
      </c>
      <c r="D2039" s="4">
        <v>27.113600000000002</v>
      </c>
      <c r="E2039" s="4">
        <v>4.5190000000000001</v>
      </c>
      <c r="F2039" s="6">
        <f t="shared" si="33"/>
        <v>10.816060079535026</v>
      </c>
      <c r="G2039" s="28">
        <f>metadata!$A$49-$F2039</f>
        <v>9.1839399204649741</v>
      </c>
      <c r="H2039" s="28">
        <f>metadata!$A$5-G2039</f>
        <v>1796.6260600795349</v>
      </c>
      <c r="R2039" s="14"/>
      <c r="T2039" s="15"/>
    </row>
    <row r="2040" spans="1:20" ht="15" x14ac:dyDescent="0.25">
      <c r="A2040" s="17">
        <v>39815.958333333336</v>
      </c>
      <c r="B2040" s="73" t="s">
        <v>52</v>
      </c>
      <c r="C2040" s="4">
        <v>11.7431</v>
      </c>
      <c r="D2040" s="4">
        <v>27.118400000000001</v>
      </c>
      <c r="E2040" s="4">
        <v>4.5190000000000001</v>
      </c>
      <c r="F2040" s="6">
        <f t="shared" si="33"/>
        <v>10.813036004894464</v>
      </c>
      <c r="G2040" s="28">
        <f>metadata!$A$49-$F2040</f>
        <v>9.1869639951055362</v>
      </c>
      <c r="H2040" s="28">
        <f>metadata!$A$5-G2040</f>
        <v>1796.6230360048944</v>
      </c>
      <c r="R2040" s="14"/>
      <c r="T2040" s="15"/>
    </row>
    <row r="2041" spans="1:20" ht="15" x14ac:dyDescent="0.25">
      <c r="A2041" s="17">
        <v>39816</v>
      </c>
      <c r="B2041" s="73" t="s">
        <v>52</v>
      </c>
      <c r="C2041" s="4">
        <v>11.7476</v>
      </c>
      <c r="D2041" s="4">
        <v>27.113600000000002</v>
      </c>
      <c r="E2041" s="4">
        <v>4.5190000000000001</v>
      </c>
      <c r="F2041" s="6">
        <f t="shared" si="33"/>
        <v>10.806495564392781</v>
      </c>
      <c r="G2041" s="28">
        <f>metadata!$A$49-$F2041</f>
        <v>9.1935044356072186</v>
      </c>
      <c r="H2041" s="28">
        <f>metadata!$A$5-G2041</f>
        <v>1796.6164955643928</v>
      </c>
      <c r="R2041" s="14"/>
      <c r="T2041" s="15"/>
    </row>
    <row r="2042" spans="1:20" ht="15" x14ac:dyDescent="0.25">
      <c r="A2042" s="17">
        <v>39816.041666666664</v>
      </c>
      <c r="B2042" s="73" t="s">
        <v>52</v>
      </c>
      <c r="C2042" s="4">
        <v>11.7521</v>
      </c>
      <c r="D2042" s="4">
        <v>27.118400000000001</v>
      </c>
      <c r="E2042" s="4">
        <v>4.5190000000000001</v>
      </c>
      <c r="F2042" s="6">
        <f t="shared" si="33"/>
        <v>10.806706546344449</v>
      </c>
      <c r="G2042" s="28">
        <f>metadata!$A$49-$F2042</f>
        <v>9.1932934536555511</v>
      </c>
      <c r="H2042" s="28">
        <f>metadata!$A$5-G2042</f>
        <v>1796.6167065463444</v>
      </c>
      <c r="R2042" s="14"/>
      <c r="T2042" s="15"/>
    </row>
    <row r="2043" spans="1:20" ht="15" x14ac:dyDescent="0.25">
      <c r="A2043" s="17">
        <v>39816.083333333336</v>
      </c>
      <c r="B2043" s="73" t="s">
        <v>52</v>
      </c>
      <c r="C2043" s="4">
        <v>11.7658</v>
      </c>
      <c r="D2043" s="4">
        <v>27.123100000000001</v>
      </c>
      <c r="E2043" s="4">
        <v>4.5190000000000001</v>
      </c>
      <c r="F2043" s="6">
        <f t="shared" si="33"/>
        <v>10.800377087794432</v>
      </c>
      <c r="G2043" s="28">
        <f>metadata!$A$49-$F2043</f>
        <v>9.1996229122055677</v>
      </c>
      <c r="H2043" s="28">
        <f>metadata!$A$5-G2043</f>
        <v>1796.6103770877944</v>
      </c>
      <c r="R2043" s="14"/>
      <c r="T2043" s="15"/>
    </row>
    <row r="2044" spans="1:20" ht="15" x14ac:dyDescent="0.25">
      <c r="A2044" s="17">
        <v>39816.125</v>
      </c>
      <c r="B2044" s="73" t="s">
        <v>52</v>
      </c>
      <c r="C2044" s="4">
        <v>11.774699999999999</v>
      </c>
      <c r="D2044" s="4">
        <v>27.123100000000001</v>
      </c>
      <c r="E2044" s="4">
        <v>4.5190000000000001</v>
      </c>
      <c r="F2044" s="6">
        <f t="shared" si="33"/>
        <v>10.794117956561641</v>
      </c>
      <c r="G2044" s="28">
        <f>metadata!$A$49-$F2044</f>
        <v>9.2058820434383595</v>
      </c>
      <c r="H2044" s="28">
        <f>metadata!$A$5-G2044</f>
        <v>1796.6041179565616</v>
      </c>
      <c r="R2044" s="14"/>
      <c r="T2044" s="15"/>
    </row>
    <row r="2045" spans="1:20" ht="15" x14ac:dyDescent="0.25">
      <c r="A2045" s="17">
        <v>39816.166666666664</v>
      </c>
      <c r="B2045" s="73" t="s">
        <v>52</v>
      </c>
      <c r="C2045" s="4">
        <v>11.774699999999999</v>
      </c>
      <c r="D2045" s="4">
        <v>27.127700000000001</v>
      </c>
      <c r="E2045" s="4">
        <v>4.5190000000000001</v>
      </c>
      <c r="F2045" s="6">
        <f t="shared" si="33"/>
        <v>10.797353013153872</v>
      </c>
      <c r="G2045" s="28">
        <f>metadata!$A$49-$F2045</f>
        <v>9.202646986846128</v>
      </c>
      <c r="H2045" s="28">
        <f>metadata!$A$5-G2045</f>
        <v>1796.6073530131539</v>
      </c>
      <c r="R2045" s="14"/>
      <c r="T2045" s="15"/>
    </row>
    <row r="2046" spans="1:20" ht="15" x14ac:dyDescent="0.25">
      <c r="A2046" s="17">
        <v>39816.208333333336</v>
      </c>
      <c r="B2046" s="73" t="s">
        <v>52</v>
      </c>
      <c r="C2046" s="4">
        <v>11.779400000000001</v>
      </c>
      <c r="D2046" s="4">
        <v>27.127700000000001</v>
      </c>
      <c r="E2046" s="4">
        <v>4.5190000000000001</v>
      </c>
      <c r="F2046" s="6">
        <f t="shared" si="33"/>
        <v>10.794047629244417</v>
      </c>
      <c r="G2046" s="28">
        <f>metadata!$A$49-$F2046</f>
        <v>9.2059523707555826</v>
      </c>
      <c r="H2046" s="28">
        <f>metadata!$A$5-G2046</f>
        <v>1796.6040476292444</v>
      </c>
      <c r="R2046" s="14"/>
      <c r="T2046" s="15"/>
    </row>
    <row r="2047" spans="1:20" ht="15" x14ac:dyDescent="0.25">
      <c r="A2047" s="17">
        <v>39816.25</v>
      </c>
      <c r="B2047" s="73" t="s">
        <v>52</v>
      </c>
      <c r="C2047" s="4">
        <v>11.788399999999999</v>
      </c>
      <c r="D2047" s="4">
        <v>27.1325</v>
      </c>
      <c r="E2047" s="4">
        <v>4.5190000000000001</v>
      </c>
      <c r="F2047" s="6">
        <f t="shared" si="33"/>
        <v>10.791093881921077</v>
      </c>
      <c r="G2047" s="28">
        <f>metadata!$A$49-$F2047</f>
        <v>9.2089061180789233</v>
      </c>
      <c r="H2047" s="28">
        <f>metadata!$A$5-G2047</f>
        <v>1796.6010938819211</v>
      </c>
      <c r="R2047" s="14"/>
      <c r="T2047" s="15"/>
    </row>
    <row r="2048" spans="1:20" ht="15" x14ac:dyDescent="0.25">
      <c r="A2048" s="17">
        <v>39816.291666666664</v>
      </c>
      <c r="B2048" s="73" t="s">
        <v>52</v>
      </c>
      <c r="C2048" s="4">
        <v>11.792899999999999</v>
      </c>
      <c r="D2048" s="4">
        <v>27.1325</v>
      </c>
      <c r="E2048" s="4">
        <v>4.5190000000000001</v>
      </c>
      <c r="F2048" s="6">
        <f t="shared" si="33"/>
        <v>10.787929152646068</v>
      </c>
      <c r="G2048" s="28">
        <f>metadata!$A$49-$F2048</f>
        <v>9.2120708473539317</v>
      </c>
      <c r="H2048" s="28">
        <f>metadata!$A$5-G2048</f>
        <v>1796.597929152646</v>
      </c>
      <c r="R2048" s="14"/>
      <c r="T2048" s="15"/>
    </row>
    <row r="2049" spans="1:20" ht="15" x14ac:dyDescent="0.25">
      <c r="A2049" s="17">
        <v>39816.333333333336</v>
      </c>
      <c r="B2049" s="73" t="s">
        <v>52</v>
      </c>
      <c r="C2049" s="4">
        <v>11.7974</v>
      </c>
      <c r="D2049" s="4">
        <v>27.1371</v>
      </c>
      <c r="E2049" s="4">
        <v>4.5190000000000001</v>
      </c>
      <c r="F2049" s="6">
        <f t="shared" si="33"/>
        <v>10.787999479963291</v>
      </c>
      <c r="G2049" s="28">
        <f>metadata!$A$49-$F2049</f>
        <v>9.2120005200367086</v>
      </c>
      <c r="H2049" s="28">
        <f>metadata!$A$5-G2049</f>
        <v>1796.5979994799632</v>
      </c>
      <c r="R2049" s="14"/>
      <c r="T2049" s="15"/>
    </row>
    <row r="2050" spans="1:20" ht="15" x14ac:dyDescent="0.25">
      <c r="A2050" s="17">
        <v>39816.375</v>
      </c>
      <c r="B2050" s="73" t="s">
        <v>52</v>
      </c>
      <c r="C2050" s="4">
        <v>11.8065</v>
      </c>
      <c r="D2050" s="4">
        <v>27.1418</v>
      </c>
      <c r="E2050" s="4">
        <v>4.5190000000000001</v>
      </c>
      <c r="F2050" s="6">
        <f t="shared" si="33"/>
        <v>10.784905078005506</v>
      </c>
      <c r="G2050" s="28">
        <f>metadata!$A$49-$F2050</f>
        <v>9.2150949219944938</v>
      </c>
      <c r="H2050" s="28">
        <f>metadata!$A$5-G2050</f>
        <v>1796.5949050780055</v>
      </c>
      <c r="R2050" s="14"/>
      <c r="T2050" s="15"/>
    </row>
    <row r="2051" spans="1:20" ht="15" x14ac:dyDescent="0.25">
      <c r="A2051" s="17">
        <v>39816.416666666664</v>
      </c>
      <c r="B2051" s="73" t="s">
        <v>52</v>
      </c>
      <c r="C2051" s="4">
        <v>11.8201</v>
      </c>
      <c r="D2051" s="4">
        <v>27.1418</v>
      </c>
      <c r="E2051" s="4">
        <v>4.5190000000000001</v>
      </c>
      <c r="F2051" s="6">
        <f t="shared" si="33"/>
        <v>10.77534056286326</v>
      </c>
      <c r="G2051" s="28">
        <f>metadata!$A$49-$F2051</f>
        <v>9.2246594371367401</v>
      </c>
      <c r="H2051" s="28">
        <f>metadata!$A$5-G2051</f>
        <v>1796.5853405628632</v>
      </c>
      <c r="R2051" s="14"/>
      <c r="T2051" s="15"/>
    </row>
    <row r="2052" spans="1:20" ht="15" x14ac:dyDescent="0.25">
      <c r="A2052" s="17">
        <v>39816.458333333336</v>
      </c>
      <c r="B2052" s="73" t="s">
        <v>52</v>
      </c>
      <c r="C2052" s="4">
        <v>11.8201</v>
      </c>
      <c r="D2052" s="4">
        <v>27.1418</v>
      </c>
      <c r="E2052" s="4">
        <v>4.5190000000000001</v>
      </c>
      <c r="F2052" s="6">
        <f t="shared" si="33"/>
        <v>10.77534056286326</v>
      </c>
      <c r="G2052" s="28">
        <f>metadata!$A$49-$F2052</f>
        <v>9.2246594371367401</v>
      </c>
      <c r="H2052" s="28">
        <f>metadata!$A$5-G2052</f>
        <v>1796.5853405628632</v>
      </c>
      <c r="R2052" s="14"/>
      <c r="T2052" s="15"/>
    </row>
    <row r="2053" spans="1:20" ht="15" x14ac:dyDescent="0.25">
      <c r="A2053" s="17">
        <v>39816.5</v>
      </c>
      <c r="B2053" s="73" t="s">
        <v>52</v>
      </c>
      <c r="C2053" s="4">
        <v>11.8155</v>
      </c>
      <c r="D2053" s="4">
        <v>27.1418</v>
      </c>
      <c r="E2053" s="4">
        <v>4.5190000000000001</v>
      </c>
      <c r="F2053" s="6">
        <f t="shared" si="33"/>
        <v>10.778575619455491</v>
      </c>
      <c r="G2053" s="28">
        <f>metadata!$A$49-$F2053</f>
        <v>9.2214243805445086</v>
      </c>
      <c r="H2053" s="28">
        <f>metadata!$A$5-G2053</f>
        <v>1796.5885756194555</v>
      </c>
      <c r="R2053" s="14"/>
      <c r="T2053" s="15"/>
    </row>
    <row r="2054" spans="1:20" ht="15" x14ac:dyDescent="0.25">
      <c r="A2054" s="17">
        <v>39816.541666666664</v>
      </c>
      <c r="B2054" s="73" t="s">
        <v>52</v>
      </c>
      <c r="C2054" s="4">
        <v>11.8155</v>
      </c>
      <c r="D2054" s="4">
        <v>27.1371</v>
      </c>
      <c r="E2054" s="4">
        <v>4.5190000000000001</v>
      </c>
      <c r="F2054" s="6">
        <f t="shared" si="33"/>
        <v>10.775270235546039</v>
      </c>
      <c r="G2054" s="28">
        <f>metadata!$A$49-$F2054</f>
        <v>9.2247297644539614</v>
      </c>
      <c r="H2054" s="28">
        <f>metadata!$A$5-G2054</f>
        <v>1796.585270235546</v>
      </c>
      <c r="R2054" s="14"/>
      <c r="T2054" s="15"/>
    </row>
    <row r="2055" spans="1:20" ht="15" x14ac:dyDescent="0.25">
      <c r="A2055" s="17">
        <v>39816.583333333336</v>
      </c>
      <c r="B2055" s="73" t="s">
        <v>52</v>
      </c>
      <c r="C2055" s="4">
        <v>11.8155</v>
      </c>
      <c r="D2055" s="4">
        <v>27.1325</v>
      </c>
      <c r="E2055" s="4">
        <v>4.5190000000000001</v>
      </c>
      <c r="F2055" s="6">
        <f t="shared" si="33"/>
        <v>10.772035178953809</v>
      </c>
      <c r="G2055" s="28">
        <f>metadata!$A$49-$F2055</f>
        <v>9.2279648210461911</v>
      </c>
      <c r="H2055" s="28">
        <f>metadata!$A$5-G2055</f>
        <v>1796.5820351789537</v>
      </c>
      <c r="R2055" s="14"/>
      <c r="T2055" s="15"/>
    </row>
    <row r="2056" spans="1:20" ht="15" x14ac:dyDescent="0.25">
      <c r="A2056" s="17">
        <v>39816.625</v>
      </c>
      <c r="B2056" s="73" t="s">
        <v>52</v>
      </c>
      <c r="C2056" s="4">
        <v>11.8246</v>
      </c>
      <c r="D2056" s="4">
        <v>27.127700000000001</v>
      </c>
      <c r="E2056" s="4">
        <v>4.5190000000000001</v>
      </c>
      <c r="F2056" s="6">
        <f t="shared" si="33"/>
        <v>10.762259681859897</v>
      </c>
      <c r="G2056" s="28">
        <f>metadata!$A$49-$F2056</f>
        <v>9.2377403181401032</v>
      </c>
      <c r="H2056" s="28">
        <f>metadata!$A$5-G2056</f>
        <v>1796.5722596818598</v>
      </c>
      <c r="R2056" s="14"/>
      <c r="T2056" s="15"/>
    </row>
    <row r="2057" spans="1:20" ht="15" x14ac:dyDescent="0.25">
      <c r="A2057" s="17">
        <v>39816.666666666664</v>
      </c>
      <c r="B2057" s="73" t="s">
        <v>52</v>
      </c>
      <c r="C2057" s="4">
        <v>11.8246</v>
      </c>
      <c r="D2057" s="4">
        <v>27.1325</v>
      </c>
      <c r="E2057" s="4">
        <v>4.5190000000000001</v>
      </c>
      <c r="F2057" s="6">
        <f t="shared" si="33"/>
        <v>10.765635393086571</v>
      </c>
      <c r="G2057" s="28">
        <f>metadata!$A$49-$F2057</f>
        <v>9.2343646069134291</v>
      </c>
      <c r="H2057" s="28">
        <f>metadata!$A$5-G2057</f>
        <v>1796.5756353930865</v>
      </c>
      <c r="R2057" s="14"/>
      <c r="T2057" s="15"/>
    </row>
    <row r="2058" spans="1:20" ht="15" x14ac:dyDescent="0.25">
      <c r="A2058" s="17">
        <v>39816.708333333336</v>
      </c>
      <c r="B2058" s="73" t="s">
        <v>52</v>
      </c>
      <c r="C2058" s="4">
        <v>11.8291</v>
      </c>
      <c r="D2058" s="4">
        <v>27.127700000000001</v>
      </c>
      <c r="E2058" s="4">
        <v>4.5190000000000001</v>
      </c>
      <c r="F2058" s="6">
        <f t="shared" si="33"/>
        <v>10.759094952584888</v>
      </c>
      <c r="G2058" s="28">
        <f>metadata!$A$49-$F2058</f>
        <v>9.2409050474151115</v>
      </c>
      <c r="H2058" s="28">
        <f>metadata!$A$5-G2058</f>
        <v>1796.5690949525849</v>
      </c>
      <c r="R2058" s="14"/>
      <c r="T2058" s="15"/>
    </row>
    <row r="2059" spans="1:20" ht="15" x14ac:dyDescent="0.25">
      <c r="A2059" s="17">
        <v>39816.75</v>
      </c>
      <c r="B2059" s="73" t="s">
        <v>52</v>
      </c>
      <c r="C2059" s="4">
        <v>11.8291</v>
      </c>
      <c r="D2059" s="4">
        <v>27.118400000000001</v>
      </c>
      <c r="E2059" s="4">
        <v>4.5190000000000001</v>
      </c>
      <c r="F2059" s="6">
        <f t="shared" si="33"/>
        <v>10.752554512083206</v>
      </c>
      <c r="G2059" s="28">
        <f>metadata!$A$49-$F2059</f>
        <v>9.247445487916794</v>
      </c>
      <c r="H2059" s="28">
        <f>metadata!$A$5-G2059</f>
        <v>1796.5625545120831</v>
      </c>
      <c r="R2059" s="14"/>
      <c r="T2059" s="15"/>
    </row>
    <row r="2060" spans="1:20" ht="15" x14ac:dyDescent="0.25">
      <c r="A2060" s="17">
        <v>39816.791666666664</v>
      </c>
      <c r="B2060" s="73" t="s">
        <v>52</v>
      </c>
      <c r="C2060" s="4">
        <v>11.833600000000001</v>
      </c>
      <c r="D2060" s="4">
        <v>27.123100000000001</v>
      </c>
      <c r="E2060" s="4">
        <v>4.5190000000000001</v>
      </c>
      <c r="F2060" s="6">
        <f t="shared" si="33"/>
        <v>10.75269516671765</v>
      </c>
      <c r="G2060" s="28">
        <f>metadata!$A$49-$F2060</f>
        <v>9.2473048332823495</v>
      </c>
      <c r="H2060" s="28">
        <f>metadata!$A$5-G2060</f>
        <v>1796.5626951667175</v>
      </c>
      <c r="R2060" s="14"/>
      <c r="T2060" s="15"/>
    </row>
    <row r="2061" spans="1:20" ht="15" x14ac:dyDescent="0.25">
      <c r="A2061" s="17">
        <v>39816.833333333336</v>
      </c>
      <c r="B2061" s="73" t="s">
        <v>52</v>
      </c>
      <c r="C2061" s="4">
        <v>11.833600000000001</v>
      </c>
      <c r="D2061" s="4">
        <v>27.123100000000001</v>
      </c>
      <c r="E2061" s="4">
        <v>4.5190000000000001</v>
      </c>
      <c r="F2061" s="6">
        <f t="shared" si="33"/>
        <v>10.75269516671765</v>
      </c>
      <c r="G2061" s="28">
        <f>metadata!$A$49-$F2061</f>
        <v>9.2473048332823495</v>
      </c>
      <c r="H2061" s="28">
        <f>metadata!$A$5-G2061</f>
        <v>1796.5626951667175</v>
      </c>
      <c r="R2061" s="14"/>
      <c r="T2061" s="15"/>
    </row>
    <row r="2062" spans="1:20" ht="15" x14ac:dyDescent="0.25">
      <c r="A2062" s="17">
        <v>39816.875</v>
      </c>
      <c r="B2062" s="73" t="s">
        <v>52</v>
      </c>
      <c r="C2062" s="4">
        <v>11.838100000000001</v>
      </c>
      <c r="D2062" s="4">
        <v>27.123100000000001</v>
      </c>
      <c r="E2062" s="4">
        <v>4.5190000000000001</v>
      </c>
      <c r="F2062" s="6">
        <f t="shared" si="33"/>
        <v>10.749530437442644</v>
      </c>
      <c r="G2062" s="28">
        <f>metadata!$A$49-$F2062</f>
        <v>9.2504695625573561</v>
      </c>
      <c r="H2062" s="28">
        <f>metadata!$A$5-G2062</f>
        <v>1796.5595304374426</v>
      </c>
      <c r="R2062" s="14"/>
      <c r="T2062" s="15"/>
    </row>
    <row r="2063" spans="1:20" ht="15" x14ac:dyDescent="0.25">
      <c r="A2063" s="17">
        <v>39816.916666666664</v>
      </c>
      <c r="B2063" s="73" t="s">
        <v>52</v>
      </c>
      <c r="C2063" s="4">
        <v>11.838100000000001</v>
      </c>
      <c r="D2063" s="4">
        <v>27.123100000000001</v>
      </c>
      <c r="E2063" s="4">
        <v>4.5190000000000001</v>
      </c>
      <c r="F2063" s="6">
        <f t="shared" si="33"/>
        <v>10.749530437442644</v>
      </c>
      <c r="G2063" s="28">
        <f>metadata!$A$49-$F2063</f>
        <v>9.2504695625573561</v>
      </c>
      <c r="H2063" s="28">
        <f>metadata!$A$5-G2063</f>
        <v>1796.5595304374426</v>
      </c>
      <c r="R2063" s="14"/>
      <c r="T2063" s="15"/>
    </row>
    <row r="2064" spans="1:20" ht="15" x14ac:dyDescent="0.25">
      <c r="A2064" s="17">
        <v>39816.958333333336</v>
      </c>
      <c r="B2064" s="73" t="s">
        <v>52</v>
      </c>
      <c r="C2064" s="4">
        <v>11.838100000000001</v>
      </c>
      <c r="D2064" s="4">
        <v>27.118400000000001</v>
      </c>
      <c r="E2064" s="4">
        <v>4.5190000000000001</v>
      </c>
      <c r="F2064" s="6">
        <f t="shared" si="33"/>
        <v>10.746225053533191</v>
      </c>
      <c r="G2064" s="28">
        <f>metadata!$A$49-$F2064</f>
        <v>9.2537749464668089</v>
      </c>
      <c r="H2064" s="28">
        <f>metadata!$A$5-G2064</f>
        <v>1796.5562250535331</v>
      </c>
      <c r="R2064" s="14"/>
      <c r="T2064" s="15"/>
    </row>
    <row r="2065" spans="1:20" ht="15" x14ac:dyDescent="0.25">
      <c r="A2065" s="17">
        <v>39817</v>
      </c>
      <c r="B2065" s="73" t="s">
        <v>52</v>
      </c>
      <c r="C2065" s="4">
        <v>11.833600000000001</v>
      </c>
      <c r="D2065" s="4">
        <v>27.113600000000002</v>
      </c>
      <c r="E2065" s="4">
        <v>4.5190000000000001</v>
      </c>
      <c r="F2065" s="6">
        <f t="shared" si="33"/>
        <v>10.746014071581524</v>
      </c>
      <c r="G2065" s="28">
        <f>metadata!$A$49-$F2065</f>
        <v>9.2539859284184764</v>
      </c>
      <c r="H2065" s="28">
        <f>metadata!$A$5-G2065</f>
        <v>1796.5560140715816</v>
      </c>
      <c r="R2065" s="14"/>
      <c r="T2065" s="15"/>
    </row>
    <row r="2066" spans="1:20" ht="15" x14ac:dyDescent="0.25">
      <c r="A2066" s="17">
        <v>39817.041666666664</v>
      </c>
      <c r="B2066" s="73" t="s">
        <v>52</v>
      </c>
      <c r="C2066" s="4">
        <v>11.838100000000001</v>
      </c>
      <c r="D2066" s="4">
        <v>27.113600000000002</v>
      </c>
      <c r="E2066" s="4">
        <v>4.5190000000000001</v>
      </c>
      <c r="F2066" s="6">
        <f t="shared" si="33"/>
        <v>10.742849342306515</v>
      </c>
      <c r="G2066" s="28">
        <f>metadata!$A$49-$F2066</f>
        <v>9.2571506576934848</v>
      </c>
      <c r="H2066" s="28">
        <f>metadata!$A$5-G2066</f>
        <v>1796.5528493423064</v>
      </c>
      <c r="R2066" s="14"/>
      <c r="T2066" s="15"/>
    </row>
    <row r="2067" spans="1:20" ht="15" x14ac:dyDescent="0.25">
      <c r="A2067" s="17">
        <v>39817.083333333336</v>
      </c>
      <c r="B2067" s="73" t="s">
        <v>52</v>
      </c>
      <c r="C2067" s="4">
        <v>11.8428</v>
      </c>
      <c r="D2067" s="4">
        <v>27.118400000000001</v>
      </c>
      <c r="E2067" s="4">
        <v>4.5190000000000001</v>
      </c>
      <c r="F2067" s="6">
        <f t="shared" si="33"/>
        <v>10.742919669623738</v>
      </c>
      <c r="G2067" s="28">
        <f>metadata!$A$49-$F2067</f>
        <v>9.2570803303762617</v>
      </c>
      <c r="H2067" s="28">
        <f>metadata!$A$5-G2067</f>
        <v>1796.5529196696236</v>
      </c>
      <c r="R2067" s="14"/>
      <c r="T2067" s="15"/>
    </row>
    <row r="2068" spans="1:20" ht="15" x14ac:dyDescent="0.25">
      <c r="A2068" s="17">
        <v>39817.125</v>
      </c>
      <c r="B2068" s="73" t="s">
        <v>52</v>
      </c>
      <c r="C2068" s="4">
        <v>11.8428</v>
      </c>
      <c r="D2068" s="4">
        <v>27.113600000000002</v>
      </c>
      <c r="E2068" s="4">
        <v>4.5190000000000001</v>
      </c>
      <c r="F2068" s="6">
        <f t="shared" si="33"/>
        <v>10.739543958397064</v>
      </c>
      <c r="G2068" s="28">
        <f>metadata!$A$49-$F2068</f>
        <v>9.2604560416029358</v>
      </c>
      <c r="H2068" s="28">
        <f>metadata!$A$5-G2068</f>
        <v>1796.549543958397</v>
      </c>
      <c r="R2068" s="14"/>
      <c r="T2068" s="15"/>
    </row>
    <row r="2069" spans="1:20" ht="15" x14ac:dyDescent="0.25">
      <c r="A2069" s="17">
        <v>39817.166666666664</v>
      </c>
      <c r="B2069" s="73" t="s">
        <v>52</v>
      </c>
      <c r="C2069" s="4">
        <v>11.838100000000001</v>
      </c>
      <c r="D2069" s="4">
        <v>27.109000000000002</v>
      </c>
      <c r="E2069" s="4">
        <v>4.5190000000000001</v>
      </c>
      <c r="F2069" s="6">
        <f t="shared" si="33"/>
        <v>10.739614285714287</v>
      </c>
      <c r="G2069" s="28">
        <f>metadata!$A$49-$F2069</f>
        <v>9.2603857142857127</v>
      </c>
      <c r="H2069" s="28">
        <f>metadata!$A$5-G2069</f>
        <v>1796.5496142857141</v>
      </c>
      <c r="R2069" s="14"/>
      <c r="T2069" s="15"/>
    </row>
    <row r="2070" spans="1:20" ht="15" x14ac:dyDescent="0.25">
      <c r="A2070" s="17">
        <v>39817.208333333336</v>
      </c>
      <c r="B2070" s="73" t="s">
        <v>52</v>
      </c>
      <c r="C2070" s="4">
        <v>11.838100000000001</v>
      </c>
      <c r="D2070" s="4">
        <v>27.104399999999998</v>
      </c>
      <c r="E2070" s="4">
        <v>4.5190000000000001</v>
      </c>
      <c r="F2070" s="6">
        <f t="shared" si="33"/>
        <v>10.736379229122054</v>
      </c>
      <c r="G2070" s="28">
        <f>metadata!$A$49-$F2070</f>
        <v>9.2636207708779459</v>
      </c>
      <c r="H2070" s="28">
        <f>metadata!$A$5-G2070</f>
        <v>1796.5463792291221</v>
      </c>
      <c r="R2070" s="14"/>
      <c r="T2070" s="15"/>
    </row>
    <row r="2071" spans="1:20" ht="15" x14ac:dyDescent="0.25">
      <c r="A2071" s="17">
        <v>39817.25</v>
      </c>
      <c r="B2071" s="73" t="s">
        <v>52</v>
      </c>
      <c r="C2071" s="4">
        <v>11.833600000000001</v>
      </c>
      <c r="D2071" s="4">
        <v>27.094899999999999</v>
      </c>
      <c r="E2071" s="4">
        <v>4.5190000000000001</v>
      </c>
      <c r="F2071" s="6">
        <f t="shared" si="33"/>
        <v>10.732862863260936</v>
      </c>
      <c r="G2071" s="28">
        <f>metadata!$A$49-$F2071</f>
        <v>9.2671371367390645</v>
      </c>
      <c r="H2071" s="28">
        <f>metadata!$A$5-G2071</f>
        <v>1796.5428628632608</v>
      </c>
      <c r="R2071" s="14"/>
      <c r="T2071" s="15"/>
    </row>
    <row r="2072" spans="1:20" ht="15" x14ac:dyDescent="0.25">
      <c r="A2072" s="17">
        <v>39817.291666666664</v>
      </c>
      <c r="B2072" s="73" t="s">
        <v>52</v>
      </c>
      <c r="C2072" s="4">
        <v>11.833600000000001</v>
      </c>
      <c r="D2072" s="4">
        <v>27.090299999999999</v>
      </c>
      <c r="E2072" s="4">
        <v>4.5190000000000001</v>
      </c>
      <c r="F2072" s="6">
        <f t="shared" si="33"/>
        <v>10.729627806668704</v>
      </c>
      <c r="G2072" s="28">
        <f>metadata!$A$49-$F2072</f>
        <v>9.2703721933312959</v>
      </c>
      <c r="H2072" s="28">
        <f>metadata!$A$5-G2072</f>
        <v>1796.5396278066687</v>
      </c>
      <c r="R2072" s="14"/>
      <c r="T2072" s="15"/>
    </row>
    <row r="2073" spans="1:20" ht="15" x14ac:dyDescent="0.25">
      <c r="A2073" s="17">
        <v>39817.333333333336</v>
      </c>
      <c r="B2073" s="73" t="s">
        <v>52</v>
      </c>
      <c r="C2073" s="4">
        <v>11.8291</v>
      </c>
      <c r="D2073" s="4">
        <v>27.090299999999999</v>
      </c>
      <c r="E2073" s="4">
        <v>4.5190000000000001</v>
      </c>
      <c r="F2073" s="6">
        <f t="shared" si="33"/>
        <v>10.732792535943712</v>
      </c>
      <c r="G2073" s="28">
        <f>metadata!$A$49-$F2073</f>
        <v>9.2672074640562876</v>
      </c>
      <c r="H2073" s="28">
        <f>metadata!$A$5-G2073</f>
        <v>1796.5427925359436</v>
      </c>
      <c r="R2073" s="14"/>
      <c r="T2073" s="15"/>
    </row>
    <row r="2074" spans="1:20" ht="15" x14ac:dyDescent="0.25">
      <c r="A2074" s="17">
        <v>39817.375</v>
      </c>
      <c r="B2074" s="73" t="s">
        <v>52</v>
      </c>
      <c r="C2074" s="4">
        <v>11.8201</v>
      </c>
      <c r="D2074" s="4">
        <v>27.0762</v>
      </c>
      <c r="E2074" s="4">
        <v>4.5190000000000001</v>
      </c>
      <c r="F2074" s="6">
        <f t="shared" si="33"/>
        <v>10.729205842765372</v>
      </c>
      <c r="G2074" s="28">
        <f>metadata!$A$49-$F2074</f>
        <v>9.2707941572346275</v>
      </c>
      <c r="H2074" s="28">
        <f>metadata!$A$5-G2074</f>
        <v>1796.5392058427653</v>
      </c>
      <c r="R2074" s="14"/>
      <c r="T2074" s="15"/>
    </row>
    <row r="2075" spans="1:20" ht="15" x14ac:dyDescent="0.25">
      <c r="A2075" s="17">
        <v>39817.416666666664</v>
      </c>
      <c r="B2075" s="73" t="s">
        <v>52</v>
      </c>
      <c r="C2075" s="4">
        <v>11.8155</v>
      </c>
      <c r="D2075" s="4">
        <v>27.071400000000001</v>
      </c>
      <c r="E2075" s="4">
        <v>4.5190000000000001</v>
      </c>
      <c r="F2075" s="6">
        <f t="shared" si="33"/>
        <v>10.729065188130928</v>
      </c>
      <c r="G2075" s="28">
        <f>metadata!$A$49-$F2075</f>
        <v>9.270934811869072</v>
      </c>
      <c r="H2075" s="28">
        <f>metadata!$A$5-G2075</f>
        <v>1796.539065188131</v>
      </c>
      <c r="R2075" s="14"/>
      <c r="T2075" s="15"/>
    </row>
    <row r="2076" spans="1:20" ht="15" x14ac:dyDescent="0.25">
      <c r="A2076" s="17">
        <v>39817.458333333336</v>
      </c>
      <c r="B2076" s="73" t="s">
        <v>52</v>
      </c>
      <c r="C2076" s="4">
        <v>11.8065</v>
      </c>
      <c r="D2076" s="4">
        <v>27.057400000000001</v>
      </c>
      <c r="E2076" s="4">
        <v>4.5190000000000001</v>
      </c>
      <c r="F2076" s="6">
        <f t="shared" si="33"/>
        <v>10.725548822269808</v>
      </c>
      <c r="G2076" s="28">
        <f>metadata!$A$49-$F2076</f>
        <v>9.2744511777301923</v>
      </c>
      <c r="H2076" s="28">
        <f>metadata!$A$5-G2076</f>
        <v>1796.5355488222697</v>
      </c>
      <c r="R2076" s="14"/>
      <c r="T2076" s="15"/>
    </row>
    <row r="2077" spans="1:20" ht="15" x14ac:dyDescent="0.25">
      <c r="A2077" s="17">
        <v>39817.5</v>
      </c>
      <c r="B2077" s="73" t="s">
        <v>52</v>
      </c>
      <c r="C2077" s="4">
        <v>11.792899999999999</v>
      </c>
      <c r="D2077" s="4">
        <v>27.048100000000002</v>
      </c>
      <c r="E2077" s="4">
        <v>4.5190000000000001</v>
      </c>
      <c r="F2077" s="6">
        <f t="shared" si="33"/>
        <v>10.728572896910372</v>
      </c>
      <c r="G2077" s="28">
        <f>metadata!$A$49-$F2077</f>
        <v>9.2714271030896285</v>
      </c>
      <c r="H2077" s="28">
        <f>metadata!$A$5-G2077</f>
        <v>1796.5385728969104</v>
      </c>
      <c r="R2077" s="14"/>
      <c r="T2077" s="15"/>
    </row>
    <row r="2078" spans="1:20" ht="15" x14ac:dyDescent="0.25">
      <c r="A2078" s="17">
        <v>39817.541666666664</v>
      </c>
      <c r="B2078" s="73" t="s">
        <v>52</v>
      </c>
      <c r="C2078" s="4">
        <v>11.770200000000001</v>
      </c>
      <c r="D2078" s="4">
        <v>27.029199999999999</v>
      </c>
      <c r="E2078" s="4">
        <v>4.5190000000000001</v>
      </c>
      <c r="F2078" s="6">
        <f t="shared" si="33"/>
        <v>10.73124533496482</v>
      </c>
      <c r="G2078" s="28">
        <f>metadata!$A$49-$F2078</f>
        <v>9.2687546650351802</v>
      </c>
      <c r="H2078" s="28">
        <f>metadata!$A$5-G2078</f>
        <v>1796.5412453349647</v>
      </c>
      <c r="R2078" s="14"/>
      <c r="T2078" s="15"/>
    </row>
    <row r="2079" spans="1:20" ht="15" x14ac:dyDescent="0.25">
      <c r="A2079" s="17">
        <v>39817.583333333336</v>
      </c>
      <c r="B2079" s="73" t="s">
        <v>52</v>
      </c>
      <c r="C2079" s="4">
        <v>11.7568</v>
      </c>
      <c r="D2079" s="4">
        <v>27.02</v>
      </c>
      <c r="E2079" s="4">
        <v>4.5190000000000001</v>
      </c>
      <c r="F2079" s="6">
        <f t="shared" si="33"/>
        <v>10.734199082288161</v>
      </c>
      <c r="G2079" s="28">
        <f>metadata!$A$49-$F2079</f>
        <v>9.2658009177118394</v>
      </c>
      <c r="H2079" s="28">
        <f>metadata!$A$5-G2079</f>
        <v>1796.5441990822881</v>
      </c>
      <c r="R2079" s="14"/>
      <c r="T2079" s="15"/>
    </row>
    <row r="2080" spans="1:20" ht="15" x14ac:dyDescent="0.25">
      <c r="A2080" s="17">
        <v>39817.625</v>
      </c>
      <c r="B2080" s="73" t="s">
        <v>52</v>
      </c>
      <c r="C2080" s="4">
        <v>11.7521</v>
      </c>
      <c r="D2080" s="4">
        <v>27.0152</v>
      </c>
      <c r="E2080" s="4">
        <v>4.5190000000000001</v>
      </c>
      <c r="F2080" s="6">
        <f t="shared" si="33"/>
        <v>10.734128754970939</v>
      </c>
      <c r="G2080" s="28">
        <f>metadata!$A$49-$F2080</f>
        <v>9.2658712450290608</v>
      </c>
      <c r="H2080" s="28">
        <f>metadata!$A$5-G2080</f>
        <v>1796.5441287549709</v>
      </c>
      <c r="R2080" s="14"/>
      <c r="T2080" s="15"/>
    </row>
    <row r="2081" spans="1:20" ht="15" x14ac:dyDescent="0.25">
      <c r="A2081" s="17">
        <v>39817.666666666664</v>
      </c>
      <c r="B2081" s="73" t="s">
        <v>52</v>
      </c>
      <c r="C2081" s="4">
        <v>11.725</v>
      </c>
      <c r="D2081" s="4">
        <v>26.982399999999998</v>
      </c>
      <c r="E2081" s="4">
        <v>4.5190000000000001</v>
      </c>
      <c r="F2081" s="6">
        <f t="shared" si="33"/>
        <v>10.730120097889262</v>
      </c>
      <c r="G2081" s="28">
        <f>metadata!$A$49-$F2081</f>
        <v>9.2698799021107376</v>
      </c>
      <c r="H2081" s="28">
        <f>metadata!$A$5-G2081</f>
        <v>1796.5401200978893</v>
      </c>
      <c r="R2081" s="14"/>
      <c r="T2081" s="15"/>
    </row>
    <row r="2082" spans="1:20" ht="15" x14ac:dyDescent="0.25">
      <c r="A2082" s="17">
        <v>39817.708333333336</v>
      </c>
      <c r="B2082" s="73" t="s">
        <v>52</v>
      </c>
      <c r="C2082" s="4">
        <v>11.702400000000001</v>
      </c>
      <c r="D2082" s="4">
        <v>26.968299999999999</v>
      </c>
      <c r="E2082" s="4">
        <v>4.5190000000000001</v>
      </c>
      <c r="F2082" s="6">
        <f t="shared" si="33"/>
        <v>10.736097919853165</v>
      </c>
      <c r="G2082" s="28">
        <f>metadata!$A$49-$F2082</f>
        <v>9.2639020801468348</v>
      </c>
      <c r="H2082" s="28">
        <f>metadata!$A$5-G2082</f>
        <v>1796.5460979198531</v>
      </c>
      <c r="R2082" s="14"/>
      <c r="T2082" s="15"/>
    </row>
    <row r="2083" spans="1:20" ht="15" x14ac:dyDescent="0.25">
      <c r="A2083" s="17">
        <v>39817.75</v>
      </c>
      <c r="B2083" s="73" t="s">
        <v>52</v>
      </c>
      <c r="C2083" s="4">
        <v>11.688700000000001</v>
      </c>
      <c r="D2083" s="4">
        <v>26.9496</v>
      </c>
      <c r="E2083" s="4">
        <v>4.5190000000000001</v>
      </c>
      <c r="F2083" s="6">
        <f t="shared" si="33"/>
        <v>10.732581553992047</v>
      </c>
      <c r="G2083" s="28">
        <f>metadata!$A$49-$F2083</f>
        <v>9.2674184460079534</v>
      </c>
      <c r="H2083" s="28">
        <f>metadata!$A$5-G2083</f>
        <v>1796.542581553992</v>
      </c>
      <c r="R2083" s="14"/>
      <c r="T2083" s="15"/>
    </row>
    <row r="2084" spans="1:20" ht="15" x14ac:dyDescent="0.25">
      <c r="A2084" s="17">
        <v>39817.791666666664</v>
      </c>
      <c r="B2084" s="73" t="s">
        <v>52</v>
      </c>
      <c r="C2084" s="4">
        <v>11.6752</v>
      </c>
      <c r="D2084" s="4">
        <v>26.944800000000001</v>
      </c>
      <c r="E2084" s="4">
        <v>4.5190000000000001</v>
      </c>
      <c r="F2084" s="6">
        <f t="shared" si="33"/>
        <v>10.738700030590396</v>
      </c>
      <c r="G2084" s="28">
        <f>metadata!$A$49-$F2084</f>
        <v>9.2612999694096043</v>
      </c>
      <c r="H2084" s="28">
        <f>metadata!$A$5-G2084</f>
        <v>1796.5487000305905</v>
      </c>
      <c r="R2084" s="14"/>
      <c r="T2084" s="15"/>
    </row>
    <row r="2085" spans="1:20" ht="15" x14ac:dyDescent="0.25">
      <c r="A2085" s="17">
        <v>39817.833333333336</v>
      </c>
      <c r="B2085" s="73" t="s">
        <v>52</v>
      </c>
      <c r="C2085" s="4">
        <v>11.6706</v>
      </c>
      <c r="D2085" s="4">
        <v>26.935500000000001</v>
      </c>
      <c r="E2085" s="4">
        <v>4.5190000000000001</v>
      </c>
      <c r="F2085" s="6">
        <f t="shared" ref="F2085:F2148" si="34">(D2085-C2085)*6897/9807</f>
        <v>10.735394646680943</v>
      </c>
      <c r="G2085" s="28">
        <f>metadata!$A$49-$F2085</f>
        <v>9.2646053533190571</v>
      </c>
      <c r="H2085" s="28">
        <f>metadata!$A$5-G2085</f>
        <v>1796.545394646681</v>
      </c>
      <c r="R2085" s="14"/>
      <c r="T2085" s="15"/>
    </row>
    <row r="2086" spans="1:20" ht="15" x14ac:dyDescent="0.25">
      <c r="A2086" s="17">
        <v>39817.875</v>
      </c>
      <c r="B2086" s="73" t="s">
        <v>52</v>
      </c>
      <c r="C2086" s="4">
        <v>11.6435</v>
      </c>
      <c r="D2086" s="4">
        <v>26.911999999999999</v>
      </c>
      <c r="E2086" s="4">
        <v>4.5190000000000001</v>
      </c>
      <c r="F2086" s="6">
        <f t="shared" si="34"/>
        <v>10.737926430100947</v>
      </c>
      <c r="G2086" s="28">
        <f>metadata!$A$49-$F2086</f>
        <v>9.2620735698990533</v>
      </c>
      <c r="H2086" s="28">
        <f>metadata!$A$5-G2086</f>
        <v>1796.5479264301009</v>
      </c>
      <c r="R2086" s="14"/>
      <c r="T2086" s="15"/>
    </row>
    <row r="2087" spans="1:20" ht="15" x14ac:dyDescent="0.25">
      <c r="A2087" s="17">
        <v>39817.916666666664</v>
      </c>
      <c r="B2087" s="73" t="s">
        <v>52</v>
      </c>
      <c r="C2087" s="4">
        <v>11.625400000000001</v>
      </c>
      <c r="D2087" s="4">
        <v>26.9026</v>
      </c>
      <c r="E2087" s="4">
        <v>4.5190000000000001</v>
      </c>
      <c r="F2087" s="6">
        <f t="shared" si="34"/>
        <v>10.744044906699296</v>
      </c>
      <c r="G2087" s="28">
        <f>metadata!$A$49-$F2087</f>
        <v>9.2559550933007042</v>
      </c>
      <c r="H2087" s="28">
        <f>metadata!$A$5-G2087</f>
        <v>1796.5540449066993</v>
      </c>
      <c r="R2087" s="14"/>
      <c r="T2087" s="15"/>
    </row>
    <row r="2088" spans="1:20" ht="15" x14ac:dyDescent="0.25">
      <c r="A2088" s="17">
        <v>39817.958333333336</v>
      </c>
      <c r="B2088" s="73" t="s">
        <v>52</v>
      </c>
      <c r="C2088" s="4">
        <v>11.616400000000001</v>
      </c>
      <c r="D2088" s="4">
        <v>26.8933</v>
      </c>
      <c r="E2088" s="4">
        <v>4.5190000000000001</v>
      </c>
      <c r="F2088" s="6">
        <f t="shared" si="34"/>
        <v>10.743833924747628</v>
      </c>
      <c r="G2088" s="28">
        <f>metadata!$A$49-$F2088</f>
        <v>9.2561660752523718</v>
      </c>
      <c r="H2088" s="28">
        <f>metadata!$A$5-G2088</f>
        <v>1796.5538339247476</v>
      </c>
      <c r="R2088" s="14"/>
      <c r="T2088" s="15"/>
    </row>
    <row r="2089" spans="1:20" ht="15" x14ac:dyDescent="0.25">
      <c r="A2089" s="17">
        <v>39818</v>
      </c>
      <c r="B2089" s="73" t="s">
        <v>52</v>
      </c>
      <c r="C2089" s="4">
        <v>11.607200000000001</v>
      </c>
      <c r="D2089" s="4">
        <v>26.888500000000001</v>
      </c>
      <c r="E2089" s="4">
        <v>4.5190000000000001</v>
      </c>
      <c r="F2089" s="6">
        <f t="shared" si="34"/>
        <v>10.746928326705413</v>
      </c>
      <c r="G2089" s="28">
        <f>metadata!$A$49-$F2089</f>
        <v>9.2530716732945866</v>
      </c>
      <c r="H2089" s="28">
        <f>metadata!$A$5-G2089</f>
        <v>1796.5569283267052</v>
      </c>
      <c r="R2089" s="14"/>
      <c r="T2089" s="15"/>
    </row>
    <row r="2090" spans="1:20" ht="15" x14ac:dyDescent="0.25">
      <c r="A2090" s="17">
        <v>39818.041666666664</v>
      </c>
      <c r="B2090" s="73" t="s">
        <v>52</v>
      </c>
      <c r="C2090" s="4">
        <v>11.6027</v>
      </c>
      <c r="D2090" s="4">
        <v>26.879300000000001</v>
      </c>
      <c r="E2090" s="4">
        <v>4.5190000000000001</v>
      </c>
      <c r="F2090" s="6">
        <f t="shared" si="34"/>
        <v>10.743622942795962</v>
      </c>
      <c r="G2090" s="28">
        <f>metadata!$A$49-$F2090</f>
        <v>9.2563770572040376</v>
      </c>
      <c r="H2090" s="28">
        <f>metadata!$A$5-G2090</f>
        <v>1796.553622942796</v>
      </c>
      <c r="R2090" s="14"/>
      <c r="T2090" s="15"/>
    </row>
    <row r="2091" spans="1:20" ht="15" x14ac:dyDescent="0.25">
      <c r="A2091" s="17">
        <v>39818.083333333336</v>
      </c>
      <c r="B2091" s="73" t="s">
        <v>52</v>
      </c>
      <c r="C2091" s="4">
        <v>11.5982</v>
      </c>
      <c r="D2091" s="4">
        <v>26.869800000000001</v>
      </c>
      <c r="E2091" s="4">
        <v>4.5190000000000001</v>
      </c>
      <c r="F2091" s="6">
        <f t="shared" si="34"/>
        <v>10.740106576934844</v>
      </c>
      <c r="G2091" s="28">
        <f>metadata!$A$49-$F2091</f>
        <v>9.2598934230651562</v>
      </c>
      <c r="H2091" s="28">
        <f>metadata!$A$5-G2091</f>
        <v>1796.5501065769347</v>
      </c>
      <c r="R2091" s="14"/>
      <c r="T2091" s="15"/>
    </row>
    <row r="2092" spans="1:20" ht="15" x14ac:dyDescent="0.25">
      <c r="A2092" s="17">
        <v>39818.125</v>
      </c>
      <c r="B2092" s="73" t="s">
        <v>52</v>
      </c>
      <c r="C2092" s="4">
        <v>11.6027</v>
      </c>
      <c r="D2092" s="4">
        <v>26.874500000000001</v>
      </c>
      <c r="E2092" s="4">
        <v>4.5190000000000001</v>
      </c>
      <c r="F2092" s="6">
        <f t="shared" si="34"/>
        <v>10.740247231569288</v>
      </c>
      <c r="G2092" s="28">
        <f>metadata!$A$49-$F2092</f>
        <v>9.2597527684307117</v>
      </c>
      <c r="H2092" s="28">
        <f>metadata!$A$5-G2092</f>
        <v>1796.5502472315693</v>
      </c>
      <c r="R2092" s="14"/>
      <c r="T2092" s="15"/>
    </row>
    <row r="2093" spans="1:20" ht="15" x14ac:dyDescent="0.25">
      <c r="A2093" s="17">
        <v>39818.166666666664</v>
      </c>
      <c r="B2093" s="73" t="s">
        <v>52</v>
      </c>
      <c r="C2093" s="4">
        <v>11.5982</v>
      </c>
      <c r="D2093" s="4">
        <v>26.869800000000001</v>
      </c>
      <c r="E2093" s="4">
        <v>4.5190000000000001</v>
      </c>
      <c r="F2093" s="6">
        <f t="shared" si="34"/>
        <v>10.740106576934844</v>
      </c>
      <c r="G2093" s="28">
        <f>metadata!$A$49-$F2093</f>
        <v>9.2598934230651562</v>
      </c>
      <c r="H2093" s="28">
        <f>metadata!$A$5-G2093</f>
        <v>1796.5501065769347</v>
      </c>
      <c r="R2093" s="14"/>
      <c r="T2093" s="15"/>
    </row>
    <row r="2094" spans="1:20" ht="15" x14ac:dyDescent="0.25">
      <c r="A2094" s="17">
        <v>39818.208333333336</v>
      </c>
      <c r="B2094" s="73" t="s">
        <v>52</v>
      </c>
      <c r="C2094" s="4">
        <v>11.607200000000001</v>
      </c>
      <c r="D2094" s="4">
        <v>26.869800000000001</v>
      </c>
      <c r="E2094" s="4">
        <v>4.5190000000000001</v>
      </c>
      <c r="F2094" s="6">
        <f t="shared" si="34"/>
        <v>10.733777118384829</v>
      </c>
      <c r="G2094" s="28">
        <f>metadata!$A$49-$F2094</f>
        <v>9.266222881615171</v>
      </c>
      <c r="H2094" s="28">
        <f>metadata!$A$5-G2094</f>
        <v>1796.5437771183847</v>
      </c>
      <c r="R2094" s="14"/>
      <c r="T2094" s="15"/>
    </row>
    <row r="2095" spans="1:20" ht="15" x14ac:dyDescent="0.25">
      <c r="A2095" s="17">
        <v>39818.25</v>
      </c>
      <c r="B2095" s="73" t="s">
        <v>52</v>
      </c>
      <c r="C2095" s="4">
        <v>11.5982</v>
      </c>
      <c r="D2095" s="4">
        <v>26.865200000000002</v>
      </c>
      <c r="E2095" s="4">
        <v>4.5190000000000001</v>
      </c>
      <c r="F2095" s="6">
        <f t="shared" si="34"/>
        <v>10.736871520342614</v>
      </c>
      <c r="G2095" s="28">
        <f>metadata!$A$49-$F2095</f>
        <v>9.2631284796573858</v>
      </c>
      <c r="H2095" s="28">
        <f>metadata!$A$5-G2095</f>
        <v>1796.5468715203426</v>
      </c>
      <c r="R2095" s="14"/>
      <c r="T2095" s="15"/>
    </row>
    <row r="2096" spans="1:20" ht="15" x14ac:dyDescent="0.25">
      <c r="A2096" s="17">
        <v>39818.291666666664</v>
      </c>
      <c r="B2096" s="73" t="s">
        <v>52</v>
      </c>
      <c r="C2096" s="4">
        <v>11.607200000000001</v>
      </c>
      <c r="D2096" s="4">
        <v>26.865200000000002</v>
      </c>
      <c r="E2096" s="4">
        <v>4.5190000000000001</v>
      </c>
      <c r="F2096" s="6">
        <f t="shared" si="34"/>
        <v>10.730542061792598</v>
      </c>
      <c r="G2096" s="28">
        <f>metadata!$A$49-$F2096</f>
        <v>9.2694579382074025</v>
      </c>
      <c r="H2096" s="28">
        <f>metadata!$A$5-G2096</f>
        <v>1796.5405420617926</v>
      </c>
      <c r="R2096" s="14"/>
      <c r="T2096" s="15"/>
    </row>
    <row r="2097" spans="1:20" ht="15" x14ac:dyDescent="0.25">
      <c r="A2097" s="17">
        <v>39818.333333333336</v>
      </c>
      <c r="B2097" s="73" t="s">
        <v>52</v>
      </c>
      <c r="C2097" s="4">
        <v>11.616400000000001</v>
      </c>
      <c r="D2097" s="4">
        <v>26.874500000000001</v>
      </c>
      <c r="E2097" s="4">
        <v>4.5190000000000001</v>
      </c>
      <c r="F2097" s="6">
        <f t="shared" si="34"/>
        <v>10.730612389109821</v>
      </c>
      <c r="G2097" s="28">
        <f>metadata!$A$49-$F2097</f>
        <v>9.2693876108901794</v>
      </c>
      <c r="H2097" s="28">
        <f>metadata!$A$5-G2097</f>
        <v>1796.5406123891098</v>
      </c>
      <c r="R2097" s="14"/>
      <c r="T2097" s="15"/>
    </row>
    <row r="2098" spans="1:20" ht="15" x14ac:dyDescent="0.25">
      <c r="A2098" s="17">
        <v>39818.375</v>
      </c>
      <c r="B2098" s="73" t="s">
        <v>52</v>
      </c>
      <c r="C2098" s="4">
        <v>11.63</v>
      </c>
      <c r="D2098" s="4">
        <v>26.879300000000001</v>
      </c>
      <c r="E2098" s="4">
        <v>4.5190000000000001</v>
      </c>
      <c r="F2098" s="6">
        <f t="shared" si="34"/>
        <v>10.724423585194248</v>
      </c>
      <c r="G2098" s="28">
        <f>metadata!$A$49-$F2098</f>
        <v>9.2755764148057516</v>
      </c>
      <c r="H2098" s="28">
        <f>metadata!$A$5-G2098</f>
        <v>1796.5344235851942</v>
      </c>
      <c r="R2098" s="14"/>
      <c r="T2098" s="15"/>
    </row>
    <row r="2099" spans="1:20" ht="15" x14ac:dyDescent="0.25">
      <c r="A2099" s="17">
        <v>39818.416666666664</v>
      </c>
      <c r="B2099" s="73" t="s">
        <v>52</v>
      </c>
      <c r="C2099" s="4">
        <v>11.6435</v>
      </c>
      <c r="D2099" s="4">
        <v>26.879300000000001</v>
      </c>
      <c r="E2099" s="4">
        <v>4.5190000000000001</v>
      </c>
      <c r="F2099" s="6">
        <f t="shared" si="34"/>
        <v>10.714929397369227</v>
      </c>
      <c r="G2099" s="28">
        <f>metadata!$A$49-$F2099</f>
        <v>9.285070602630773</v>
      </c>
      <c r="H2099" s="28">
        <f>metadata!$A$5-G2099</f>
        <v>1796.5249293973691</v>
      </c>
      <c r="R2099" s="14"/>
      <c r="T2099" s="15"/>
    </row>
    <row r="2100" spans="1:20" ht="15" x14ac:dyDescent="0.25">
      <c r="A2100" s="17">
        <v>39818.458333333336</v>
      </c>
      <c r="B2100" s="73" t="s">
        <v>52</v>
      </c>
      <c r="C2100" s="4">
        <v>11.6526</v>
      </c>
      <c r="D2100" s="4">
        <v>26.883900000000001</v>
      </c>
      <c r="E2100" s="4">
        <v>4.5190000000000001</v>
      </c>
      <c r="F2100" s="6">
        <f t="shared" si="34"/>
        <v>10.711764668094219</v>
      </c>
      <c r="G2100" s="28">
        <f>metadata!$A$49-$F2100</f>
        <v>9.2882353319057813</v>
      </c>
      <c r="H2100" s="28">
        <f>metadata!$A$5-G2100</f>
        <v>1796.5217646680942</v>
      </c>
      <c r="R2100" s="14"/>
      <c r="T2100" s="15"/>
    </row>
    <row r="2101" spans="1:20" ht="15" x14ac:dyDescent="0.25">
      <c r="A2101" s="17">
        <v>39818.5</v>
      </c>
      <c r="B2101" s="73" t="s">
        <v>52</v>
      </c>
      <c r="C2101" s="4">
        <v>11.6571</v>
      </c>
      <c r="D2101" s="4">
        <v>26.883900000000001</v>
      </c>
      <c r="E2101" s="4">
        <v>4.5190000000000001</v>
      </c>
      <c r="F2101" s="6">
        <f t="shared" si="34"/>
        <v>10.70859993881921</v>
      </c>
      <c r="G2101" s="28">
        <f>metadata!$A$49-$F2101</f>
        <v>9.2914000611807896</v>
      </c>
      <c r="H2101" s="28">
        <f>metadata!$A$5-G2101</f>
        <v>1796.5185999388191</v>
      </c>
      <c r="R2101" s="14"/>
      <c r="T2101" s="15"/>
    </row>
    <row r="2102" spans="1:20" ht="15" x14ac:dyDescent="0.25">
      <c r="A2102" s="17">
        <v>39818.541666666664</v>
      </c>
      <c r="B2102" s="73" t="s">
        <v>52</v>
      </c>
      <c r="C2102" s="4">
        <v>11.6616</v>
      </c>
      <c r="D2102" s="4">
        <v>26.883900000000001</v>
      </c>
      <c r="E2102" s="4">
        <v>4.5190000000000001</v>
      </c>
      <c r="F2102" s="6">
        <f t="shared" si="34"/>
        <v>10.705435209544204</v>
      </c>
      <c r="G2102" s="28">
        <f>metadata!$A$49-$F2102</f>
        <v>9.2945647904557962</v>
      </c>
      <c r="H2102" s="28">
        <f>metadata!$A$5-G2102</f>
        <v>1796.5154352095442</v>
      </c>
      <c r="R2102" s="14"/>
      <c r="T2102" s="15"/>
    </row>
    <row r="2103" spans="1:20" ht="15" x14ac:dyDescent="0.25">
      <c r="A2103" s="17">
        <v>39818.583333333336</v>
      </c>
      <c r="B2103" s="73" t="s">
        <v>52</v>
      </c>
      <c r="C2103" s="4">
        <v>11.6706</v>
      </c>
      <c r="D2103" s="4">
        <v>26.879300000000001</v>
      </c>
      <c r="E2103" s="4">
        <v>4.5190000000000001</v>
      </c>
      <c r="F2103" s="6">
        <f t="shared" si="34"/>
        <v>10.695870694401957</v>
      </c>
      <c r="G2103" s="28">
        <f>metadata!$A$49-$F2103</f>
        <v>9.3041293055980425</v>
      </c>
      <c r="H2103" s="28">
        <f>metadata!$A$5-G2103</f>
        <v>1796.5058706944019</v>
      </c>
      <c r="R2103" s="14"/>
      <c r="T2103" s="15"/>
    </row>
    <row r="2104" spans="1:20" ht="15" x14ac:dyDescent="0.25">
      <c r="A2104" s="17">
        <v>39818.625</v>
      </c>
      <c r="B2104" s="73" t="s">
        <v>52</v>
      </c>
      <c r="C2104" s="4">
        <v>11.688700000000001</v>
      </c>
      <c r="D2104" s="4">
        <v>26.888500000000001</v>
      </c>
      <c r="E2104" s="4">
        <v>4.5190000000000001</v>
      </c>
      <c r="F2104" s="6">
        <f t="shared" si="34"/>
        <v>10.689611563169166</v>
      </c>
      <c r="G2104" s="28">
        <f>metadata!$A$49-$F2104</f>
        <v>9.3103884368308343</v>
      </c>
      <c r="H2104" s="28">
        <f>metadata!$A$5-G2104</f>
        <v>1796.4996115631691</v>
      </c>
      <c r="R2104" s="14"/>
      <c r="T2104" s="15"/>
    </row>
    <row r="2105" spans="1:20" ht="15" x14ac:dyDescent="0.25">
      <c r="A2105" s="17">
        <v>39818.666666666664</v>
      </c>
      <c r="B2105" s="73" t="s">
        <v>52</v>
      </c>
      <c r="C2105" s="4">
        <v>11.6934</v>
      </c>
      <c r="D2105" s="4">
        <v>26.883900000000001</v>
      </c>
      <c r="E2105" s="4">
        <v>4.5190000000000001</v>
      </c>
      <c r="F2105" s="6">
        <f t="shared" si="34"/>
        <v>10.683071122667483</v>
      </c>
      <c r="G2105" s="28">
        <f>metadata!$A$49-$F2105</f>
        <v>9.3169288773325167</v>
      </c>
      <c r="H2105" s="28">
        <f>metadata!$A$5-G2105</f>
        <v>1796.4930711226675</v>
      </c>
      <c r="R2105" s="14"/>
      <c r="T2105" s="15"/>
    </row>
    <row r="2106" spans="1:20" ht="15" x14ac:dyDescent="0.25">
      <c r="A2106" s="17">
        <v>39818.708333333336</v>
      </c>
      <c r="B2106" s="73" t="s">
        <v>52</v>
      </c>
      <c r="C2106" s="4">
        <v>11.697699999999999</v>
      </c>
      <c r="D2106" s="4">
        <v>26.883900000000001</v>
      </c>
      <c r="E2106" s="4">
        <v>4.5190000000000001</v>
      </c>
      <c r="F2106" s="6">
        <f t="shared" si="34"/>
        <v>10.680047048026921</v>
      </c>
      <c r="G2106" s="28">
        <f>metadata!$A$49-$F2106</f>
        <v>9.3199529519730788</v>
      </c>
      <c r="H2106" s="28">
        <f>metadata!$A$5-G2106</f>
        <v>1796.4900470480268</v>
      </c>
      <c r="R2106" s="14"/>
      <c r="T2106" s="15"/>
    </row>
    <row r="2107" spans="1:20" ht="15" x14ac:dyDescent="0.25">
      <c r="A2107" s="17">
        <v>39818.75</v>
      </c>
      <c r="B2107" s="73" t="s">
        <v>52</v>
      </c>
      <c r="C2107" s="4">
        <v>11.702400000000001</v>
      </c>
      <c r="D2107" s="4">
        <v>26.879300000000001</v>
      </c>
      <c r="E2107" s="4">
        <v>4.5190000000000001</v>
      </c>
      <c r="F2107" s="6">
        <f t="shared" si="34"/>
        <v>10.673506607525237</v>
      </c>
      <c r="G2107" s="28">
        <f>metadata!$A$49-$F2107</f>
        <v>9.3264933924747631</v>
      </c>
      <c r="H2107" s="28">
        <f>metadata!$A$5-G2107</f>
        <v>1796.4835066075252</v>
      </c>
      <c r="R2107" s="14"/>
      <c r="T2107" s="15"/>
    </row>
    <row r="2108" spans="1:20" ht="15" x14ac:dyDescent="0.25">
      <c r="A2108" s="17">
        <v>39818.791666666664</v>
      </c>
      <c r="B2108" s="73" t="s">
        <v>52</v>
      </c>
      <c r="C2108" s="4">
        <v>11.702400000000001</v>
      </c>
      <c r="D2108" s="4">
        <v>26.874500000000001</v>
      </c>
      <c r="E2108" s="4">
        <v>4.5190000000000001</v>
      </c>
      <c r="F2108" s="6">
        <f t="shared" si="34"/>
        <v>10.670130896298563</v>
      </c>
      <c r="G2108" s="28">
        <f>metadata!$A$49-$F2108</f>
        <v>9.3298691037014372</v>
      </c>
      <c r="H2108" s="28">
        <f>metadata!$A$5-G2108</f>
        <v>1796.4801308962985</v>
      </c>
      <c r="R2108" s="14"/>
      <c r="T2108" s="15"/>
    </row>
    <row r="2109" spans="1:20" ht="15" x14ac:dyDescent="0.25">
      <c r="A2109" s="17">
        <v>39818.833333333336</v>
      </c>
      <c r="B2109" s="73" t="s">
        <v>52</v>
      </c>
      <c r="C2109" s="4">
        <v>11.706899999999999</v>
      </c>
      <c r="D2109" s="4">
        <v>26.869800000000001</v>
      </c>
      <c r="E2109" s="4">
        <v>4.5190000000000001</v>
      </c>
      <c r="F2109" s="6">
        <f t="shared" si="34"/>
        <v>10.663660783114105</v>
      </c>
      <c r="G2109" s="28">
        <f>metadata!$A$49-$F2109</f>
        <v>9.3363392168858947</v>
      </c>
      <c r="H2109" s="28">
        <f>metadata!$A$5-G2109</f>
        <v>1796.4736607831142</v>
      </c>
      <c r="R2109" s="14"/>
      <c r="T2109" s="15"/>
    </row>
    <row r="2110" spans="1:20" ht="15" x14ac:dyDescent="0.25">
      <c r="A2110" s="17">
        <v>39818.875</v>
      </c>
      <c r="B2110" s="73" t="s">
        <v>52</v>
      </c>
      <c r="C2110" s="4">
        <v>11.711399999999999</v>
      </c>
      <c r="D2110" s="4">
        <v>26.874500000000001</v>
      </c>
      <c r="E2110" s="4">
        <v>4.5190000000000001</v>
      </c>
      <c r="F2110" s="6">
        <f t="shared" si="34"/>
        <v>10.663801437748548</v>
      </c>
      <c r="G2110" s="28">
        <f>metadata!$A$49-$F2110</f>
        <v>9.3361985622514521</v>
      </c>
      <c r="H2110" s="28">
        <f>metadata!$A$5-G2110</f>
        <v>1796.4738014377485</v>
      </c>
      <c r="R2110" s="14"/>
      <c r="T2110" s="15"/>
    </row>
    <row r="2111" spans="1:20" ht="15" x14ac:dyDescent="0.25">
      <c r="A2111" s="17">
        <v>39818.916666666664</v>
      </c>
      <c r="B2111" s="73" t="s">
        <v>52</v>
      </c>
      <c r="C2111" s="4">
        <v>11.7159</v>
      </c>
      <c r="D2111" s="4">
        <v>26.869800000000001</v>
      </c>
      <c r="E2111" s="4">
        <v>4.5190000000000001</v>
      </c>
      <c r="F2111" s="6">
        <f t="shared" si="34"/>
        <v>10.657331324564089</v>
      </c>
      <c r="G2111" s="28">
        <f>metadata!$A$49-$F2111</f>
        <v>9.3426686754359114</v>
      </c>
      <c r="H2111" s="28">
        <f>metadata!$A$5-G2111</f>
        <v>1796.4673313245639</v>
      </c>
      <c r="R2111" s="14"/>
      <c r="T2111" s="15"/>
    </row>
    <row r="2112" spans="1:20" ht="15" x14ac:dyDescent="0.25">
      <c r="A2112" s="17">
        <v>39818.958333333336</v>
      </c>
      <c r="B2112" s="73" t="s">
        <v>52</v>
      </c>
      <c r="C2112" s="4">
        <v>11.725</v>
      </c>
      <c r="D2112" s="4">
        <v>26.879300000000001</v>
      </c>
      <c r="E2112" s="4">
        <v>4.5190000000000001</v>
      </c>
      <c r="F2112" s="6">
        <f t="shared" si="34"/>
        <v>10.657612633832976</v>
      </c>
      <c r="G2112" s="28">
        <f>metadata!$A$49-$F2112</f>
        <v>9.3423873661670243</v>
      </c>
      <c r="H2112" s="28">
        <f>metadata!$A$5-G2112</f>
        <v>1796.4676126338329</v>
      </c>
      <c r="R2112" s="14"/>
      <c r="T2112" s="15"/>
    </row>
    <row r="2113" spans="1:20" ht="15" x14ac:dyDescent="0.25">
      <c r="A2113" s="17">
        <v>39819</v>
      </c>
      <c r="B2113" s="73" t="s">
        <v>52</v>
      </c>
      <c r="C2113" s="4">
        <v>11.7295</v>
      </c>
      <c r="D2113" s="4">
        <v>26.879300000000001</v>
      </c>
      <c r="E2113" s="4">
        <v>4.5190000000000001</v>
      </c>
      <c r="F2113" s="6">
        <f t="shared" si="34"/>
        <v>10.654447904557969</v>
      </c>
      <c r="G2113" s="28">
        <f>metadata!$A$49-$F2113</f>
        <v>9.3455520954420308</v>
      </c>
      <c r="H2113" s="28">
        <f>metadata!$A$5-G2113</f>
        <v>1796.4644479045578</v>
      </c>
      <c r="R2113" s="14"/>
      <c r="T2113" s="15"/>
    </row>
    <row r="2114" spans="1:20" ht="15" x14ac:dyDescent="0.25">
      <c r="A2114" s="17">
        <v>39819.041666666664</v>
      </c>
      <c r="B2114" s="73" t="s">
        <v>52</v>
      </c>
      <c r="C2114" s="4">
        <v>11.7295</v>
      </c>
      <c r="D2114" s="4">
        <v>26.879300000000001</v>
      </c>
      <c r="E2114" s="4">
        <v>4.5190000000000001</v>
      </c>
      <c r="F2114" s="6">
        <f t="shared" si="34"/>
        <v>10.654447904557969</v>
      </c>
      <c r="G2114" s="28">
        <f>metadata!$A$49-$F2114</f>
        <v>9.3455520954420308</v>
      </c>
      <c r="H2114" s="28">
        <f>metadata!$A$5-G2114</f>
        <v>1796.4644479045578</v>
      </c>
      <c r="R2114" s="14"/>
      <c r="T2114" s="15"/>
    </row>
    <row r="2115" spans="1:20" ht="15" x14ac:dyDescent="0.25">
      <c r="A2115" s="17">
        <v>39819.083333333336</v>
      </c>
      <c r="B2115" s="73" t="s">
        <v>52</v>
      </c>
      <c r="C2115" s="4">
        <v>11.734</v>
      </c>
      <c r="D2115" s="4">
        <v>26.879300000000001</v>
      </c>
      <c r="E2115" s="4">
        <v>4.5190000000000001</v>
      </c>
      <c r="F2115" s="6">
        <f t="shared" si="34"/>
        <v>10.651283175282963</v>
      </c>
      <c r="G2115" s="28">
        <f>metadata!$A$49-$F2115</f>
        <v>9.3487168247170374</v>
      </c>
      <c r="H2115" s="28">
        <f>metadata!$A$5-G2115</f>
        <v>1796.4612831752829</v>
      </c>
      <c r="R2115" s="14"/>
      <c r="T2115" s="15"/>
    </row>
    <row r="2116" spans="1:20" ht="15" x14ac:dyDescent="0.25">
      <c r="A2116" s="17">
        <v>39819.125</v>
      </c>
      <c r="B2116" s="73" t="s">
        <v>52</v>
      </c>
      <c r="C2116" s="4">
        <v>11.734</v>
      </c>
      <c r="D2116" s="4">
        <v>26.879300000000001</v>
      </c>
      <c r="E2116" s="4">
        <v>4.5190000000000001</v>
      </c>
      <c r="F2116" s="6">
        <f t="shared" si="34"/>
        <v>10.651283175282963</v>
      </c>
      <c r="G2116" s="28">
        <f>metadata!$A$49-$F2116</f>
        <v>9.3487168247170374</v>
      </c>
      <c r="H2116" s="28">
        <f>metadata!$A$5-G2116</f>
        <v>1796.4612831752829</v>
      </c>
      <c r="R2116" s="14"/>
      <c r="T2116" s="15"/>
    </row>
    <row r="2117" spans="1:20" ht="15" x14ac:dyDescent="0.25">
      <c r="A2117" s="17">
        <v>39819.166666666664</v>
      </c>
      <c r="B2117" s="73" t="s">
        <v>52</v>
      </c>
      <c r="C2117" s="4">
        <v>11.734</v>
      </c>
      <c r="D2117" s="4">
        <v>26.879300000000001</v>
      </c>
      <c r="E2117" s="4">
        <v>4.5190000000000001</v>
      </c>
      <c r="F2117" s="6">
        <f t="shared" si="34"/>
        <v>10.651283175282963</v>
      </c>
      <c r="G2117" s="28">
        <f>metadata!$A$49-$F2117</f>
        <v>9.3487168247170374</v>
      </c>
      <c r="H2117" s="28">
        <f>metadata!$A$5-G2117</f>
        <v>1796.4612831752829</v>
      </c>
      <c r="R2117" s="14"/>
      <c r="T2117" s="15"/>
    </row>
    <row r="2118" spans="1:20" ht="15" x14ac:dyDescent="0.25">
      <c r="A2118" s="17">
        <v>39819.208333333336</v>
      </c>
      <c r="B2118" s="73" t="s">
        <v>52</v>
      </c>
      <c r="C2118" s="4">
        <v>11.734</v>
      </c>
      <c r="D2118" s="4">
        <v>26.874500000000001</v>
      </c>
      <c r="E2118" s="4">
        <v>4.5190000000000001</v>
      </c>
      <c r="F2118" s="6">
        <f t="shared" si="34"/>
        <v>10.647907464056289</v>
      </c>
      <c r="G2118" s="28">
        <f>metadata!$A$49-$F2118</f>
        <v>9.3520925359437115</v>
      </c>
      <c r="H2118" s="28">
        <f>metadata!$A$5-G2118</f>
        <v>1796.4579074640562</v>
      </c>
      <c r="R2118" s="14"/>
      <c r="T2118" s="15"/>
    </row>
    <row r="2119" spans="1:20" ht="15" x14ac:dyDescent="0.25">
      <c r="A2119" s="17">
        <v>39819.25</v>
      </c>
      <c r="B2119" s="73" t="s">
        <v>52</v>
      </c>
      <c r="C2119" s="4">
        <v>11.725</v>
      </c>
      <c r="D2119" s="4">
        <v>26.865200000000002</v>
      </c>
      <c r="E2119" s="4">
        <v>4.5190000000000001</v>
      </c>
      <c r="F2119" s="6">
        <f t="shared" si="34"/>
        <v>10.647696482104619</v>
      </c>
      <c r="G2119" s="28">
        <f>metadata!$A$49-$F2119</f>
        <v>9.3523035178953808</v>
      </c>
      <c r="H2119" s="28">
        <f>metadata!$A$5-G2119</f>
        <v>1796.4576964821047</v>
      </c>
      <c r="R2119" s="14"/>
      <c r="T2119" s="15"/>
    </row>
    <row r="2120" spans="1:20" ht="15" x14ac:dyDescent="0.25">
      <c r="A2120" s="17">
        <v>39819.291666666664</v>
      </c>
      <c r="B2120" s="73" t="s">
        <v>52</v>
      </c>
      <c r="C2120" s="4">
        <v>11.725</v>
      </c>
      <c r="D2120" s="4">
        <v>26.865200000000002</v>
      </c>
      <c r="E2120" s="4">
        <v>4.5190000000000001</v>
      </c>
      <c r="F2120" s="6">
        <f t="shared" si="34"/>
        <v>10.647696482104619</v>
      </c>
      <c r="G2120" s="28">
        <f>metadata!$A$49-$F2120</f>
        <v>9.3523035178953808</v>
      </c>
      <c r="H2120" s="28">
        <f>metadata!$A$5-G2120</f>
        <v>1796.4576964821047</v>
      </c>
      <c r="R2120" s="14"/>
      <c r="T2120" s="15"/>
    </row>
    <row r="2121" spans="1:20" ht="15" x14ac:dyDescent="0.25">
      <c r="A2121" s="17">
        <v>39819.333333333336</v>
      </c>
      <c r="B2121" s="73" t="s">
        <v>52</v>
      </c>
      <c r="C2121" s="4">
        <v>11.7204</v>
      </c>
      <c r="D2121" s="4">
        <v>26.865200000000002</v>
      </c>
      <c r="E2121" s="4">
        <v>4.5190000000000001</v>
      </c>
      <c r="F2121" s="6">
        <f t="shared" si="34"/>
        <v>10.650931538696851</v>
      </c>
      <c r="G2121" s="28">
        <f>metadata!$A$49-$F2121</f>
        <v>9.3490684613031494</v>
      </c>
      <c r="H2121" s="28">
        <f>metadata!$A$5-G2121</f>
        <v>1796.4609315386967</v>
      </c>
      <c r="R2121" s="14"/>
      <c r="T2121" s="15"/>
    </row>
    <row r="2122" spans="1:20" ht="15" x14ac:dyDescent="0.25">
      <c r="A2122" s="17">
        <v>39819.375</v>
      </c>
      <c r="B2122" s="73" t="s">
        <v>52</v>
      </c>
      <c r="C2122" s="4">
        <v>11.725</v>
      </c>
      <c r="D2122" s="4">
        <v>26.855799999999999</v>
      </c>
      <c r="E2122" s="4">
        <v>4.5190000000000001</v>
      </c>
      <c r="F2122" s="6">
        <f t="shared" si="34"/>
        <v>10.641085714285714</v>
      </c>
      <c r="G2122" s="28">
        <f>metadata!$A$49-$F2122</f>
        <v>9.3589142857142864</v>
      </c>
      <c r="H2122" s="28">
        <f>metadata!$A$5-G2122</f>
        <v>1796.4510857142857</v>
      </c>
      <c r="R2122" s="14"/>
      <c r="T2122" s="15"/>
    </row>
    <row r="2123" spans="1:20" ht="15" x14ac:dyDescent="0.25">
      <c r="A2123" s="17">
        <v>39819.416666666664</v>
      </c>
      <c r="B2123" s="73" t="s">
        <v>52</v>
      </c>
      <c r="C2123" s="4">
        <v>11.7159</v>
      </c>
      <c r="D2123" s="4">
        <v>26.851099999999999</v>
      </c>
      <c r="E2123" s="4">
        <v>4.5190000000000001</v>
      </c>
      <c r="F2123" s="6">
        <f t="shared" si="34"/>
        <v>10.644180116243499</v>
      </c>
      <c r="G2123" s="28">
        <f>metadata!$A$49-$F2123</f>
        <v>9.3558198837565012</v>
      </c>
      <c r="H2123" s="28">
        <f>metadata!$A$5-G2123</f>
        <v>1796.4541801162434</v>
      </c>
      <c r="R2123" s="14"/>
      <c r="T2123" s="15"/>
    </row>
    <row r="2124" spans="1:20" ht="15" x14ac:dyDescent="0.25">
      <c r="A2124" s="17">
        <v>39819.458333333336</v>
      </c>
      <c r="B2124" s="73" t="s">
        <v>52</v>
      </c>
      <c r="C2124" s="4">
        <v>11.706899999999999</v>
      </c>
      <c r="D2124" s="4">
        <v>26.841699999999999</v>
      </c>
      <c r="E2124" s="4">
        <v>4.5190000000000001</v>
      </c>
      <c r="F2124" s="6">
        <f t="shared" si="34"/>
        <v>10.64389880697461</v>
      </c>
      <c r="G2124" s="28">
        <f>metadata!$A$49-$F2124</f>
        <v>9.3561011930253901</v>
      </c>
      <c r="H2124" s="28">
        <f>metadata!$A$5-G2124</f>
        <v>1796.4538988069746</v>
      </c>
      <c r="R2124" s="14"/>
      <c r="T2124" s="15"/>
    </row>
    <row r="2125" spans="1:20" ht="15" x14ac:dyDescent="0.25">
      <c r="A2125" s="17">
        <v>39819.5</v>
      </c>
      <c r="B2125" s="73" t="s">
        <v>52</v>
      </c>
      <c r="C2125" s="4">
        <v>11.693199999999999</v>
      </c>
      <c r="D2125" s="4">
        <v>26.8276</v>
      </c>
      <c r="E2125" s="4">
        <v>4.5190000000000001</v>
      </c>
      <c r="F2125" s="6">
        <f t="shared" si="34"/>
        <v>10.643617497705723</v>
      </c>
      <c r="G2125" s="28">
        <f>metadata!$A$49-$F2125</f>
        <v>9.3563825022942773</v>
      </c>
      <c r="H2125" s="28">
        <f>metadata!$A$5-G2125</f>
        <v>1796.4536174977056</v>
      </c>
      <c r="R2125" s="14"/>
      <c r="T2125" s="15"/>
    </row>
    <row r="2126" spans="1:20" ht="15" x14ac:dyDescent="0.25">
      <c r="A2126" s="17">
        <v>39819.541666666664</v>
      </c>
      <c r="B2126" s="73" t="s">
        <v>52</v>
      </c>
      <c r="C2126" s="4">
        <v>11.6751</v>
      </c>
      <c r="D2126" s="4">
        <v>26.813600000000001</v>
      </c>
      <c r="E2126" s="4">
        <v>4.5190000000000001</v>
      </c>
      <c r="F2126" s="6">
        <f t="shared" si="34"/>
        <v>10.646500917711839</v>
      </c>
      <c r="G2126" s="28">
        <f>metadata!$A$49-$F2126</f>
        <v>9.3534990822881614</v>
      </c>
      <c r="H2126" s="28">
        <f>metadata!$A$5-G2126</f>
        <v>1796.4565009177118</v>
      </c>
      <c r="R2126" s="14"/>
      <c r="T2126" s="15"/>
    </row>
    <row r="2127" spans="1:20" ht="15" x14ac:dyDescent="0.25">
      <c r="A2127" s="17">
        <v>39819.583333333336</v>
      </c>
      <c r="B2127" s="73" t="s">
        <v>52</v>
      </c>
      <c r="C2127" s="4">
        <v>11.657</v>
      </c>
      <c r="D2127" s="4">
        <v>26.804099999999998</v>
      </c>
      <c r="E2127" s="4">
        <v>4.5190000000000001</v>
      </c>
      <c r="F2127" s="6">
        <f t="shared" si="34"/>
        <v>10.652549066992963</v>
      </c>
      <c r="G2127" s="28">
        <f>metadata!$A$49-$F2127</f>
        <v>9.3474509330070372</v>
      </c>
      <c r="H2127" s="28">
        <f>metadata!$A$5-G2127</f>
        <v>1796.462549066993</v>
      </c>
      <c r="R2127" s="14"/>
      <c r="T2127" s="15"/>
    </row>
    <row r="2128" spans="1:20" ht="15" x14ac:dyDescent="0.25">
      <c r="A2128" s="17">
        <v>39819.625</v>
      </c>
      <c r="B2128" s="73" t="s">
        <v>52</v>
      </c>
      <c r="C2128" s="4">
        <v>11.648</v>
      </c>
      <c r="D2128" s="4">
        <v>26.790099999999999</v>
      </c>
      <c r="E2128" s="4">
        <v>4.5190000000000001</v>
      </c>
      <c r="F2128" s="6">
        <f t="shared" si="34"/>
        <v>10.649032701131844</v>
      </c>
      <c r="G2128" s="28">
        <f>metadata!$A$49-$F2128</f>
        <v>9.3509672988681558</v>
      </c>
      <c r="H2128" s="28">
        <f>metadata!$A$5-G2128</f>
        <v>1796.4590327011317</v>
      </c>
      <c r="R2128" s="14"/>
      <c r="T2128" s="15"/>
    </row>
    <row r="2129" spans="1:20" ht="15" x14ac:dyDescent="0.25">
      <c r="A2129" s="17">
        <v>39819.666666666664</v>
      </c>
      <c r="B2129" s="73" t="s">
        <v>52</v>
      </c>
      <c r="C2129" s="4">
        <v>11.638999999999999</v>
      </c>
      <c r="D2129" s="4">
        <v>26.776</v>
      </c>
      <c r="E2129" s="4">
        <v>4.5190000000000001</v>
      </c>
      <c r="F2129" s="6">
        <f t="shared" si="34"/>
        <v>10.645446007953504</v>
      </c>
      <c r="G2129" s="28">
        <f>metadata!$A$49-$F2129</f>
        <v>9.3545539920464957</v>
      </c>
      <c r="H2129" s="28">
        <f>metadata!$A$5-G2129</f>
        <v>1796.4554460079535</v>
      </c>
      <c r="R2129" s="14"/>
      <c r="T2129" s="15"/>
    </row>
    <row r="2130" spans="1:20" ht="15" x14ac:dyDescent="0.25">
      <c r="A2130" s="17">
        <v>39819.708333333336</v>
      </c>
      <c r="B2130" s="73" t="s">
        <v>52</v>
      </c>
      <c r="C2130" s="4">
        <v>11.6343</v>
      </c>
      <c r="D2130" s="4">
        <v>26.7714</v>
      </c>
      <c r="E2130" s="4">
        <v>4.5190000000000001</v>
      </c>
      <c r="F2130" s="6">
        <f t="shared" si="34"/>
        <v>10.645516335270726</v>
      </c>
      <c r="G2130" s="28">
        <f>metadata!$A$49-$F2130</f>
        <v>9.3544836647292744</v>
      </c>
      <c r="H2130" s="28">
        <f>metadata!$A$5-G2130</f>
        <v>1796.4555163352707</v>
      </c>
      <c r="R2130" s="14"/>
      <c r="T2130" s="15"/>
    </row>
    <row r="2131" spans="1:20" ht="15" x14ac:dyDescent="0.25">
      <c r="A2131" s="17">
        <v>39819.75</v>
      </c>
      <c r="B2131" s="73" t="s">
        <v>52</v>
      </c>
      <c r="C2131" s="4">
        <v>11.648</v>
      </c>
      <c r="D2131" s="4">
        <v>26.7714</v>
      </c>
      <c r="E2131" s="4">
        <v>4.5190000000000001</v>
      </c>
      <c r="F2131" s="6">
        <f t="shared" si="34"/>
        <v>10.635881492811258</v>
      </c>
      <c r="G2131" s="28">
        <f>metadata!$A$49-$F2131</f>
        <v>9.3641185071887421</v>
      </c>
      <c r="H2131" s="28">
        <f>metadata!$A$5-G2131</f>
        <v>1796.4458814928112</v>
      </c>
      <c r="R2131" s="14"/>
      <c r="T2131" s="15"/>
    </row>
    <row r="2132" spans="1:20" ht="15" x14ac:dyDescent="0.25">
      <c r="A2132" s="17">
        <v>39819.791666666664</v>
      </c>
      <c r="B2132" s="73" t="s">
        <v>52</v>
      </c>
      <c r="C2132" s="4">
        <v>11.6435</v>
      </c>
      <c r="D2132" s="4">
        <v>26.7714</v>
      </c>
      <c r="E2132" s="4">
        <v>4.5190000000000001</v>
      </c>
      <c r="F2132" s="6">
        <f t="shared" si="34"/>
        <v>10.639046222086264</v>
      </c>
      <c r="G2132" s="28">
        <f>metadata!$A$49-$F2132</f>
        <v>9.3609537779137355</v>
      </c>
      <c r="H2132" s="28">
        <f>metadata!$A$5-G2132</f>
        <v>1796.4490462220863</v>
      </c>
      <c r="R2132" s="14"/>
      <c r="T2132" s="15"/>
    </row>
    <row r="2133" spans="1:20" ht="15" x14ac:dyDescent="0.25">
      <c r="A2133" s="17">
        <v>39819.833333333336</v>
      </c>
      <c r="B2133" s="73" t="s">
        <v>52</v>
      </c>
      <c r="C2133" s="4">
        <v>11.648</v>
      </c>
      <c r="D2133" s="4">
        <v>26.761900000000001</v>
      </c>
      <c r="E2133" s="4">
        <v>4.5190000000000001</v>
      </c>
      <c r="F2133" s="6">
        <f t="shared" si="34"/>
        <v>10.629200397675131</v>
      </c>
      <c r="G2133" s="28">
        <f>metadata!$A$49-$F2133</f>
        <v>9.370799602324869</v>
      </c>
      <c r="H2133" s="28">
        <f>metadata!$A$5-G2133</f>
        <v>1796.439200397675</v>
      </c>
      <c r="R2133" s="14"/>
      <c r="T2133" s="15"/>
    </row>
    <row r="2134" spans="1:20" ht="15" x14ac:dyDescent="0.25">
      <c r="A2134" s="17">
        <v>39819.875</v>
      </c>
      <c r="B2134" s="73" t="s">
        <v>52</v>
      </c>
      <c r="C2134" s="4">
        <v>11.648</v>
      </c>
      <c r="D2134" s="4">
        <v>26.761900000000001</v>
      </c>
      <c r="E2134" s="4">
        <v>4.5190000000000001</v>
      </c>
      <c r="F2134" s="6">
        <f t="shared" si="34"/>
        <v>10.629200397675131</v>
      </c>
      <c r="G2134" s="28">
        <f>metadata!$A$49-$F2134</f>
        <v>9.370799602324869</v>
      </c>
      <c r="H2134" s="28">
        <f>metadata!$A$5-G2134</f>
        <v>1796.439200397675</v>
      </c>
      <c r="R2134" s="14"/>
      <c r="T2134" s="15"/>
    </row>
    <row r="2135" spans="1:20" ht="15" x14ac:dyDescent="0.25">
      <c r="A2135" s="17">
        <v>39819.916666666664</v>
      </c>
      <c r="B2135" s="73" t="s">
        <v>52</v>
      </c>
      <c r="C2135" s="4">
        <v>11.648</v>
      </c>
      <c r="D2135" s="4">
        <v>26.752500000000001</v>
      </c>
      <c r="E2135" s="4">
        <v>4.5190000000000001</v>
      </c>
      <c r="F2135" s="6">
        <f t="shared" si="34"/>
        <v>10.622589629856227</v>
      </c>
      <c r="G2135" s="28">
        <f>metadata!$A$49-$F2135</f>
        <v>9.3774103701437728</v>
      </c>
      <c r="H2135" s="28">
        <f>metadata!$A$5-G2135</f>
        <v>1796.4325896298562</v>
      </c>
      <c r="R2135" s="14"/>
      <c r="T2135" s="15"/>
    </row>
    <row r="2136" spans="1:20" ht="15" x14ac:dyDescent="0.25">
      <c r="A2136" s="17">
        <v>39819.958333333336</v>
      </c>
      <c r="B2136" s="73" t="s">
        <v>52</v>
      </c>
      <c r="C2136" s="4">
        <v>11.657</v>
      </c>
      <c r="D2136" s="4">
        <v>26.761900000000001</v>
      </c>
      <c r="E2136" s="4">
        <v>4.5190000000000001</v>
      </c>
      <c r="F2136" s="6">
        <f t="shared" si="34"/>
        <v>10.622870939125116</v>
      </c>
      <c r="G2136" s="28">
        <f>metadata!$A$49-$F2136</f>
        <v>9.3771290608748838</v>
      </c>
      <c r="H2136" s="28">
        <f>metadata!$A$5-G2136</f>
        <v>1796.432870939125</v>
      </c>
      <c r="R2136" s="14"/>
      <c r="T2136" s="15"/>
    </row>
    <row r="2137" spans="1:20" ht="15" x14ac:dyDescent="0.25">
      <c r="A2137" s="17">
        <v>39820</v>
      </c>
      <c r="B2137" s="73" t="s">
        <v>52</v>
      </c>
      <c r="C2137" s="4">
        <v>11.6525</v>
      </c>
      <c r="D2137" s="4">
        <v>26.752500000000001</v>
      </c>
      <c r="E2137" s="4">
        <v>4.5190000000000001</v>
      </c>
      <c r="F2137" s="6">
        <f t="shared" si="34"/>
        <v>10.619424900581219</v>
      </c>
      <c r="G2137" s="28">
        <f>metadata!$A$49-$F2137</f>
        <v>9.3805750994187811</v>
      </c>
      <c r="H2137" s="28">
        <f>metadata!$A$5-G2137</f>
        <v>1796.4294249005811</v>
      </c>
      <c r="R2137" s="14"/>
      <c r="T2137" s="15"/>
    </row>
    <row r="2138" spans="1:20" ht="15" x14ac:dyDescent="0.25">
      <c r="A2138" s="17">
        <v>39820.041666666664</v>
      </c>
      <c r="B2138" s="73" t="s">
        <v>52</v>
      </c>
      <c r="C2138" s="4">
        <v>11.6525</v>
      </c>
      <c r="D2138" s="4">
        <v>26.752500000000001</v>
      </c>
      <c r="E2138" s="4">
        <v>4.5190000000000001</v>
      </c>
      <c r="F2138" s="6">
        <f t="shared" si="34"/>
        <v>10.619424900581219</v>
      </c>
      <c r="G2138" s="28">
        <f>metadata!$A$49-$F2138</f>
        <v>9.3805750994187811</v>
      </c>
      <c r="H2138" s="28">
        <f>metadata!$A$5-G2138</f>
        <v>1796.4294249005811</v>
      </c>
      <c r="R2138" s="14"/>
      <c r="T2138" s="15"/>
    </row>
    <row r="2139" spans="1:20" ht="15" x14ac:dyDescent="0.25">
      <c r="A2139" s="17">
        <v>39820.083333333336</v>
      </c>
      <c r="B2139" s="73" t="s">
        <v>52</v>
      </c>
      <c r="C2139" s="4">
        <v>11.657</v>
      </c>
      <c r="D2139" s="4">
        <v>26.757300000000001</v>
      </c>
      <c r="E2139" s="4">
        <v>4.5190000000000001</v>
      </c>
      <c r="F2139" s="6">
        <f t="shared" si="34"/>
        <v>10.619635882532885</v>
      </c>
      <c r="G2139" s="28">
        <f>metadata!$A$49-$F2139</f>
        <v>9.3803641174671153</v>
      </c>
      <c r="H2139" s="28">
        <f>metadata!$A$5-G2139</f>
        <v>1796.4296358825329</v>
      </c>
      <c r="R2139" s="14"/>
      <c r="T2139" s="15"/>
    </row>
    <row r="2140" spans="1:20" ht="15" x14ac:dyDescent="0.25">
      <c r="A2140" s="17">
        <v>39820.125</v>
      </c>
      <c r="B2140" s="73" t="s">
        <v>52</v>
      </c>
      <c r="C2140" s="4">
        <v>11.6706</v>
      </c>
      <c r="D2140" s="4">
        <v>26.7714</v>
      </c>
      <c r="E2140" s="4">
        <v>4.5190000000000001</v>
      </c>
      <c r="F2140" s="6">
        <f t="shared" si="34"/>
        <v>10.619987519118997</v>
      </c>
      <c r="G2140" s="28">
        <f>metadata!$A$49-$F2140</f>
        <v>9.3800124808810033</v>
      </c>
      <c r="H2140" s="28">
        <f>metadata!$A$5-G2140</f>
        <v>1796.4299875191189</v>
      </c>
      <c r="R2140" s="14"/>
      <c r="T2140" s="15"/>
    </row>
    <row r="2141" spans="1:20" ht="15" x14ac:dyDescent="0.25">
      <c r="A2141" s="17">
        <v>39820.166666666664</v>
      </c>
      <c r="B2141" s="73" t="s">
        <v>52</v>
      </c>
      <c r="C2141" s="4">
        <v>11.6751</v>
      </c>
      <c r="D2141" s="4">
        <v>26.7714</v>
      </c>
      <c r="E2141" s="4">
        <v>4.5190000000000001</v>
      </c>
      <c r="F2141" s="6">
        <f t="shared" si="34"/>
        <v>10.616822789843988</v>
      </c>
      <c r="G2141" s="28">
        <f>metadata!$A$49-$F2141</f>
        <v>9.3831772101560116</v>
      </c>
      <c r="H2141" s="28">
        <f>metadata!$A$5-G2141</f>
        <v>1796.426822789844</v>
      </c>
      <c r="R2141" s="14"/>
      <c r="T2141" s="15"/>
    </row>
    <row r="2142" spans="1:20" ht="15" x14ac:dyDescent="0.25">
      <c r="A2142" s="17">
        <v>39820.208333333336</v>
      </c>
      <c r="B2142" s="73" t="s">
        <v>52</v>
      </c>
      <c r="C2142" s="4">
        <v>11.6706</v>
      </c>
      <c r="D2142" s="4">
        <v>26.761900000000001</v>
      </c>
      <c r="E2142" s="4">
        <v>4.5190000000000001</v>
      </c>
      <c r="F2142" s="6">
        <f t="shared" si="34"/>
        <v>10.61330642398287</v>
      </c>
      <c r="G2142" s="28">
        <f>metadata!$A$49-$F2142</f>
        <v>9.3866935760171302</v>
      </c>
      <c r="H2142" s="28">
        <f>metadata!$A$5-G2142</f>
        <v>1796.4233064239829</v>
      </c>
      <c r="R2142" s="14"/>
      <c r="T2142" s="15"/>
    </row>
    <row r="2143" spans="1:20" ht="15" x14ac:dyDescent="0.25">
      <c r="A2143" s="17">
        <v>39820.25</v>
      </c>
      <c r="B2143" s="73" t="s">
        <v>52</v>
      </c>
      <c r="C2143" s="4">
        <v>11.6661</v>
      </c>
      <c r="D2143" s="4">
        <v>26.757300000000001</v>
      </c>
      <c r="E2143" s="4">
        <v>4.5190000000000001</v>
      </c>
      <c r="F2143" s="6">
        <f t="shared" si="34"/>
        <v>10.613236096665647</v>
      </c>
      <c r="G2143" s="28">
        <f>metadata!$A$49-$F2143</f>
        <v>9.3867639033343533</v>
      </c>
      <c r="H2143" s="28">
        <f>metadata!$A$5-G2143</f>
        <v>1796.4232360966655</v>
      </c>
      <c r="R2143" s="14"/>
      <c r="T2143" s="15"/>
    </row>
    <row r="2144" spans="1:20" ht="15" x14ac:dyDescent="0.25">
      <c r="A2144" s="17">
        <v>39820.291666666664</v>
      </c>
      <c r="B2144" s="73" t="s">
        <v>52</v>
      </c>
      <c r="C2144" s="4">
        <v>11.679600000000001</v>
      </c>
      <c r="D2144" s="4">
        <v>26.7666</v>
      </c>
      <c r="E2144" s="4">
        <v>4.5190000000000001</v>
      </c>
      <c r="F2144" s="6">
        <f t="shared" si="34"/>
        <v>10.610282349342308</v>
      </c>
      <c r="G2144" s="28">
        <f>metadata!$A$49-$F2144</f>
        <v>9.3897176506576923</v>
      </c>
      <c r="H2144" s="28">
        <f>metadata!$A$5-G2144</f>
        <v>1796.4202823493422</v>
      </c>
      <c r="R2144" s="14"/>
      <c r="T2144" s="15"/>
    </row>
    <row r="2145" spans="1:20" ht="15" x14ac:dyDescent="0.25">
      <c r="A2145" s="17">
        <v>39820.333333333336</v>
      </c>
      <c r="B2145" s="73" t="s">
        <v>52</v>
      </c>
      <c r="C2145" s="4">
        <v>11.684200000000001</v>
      </c>
      <c r="D2145" s="4">
        <v>26.7714</v>
      </c>
      <c r="E2145" s="4">
        <v>4.5190000000000001</v>
      </c>
      <c r="F2145" s="6">
        <f t="shared" si="34"/>
        <v>10.61042300397675</v>
      </c>
      <c r="G2145" s="28">
        <f>metadata!$A$49-$F2145</f>
        <v>9.3895769960232496</v>
      </c>
      <c r="H2145" s="28">
        <f>metadata!$A$5-G2145</f>
        <v>1796.4204230039768</v>
      </c>
      <c r="R2145" s="14"/>
      <c r="T2145" s="15"/>
    </row>
    <row r="2146" spans="1:20" ht="15" x14ac:dyDescent="0.25">
      <c r="A2146" s="17">
        <v>39820.375</v>
      </c>
      <c r="B2146" s="73" t="s">
        <v>52</v>
      </c>
      <c r="C2146" s="4">
        <v>11.693199999999999</v>
      </c>
      <c r="D2146" s="4">
        <v>26.7666</v>
      </c>
      <c r="E2146" s="4">
        <v>4.5190000000000001</v>
      </c>
      <c r="F2146" s="6">
        <f t="shared" si="34"/>
        <v>10.600717834200061</v>
      </c>
      <c r="G2146" s="28">
        <f>metadata!$A$49-$F2146</f>
        <v>9.3992821657999386</v>
      </c>
      <c r="H2146" s="28">
        <f>metadata!$A$5-G2146</f>
        <v>1796.4107178342001</v>
      </c>
      <c r="R2146" s="14"/>
      <c r="T2146" s="15"/>
    </row>
    <row r="2147" spans="1:20" ht="15" x14ac:dyDescent="0.25">
      <c r="A2147" s="17">
        <v>39820.416666666664</v>
      </c>
      <c r="B2147" s="73" t="s">
        <v>52</v>
      </c>
      <c r="C2147" s="4">
        <v>11.688700000000001</v>
      </c>
      <c r="D2147" s="4">
        <v>26.761900000000001</v>
      </c>
      <c r="E2147" s="4">
        <v>4.5190000000000001</v>
      </c>
      <c r="F2147" s="6">
        <f t="shared" si="34"/>
        <v>10.600577179565617</v>
      </c>
      <c r="G2147" s="28">
        <f>metadata!$A$49-$F2147</f>
        <v>9.399422820434383</v>
      </c>
      <c r="H2147" s="28">
        <f>metadata!$A$5-G2147</f>
        <v>1796.4105771795655</v>
      </c>
      <c r="R2147" s="14"/>
      <c r="T2147" s="15"/>
    </row>
    <row r="2148" spans="1:20" ht="15" x14ac:dyDescent="0.25">
      <c r="A2148" s="17">
        <v>39820.458333333336</v>
      </c>
      <c r="B2148" s="73" t="s">
        <v>52</v>
      </c>
      <c r="C2148" s="4">
        <v>11.688700000000001</v>
      </c>
      <c r="D2148" s="4">
        <v>26.761900000000001</v>
      </c>
      <c r="E2148" s="4">
        <v>4.5190000000000001</v>
      </c>
      <c r="F2148" s="6">
        <f t="shared" si="34"/>
        <v>10.600577179565617</v>
      </c>
      <c r="G2148" s="28">
        <f>metadata!$A$49-$F2148</f>
        <v>9.399422820434383</v>
      </c>
      <c r="H2148" s="28">
        <f>metadata!$A$5-G2148</f>
        <v>1796.4105771795655</v>
      </c>
      <c r="R2148" s="14"/>
      <c r="T2148" s="15"/>
    </row>
    <row r="2149" spans="1:20" ht="15" x14ac:dyDescent="0.25">
      <c r="A2149" s="17">
        <v>39820.5</v>
      </c>
      <c r="B2149" s="73" t="s">
        <v>52</v>
      </c>
      <c r="C2149" s="4">
        <v>11.688700000000001</v>
      </c>
      <c r="D2149" s="4">
        <v>26.757300000000001</v>
      </c>
      <c r="E2149" s="4">
        <v>4.5190000000000001</v>
      </c>
      <c r="F2149" s="6">
        <f t="shared" ref="F2149:F2212" si="35">(D2149-C2149)*6897/9807</f>
        <v>10.597342122973386</v>
      </c>
      <c r="G2149" s="28">
        <f>metadata!$A$49-$F2149</f>
        <v>9.4026578770266145</v>
      </c>
      <c r="H2149" s="28">
        <f>metadata!$A$5-G2149</f>
        <v>1796.4073421229734</v>
      </c>
      <c r="R2149" s="14"/>
      <c r="T2149" s="15"/>
    </row>
    <row r="2150" spans="1:20" ht="15" x14ac:dyDescent="0.25">
      <c r="A2150" s="17">
        <v>39820.541666666664</v>
      </c>
      <c r="B2150" s="73" t="s">
        <v>52</v>
      </c>
      <c r="C2150" s="4">
        <v>11.688700000000001</v>
      </c>
      <c r="D2150" s="4">
        <v>26.752500000000001</v>
      </c>
      <c r="E2150" s="4">
        <v>4.5190000000000001</v>
      </c>
      <c r="F2150" s="6">
        <f t="shared" si="35"/>
        <v>10.593966411746711</v>
      </c>
      <c r="G2150" s="28">
        <f>metadata!$A$49-$F2150</f>
        <v>9.4060335882532886</v>
      </c>
      <c r="H2150" s="28">
        <f>metadata!$A$5-G2150</f>
        <v>1796.4039664117468</v>
      </c>
      <c r="R2150" s="14"/>
      <c r="T2150" s="15"/>
    </row>
    <row r="2151" spans="1:20" ht="15" x14ac:dyDescent="0.25">
      <c r="A2151" s="17">
        <v>39820.583333333336</v>
      </c>
      <c r="B2151" s="73" t="s">
        <v>52</v>
      </c>
      <c r="C2151" s="4">
        <v>11.697699999999999</v>
      </c>
      <c r="D2151" s="4">
        <v>26.757300000000001</v>
      </c>
      <c r="E2151" s="4">
        <v>4.5190000000000001</v>
      </c>
      <c r="F2151" s="6">
        <f t="shared" si="35"/>
        <v>10.591012664423372</v>
      </c>
      <c r="G2151" s="28">
        <f>metadata!$A$49-$F2151</f>
        <v>9.4089873355766276</v>
      </c>
      <c r="H2151" s="28">
        <f>metadata!$A$5-G2151</f>
        <v>1796.4010126644232</v>
      </c>
      <c r="R2151" s="14"/>
      <c r="T2151" s="15"/>
    </row>
    <row r="2152" spans="1:20" ht="15" x14ac:dyDescent="0.25">
      <c r="A2152" s="17">
        <v>39820.625</v>
      </c>
      <c r="B2152" s="73" t="s">
        <v>52</v>
      </c>
      <c r="C2152" s="4">
        <v>11.697699999999999</v>
      </c>
      <c r="D2152" s="4">
        <v>26.757300000000001</v>
      </c>
      <c r="E2152" s="4">
        <v>4.5190000000000001</v>
      </c>
      <c r="F2152" s="6">
        <f t="shared" si="35"/>
        <v>10.591012664423372</v>
      </c>
      <c r="G2152" s="28">
        <f>metadata!$A$49-$F2152</f>
        <v>9.4089873355766276</v>
      </c>
      <c r="H2152" s="28">
        <f>metadata!$A$5-G2152</f>
        <v>1796.4010126644232</v>
      </c>
      <c r="R2152" s="14"/>
      <c r="T2152" s="15"/>
    </row>
    <row r="2153" spans="1:20" ht="15" x14ac:dyDescent="0.25">
      <c r="A2153" s="17">
        <v>39820.666666666664</v>
      </c>
      <c r="B2153" s="73" t="s">
        <v>52</v>
      </c>
      <c r="C2153" s="4">
        <v>11.697699999999999</v>
      </c>
      <c r="D2153" s="4">
        <v>26.747900000000001</v>
      </c>
      <c r="E2153" s="4">
        <v>4.5190000000000001</v>
      </c>
      <c r="F2153" s="6">
        <f t="shared" si="35"/>
        <v>10.584401896604467</v>
      </c>
      <c r="G2153" s="28">
        <f>metadata!$A$49-$F2153</f>
        <v>9.4155981033955332</v>
      </c>
      <c r="H2153" s="28">
        <f>metadata!$A$5-G2153</f>
        <v>1796.3944018966044</v>
      </c>
      <c r="R2153" s="14"/>
      <c r="T2153" s="15"/>
    </row>
    <row r="2154" spans="1:20" ht="15" x14ac:dyDescent="0.25">
      <c r="A2154" s="17">
        <v>39820.708333333336</v>
      </c>
      <c r="B2154" s="73" t="s">
        <v>52</v>
      </c>
      <c r="C2154" s="4">
        <v>11.693199999999999</v>
      </c>
      <c r="D2154" s="4">
        <v>26.738399999999999</v>
      </c>
      <c r="E2154" s="4">
        <v>4.5190000000000001</v>
      </c>
      <c r="F2154" s="6">
        <f t="shared" si="35"/>
        <v>10.580885530743346</v>
      </c>
      <c r="G2154" s="28">
        <f>metadata!$A$49-$F2154</f>
        <v>9.4191144692566535</v>
      </c>
      <c r="H2154" s="28">
        <f>metadata!$A$5-G2154</f>
        <v>1796.3908855307434</v>
      </c>
      <c r="R2154" s="14"/>
      <c r="T2154" s="15"/>
    </row>
    <row r="2155" spans="1:20" ht="15" x14ac:dyDescent="0.25">
      <c r="A2155" s="17">
        <v>39820.75</v>
      </c>
      <c r="B2155" s="73" t="s">
        <v>52</v>
      </c>
      <c r="C2155" s="4">
        <v>11.688700000000001</v>
      </c>
      <c r="D2155" s="4">
        <v>26.729099999999999</v>
      </c>
      <c r="E2155" s="4">
        <v>4.5190000000000001</v>
      </c>
      <c r="F2155" s="6">
        <f t="shared" si="35"/>
        <v>10.577509819516671</v>
      </c>
      <c r="G2155" s="28">
        <f>metadata!$A$49-$F2155</f>
        <v>9.4224901804833294</v>
      </c>
      <c r="H2155" s="28">
        <f>metadata!$A$5-G2155</f>
        <v>1796.3875098195167</v>
      </c>
      <c r="R2155" s="14"/>
      <c r="T2155" s="15"/>
    </row>
    <row r="2156" spans="1:20" ht="15" x14ac:dyDescent="0.25">
      <c r="A2156" s="17">
        <v>39820.791666666664</v>
      </c>
      <c r="B2156" s="73" t="s">
        <v>52</v>
      </c>
      <c r="C2156" s="4">
        <v>11.684200000000001</v>
      </c>
      <c r="D2156" s="4">
        <v>26.7197</v>
      </c>
      <c r="E2156" s="4">
        <v>4.5190000000000001</v>
      </c>
      <c r="F2156" s="6">
        <f t="shared" si="35"/>
        <v>10.574063780972773</v>
      </c>
      <c r="G2156" s="28">
        <f>metadata!$A$49-$F2156</f>
        <v>9.4259362190272267</v>
      </c>
      <c r="H2156" s="28">
        <f>metadata!$A$5-G2156</f>
        <v>1796.3840637809726</v>
      </c>
      <c r="R2156" s="14"/>
      <c r="T2156" s="15"/>
    </row>
    <row r="2157" spans="1:20" ht="15" x14ac:dyDescent="0.25">
      <c r="A2157" s="17">
        <v>39820.833333333336</v>
      </c>
      <c r="B2157" s="73" t="s">
        <v>52</v>
      </c>
      <c r="C2157" s="4">
        <v>11.679600000000001</v>
      </c>
      <c r="D2157" s="4">
        <v>26.7057</v>
      </c>
      <c r="E2157" s="4">
        <v>4.5190000000000001</v>
      </c>
      <c r="F2157" s="6">
        <f t="shared" si="35"/>
        <v>10.56745301315387</v>
      </c>
      <c r="G2157" s="28">
        <f>metadata!$A$49-$F2157</f>
        <v>9.4325469868461305</v>
      </c>
      <c r="H2157" s="28">
        <f>metadata!$A$5-G2157</f>
        <v>1796.3774530131539</v>
      </c>
      <c r="R2157" s="14"/>
      <c r="T2157" s="15"/>
    </row>
    <row r="2158" spans="1:20" ht="15" x14ac:dyDescent="0.25">
      <c r="A2158" s="17">
        <v>39820.875</v>
      </c>
      <c r="B2158" s="73" t="s">
        <v>52</v>
      </c>
      <c r="C2158" s="4">
        <v>11.6751</v>
      </c>
      <c r="D2158" s="4">
        <v>26.696200000000001</v>
      </c>
      <c r="E2158" s="4">
        <v>4.5190000000000001</v>
      </c>
      <c r="F2158" s="6">
        <f t="shared" si="35"/>
        <v>10.563936647292751</v>
      </c>
      <c r="G2158" s="28">
        <f>metadata!$A$49-$F2158</f>
        <v>9.4360633527072491</v>
      </c>
      <c r="H2158" s="28">
        <f>metadata!$A$5-G2158</f>
        <v>1796.3739366472928</v>
      </c>
      <c r="R2158" s="14"/>
      <c r="T2158" s="15"/>
    </row>
    <row r="2159" spans="1:20" ht="15" x14ac:dyDescent="0.25">
      <c r="A2159" s="17">
        <v>39820.916666666664</v>
      </c>
      <c r="B2159" s="73" t="s">
        <v>52</v>
      </c>
      <c r="C2159" s="4">
        <v>11.6616</v>
      </c>
      <c r="D2159" s="4">
        <v>26.682200000000002</v>
      </c>
      <c r="E2159" s="4">
        <v>4.5190000000000001</v>
      </c>
      <c r="F2159" s="6">
        <f t="shared" si="35"/>
        <v>10.563585010706641</v>
      </c>
      <c r="G2159" s="28">
        <f>metadata!$A$49-$F2159</f>
        <v>9.4364149892933593</v>
      </c>
      <c r="H2159" s="28">
        <f>metadata!$A$5-G2159</f>
        <v>1796.3735850107066</v>
      </c>
      <c r="R2159" s="14"/>
      <c r="T2159" s="15"/>
    </row>
    <row r="2160" spans="1:20" ht="15" x14ac:dyDescent="0.25">
      <c r="A2160" s="17">
        <v>39820.958333333336</v>
      </c>
      <c r="B2160" s="73" t="s">
        <v>52</v>
      </c>
      <c r="C2160" s="4">
        <v>11.657</v>
      </c>
      <c r="D2160" s="4">
        <v>26.672899999999998</v>
      </c>
      <c r="E2160" s="4">
        <v>4.5190000000000001</v>
      </c>
      <c r="F2160" s="6">
        <f t="shared" si="35"/>
        <v>10.560279626797186</v>
      </c>
      <c r="G2160" s="28">
        <f>metadata!$A$49-$F2160</f>
        <v>9.4397203732028139</v>
      </c>
      <c r="H2160" s="28">
        <f>metadata!$A$5-G2160</f>
        <v>1796.3702796267971</v>
      </c>
      <c r="R2160" s="14"/>
      <c r="T2160" s="15"/>
    </row>
    <row r="2161" spans="1:20" ht="15" x14ac:dyDescent="0.25">
      <c r="A2161" s="17">
        <v>39821</v>
      </c>
      <c r="B2161" s="73" t="s">
        <v>52</v>
      </c>
      <c r="C2161" s="4">
        <v>11.638999999999999</v>
      </c>
      <c r="D2161" s="4">
        <v>26.663399999999999</v>
      </c>
      <c r="E2161" s="4">
        <v>4.5190000000000001</v>
      </c>
      <c r="F2161" s="6">
        <f t="shared" si="35"/>
        <v>10.566257448761089</v>
      </c>
      <c r="G2161" s="28">
        <f>metadata!$A$49-$F2161</f>
        <v>9.433742551238911</v>
      </c>
      <c r="H2161" s="28">
        <f>metadata!$A$5-G2161</f>
        <v>1796.376257448761</v>
      </c>
      <c r="R2161" s="14"/>
      <c r="T2161" s="15"/>
    </row>
    <row r="2162" spans="1:20" ht="15" x14ac:dyDescent="0.25">
      <c r="A2162" s="17">
        <v>39821.041666666664</v>
      </c>
      <c r="B2162" s="73" t="s">
        <v>52</v>
      </c>
      <c r="C2162" s="4">
        <v>11.629899999999999</v>
      </c>
      <c r="D2162" s="4">
        <v>26.663399999999999</v>
      </c>
      <c r="E2162" s="4">
        <v>4.5190000000000001</v>
      </c>
      <c r="F2162" s="6">
        <f t="shared" si="35"/>
        <v>10.572657234628325</v>
      </c>
      <c r="G2162" s="28">
        <f>metadata!$A$49-$F2162</f>
        <v>9.4273427653716748</v>
      </c>
      <c r="H2162" s="28">
        <f>metadata!$A$5-G2162</f>
        <v>1796.3826572346284</v>
      </c>
      <c r="R2162" s="14"/>
      <c r="T2162" s="15"/>
    </row>
    <row r="2163" spans="1:20" ht="15" x14ac:dyDescent="0.25">
      <c r="A2163" s="17">
        <v>39821.083333333336</v>
      </c>
      <c r="B2163" s="73" t="s">
        <v>52</v>
      </c>
      <c r="C2163" s="4">
        <v>11.629899999999999</v>
      </c>
      <c r="D2163" s="4">
        <v>26.663399999999999</v>
      </c>
      <c r="E2163" s="4">
        <v>4.5190000000000001</v>
      </c>
      <c r="F2163" s="6">
        <f t="shared" si="35"/>
        <v>10.572657234628325</v>
      </c>
      <c r="G2163" s="28">
        <f>metadata!$A$49-$F2163</f>
        <v>9.4273427653716748</v>
      </c>
      <c r="H2163" s="28">
        <f>metadata!$A$5-G2163</f>
        <v>1796.3826572346284</v>
      </c>
      <c r="R2163" s="14"/>
      <c r="T2163" s="15"/>
    </row>
    <row r="2164" spans="1:20" ht="15" x14ac:dyDescent="0.25">
      <c r="A2164" s="17">
        <v>39821.125</v>
      </c>
      <c r="B2164" s="73" t="s">
        <v>52</v>
      </c>
      <c r="C2164" s="4">
        <v>11.629899999999999</v>
      </c>
      <c r="D2164" s="4">
        <v>26.668099999999999</v>
      </c>
      <c r="E2164" s="4">
        <v>4.5190000000000001</v>
      </c>
      <c r="F2164" s="6">
        <f t="shared" si="35"/>
        <v>10.57596261853778</v>
      </c>
      <c r="G2164" s="28">
        <f>metadata!$A$49-$F2164</f>
        <v>9.4240373814622203</v>
      </c>
      <c r="H2164" s="28">
        <f>metadata!$A$5-G2164</f>
        <v>1796.3859626185376</v>
      </c>
      <c r="R2164" s="14"/>
      <c r="T2164" s="15"/>
    </row>
    <row r="2165" spans="1:20" ht="15" x14ac:dyDescent="0.25">
      <c r="A2165" s="17">
        <v>39821.166666666664</v>
      </c>
      <c r="B2165" s="73" t="s">
        <v>52</v>
      </c>
      <c r="C2165" s="4">
        <v>11.629899999999999</v>
      </c>
      <c r="D2165" s="4">
        <v>26.668099999999999</v>
      </c>
      <c r="E2165" s="4">
        <v>4.5190000000000001</v>
      </c>
      <c r="F2165" s="6">
        <f t="shared" si="35"/>
        <v>10.57596261853778</v>
      </c>
      <c r="G2165" s="28">
        <f>metadata!$A$49-$F2165</f>
        <v>9.4240373814622203</v>
      </c>
      <c r="H2165" s="28">
        <f>metadata!$A$5-G2165</f>
        <v>1796.3859626185376</v>
      </c>
      <c r="R2165" s="14"/>
      <c r="T2165" s="15"/>
    </row>
    <row r="2166" spans="1:20" ht="15" x14ac:dyDescent="0.25">
      <c r="A2166" s="17">
        <v>39821.208333333336</v>
      </c>
      <c r="B2166" s="73" t="s">
        <v>52</v>
      </c>
      <c r="C2166" s="4">
        <v>11.6435</v>
      </c>
      <c r="D2166" s="4">
        <v>26.677499999999998</v>
      </c>
      <c r="E2166" s="4">
        <v>4.5190000000000001</v>
      </c>
      <c r="F2166" s="6">
        <f t="shared" si="35"/>
        <v>10.573008871214437</v>
      </c>
      <c r="G2166" s="28">
        <f>metadata!$A$49-$F2166</f>
        <v>9.4269911287855628</v>
      </c>
      <c r="H2166" s="28">
        <f>metadata!$A$5-G2166</f>
        <v>1796.3830088712143</v>
      </c>
      <c r="R2166" s="14"/>
      <c r="T2166" s="15"/>
    </row>
    <row r="2167" spans="1:20" ht="15" x14ac:dyDescent="0.25">
      <c r="A2167" s="17">
        <v>39821.25</v>
      </c>
      <c r="B2167" s="73" t="s">
        <v>52</v>
      </c>
      <c r="C2167" s="4">
        <v>11.6435</v>
      </c>
      <c r="D2167" s="4">
        <v>26.682200000000002</v>
      </c>
      <c r="E2167" s="4">
        <v>4.5190000000000001</v>
      </c>
      <c r="F2167" s="6">
        <f t="shared" si="35"/>
        <v>10.576314255123892</v>
      </c>
      <c r="G2167" s="28">
        <f>metadata!$A$49-$F2167</f>
        <v>9.4236857448761082</v>
      </c>
      <c r="H2167" s="28">
        <f>metadata!$A$5-G2167</f>
        <v>1796.3863142551238</v>
      </c>
      <c r="R2167" s="14"/>
      <c r="T2167" s="15"/>
    </row>
    <row r="2168" spans="1:20" ht="15" x14ac:dyDescent="0.25">
      <c r="A2168" s="17">
        <v>39821.291666666664</v>
      </c>
      <c r="B2168" s="73" t="s">
        <v>52</v>
      </c>
      <c r="C2168" s="4">
        <v>11.648</v>
      </c>
      <c r="D2168" s="4">
        <v>26.682200000000002</v>
      </c>
      <c r="E2168" s="4">
        <v>4.5190000000000001</v>
      </c>
      <c r="F2168" s="6">
        <f t="shared" si="35"/>
        <v>10.573149525848885</v>
      </c>
      <c r="G2168" s="28">
        <f>metadata!$A$49-$F2168</f>
        <v>9.4268504741511148</v>
      </c>
      <c r="H2168" s="28">
        <f>metadata!$A$5-G2168</f>
        <v>1796.3831495258489</v>
      </c>
      <c r="R2168" s="14"/>
      <c r="T2168" s="15"/>
    </row>
    <row r="2169" spans="1:20" ht="15" x14ac:dyDescent="0.25">
      <c r="A2169" s="17">
        <v>39821.333333333336</v>
      </c>
      <c r="B2169" s="73" t="s">
        <v>52</v>
      </c>
      <c r="C2169" s="4">
        <v>11.6661</v>
      </c>
      <c r="D2169" s="4">
        <v>26.691600000000001</v>
      </c>
      <c r="E2169" s="4">
        <v>4.5190000000000001</v>
      </c>
      <c r="F2169" s="6">
        <f t="shared" si="35"/>
        <v>10.567031049250536</v>
      </c>
      <c r="G2169" s="28">
        <f>metadata!$A$49-$F2169</f>
        <v>9.4329689507494638</v>
      </c>
      <c r="H2169" s="28">
        <f>metadata!$A$5-G2169</f>
        <v>1796.3770310492505</v>
      </c>
      <c r="R2169" s="14"/>
      <c r="T2169" s="15"/>
    </row>
    <row r="2170" spans="1:20" ht="15" x14ac:dyDescent="0.25">
      <c r="A2170" s="17">
        <v>39821.375</v>
      </c>
      <c r="B2170" s="73" t="s">
        <v>52</v>
      </c>
      <c r="C2170" s="4">
        <v>11.6661</v>
      </c>
      <c r="D2170" s="4">
        <v>26.691600000000001</v>
      </c>
      <c r="E2170" s="4">
        <v>4.5190000000000001</v>
      </c>
      <c r="F2170" s="6">
        <f t="shared" si="35"/>
        <v>10.567031049250536</v>
      </c>
      <c r="G2170" s="28">
        <f>metadata!$A$49-$F2170</f>
        <v>9.4329689507494638</v>
      </c>
      <c r="H2170" s="28">
        <f>metadata!$A$5-G2170</f>
        <v>1796.3770310492505</v>
      </c>
      <c r="R2170" s="14"/>
      <c r="T2170" s="15"/>
    </row>
    <row r="2171" spans="1:20" ht="15" x14ac:dyDescent="0.25">
      <c r="A2171" s="17">
        <v>39821.416666666664</v>
      </c>
      <c r="B2171" s="73" t="s">
        <v>52</v>
      </c>
      <c r="C2171" s="4">
        <v>11.679600000000001</v>
      </c>
      <c r="D2171" s="4">
        <v>26.696200000000001</v>
      </c>
      <c r="E2171" s="4">
        <v>4.5190000000000001</v>
      </c>
      <c r="F2171" s="6">
        <f t="shared" si="35"/>
        <v>10.560771918017743</v>
      </c>
      <c r="G2171" s="28">
        <f>metadata!$A$49-$F2171</f>
        <v>9.4392280819822574</v>
      </c>
      <c r="H2171" s="28">
        <f>metadata!$A$5-G2171</f>
        <v>1796.3707719180177</v>
      </c>
      <c r="R2171" s="14"/>
      <c r="T2171" s="15"/>
    </row>
    <row r="2172" spans="1:20" ht="15" x14ac:dyDescent="0.25">
      <c r="A2172" s="17">
        <v>39821.458333333336</v>
      </c>
      <c r="B2172" s="73" t="s">
        <v>52</v>
      </c>
      <c r="C2172" s="4">
        <v>11.693199999999999</v>
      </c>
      <c r="D2172" s="4">
        <v>26.701000000000001</v>
      </c>
      <c r="E2172" s="4">
        <v>4.5190000000000001</v>
      </c>
      <c r="F2172" s="6">
        <f t="shared" si="35"/>
        <v>10.554583114102174</v>
      </c>
      <c r="G2172" s="28">
        <f>metadata!$A$49-$F2172</f>
        <v>9.445416885897826</v>
      </c>
      <c r="H2172" s="28">
        <f>metadata!$A$5-G2172</f>
        <v>1796.3645831141021</v>
      </c>
      <c r="R2172" s="14"/>
      <c r="T2172" s="15"/>
    </row>
    <row r="2173" spans="1:20" ht="15" x14ac:dyDescent="0.25">
      <c r="A2173" s="17">
        <v>39821.5</v>
      </c>
      <c r="B2173" s="73" t="s">
        <v>52</v>
      </c>
      <c r="C2173" s="4">
        <v>11.697699999999999</v>
      </c>
      <c r="D2173" s="4">
        <v>26.7057</v>
      </c>
      <c r="E2173" s="4">
        <v>4.5190000000000001</v>
      </c>
      <c r="F2173" s="6">
        <f t="shared" si="35"/>
        <v>10.554723768736617</v>
      </c>
      <c r="G2173" s="28">
        <f>metadata!$A$49-$F2173</f>
        <v>9.4452762312633833</v>
      </c>
      <c r="H2173" s="28">
        <f>metadata!$A$5-G2173</f>
        <v>1796.3647237687367</v>
      </c>
      <c r="R2173" s="14"/>
      <c r="T2173" s="15"/>
    </row>
    <row r="2174" spans="1:20" ht="15" x14ac:dyDescent="0.25">
      <c r="A2174" s="17">
        <v>39821.541666666664</v>
      </c>
      <c r="B2174" s="73" t="s">
        <v>52</v>
      </c>
      <c r="C2174" s="4">
        <v>11.706899999999999</v>
      </c>
      <c r="D2174" s="4">
        <v>26.701000000000001</v>
      </c>
      <c r="E2174" s="4">
        <v>4.5190000000000001</v>
      </c>
      <c r="F2174" s="6">
        <f t="shared" si="35"/>
        <v>10.544948271642705</v>
      </c>
      <c r="G2174" s="28">
        <f>metadata!$A$49-$F2174</f>
        <v>9.4550517283572955</v>
      </c>
      <c r="H2174" s="28">
        <f>metadata!$A$5-G2174</f>
        <v>1796.3549482716426</v>
      </c>
      <c r="R2174" s="14"/>
      <c r="T2174" s="15"/>
    </row>
    <row r="2175" spans="1:20" ht="15" x14ac:dyDescent="0.25">
      <c r="A2175" s="17">
        <v>39821.583333333336</v>
      </c>
      <c r="B2175" s="73" t="s">
        <v>52</v>
      </c>
      <c r="C2175" s="4">
        <v>11.725</v>
      </c>
      <c r="D2175" s="4">
        <v>26.7151</v>
      </c>
      <c r="E2175" s="4">
        <v>4.5190000000000001</v>
      </c>
      <c r="F2175" s="6">
        <f t="shared" si="35"/>
        <v>10.542135178953808</v>
      </c>
      <c r="G2175" s="28">
        <f>metadata!$A$49-$F2175</f>
        <v>9.4578648210461918</v>
      </c>
      <c r="H2175" s="28">
        <f>metadata!$A$5-G2175</f>
        <v>1796.3521351789539</v>
      </c>
      <c r="R2175" s="14"/>
      <c r="T2175" s="15"/>
    </row>
    <row r="2176" spans="1:20" ht="15" x14ac:dyDescent="0.25">
      <c r="A2176" s="17">
        <v>39821.625</v>
      </c>
      <c r="B2176" s="73" t="s">
        <v>52</v>
      </c>
      <c r="C2176" s="4">
        <v>11.7385</v>
      </c>
      <c r="D2176" s="4">
        <v>26.7197</v>
      </c>
      <c r="E2176" s="4">
        <v>4.5190000000000001</v>
      </c>
      <c r="F2176" s="6">
        <f t="shared" si="35"/>
        <v>10.535876047721016</v>
      </c>
      <c r="G2176" s="28">
        <f>metadata!$A$49-$F2176</f>
        <v>9.4641239522789835</v>
      </c>
      <c r="H2176" s="28">
        <f>metadata!$A$5-G2176</f>
        <v>1796.345876047721</v>
      </c>
      <c r="R2176" s="14"/>
      <c r="T2176" s="15"/>
    </row>
    <row r="2177" spans="1:20" ht="15" x14ac:dyDescent="0.25">
      <c r="A2177" s="17">
        <v>39821.666666666664</v>
      </c>
      <c r="B2177" s="73" t="s">
        <v>52</v>
      </c>
      <c r="C2177" s="4">
        <v>11.761100000000001</v>
      </c>
      <c r="D2177" s="4">
        <v>26.733799999999999</v>
      </c>
      <c r="E2177" s="4">
        <v>4.5190000000000001</v>
      </c>
      <c r="F2177" s="6">
        <f t="shared" si="35"/>
        <v>10.52989822575711</v>
      </c>
      <c r="G2177" s="28">
        <f>metadata!$A$49-$F2177</f>
        <v>9.4701017742428899</v>
      </c>
      <c r="H2177" s="28">
        <f>metadata!$A$5-G2177</f>
        <v>1796.339898225757</v>
      </c>
      <c r="R2177" s="14"/>
      <c r="T2177" s="15"/>
    </row>
    <row r="2178" spans="1:20" ht="15" x14ac:dyDescent="0.25">
      <c r="A2178" s="17">
        <v>39821.708333333336</v>
      </c>
      <c r="B2178" s="73" t="s">
        <v>52</v>
      </c>
      <c r="C2178" s="4">
        <v>11.779199999999999</v>
      </c>
      <c r="D2178" s="4">
        <v>26.743200000000002</v>
      </c>
      <c r="E2178" s="4">
        <v>4.5190000000000001</v>
      </c>
      <c r="F2178" s="6">
        <f t="shared" si="35"/>
        <v>10.523779749158766</v>
      </c>
      <c r="G2178" s="28">
        <f>metadata!$A$49-$F2178</f>
        <v>9.4762202508412336</v>
      </c>
      <c r="H2178" s="28">
        <f>metadata!$A$5-G2178</f>
        <v>1796.3337797491588</v>
      </c>
      <c r="R2178" s="14"/>
      <c r="T2178" s="15"/>
    </row>
    <row r="2179" spans="1:20" ht="15" x14ac:dyDescent="0.25">
      <c r="A2179" s="17">
        <v>39821.75</v>
      </c>
      <c r="B2179" s="73" t="s">
        <v>52</v>
      </c>
      <c r="C2179" s="4">
        <v>11.8019</v>
      </c>
      <c r="D2179" s="4">
        <v>26.757300000000001</v>
      </c>
      <c r="E2179" s="4">
        <v>4.5190000000000001</v>
      </c>
      <c r="F2179" s="6">
        <f t="shared" si="35"/>
        <v>10.517731599877639</v>
      </c>
      <c r="G2179" s="28">
        <f>metadata!$A$49-$F2179</f>
        <v>9.4822684001223614</v>
      </c>
      <c r="H2179" s="28">
        <f>metadata!$A$5-G2179</f>
        <v>1796.3277315998776</v>
      </c>
      <c r="R2179" s="14"/>
      <c r="T2179" s="15"/>
    </row>
    <row r="2180" spans="1:20" ht="15" x14ac:dyDescent="0.25">
      <c r="A2180" s="17">
        <v>39821.791666666664</v>
      </c>
      <c r="B2180" s="73" t="s">
        <v>52</v>
      </c>
      <c r="C2180" s="4">
        <v>11.82</v>
      </c>
      <c r="D2180" s="4">
        <v>26.7666</v>
      </c>
      <c r="E2180" s="4">
        <v>4.5190000000000001</v>
      </c>
      <c r="F2180" s="6">
        <f t="shared" si="35"/>
        <v>10.511542795962068</v>
      </c>
      <c r="G2180" s="28">
        <f>metadata!$A$49-$F2180</f>
        <v>9.4884572040379318</v>
      </c>
      <c r="H2180" s="28">
        <f>metadata!$A$5-G2180</f>
        <v>1796.3215427959619</v>
      </c>
      <c r="R2180" s="14"/>
      <c r="T2180" s="15"/>
    </row>
    <row r="2181" spans="1:20" ht="15" x14ac:dyDescent="0.25">
      <c r="A2181" s="17">
        <v>39821.833333333336</v>
      </c>
      <c r="B2181" s="73" t="s">
        <v>52</v>
      </c>
      <c r="C2181" s="4">
        <v>11.833600000000001</v>
      </c>
      <c r="D2181" s="4">
        <v>26.7714</v>
      </c>
      <c r="E2181" s="4">
        <v>4.5190000000000001</v>
      </c>
      <c r="F2181" s="6">
        <f t="shared" si="35"/>
        <v>10.505353992046496</v>
      </c>
      <c r="G2181" s="28">
        <f>metadata!$A$49-$F2181</f>
        <v>9.494646007953504</v>
      </c>
      <c r="H2181" s="28">
        <f>metadata!$A$5-G2181</f>
        <v>1796.3153539920465</v>
      </c>
      <c r="R2181" s="14"/>
      <c r="T2181" s="15"/>
    </row>
    <row r="2182" spans="1:20" ht="15" x14ac:dyDescent="0.25">
      <c r="A2182" s="17">
        <v>39821.875</v>
      </c>
      <c r="B2182" s="73" t="s">
        <v>52</v>
      </c>
      <c r="C2182" s="4">
        <v>11.860799999999999</v>
      </c>
      <c r="D2182" s="4">
        <v>26.785399999999999</v>
      </c>
      <c r="E2182" s="4">
        <v>4.5190000000000001</v>
      </c>
      <c r="F2182" s="6">
        <f t="shared" si="35"/>
        <v>10.49607078617314</v>
      </c>
      <c r="G2182" s="28">
        <f>metadata!$A$49-$F2182</f>
        <v>9.5039292138268596</v>
      </c>
      <c r="H2182" s="28">
        <f>metadata!$A$5-G2182</f>
        <v>1796.306070786173</v>
      </c>
      <c r="R2182" s="14"/>
      <c r="T2182" s="15"/>
    </row>
    <row r="2183" spans="1:20" ht="15" x14ac:dyDescent="0.25">
      <c r="A2183" s="17">
        <v>39821.916666666664</v>
      </c>
      <c r="B2183" s="73" t="s">
        <v>52</v>
      </c>
      <c r="C2183" s="4">
        <v>11.8789</v>
      </c>
      <c r="D2183" s="4">
        <v>26.790099999999999</v>
      </c>
      <c r="E2183" s="4">
        <v>4.5190000000000001</v>
      </c>
      <c r="F2183" s="6">
        <f t="shared" si="35"/>
        <v>10.48664692566534</v>
      </c>
      <c r="G2183" s="28">
        <f>metadata!$A$49-$F2183</f>
        <v>9.5133530743346597</v>
      </c>
      <c r="H2183" s="28">
        <f>metadata!$A$5-G2183</f>
        <v>1796.2966469256653</v>
      </c>
      <c r="R2183" s="14"/>
      <c r="T2183" s="15"/>
    </row>
    <row r="2184" spans="1:20" ht="15" x14ac:dyDescent="0.25">
      <c r="A2184" s="17">
        <v>39821.958333333336</v>
      </c>
      <c r="B2184" s="73" t="s">
        <v>52</v>
      </c>
      <c r="C2184" s="4">
        <v>11.8925</v>
      </c>
      <c r="D2184" s="4">
        <v>26.799499999999998</v>
      </c>
      <c r="E2184" s="4">
        <v>4.5190000000000001</v>
      </c>
      <c r="F2184" s="6">
        <f t="shared" si="35"/>
        <v>10.483693178342</v>
      </c>
      <c r="G2184" s="28">
        <f>metadata!$A$49-$F2184</f>
        <v>9.5163068216580005</v>
      </c>
      <c r="H2184" s="28">
        <f>metadata!$A$5-G2184</f>
        <v>1796.293693178342</v>
      </c>
      <c r="R2184" s="14"/>
      <c r="T2184" s="15"/>
    </row>
    <row r="2185" spans="1:20" ht="15" x14ac:dyDescent="0.25">
      <c r="A2185" s="17">
        <v>39822</v>
      </c>
      <c r="B2185" s="73" t="s">
        <v>52</v>
      </c>
      <c r="C2185" s="4">
        <v>11.9015</v>
      </c>
      <c r="D2185" s="4">
        <v>26.799499999999998</v>
      </c>
      <c r="E2185" s="4">
        <v>4.5190000000000001</v>
      </c>
      <c r="F2185" s="6">
        <f t="shared" si="35"/>
        <v>10.477363719791983</v>
      </c>
      <c r="G2185" s="28">
        <f>metadata!$A$49-$F2185</f>
        <v>9.5226362802080171</v>
      </c>
      <c r="H2185" s="28">
        <f>metadata!$A$5-G2185</f>
        <v>1796.287363719792</v>
      </c>
      <c r="R2185" s="14"/>
      <c r="T2185" s="15"/>
    </row>
    <row r="2186" spans="1:20" ht="15" x14ac:dyDescent="0.25">
      <c r="A2186" s="17">
        <v>39822.041666666664</v>
      </c>
      <c r="B2186" s="73" t="s">
        <v>52</v>
      </c>
      <c r="C2186" s="4">
        <v>11.915100000000001</v>
      </c>
      <c r="D2186" s="4">
        <v>26.804099999999998</v>
      </c>
      <c r="E2186" s="4">
        <v>4.5190000000000001</v>
      </c>
      <c r="F2186" s="6">
        <f t="shared" si="35"/>
        <v>10.47103426124197</v>
      </c>
      <c r="G2186" s="28">
        <f>metadata!$A$49-$F2186</f>
        <v>9.5289657387580302</v>
      </c>
      <c r="H2186" s="28">
        <f>metadata!$A$5-G2186</f>
        <v>1796.281034261242</v>
      </c>
      <c r="R2186" s="14"/>
      <c r="T2186" s="15"/>
    </row>
    <row r="2187" spans="1:20" ht="15" x14ac:dyDescent="0.25">
      <c r="A2187" s="17">
        <v>39822.083333333336</v>
      </c>
      <c r="B2187" s="73" t="s">
        <v>52</v>
      </c>
      <c r="C2187" s="4">
        <v>11.928599999999999</v>
      </c>
      <c r="D2187" s="4">
        <v>26.818200000000001</v>
      </c>
      <c r="E2187" s="4">
        <v>4.5190000000000001</v>
      </c>
      <c r="F2187" s="6">
        <f t="shared" si="35"/>
        <v>10.471456225145305</v>
      </c>
      <c r="G2187" s="28">
        <f>metadata!$A$49-$F2187</f>
        <v>9.5285437748546951</v>
      </c>
      <c r="H2187" s="28">
        <f>metadata!$A$5-G2187</f>
        <v>1796.2814562251453</v>
      </c>
      <c r="R2187" s="14"/>
      <c r="T2187" s="15"/>
    </row>
    <row r="2188" spans="1:20" ht="15" x14ac:dyDescent="0.25">
      <c r="A2188" s="17">
        <v>39822.125</v>
      </c>
      <c r="B2188" s="73" t="s">
        <v>52</v>
      </c>
      <c r="C2188" s="4">
        <v>11.9468</v>
      </c>
      <c r="D2188" s="4">
        <v>26.8323</v>
      </c>
      <c r="E2188" s="4">
        <v>4.5190000000000001</v>
      </c>
      <c r="F2188" s="6">
        <f t="shared" si="35"/>
        <v>10.468572805139186</v>
      </c>
      <c r="G2188" s="28">
        <f>metadata!$A$49-$F2188</f>
        <v>9.5314271948608145</v>
      </c>
      <c r="H2188" s="28">
        <f>metadata!$A$5-G2188</f>
        <v>1796.2785728051392</v>
      </c>
      <c r="R2188" s="14"/>
      <c r="T2188" s="15"/>
    </row>
    <row r="2189" spans="1:20" ht="15" x14ac:dyDescent="0.25">
      <c r="A2189" s="17">
        <v>39822.166666666664</v>
      </c>
      <c r="B2189" s="73" t="s">
        <v>52</v>
      </c>
      <c r="C2189" s="4">
        <v>11.9513</v>
      </c>
      <c r="D2189" s="4">
        <v>26.841699999999999</v>
      </c>
      <c r="E2189" s="4">
        <v>4.5190000000000001</v>
      </c>
      <c r="F2189" s="6">
        <f t="shared" si="35"/>
        <v>10.472018843683083</v>
      </c>
      <c r="G2189" s="28">
        <f>metadata!$A$49-$F2189</f>
        <v>9.5279811563169172</v>
      </c>
      <c r="H2189" s="28">
        <f>metadata!$A$5-G2189</f>
        <v>1796.2820188436831</v>
      </c>
      <c r="R2189" s="14"/>
      <c r="T2189" s="15"/>
    </row>
    <row r="2190" spans="1:20" ht="15" x14ac:dyDescent="0.25">
      <c r="A2190" s="17">
        <v>39822.208333333336</v>
      </c>
      <c r="B2190" s="73" t="s">
        <v>52</v>
      </c>
      <c r="C2190" s="4">
        <v>11.9513</v>
      </c>
      <c r="D2190" s="4">
        <v>26.841699999999999</v>
      </c>
      <c r="E2190" s="4">
        <v>4.5190000000000001</v>
      </c>
      <c r="F2190" s="6">
        <f t="shared" si="35"/>
        <v>10.472018843683083</v>
      </c>
      <c r="G2190" s="28">
        <f>metadata!$A$49-$F2190</f>
        <v>9.5279811563169172</v>
      </c>
      <c r="H2190" s="28">
        <f>metadata!$A$5-G2190</f>
        <v>1796.2820188436831</v>
      </c>
      <c r="R2190" s="14"/>
      <c r="T2190" s="15"/>
    </row>
    <row r="2191" spans="1:20" ht="15" x14ac:dyDescent="0.25">
      <c r="A2191" s="17">
        <v>39822.25</v>
      </c>
      <c r="B2191" s="73" t="s">
        <v>52</v>
      </c>
      <c r="C2191" s="4">
        <v>11.9513</v>
      </c>
      <c r="D2191" s="4">
        <v>26.8371</v>
      </c>
      <c r="E2191" s="4">
        <v>4.5190000000000001</v>
      </c>
      <c r="F2191" s="6">
        <f t="shared" si="35"/>
        <v>10.468783787090853</v>
      </c>
      <c r="G2191" s="28">
        <f>metadata!$A$49-$F2191</f>
        <v>9.5312162129091469</v>
      </c>
      <c r="H2191" s="28">
        <f>metadata!$A$5-G2191</f>
        <v>1796.2787837870908</v>
      </c>
      <c r="R2191" s="14"/>
      <c r="T2191" s="15"/>
    </row>
    <row r="2192" spans="1:20" ht="15" x14ac:dyDescent="0.25">
      <c r="A2192" s="17">
        <v>39822.291666666664</v>
      </c>
      <c r="B2192" s="73" t="s">
        <v>52</v>
      </c>
      <c r="C2192" s="4">
        <v>11.9604</v>
      </c>
      <c r="D2192" s="4">
        <v>26.846299999999999</v>
      </c>
      <c r="E2192" s="4">
        <v>4.5190000000000001</v>
      </c>
      <c r="F2192" s="6">
        <f t="shared" si="35"/>
        <v>10.468854114408076</v>
      </c>
      <c r="G2192" s="28">
        <f>metadata!$A$49-$F2192</f>
        <v>9.5311458855919238</v>
      </c>
      <c r="H2192" s="28">
        <f>metadata!$A$5-G2192</f>
        <v>1796.278854114408</v>
      </c>
      <c r="R2192" s="14"/>
      <c r="T2192" s="15"/>
    </row>
    <row r="2193" spans="1:20" ht="15" x14ac:dyDescent="0.25">
      <c r="A2193" s="17">
        <v>39822.333333333336</v>
      </c>
      <c r="B2193" s="73" t="s">
        <v>52</v>
      </c>
      <c r="C2193" s="4">
        <v>11.9649</v>
      </c>
      <c r="D2193" s="4">
        <v>26.846299999999999</v>
      </c>
      <c r="E2193" s="4">
        <v>4.5190000000000001</v>
      </c>
      <c r="F2193" s="6">
        <f t="shared" si="35"/>
        <v>10.465689385133068</v>
      </c>
      <c r="G2193" s="28">
        <f>metadata!$A$49-$F2193</f>
        <v>9.5343106148669321</v>
      </c>
      <c r="H2193" s="28">
        <f>metadata!$A$5-G2193</f>
        <v>1796.2756893851331</v>
      </c>
      <c r="R2193" s="14"/>
      <c r="T2193" s="15"/>
    </row>
    <row r="2194" spans="1:20" ht="15" x14ac:dyDescent="0.25">
      <c r="A2194" s="17">
        <v>39822.375</v>
      </c>
      <c r="B2194" s="73" t="s">
        <v>52</v>
      </c>
      <c r="C2194" s="4">
        <v>11.9649</v>
      </c>
      <c r="D2194" s="4">
        <v>26.851099999999999</v>
      </c>
      <c r="E2194" s="4">
        <v>4.5190000000000001</v>
      </c>
      <c r="F2194" s="6">
        <f t="shared" si="35"/>
        <v>10.469065096359742</v>
      </c>
      <c r="G2194" s="28">
        <f>metadata!$A$49-$F2194</f>
        <v>9.530934903640258</v>
      </c>
      <c r="H2194" s="28">
        <f>metadata!$A$5-G2194</f>
        <v>1796.2790650963598</v>
      </c>
      <c r="R2194" s="14"/>
      <c r="T2194" s="15"/>
    </row>
    <row r="2195" spans="1:20" ht="15" x14ac:dyDescent="0.25">
      <c r="A2195" s="17">
        <v>39822.416666666664</v>
      </c>
      <c r="B2195" s="73" t="s">
        <v>52</v>
      </c>
      <c r="C2195" s="4">
        <v>11.9739</v>
      </c>
      <c r="D2195" s="4">
        <v>26.851099999999999</v>
      </c>
      <c r="E2195" s="4">
        <v>4.5190000000000001</v>
      </c>
      <c r="F2195" s="6">
        <f t="shared" si="35"/>
        <v>10.462735637809725</v>
      </c>
      <c r="G2195" s="28">
        <f>metadata!$A$49-$F2195</f>
        <v>9.5372643621902746</v>
      </c>
      <c r="H2195" s="28">
        <f>metadata!$A$5-G2195</f>
        <v>1796.2727356378098</v>
      </c>
      <c r="R2195" s="14"/>
      <c r="T2195" s="15"/>
    </row>
    <row r="2196" spans="1:20" ht="15" x14ac:dyDescent="0.25">
      <c r="A2196" s="17">
        <v>39822.458333333336</v>
      </c>
      <c r="B2196" s="73" t="s">
        <v>52</v>
      </c>
      <c r="C2196" s="4">
        <v>11.9739</v>
      </c>
      <c r="D2196" s="4">
        <v>26.846299999999999</v>
      </c>
      <c r="E2196" s="4">
        <v>4.5190000000000001</v>
      </c>
      <c r="F2196" s="6">
        <f t="shared" si="35"/>
        <v>10.459359926583051</v>
      </c>
      <c r="G2196" s="28">
        <f>metadata!$A$49-$F2196</f>
        <v>9.5406400734169488</v>
      </c>
      <c r="H2196" s="28">
        <f>metadata!$A$5-G2196</f>
        <v>1796.2693599265831</v>
      </c>
      <c r="R2196" s="14"/>
      <c r="T2196" s="15"/>
    </row>
    <row r="2197" spans="1:20" ht="15" x14ac:dyDescent="0.25">
      <c r="A2197" s="17">
        <v>39822.5</v>
      </c>
      <c r="B2197" s="73" t="s">
        <v>52</v>
      </c>
      <c r="C2197" s="4">
        <v>11.9694</v>
      </c>
      <c r="D2197" s="4">
        <v>26.841699999999999</v>
      </c>
      <c r="E2197" s="4">
        <v>4.5190000000000001</v>
      </c>
      <c r="F2197" s="6">
        <f t="shared" si="35"/>
        <v>10.45928959926583</v>
      </c>
      <c r="G2197" s="28">
        <f>metadata!$A$49-$F2197</f>
        <v>9.5407104007341701</v>
      </c>
      <c r="H2197" s="28">
        <f>metadata!$A$5-G2197</f>
        <v>1796.2692895992657</v>
      </c>
      <c r="R2197" s="14"/>
      <c r="T2197" s="15"/>
    </row>
    <row r="2198" spans="1:20" ht="15" x14ac:dyDescent="0.25">
      <c r="A2198" s="17">
        <v>39822.541666666664</v>
      </c>
      <c r="B2198" s="73" t="s">
        <v>52</v>
      </c>
      <c r="C2198" s="4">
        <v>11.9694</v>
      </c>
      <c r="D2198" s="4">
        <v>26.8371</v>
      </c>
      <c r="E2198" s="4">
        <v>4.5190000000000001</v>
      </c>
      <c r="F2198" s="6">
        <f t="shared" si="35"/>
        <v>10.4560545426736</v>
      </c>
      <c r="G2198" s="28">
        <f>metadata!$A$49-$F2198</f>
        <v>9.5439454573263998</v>
      </c>
      <c r="H2198" s="28">
        <f>metadata!$A$5-G2198</f>
        <v>1796.2660545426736</v>
      </c>
      <c r="R2198" s="14"/>
      <c r="T2198" s="15"/>
    </row>
    <row r="2199" spans="1:20" ht="15" x14ac:dyDescent="0.25">
      <c r="A2199" s="17">
        <v>39822.583333333336</v>
      </c>
      <c r="B2199" s="73" t="s">
        <v>52</v>
      </c>
      <c r="C2199" s="4">
        <v>11.9649</v>
      </c>
      <c r="D2199" s="4">
        <v>26.8323</v>
      </c>
      <c r="E2199" s="4">
        <v>4.5190000000000001</v>
      </c>
      <c r="F2199" s="6">
        <f t="shared" si="35"/>
        <v>10.455843560721934</v>
      </c>
      <c r="G2199" s="28">
        <f>metadata!$A$49-$F2199</f>
        <v>9.5441564392780656</v>
      </c>
      <c r="H2199" s="28">
        <f>metadata!$A$5-G2199</f>
        <v>1796.2658435607218</v>
      </c>
      <c r="R2199" s="14"/>
      <c r="T2199" s="15"/>
    </row>
    <row r="2200" spans="1:20" ht="15" x14ac:dyDescent="0.25">
      <c r="A2200" s="17">
        <v>39822.625</v>
      </c>
      <c r="B2200" s="73" t="s">
        <v>52</v>
      </c>
      <c r="C2200" s="4">
        <v>11.9739</v>
      </c>
      <c r="D2200" s="4">
        <v>26.8323</v>
      </c>
      <c r="E2200" s="4">
        <v>4.5190000000000001</v>
      </c>
      <c r="F2200" s="6">
        <f t="shared" si="35"/>
        <v>10.449514102171918</v>
      </c>
      <c r="G2200" s="28">
        <f>metadata!$A$49-$F2200</f>
        <v>9.5504858978280822</v>
      </c>
      <c r="H2200" s="28">
        <f>metadata!$A$5-G2200</f>
        <v>1796.2595141021718</v>
      </c>
      <c r="R2200" s="14"/>
      <c r="T2200" s="15"/>
    </row>
    <row r="2201" spans="1:20" ht="15" x14ac:dyDescent="0.25">
      <c r="A2201" s="17">
        <v>39822.666666666664</v>
      </c>
      <c r="B2201" s="73" t="s">
        <v>52</v>
      </c>
      <c r="C2201" s="4">
        <v>11.9602</v>
      </c>
      <c r="D2201" s="4">
        <v>26.822800000000001</v>
      </c>
      <c r="E2201" s="4">
        <v>4.5190000000000001</v>
      </c>
      <c r="F2201" s="6">
        <f t="shared" si="35"/>
        <v>10.452467849495259</v>
      </c>
      <c r="G2201" s="28">
        <f>metadata!$A$49-$F2201</f>
        <v>9.5475321505047415</v>
      </c>
      <c r="H2201" s="28">
        <f>metadata!$A$5-G2201</f>
        <v>1796.2624678494951</v>
      </c>
      <c r="R2201" s="14"/>
      <c r="T2201" s="15"/>
    </row>
    <row r="2202" spans="1:20" ht="15" x14ac:dyDescent="0.25">
      <c r="A2202" s="17">
        <v>39822.708333333336</v>
      </c>
      <c r="B2202" s="73" t="s">
        <v>52</v>
      </c>
      <c r="C2202" s="4">
        <v>11.9604</v>
      </c>
      <c r="D2202" s="4">
        <v>26.813600000000001</v>
      </c>
      <c r="E2202" s="4">
        <v>4.5190000000000001</v>
      </c>
      <c r="F2202" s="6">
        <f t="shared" si="35"/>
        <v>10.445857081676355</v>
      </c>
      <c r="G2202" s="28">
        <f>metadata!$A$49-$F2202</f>
        <v>9.5541429183236453</v>
      </c>
      <c r="H2202" s="28">
        <f>metadata!$A$5-G2202</f>
        <v>1796.2558570816764</v>
      </c>
      <c r="R2202" s="14"/>
      <c r="T2202" s="15"/>
    </row>
    <row r="2203" spans="1:20" ht="15" x14ac:dyDescent="0.25">
      <c r="A2203" s="17">
        <v>39822.75</v>
      </c>
      <c r="B2203" s="73" t="s">
        <v>52</v>
      </c>
      <c r="C2203" s="4">
        <v>11.9649</v>
      </c>
      <c r="D2203" s="4">
        <v>26.808800000000002</v>
      </c>
      <c r="E2203" s="4">
        <v>4.5190000000000001</v>
      </c>
      <c r="F2203" s="6">
        <f t="shared" si="35"/>
        <v>10.439316641174672</v>
      </c>
      <c r="G2203" s="28">
        <f>metadata!$A$49-$F2203</f>
        <v>9.5606833588253277</v>
      </c>
      <c r="H2203" s="28">
        <f>metadata!$A$5-G2203</f>
        <v>1796.2493166411746</v>
      </c>
      <c r="R2203" s="14"/>
      <c r="T2203" s="15"/>
    </row>
    <row r="2204" spans="1:20" ht="15" x14ac:dyDescent="0.25">
      <c r="A2204" s="17">
        <v>39822.791666666664</v>
      </c>
      <c r="B2204" s="73" t="s">
        <v>52</v>
      </c>
      <c r="C2204" s="4">
        <v>11.9604</v>
      </c>
      <c r="D2204" s="4">
        <v>26.808800000000002</v>
      </c>
      <c r="E2204" s="4">
        <v>4.5190000000000001</v>
      </c>
      <c r="F2204" s="6">
        <f t="shared" si="35"/>
        <v>10.442481370449681</v>
      </c>
      <c r="G2204" s="28">
        <f>metadata!$A$49-$F2204</f>
        <v>9.5575186295503194</v>
      </c>
      <c r="H2204" s="28">
        <f>metadata!$A$5-G2204</f>
        <v>1796.2524813704497</v>
      </c>
      <c r="R2204" s="14"/>
      <c r="T2204" s="15"/>
    </row>
    <row r="2205" spans="1:20" ht="15" x14ac:dyDescent="0.25">
      <c r="A2205" s="17">
        <v>39822.833333333336</v>
      </c>
      <c r="B2205" s="73" t="s">
        <v>52</v>
      </c>
      <c r="C2205" s="4">
        <v>11.9604</v>
      </c>
      <c r="D2205" s="4">
        <v>26.799499999999998</v>
      </c>
      <c r="E2205" s="4">
        <v>4.5190000000000001</v>
      </c>
      <c r="F2205" s="6">
        <f t="shared" si="35"/>
        <v>10.435940929947995</v>
      </c>
      <c r="G2205" s="28">
        <f>metadata!$A$49-$F2205</f>
        <v>9.5640590700520054</v>
      </c>
      <c r="H2205" s="28">
        <f>metadata!$A$5-G2205</f>
        <v>1796.2459409299479</v>
      </c>
      <c r="R2205" s="14"/>
      <c r="T2205" s="15"/>
    </row>
    <row r="2206" spans="1:20" ht="15" x14ac:dyDescent="0.25">
      <c r="A2206" s="17">
        <v>39822.875</v>
      </c>
      <c r="B2206" s="73" t="s">
        <v>52</v>
      </c>
      <c r="C2206" s="4">
        <v>11.9559</v>
      </c>
      <c r="D2206" s="4">
        <v>26.785399999999999</v>
      </c>
      <c r="E2206" s="4">
        <v>4.5190000000000001</v>
      </c>
      <c r="F2206" s="6">
        <f t="shared" si="35"/>
        <v>10.429189507494646</v>
      </c>
      <c r="G2206" s="28">
        <f>metadata!$A$49-$F2206</f>
        <v>9.5708104925053537</v>
      </c>
      <c r="H2206" s="28">
        <f>metadata!$A$5-G2206</f>
        <v>1796.2391895074945</v>
      </c>
      <c r="R2206" s="14"/>
      <c r="T2206" s="15"/>
    </row>
    <row r="2207" spans="1:20" ht="15" x14ac:dyDescent="0.25">
      <c r="A2207" s="17">
        <v>39822.916666666664</v>
      </c>
      <c r="B2207" s="73" t="s">
        <v>52</v>
      </c>
      <c r="C2207" s="4">
        <v>11.9513</v>
      </c>
      <c r="D2207" s="4">
        <v>26.776</v>
      </c>
      <c r="E2207" s="4">
        <v>4.5190000000000001</v>
      </c>
      <c r="F2207" s="6">
        <f t="shared" si="35"/>
        <v>10.425813796267972</v>
      </c>
      <c r="G2207" s="28">
        <f>metadata!$A$49-$F2207</f>
        <v>9.5741862037320278</v>
      </c>
      <c r="H2207" s="28">
        <f>metadata!$A$5-G2207</f>
        <v>1796.2358137962678</v>
      </c>
      <c r="R2207" s="14"/>
      <c r="T2207" s="15"/>
    </row>
    <row r="2208" spans="1:20" ht="15" x14ac:dyDescent="0.25">
      <c r="A2208" s="17">
        <v>39822.958333333336</v>
      </c>
      <c r="B2208" s="73" t="s">
        <v>52</v>
      </c>
      <c r="C2208" s="4">
        <v>11.9468</v>
      </c>
      <c r="D2208" s="4">
        <v>26.761900000000001</v>
      </c>
      <c r="E2208" s="4">
        <v>4.5190000000000001</v>
      </c>
      <c r="F2208" s="6">
        <f t="shared" si="35"/>
        <v>10.419062373814624</v>
      </c>
      <c r="G2208" s="28">
        <f>metadata!$A$49-$F2208</f>
        <v>9.580937626185376</v>
      </c>
      <c r="H2208" s="28">
        <f>metadata!$A$5-G2208</f>
        <v>1796.2290623738145</v>
      </c>
      <c r="R2208" s="14"/>
      <c r="T2208" s="15"/>
    </row>
    <row r="2209" spans="1:20" ht="15" x14ac:dyDescent="0.25">
      <c r="A2209" s="17">
        <v>39823</v>
      </c>
      <c r="B2209" s="73" t="s">
        <v>52</v>
      </c>
      <c r="C2209" s="4">
        <v>11.9468</v>
      </c>
      <c r="D2209" s="4">
        <v>26.757300000000001</v>
      </c>
      <c r="E2209" s="4">
        <v>4.5190000000000001</v>
      </c>
      <c r="F2209" s="6">
        <f t="shared" si="35"/>
        <v>10.415827317222393</v>
      </c>
      <c r="G2209" s="28">
        <f>metadata!$A$49-$F2209</f>
        <v>9.5841726827776075</v>
      </c>
      <c r="H2209" s="28">
        <f>metadata!$A$5-G2209</f>
        <v>1796.2258273172224</v>
      </c>
      <c r="R2209" s="14"/>
      <c r="T2209" s="15"/>
    </row>
    <row r="2210" spans="1:20" ht="15" x14ac:dyDescent="0.25">
      <c r="A2210" s="17">
        <v>39823.041666666664</v>
      </c>
      <c r="B2210" s="73" t="s">
        <v>52</v>
      </c>
      <c r="C2210" s="4">
        <v>11.9558</v>
      </c>
      <c r="D2210" s="4">
        <v>26.761900000000001</v>
      </c>
      <c r="E2210" s="4">
        <v>4.5190000000000001</v>
      </c>
      <c r="F2210" s="6">
        <f t="shared" si="35"/>
        <v>10.412732915264607</v>
      </c>
      <c r="G2210" s="28">
        <f>metadata!$A$49-$F2210</f>
        <v>9.5872670847353927</v>
      </c>
      <c r="H2210" s="28">
        <f>metadata!$A$5-G2210</f>
        <v>1796.2227329152645</v>
      </c>
      <c r="R2210" s="14"/>
      <c r="T2210" s="15"/>
    </row>
    <row r="2211" spans="1:20" ht="15" x14ac:dyDescent="0.25">
      <c r="A2211" s="17">
        <v>39823.083333333336</v>
      </c>
      <c r="B2211" s="73" t="s">
        <v>52</v>
      </c>
      <c r="C2211" s="4">
        <v>11.9602</v>
      </c>
      <c r="D2211" s="4">
        <v>26.7666</v>
      </c>
      <c r="E2211" s="4">
        <v>4.5190000000000001</v>
      </c>
      <c r="F2211" s="6">
        <f t="shared" si="35"/>
        <v>10.412943897216275</v>
      </c>
      <c r="G2211" s="28">
        <f>metadata!$A$49-$F2211</f>
        <v>9.5870561027837251</v>
      </c>
      <c r="H2211" s="28">
        <f>metadata!$A$5-G2211</f>
        <v>1796.2229438972163</v>
      </c>
      <c r="R2211" s="14"/>
      <c r="T2211" s="15"/>
    </row>
    <row r="2212" spans="1:20" ht="15" x14ac:dyDescent="0.25">
      <c r="A2212" s="17">
        <v>39823.125</v>
      </c>
      <c r="B2212" s="73" t="s">
        <v>52</v>
      </c>
      <c r="C2212" s="4">
        <v>11.9694</v>
      </c>
      <c r="D2212" s="4">
        <v>26.7714</v>
      </c>
      <c r="E2212" s="4">
        <v>4.5190000000000001</v>
      </c>
      <c r="F2212" s="6">
        <f t="shared" si="35"/>
        <v>10.40984949525849</v>
      </c>
      <c r="G2212" s="28">
        <f>metadata!$A$49-$F2212</f>
        <v>9.5901505047415103</v>
      </c>
      <c r="H2212" s="28">
        <f>metadata!$A$5-G2212</f>
        <v>1796.2198494952584</v>
      </c>
      <c r="R2212" s="14"/>
      <c r="T2212" s="15"/>
    </row>
    <row r="2213" spans="1:20" ht="15" x14ac:dyDescent="0.25">
      <c r="A2213" s="17">
        <v>39823.166666666664</v>
      </c>
      <c r="B2213" s="73" t="s">
        <v>52</v>
      </c>
      <c r="C2213" s="4">
        <v>11.9602</v>
      </c>
      <c r="D2213" s="4">
        <v>26.7714</v>
      </c>
      <c r="E2213" s="4">
        <v>4.5190000000000001</v>
      </c>
      <c r="F2213" s="6">
        <f t="shared" ref="F2213:F2276" si="36">(D2213-C2213)*6897/9807</f>
        <v>10.416319608442949</v>
      </c>
      <c r="G2213" s="28">
        <f>metadata!$A$49-$F2213</f>
        <v>9.583680391557051</v>
      </c>
      <c r="H2213" s="28">
        <f>metadata!$A$5-G2213</f>
        <v>1796.226319608443</v>
      </c>
      <c r="R2213" s="14"/>
      <c r="T2213" s="15"/>
    </row>
    <row r="2214" spans="1:20" ht="15" x14ac:dyDescent="0.25">
      <c r="A2214" s="17">
        <v>39823.208333333336</v>
      </c>
      <c r="B2214" s="73" t="s">
        <v>52</v>
      </c>
      <c r="C2214" s="4">
        <v>11.9602</v>
      </c>
      <c r="D2214" s="4">
        <v>26.7714</v>
      </c>
      <c r="E2214" s="4">
        <v>4.5190000000000001</v>
      </c>
      <c r="F2214" s="6">
        <f t="shared" si="36"/>
        <v>10.416319608442949</v>
      </c>
      <c r="G2214" s="28">
        <f>metadata!$A$49-$F2214</f>
        <v>9.583680391557051</v>
      </c>
      <c r="H2214" s="28">
        <f>metadata!$A$5-G2214</f>
        <v>1796.226319608443</v>
      </c>
      <c r="R2214" s="14"/>
      <c r="T2214" s="15"/>
    </row>
    <row r="2215" spans="1:20" ht="15" x14ac:dyDescent="0.25">
      <c r="A2215" s="17">
        <v>39823.25</v>
      </c>
      <c r="B2215" s="73" t="s">
        <v>52</v>
      </c>
      <c r="C2215" s="4">
        <v>11.9602</v>
      </c>
      <c r="D2215" s="4">
        <v>26.7714</v>
      </c>
      <c r="E2215" s="4">
        <v>4.5190000000000001</v>
      </c>
      <c r="F2215" s="6">
        <f t="shared" si="36"/>
        <v>10.416319608442949</v>
      </c>
      <c r="G2215" s="28">
        <f>metadata!$A$49-$F2215</f>
        <v>9.583680391557051</v>
      </c>
      <c r="H2215" s="28">
        <f>metadata!$A$5-G2215</f>
        <v>1796.226319608443</v>
      </c>
      <c r="R2215" s="14"/>
      <c r="T2215" s="15"/>
    </row>
    <row r="2216" spans="1:20" ht="15" x14ac:dyDescent="0.25">
      <c r="A2216" s="17">
        <v>39823.291666666664</v>
      </c>
      <c r="B2216" s="73" t="s">
        <v>52</v>
      </c>
      <c r="C2216" s="4">
        <v>11.964700000000001</v>
      </c>
      <c r="D2216" s="4">
        <v>26.7714</v>
      </c>
      <c r="E2216" s="4">
        <v>4.5190000000000001</v>
      </c>
      <c r="F2216" s="6">
        <f t="shared" si="36"/>
        <v>10.413154879167941</v>
      </c>
      <c r="G2216" s="28">
        <f>metadata!$A$49-$F2216</f>
        <v>9.5868451208320593</v>
      </c>
      <c r="H2216" s="28">
        <f>metadata!$A$5-G2216</f>
        <v>1796.2231548791679</v>
      </c>
      <c r="R2216" s="14"/>
      <c r="T2216" s="15"/>
    </row>
    <row r="2217" spans="1:20" ht="15" x14ac:dyDescent="0.25">
      <c r="A2217" s="17">
        <v>39823.333333333336</v>
      </c>
      <c r="B2217" s="73" t="s">
        <v>52</v>
      </c>
      <c r="C2217" s="4">
        <v>11.9602</v>
      </c>
      <c r="D2217" s="4">
        <v>26.7714</v>
      </c>
      <c r="E2217" s="4">
        <v>4.5190000000000001</v>
      </c>
      <c r="F2217" s="6">
        <f t="shared" si="36"/>
        <v>10.416319608442949</v>
      </c>
      <c r="G2217" s="28">
        <f>metadata!$A$49-$F2217</f>
        <v>9.583680391557051</v>
      </c>
      <c r="H2217" s="28">
        <f>metadata!$A$5-G2217</f>
        <v>1796.226319608443</v>
      </c>
      <c r="R2217" s="14"/>
      <c r="T2217" s="15"/>
    </row>
    <row r="2218" spans="1:20" ht="15" x14ac:dyDescent="0.25">
      <c r="A2218" s="17">
        <v>39823.375</v>
      </c>
      <c r="B2218" s="73" t="s">
        <v>52</v>
      </c>
      <c r="C2218" s="4">
        <v>11.964700000000001</v>
      </c>
      <c r="D2218" s="4">
        <v>26.776</v>
      </c>
      <c r="E2218" s="4">
        <v>4.5190000000000001</v>
      </c>
      <c r="F2218" s="6">
        <f t="shared" si="36"/>
        <v>10.41638993576017</v>
      </c>
      <c r="G2218" s="28">
        <f>metadata!$A$49-$F2218</f>
        <v>9.5836100642398296</v>
      </c>
      <c r="H2218" s="28">
        <f>metadata!$A$5-G2218</f>
        <v>1796.2263899357602</v>
      </c>
      <c r="R2218" s="14"/>
      <c r="T2218" s="15"/>
    </row>
    <row r="2219" spans="1:20" ht="15" x14ac:dyDescent="0.25">
      <c r="A2219" s="17">
        <v>39823.416666666664</v>
      </c>
      <c r="B2219" s="73" t="s">
        <v>52</v>
      </c>
      <c r="C2219" s="4">
        <v>11.9739</v>
      </c>
      <c r="D2219" s="4">
        <v>26.7806</v>
      </c>
      <c r="E2219" s="4">
        <v>4.5190000000000001</v>
      </c>
      <c r="F2219" s="6">
        <f t="shared" si="36"/>
        <v>10.413154879167941</v>
      </c>
      <c r="G2219" s="28">
        <f>metadata!$A$49-$F2219</f>
        <v>9.5868451208320593</v>
      </c>
      <c r="H2219" s="28">
        <f>metadata!$A$5-G2219</f>
        <v>1796.2231548791679</v>
      </c>
      <c r="R2219" s="14"/>
      <c r="T2219" s="15"/>
    </row>
    <row r="2220" spans="1:20" ht="15" x14ac:dyDescent="0.25">
      <c r="A2220" s="17">
        <v>39823.458333333336</v>
      </c>
      <c r="B2220" s="73" t="s">
        <v>52</v>
      </c>
      <c r="C2220" s="4">
        <v>11.978400000000001</v>
      </c>
      <c r="D2220" s="4">
        <v>26.7806</v>
      </c>
      <c r="E2220" s="4">
        <v>4.5190000000000001</v>
      </c>
      <c r="F2220" s="6">
        <f t="shared" si="36"/>
        <v>10.409990149892932</v>
      </c>
      <c r="G2220" s="28">
        <f>metadata!$A$49-$F2220</f>
        <v>9.5900098501070676</v>
      </c>
      <c r="H2220" s="28">
        <f>metadata!$A$5-G2220</f>
        <v>1796.219990149893</v>
      </c>
      <c r="R2220" s="14"/>
      <c r="T2220" s="15"/>
    </row>
    <row r="2221" spans="1:20" ht="15" x14ac:dyDescent="0.25">
      <c r="A2221" s="17">
        <v>39823.5</v>
      </c>
      <c r="B2221" s="73" t="s">
        <v>52</v>
      </c>
      <c r="C2221" s="4">
        <v>11.978400000000001</v>
      </c>
      <c r="D2221" s="4">
        <v>26.776</v>
      </c>
      <c r="E2221" s="4">
        <v>4.5190000000000001</v>
      </c>
      <c r="F2221" s="6">
        <f t="shared" si="36"/>
        <v>10.406755093300704</v>
      </c>
      <c r="G2221" s="28">
        <f>metadata!$A$49-$F2221</f>
        <v>9.5932449066992955</v>
      </c>
      <c r="H2221" s="28">
        <f>metadata!$A$5-G2221</f>
        <v>1796.2167550933007</v>
      </c>
      <c r="R2221" s="14"/>
      <c r="T2221" s="15"/>
    </row>
    <row r="2222" spans="1:20" ht="15" x14ac:dyDescent="0.25">
      <c r="A2222" s="17">
        <v>39823.541666666664</v>
      </c>
      <c r="B2222" s="73" t="s">
        <v>52</v>
      </c>
      <c r="C2222" s="4">
        <v>11.9694</v>
      </c>
      <c r="D2222" s="4">
        <v>26.7666</v>
      </c>
      <c r="E2222" s="4">
        <v>4.5190000000000001</v>
      </c>
      <c r="F2222" s="6">
        <f t="shared" si="36"/>
        <v>10.406473784031814</v>
      </c>
      <c r="G2222" s="28">
        <f>metadata!$A$49-$F2222</f>
        <v>9.5935262159681862</v>
      </c>
      <c r="H2222" s="28">
        <f>metadata!$A$5-G2222</f>
        <v>1796.2164737840317</v>
      </c>
      <c r="R2222" s="14"/>
      <c r="T2222" s="15"/>
    </row>
    <row r="2223" spans="1:20" ht="15" x14ac:dyDescent="0.25">
      <c r="A2223" s="17">
        <v>39823.583333333336</v>
      </c>
      <c r="B2223" s="73" t="s">
        <v>52</v>
      </c>
      <c r="C2223" s="4">
        <v>11.9739</v>
      </c>
      <c r="D2223" s="4">
        <v>26.7666</v>
      </c>
      <c r="E2223" s="4">
        <v>4.5190000000000001</v>
      </c>
      <c r="F2223" s="6">
        <f t="shared" si="36"/>
        <v>10.403309054756807</v>
      </c>
      <c r="G2223" s="28">
        <f>metadata!$A$49-$F2223</f>
        <v>9.5966909452431928</v>
      </c>
      <c r="H2223" s="28">
        <f>metadata!$A$5-G2223</f>
        <v>1796.2133090547568</v>
      </c>
      <c r="R2223" s="14"/>
      <c r="T2223" s="15"/>
    </row>
    <row r="2224" spans="1:20" ht="15" x14ac:dyDescent="0.25">
      <c r="A2224" s="17">
        <v>39823.625</v>
      </c>
      <c r="B2224" s="73" t="s">
        <v>52</v>
      </c>
      <c r="C2224" s="4">
        <v>11.964700000000001</v>
      </c>
      <c r="D2224" s="4">
        <v>26.761900000000001</v>
      </c>
      <c r="E2224" s="4">
        <v>4.5190000000000001</v>
      </c>
      <c r="F2224" s="6">
        <f t="shared" si="36"/>
        <v>10.406473784031814</v>
      </c>
      <c r="G2224" s="28">
        <f>metadata!$A$49-$F2224</f>
        <v>9.5935262159681862</v>
      </c>
      <c r="H2224" s="28">
        <f>metadata!$A$5-G2224</f>
        <v>1796.2164737840317</v>
      </c>
      <c r="R2224" s="14"/>
      <c r="T2224" s="15"/>
    </row>
    <row r="2225" spans="1:20" ht="15" x14ac:dyDescent="0.25">
      <c r="A2225" s="17">
        <v>39823.666666666664</v>
      </c>
      <c r="B2225" s="73" t="s">
        <v>52</v>
      </c>
      <c r="C2225" s="4">
        <v>11.9694</v>
      </c>
      <c r="D2225" s="4">
        <v>26.757300000000001</v>
      </c>
      <c r="E2225" s="4">
        <v>4.5190000000000001</v>
      </c>
      <c r="F2225" s="6">
        <f t="shared" si="36"/>
        <v>10.399933343530133</v>
      </c>
      <c r="G2225" s="28">
        <f>metadata!$A$49-$F2225</f>
        <v>9.6000666564698669</v>
      </c>
      <c r="H2225" s="28">
        <f>metadata!$A$5-G2225</f>
        <v>1796.2099333435301</v>
      </c>
      <c r="R2225" s="14"/>
      <c r="T2225" s="15"/>
    </row>
    <row r="2226" spans="1:20" ht="15" x14ac:dyDescent="0.25">
      <c r="A2226" s="17">
        <v>39823.708333333336</v>
      </c>
      <c r="B2226" s="73" t="s">
        <v>52</v>
      </c>
      <c r="C2226" s="4">
        <v>11.9694</v>
      </c>
      <c r="D2226" s="4">
        <v>26.757300000000001</v>
      </c>
      <c r="E2226" s="4">
        <v>4.5190000000000001</v>
      </c>
      <c r="F2226" s="6">
        <f t="shared" si="36"/>
        <v>10.399933343530133</v>
      </c>
      <c r="G2226" s="28">
        <f>metadata!$A$49-$F2226</f>
        <v>9.6000666564698669</v>
      </c>
      <c r="H2226" s="28">
        <f>metadata!$A$5-G2226</f>
        <v>1796.2099333435301</v>
      </c>
      <c r="R2226" s="14"/>
      <c r="T2226" s="15"/>
    </row>
    <row r="2227" spans="1:20" ht="15" x14ac:dyDescent="0.25">
      <c r="A2227" s="17">
        <v>39823.75</v>
      </c>
      <c r="B2227" s="73" t="s">
        <v>52</v>
      </c>
      <c r="C2227" s="4">
        <v>11.964700000000001</v>
      </c>
      <c r="D2227" s="4">
        <v>26.752500000000001</v>
      </c>
      <c r="E2227" s="4">
        <v>4.5190000000000001</v>
      </c>
      <c r="F2227" s="6">
        <f t="shared" si="36"/>
        <v>10.39986301621291</v>
      </c>
      <c r="G2227" s="28">
        <f>metadata!$A$49-$F2227</f>
        <v>9.60013698378709</v>
      </c>
      <c r="H2227" s="28">
        <f>metadata!$A$5-G2227</f>
        <v>1796.2098630162129</v>
      </c>
      <c r="R2227" s="14"/>
      <c r="T2227" s="15"/>
    </row>
    <row r="2228" spans="1:20" ht="15" x14ac:dyDescent="0.25">
      <c r="A2228" s="17">
        <v>39823.791666666664</v>
      </c>
      <c r="B2228" s="73" t="s">
        <v>52</v>
      </c>
      <c r="C2228" s="4">
        <v>11.9602</v>
      </c>
      <c r="D2228" s="4">
        <v>26.743200000000002</v>
      </c>
      <c r="E2228" s="4">
        <v>4.5190000000000001</v>
      </c>
      <c r="F2228" s="6">
        <f t="shared" si="36"/>
        <v>10.396487304986236</v>
      </c>
      <c r="G2228" s="28">
        <f>metadata!$A$49-$F2228</f>
        <v>9.6035126950137641</v>
      </c>
      <c r="H2228" s="28">
        <f>metadata!$A$5-G2228</f>
        <v>1796.2064873049862</v>
      </c>
      <c r="R2228" s="14"/>
      <c r="T2228" s="15"/>
    </row>
    <row r="2229" spans="1:20" ht="15" x14ac:dyDescent="0.25">
      <c r="A2229" s="17">
        <v>39823.833333333336</v>
      </c>
      <c r="B2229" s="73" t="s">
        <v>52</v>
      </c>
      <c r="C2229" s="4">
        <v>11.9513</v>
      </c>
      <c r="D2229" s="4">
        <v>26.733799999999999</v>
      </c>
      <c r="E2229" s="4">
        <v>4.5190000000000001</v>
      </c>
      <c r="F2229" s="6">
        <f t="shared" si="36"/>
        <v>10.396135668400122</v>
      </c>
      <c r="G2229" s="28">
        <f>metadata!$A$49-$F2229</f>
        <v>9.603864331599878</v>
      </c>
      <c r="H2229" s="28">
        <f>metadata!$A$5-G2229</f>
        <v>1796.2061356684001</v>
      </c>
      <c r="R2229" s="14"/>
      <c r="T2229" s="15"/>
    </row>
    <row r="2230" spans="1:20" ht="15" x14ac:dyDescent="0.25">
      <c r="A2230" s="17">
        <v>39823.875</v>
      </c>
      <c r="B2230" s="73" t="s">
        <v>52</v>
      </c>
      <c r="C2230" s="4">
        <v>11.9558</v>
      </c>
      <c r="D2230" s="4">
        <v>26.724399999999999</v>
      </c>
      <c r="E2230" s="4">
        <v>4.5190000000000001</v>
      </c>
      <c r="F2230" s="6">
        <f t="shared" si="36"/>
        <v>10.38636017130621</v>
      </c>
      <c r="G2230" s="28">
        <f>metadata!$A$49-$F2230</f>
        <v>9.6136398286937901</v>
      </c>
      <c r="H2230" s="28">
        <f>metadata!$A$5-G2230</f>
        <v>1796.1963601713062</v>
      </c>
      <c r="R2230" s="14"/>
      <c r="T2230" s="15"/>
    </row>
    <row r="2231" spans="1:20" ht="15" x14ac:dyDescent="0.25">
      <c r="A2231" s="17">
        <v>39823.916666666664</v>
      </c>
      <c r="B2231" s="73" t="s">
        <v>52</v>
      </c>
      <c r="C2231" s="4">
        <v>11.9513</v>
      </c>
      <c r="D2231" s="4">
        <v>26.7197</v>
      </c>
      <c r="E2231" s="4">
        <v>4.5190000000000001</v>
      </c>
      <c r="F2231" s="6">
        <f t="shared" si="36"/>
        <v>10.386219516671765</v>
      </c>
      <c r="G2231" s="28">
        <f>metadata!$A$49-$F2231</f>
        <v>9.6137804833282345</v>
      </c>
      <c r="H2231" s="28">
        <f>metadata!$A$5-G2231</f>
        <v>1796.1962195166718</v>
      </c>
      <c r="R2231" s="14"/>
      <c r="T2231" s="15"/>
    </row>
    <row r="2232" spans="1:20" ht="15" x14ac:dyDescent="0.25">
      <c r="A2232" s="17">
        <v>39823.958333333336</v>
      </c>
      <c r="B2232" s="73" t="s">
        <v>52</v>
      </c>
      <c r="C2232" s="4">
        <v>11.9558</v>
      </c>
      <c r="D2232" s="4">
        <v>26.7151</v>
      </c>
      <c r="E2232" s="4">
        <v>4.5190000000000001</v>
      </c>
      <c r="F2232" s="6">
        <f t="shared" si="36"/>
        <v>10.379819730804527</v>
      </c>
      <c r="G2232" s="28">
        <f>metadata!$A$49-$F2232</f>
        <v>9.6201802691954725</v>
      </c>
      <c r="H2232" s="28">
        <f>metadata!$A$5-G2232</f>
        <v>1796.1898197308044</v>
      </c>
      <c r="R2232" s="14"/>
      <c r="T2232" s="15"/>
    </row>
    <row r="2233" spans="1:20" ht="15" x14ac:dyDescent="0.25">
      <c r="A2233" s="17">
        <v>39824</v>
      </c>
      <c r="B2233" s="73" t="s">
        <v>52</v>
      </c>
      <c r="C2233" s="4">
        <v>11.9513</v>
      </c>
      <c r="D2233" s="4">
        <v>26.7103</v>
      </c>
      <c r="E2233" s="4">
        <v>4.5190000000000001</v>
      </c>
      <c r="F2233" s="6">
        <f t="shared" si="36"/>
        <v>10.37960874885286</v>
      </c>
      <c r="G2233" s="28">
        <f>metadata!$A$49-$F2233</f>
        <v>9.6203912511471401</v>
      </c>
      <c r="H2233" s="28">
        <f>metadata!$A$5-G2233</f>
        <v>1796.1896087488528</v>
      </c>
      <c r="R2233" s="14"/>
      <c r="T2233" s="15"/>
    </row>
    <row r="2234" spans="1:20" ht="15" x14ac:dyDescent="0.25">
      <c r="A2234" s="17">
        <v>39824.041666666664</v>
      </c>
      <c r="B2234" s="73" t="s">
        <v>52</v>
      </c>
      <c r="C2234" s="4">
        <v>11.9513</v>
      </c>
      <c r="D2234" s="4">
        <v>26.7057</v>
      </c>
      <c r="E2234" s="4">
        <v>4.5190000000000001</v>
      </c>
      <c r="F2234" s="6">
        <f t="shared" si="36"/>
        <v>10.37637369226063</v>
      </c>
      <c r="G2234" s="28">
        <f>metadata!$A$49-$F2234</f>
        <v>9.6236263077393698</v>
      </c>
      <c r="H2234" s="28">
        <f>metadata!$A$5-G2234</f>
        <v>1796.1863736922605</v>
      </c>
      <c r="R2234" s="14"/>
      <c r="T2234" s="15"/>
    </row>
    <row r="2235" spans="1:20" ht="15" x14ac:dyDescent="0.25">
      <c r="A2235" s="17">
        <v>39824.083333333336</v>
      </c>
      <c r="B2235" s="73" t="s">
        <v>52</v>
      </c>
      <c r="C2235" s="4">
        <v>11.9558</v>
      </c>
      <c r="D2235" s="4">
        <v>26.7057</v>
      </c>
      <c r="E2235" s="4">
        <v>4.5190000000000001</v>
      </c>
      <c r="F2235" s="6">
        <f t="shared" si="36"/>
        <v>10.373208962985622</v>
      </c>
      <c r="G2235" s="28">
        <f>metadata!$A$49-$F2235</f>
        <v>9.6267910370143781</v>
      </c>
      <c r="H2235" s="28">
        <f>metadata!$A$5-G2235</f>
        <v>1796.1832089629856</v>
      </c>
      <c r="R2235" s="14"/>
      <c r="T2235" s="15"/>
    </row>
    <row r="2236" spans="1:20" ht="15" x14ac:dyDescent="0.25">
      <c r="A2236" s="17">
        <v>39824.125</v>
      </c>
      <c r="B2236" s="73" t="s">
        <v>52</v>
      </c>
      <c r="C2236" s="4">
        <v>11.9558</v>
      </c>
      <c r="D2236" s="4">
        <v>26.7057</v>
      </c>
      <c r="E2236" s="4">
        <v>4.5190000000000001</v>
      </c>
      <c r="F2236" s="6">
        <f t="shared" si="36"/>
        <v>10.373208962985622</v>
      </c>
      <c r="G2236" s="28">
        <f>metadata!$A$49-$F2236</f>
        <v>9.6267910370143781</v>
      </c>
      <c r="H2236" s="28">
        <f>metadata!$A$5-G2236</f>
        <v>1796.1832089629856</v>
      </c>
      <c r="R2236" s="14"/>
      <c r="T2236" s="15"/>
    </row>
    <row r="2237" spans="1:20" ht="15" x14ac:dyDescent="0.25">
      <c r="A2237" s="17">
        <v>39824.166666666664</v>
      </c>
      <c r="B2237" s="73" t="s">
        <v>52</v>
      </c>
      <c r="C2237" s="4">
        <v>11.964700000000001</v>
      </c>
      <c r="D2237" s="4">
        <v>26.7151</v>
      </c>
      <c r="E2237" s="4">
        <v>4.5190000000000001</v>
      </c>
      <c r="F2237" s="6">
        <f t="shared" si="36"/>
        <v>10.373560599571734</v>
      </c>
      <c r="G2237" s="28">
        <f>metadata!$A$49-$F2237</f>
        <v>9.6264394004282661</v>
      </c>
      <c r="H2237" s="28">
        <f>metadata!$A$5-G2237</f>
        <v>1796.1835605995716</v>
      </c>
      <c r="R2237" s="14"/>
      <c r="T2237" s="15"/>
    </row>
    <row r="2238" spans="1:20" ht="15" x14ac:dyDescent="0.25">
      <c r="A2238" s="17">
        <v>39824.208333333336</v>
      </c>
      <c r="B2238" s="73" t="s">
        <v>52</v>
      </c>
      <c r="C2238" s="4">
        <v>11.9602</v>
      </c>
      <c r="D2238" s="4">
        <v>26.7103</v>
      </c>
      <c r="E2238" s="4">
        <v>4.5190000000000001</v>
      </c>
      <c r="F2238" s="6">
        <f t="shared" si="36"/>
        <v>10.373349617620068</v>
      </c>
      <c r="G2238" s="28">
        <f>metadata!$A$49-$F2238</f>
        <v>9.6266503823799319</v>
      </c>
      <c r="H2238" s="28">
        <f>metadata!$A$5-G2238</f>
        <v>1796.18334961762</v>
      </c>
      <c r="R2238" s="14"/>
      <c r="T2238" s="15"/>
    </row>
    <row r="2239" spans="1:20" ht="15" x14ac:dyDescent="0.25">
      <c r="A2239" s="17">
        <v>39824.25</v>
      </c>
      <c r="B2239" s="73" t="s">
        <v>52</v>
      </c>
      <c r="C2239" s="4">
        <v>11.9558</v>
      </c>
      <c r="D2239" s="4">
        <v>26.7151</v>
      </c>
      <c r="E2239" s="4">
        <v>4.5190000000000001</v>
      </c>
      <c r="F2239" s="6">
        <f t="shared" si="36"/>
        <v>10.379819730804527</v>
      </c>
      <c r="G2239" s="28">
        <f>metadata!$A$49-$F2239</f>
        <v>9.6201802691954725</v>
      </c>
      <c r="H2239" s="28">
        <f>metadata!$A$5-G2239</f>
        <v>1796.1898197308044</v>
      </c>
      <c r="R2239" s="14"/>
      <c r="T2239" s="15"/>
    </row>
    <row r="2240" spans="1:20" ht="15" x14ac:dyDescent="0.25">
      <c r="A2240" s="17">
        <v>39824.291666666664</v>
      </c>
      <c r="B2240" s="73" t="s">
        <v>52</v>
      </c>
      <c r="C2240" s="4">
        <v>11.9602</v>
      </c>
      <c r="D2240" s="4">
        <v>26.7151</v>
      </c>
      <c r="E2240" s="4">
        <v>4.5190000000000001</v>
      </c>
      <c r="F2240" s="6">
        <f t="shared" si="36"/>
        <v>10.376725328846742</v>
      </c>
      <c r="G2240" s="28">
        <f>metadata!$A$49-$F2240</f>
        <v>9.6232746711532577</v>
      </c>
      <c r="H2240" s="28">
        <f>metadata!$A$5-G2240</f>
        <v>1796.1867253288467</v>
      </c>
      <c r="R2240" s="14"/>
      <c r="T2240" s="15"/>
    </row>
    <row r="2241" spans="1:20" ht="15" x14ac:dyDescent="0.25">
      <c r="A2241" s="17">
        <v>39824.333333333336</v>
      </c>
      <c r="B2241" s="73" t="s">
        <v>52</v>
      </c>
      <c r="C2241" s="4">
        <v>11.9739</v>
      </c>
      <c r="D2241" s="4">
        <v>26.724399999999999</v>
      </c>
      <c r="E2241" s="4">
        <v>4.5190000000000001</v>
      </c>
      <c r="F2241" s="6">
        <f t="shared" si="36"/>
        <v>10.373630926888957</v>
      </c>
      <c r="G2241" s="28">
        <f>metadata!$A$49-$F2241</f>
        <v>9.626369073111043</v>
      </c>
      <c r="H2241" s="28">
        <f>metadata!$A$5-G2241</f>
        <v>1796.183630926889</v>
      </c>
      <c r="R2241" s="14"/>
      <c r="T2241" s="15"/>
    </row>
    <row r="2242" spans="1:20" ht="15" x14ac:dyDescent="0.25">
      <c r="A2242" s="17">
        <v>39824.375</v>
      </c>
      <c r="B2242" s="73" t="s">
        <v>52</v>
      </c>
      <c r="C2242" s="4">
        <v>11.987500000000001</v>
      </c>
      <c r="D2242" s="4">
        <v>26.733799999999999</v>
      </c>
      <c r="E2242" s="4">
        <v>4.5190000000000001</v>
      </c>
      <c r="F2242" s="6">
        <f t="shared" si="36"/>
        <v>10.370677179565615</v>
      </c>
      <c r="G2242" s="28">
        <f>metadata!$A$49-$F2242</f>
        <v>9.6293228204343855</v>
      </c>
      <c r="H2242" s="28">
        <f>metadata!$A$5-G2242</f>
        <v>1796.1806771795655</v>
      </c>
      <c r="R2242" s="14"/>
      <c r="T2242" s="15"/>
    </row>
    <row r="2243" spans="1:20" ht="15" x14ac:dyDescent="0.25">
      <c r="A2243" s="17">
        <v>39824.416666666664</v>
      </c>
      <c r="B2243" s="73" t="s">
        <v>52</v>
      </c>
      <c r="C2243" s="4">
        <v>12.000999999999999</v>
      </c>
      <c r="D2243" s="4">
        <v>26.743200000000002</v>
      </c>
      <c r="E2243" s="4">
        <v>4.5190000000000001</v>
      </c>
      <c r="F2243" s="6">
        <f t="shared" si="36"/>
        <v>10.3677937595595</v>
      </c>
      <c r="G2243" s="28">
        <f>metadata!$A$49-$F2243</f>
        <v>9.6322062404404996</v>
      </c>
      <c r="H2243" s="28">
        <f>metadata!$A$5-G2243</f>
        <v>1796.1777937595593</v>
      </c>
      <c r="R2243" s="14"/>
      <c r="T2243" s="15"/>
    </row>
    <row r="2244" spans="1:20" ht="15" x14ac:dyDescent="0.25">
      <c r="A2244" s="17">
        <v>39824.458333333336</v>
      </c>
      <c r="B2244" s="73" t="s">
        <v>52</v>
      </c>
      <c r="C2244" s="4">
        <v>12.0146</v>
      </c>
      <c r="D2244" s="4">
        <v>26.743200000000002</v>
      </c>
      <c r="E2244" s="4">
        <v>4.5190000000000001</v>
      </c>
      <c r="F2244" s="6">
        <f t="shared" si="36"/>
        <v>10.358229244417254</v>
      </c>
      <c r="G2244" s="28">
        <f>metadata!$A$49-$F2244</f>
        <v>9.6417707555827459</v>
      </c>
      <c r="H2244" s="28">
        <f>metadata!$A$5-G2244</f>
        <v>1796.1682292444173</v>
      </c>
      <c r="R2244" s="14"/>
      <c r="T2244" s="15"/>
    </row>
    <row r="2245" spans="1:20" ht="15" x14ac:dyDescent="0.25">
      <c r="A2245" s="17">
        <v>39824.5</v>
      </c>
      <c r="B2245" s="73" t="s">
        <v>52</v>
      </c>
      <c r="C2245" s="4">
        <v>12.0055</v>
      </c>
      <c r="D2245" s="4">
        <v>26.738399999999999</v>
      </c>
      <c r="E2245" s="4">
        <v>4.5190000000000001</v>
      </c>
      <c r="F2245" s="6">
        <f t="shared" si="36"/>
        <v>10.361253319057814</v>
      </c>
      <c r="G2245" s="28">
        <f>metadata!$A$49-$F2245</f>
        <v>9.6387466809421856</v>
      </c>
      <c r="H2245" s="28">
        <f>metadata!$A$5-G2245</f>
        <v>1796.1712533190578</v>
      </c>
      <c r="R2245" s="14"/>
      <c r="T2245" s="15"/>
    </row>
    <row r="2246" spans="1:20" ht="15" x14ac:dyDescent="0.25">
      <c r="A2246" s="17">
        <v>39824.541666666664</v>
      </c>
      <c r="B2246" s="73" t="s">
        <v>52</v>
      </c>
      <c r="C2246" s="4">
        <v>12.0101</v>
      </c>
      <c r="D2246" s="4">
        <v>26.733799999999999</v>
      </c>
      <c r="E2246" s="4">
        <v>4.5190000000000001</v>
      </c>
      <c r="F2246" s="6">
        <f t="shared" si="36"/>
        <v>10.354783205873355</v>
      </c>
      <c r="G2246" s="28">
        <f>metadata!$A$49-$F2246</f>
        <v>9.6452167941266449</v>
      </c>
      <c r="H2246" s="28">
        <f>metadata!$A$5-G2246</f>
        <v>1796.1647832058734</v>
      </c>
      <c r="R2246" s="14"/>
      <c r="T2246" s="15"/>
    </row>
    <row r="2247" spans="1:20" ht="15" x14ac:dyDescent="0.25">
      <c r="A2247" s="17">
        <v>39824.583333333336</v>
      </c>
      <c r="B2247" s="73" t="s">
        <v>52</v>
      </c>
      <c r="C2247" s="4">
        <v>12.0146</v>
      </c>
      <c r="D2247" s="4">
        <v>26.738399999999999</v>
      </c>
      <c r="E2247" s="4">
        <v>4.5190000000000001</v>
      </c>
      <c r="F2247" s="6">
        <f t="shared" si="36"/>
        <v>10.354853533190578</v>
      </c>
      <c r="G2247" s="28">
        <f>metadata!$A$49-$F2247</f>
        <v>9.6451464668094218</v>
      </c>
      <c r="H2247" s="28">
        <f>metadata!$A$5-G2247</f>
        <v>1796.1648535331906</v>
      </c>
      <c r="R2247" s="14"/>
      <c r="T2247" s="15"/>
    </row>
    <row r="2248" spans="1:20" ht="15" x14ac:dyDescent="0.25">
      <c r="A2248" s="17">
        <v>39824.625</v>
      </c>
      <c r="B2248" s="73" t="s">
        <v>52</v>
      </c>
      <c r="C2248" s="4">
        <v>12.0146</v>
      </c>
      <c r="D2248" s="4">
        <v>26.738399999999999</v>
      </c>
      <c r="E2248" s="4">
        <v>4.5190000000000001</v>
      </c>
      <c r="F2248" s="6">
        <f t="shared" si="36"/>
        <v>10.354853533190578</v>
      </c>
      <c r="G2248" s="28">
        <f>metadata!$A$49-$F2248</f>
        <v>9.6451464668094218</v>
      </c>
      <c r="H2248" s="28">
        <f>metadata!$A$5-G2248</f>
        <v>1796.1648535331906</v>
      </c>
      <c r="R2248" s="14"/>
      <c r="T2248" s="15"/>
    </row>
    <row r="2249" spans="1:20" ht="15" x14ac:dyDescent="0.25">
      <c r="A2249" s="17">
        <v>39824.666666666664</v>
      </c>
      <c r="B2249" s="73" t="s">
        <v>52</v>
      </c>
      <c r="C2249" s="4">
        <v>12.0236</v>
      </c>
      <c r="D2249" s="4">
        <v>26.743200000000002</v>
      </c>
      <c r="E2249" s="4">
        <v>4.5190000000000001</v>
      </c>
      <c r="F2249" s="6">
        <f t="shared" si="36"/>
        <v>10.351899785867239</v>
      </c>
      <c r="G2249" s="28">
        <f>metadata!$A$49-$F2249</f>
        <v>9.6481002141327608</v>
      </c>
      <c r="H2249" s="28">
        <f>metadata!$A$5-G2249</f>
        <v>1796.1618997858673</v>
      </c>
      <c r="R2249" s="14"/>
      <c r="T2249" s="15"/>
    </row>
    <row r="2250" spans="1:20" ht="15" x14ac:dyDescent="0.25">
      <c r="A2250" s="17">
        <v>39824.708333333336</v>
      </c>
      <c r="B2250" s="73" t="s">
        <v>52</v>
      </c>
      <c r="C2250" s="4">
        <v>12.0281</v>
      </c>
      <c r="D2250" s="4">
        <v>26.738399999999999</v>
      </c>
      <c r="E2250" s="4">
        <v>4.5190000000000001</v>
      </c>
      <c r="F2250" s="6">
        <f t="shared" si="36"/>
        <v>10.345359345365553</v>
      </c>
      <c r="G2250" s="28">
        <f>metadata!$A$49-$F2250</f>
        <v>9.6546406546344468</v>
      </c>
      <c r="H2250" s="28">
        <f>metadata!$A$5-G2250</f>
        <v>1796.1553593453655</v>
      </c>
      <c r="R2250" s="14"/>
      <c r="T2250" s="15"/>
    </row>
    <row r="2251" spans="1:20" ht="15" x14ac:dyDescent="0.25">
      <c r="A2251" s="17">
        <v>39824.75</v>
      </c>
      <c r="B2251" s="73" t="s">
        <v>52</v>
      </c>
      <c r="C2251" s="4">
        <v>12.0281</v>
      </c>
      <c r="D2251" s="4">
        <v>26.733799999999999</v>
      </c>
      <c r="E2251" s="4">
        <v>4.5190000000000001</v>
      </c>
      <c r="F2251" s="6">
        <f t="shared" si="36"/>
        <v>10.342124288773324</v>
      </c>
      <c r="G2251" s="28">
        <f>metadata!$A$49-$F2251</f>
        <v>9.6578757112266764</v>
      </c>
      <c r="H2251" s="28">
        <f>metadata!$A$5-G2251</f>
        <v>1796.1521242887732</v>
      </c>
      <c r="R2251" s="14"/>
      <c r="T2251" s="15"/>
    </row>
    <row r="2252" spans="1:20" ht="15" x14ac:dyDescent="0.25">
      <c r="A2252" s="17">
        <v>39824.791666666664</v>
      </c>
      <c r="B2252" s="73" t="s">
        <v>52</v>
      </c>
      <c r="C2252" s="4">
        <v>12.0328</v>
      </c>
      <c r="D2252" s="4">
        <v>26.738399999999999</v>
      </c>
      <c r="E2252" s="4">
        <v>4.5190000000000001</v>
      </c>
      <c r="F2252" s="6">
        <f t="shared" si="36"/>
        <v>10.342053961456102</v>
      </c>
      <c r="G2252" s="28">
        <f>metadata!$A$49-$F2252</f>
        <v>9.6579460385438978</v>
      </c>
      <c r="H2252" s="28">
        <f>metadata!$A$5-G2252</f>
        <v>1796.152053961456</v>
      </c>
      <c r="R2252" s="14"/>
      <c r="T2252" s="15"/>
    </row>
    <row r="2253" spans="1:20" ht="15" x14ac:dyDescent="0.25">
      <c r="A2253" s="17">
        <v>39824.833333333336</v>
      </c>
      <c r="B2253" s="73" t="s">
        <v>52</v>
      </c>
      <c r="C2253" s="4">
        <v>12.0373</v>
      </c>
      <c r="D2253" s="4">
        <v>26.729099999999999</v>
      </c>
      <c r="E2253" s="4">
        <v>4.5190000000000001</v>
      </c>
      <c r="F2253" s="6">
        <f t="shared" si="36"/>
        <v>10.332348791679411</v>
      </c>
      <c r="G2253" s="28">
        <f>metadata!$A$49-$F2253</f>
        <v>9.6676512083205886</v>
      </c>
      <c r="H2253" s="28">
        <f>metadata!$A$5-G2253</f>
        <v>1796.1423487916793</v>
      </c>
      <c r="R2253" s="14"/>
      <c r="T2253" s="15"/>
    </row>
    <row r="2254" spans="1:20" ht="15" x14ac:dyDescent="0.25">
      <c r="A2254" s="17">
        <v>39824.875</v>
      </c>
      <c r="B2254" s="73" t="s">
        <v>52</v>
      </c>
      <c r="C2254" s="4">
        <v>12.0373</v>
      </c>
      <c r="D2254" s="4">
        <v>26.724399999999999</v>
      </c>
      <c r="E2254" s="4">
        <v>4.5190000000000001</v>
      </c>
      <c r="F2254" s="6">
        <f t="shared" si="36"/>
        <v>10.329043407769959</v>
      </c>
      <c r="G2254" s="28">
        <f>metadata!$A$49-$F2254</f>
        <v>9.6709565922300413</v>
      </c>
      <c r="H2254" s="28">
        <f>metadata!$A$5-G2254</f>
        <v>1796.1390434077698</v>
      </c>
      <c r="R2254" s="14"/>
      <c r="T2254" s="15"/>
    </row>
    <row r="2255" spans="1:20" ht="15" x14ac:dyDescent="0.25">
      <c r="A2255" s="17">
        <v>39824.916666666664</v>
      </c>
      <c r="B2255" s="73" t="s">
        <v>52</v>
      </c>
      <c r="C2255" s="4">
        <v>12.0373</v>
      </c>
      <c r="D2255" s="4">
        <v>26.7197</v>
      </c>
      <c r="E2255" s="4">
        <v>4.5190000000000001</v>
      </c>
      <c r="F2255" s="6">
        <f t="shared" si="36"/>
        <v>10.325738023860508</v>
      </c>
      <c r="G2255" s="28">
        <f>metadata!$A$49-$F2255</f>
        <v>9.6742619761394923</v>
      </c>
      <c r="H2255" s="28">
        <f>metadata!$A$5-G2255</f>
        <v>1796.1357380238605</v>
      </c>
      <c r="R2255" s="14"/>
      <c r="T2255" s="15"/>
    </row>
    <row r="2256" spans="1:20" ht="15" x14ac:dyDescent="0.25">
      <c r="A2256" s="17">
        <v>39824.958333333336</v>
      </c>
      <c r="B2256" s="73" t="s">
        <v>52</v>
      </c>
      <c r="C2256" s="4">
        <v>12.0328</v>
      </c>
      <c r="D2256" s="4">
        <v>26.7151</v>
      </c>
      <c r="E2256" s="4">
        <v>4.5190000000000001</v>
      </c>
      <c r="F2256" s="6">
        <f t="shared" si="36"/>
        <v>10.325667696543285</v>
      </c>
      <c r="G2256" s="28">
        <f>metadata!$A$49-$F2256</f>
        <v>9.6743323034567155</v>
      </c>
      <c r="H2256" s="28">
        <f>metadata!$A$5-G2256</f>
        <v>1796.1356676965431</v>
      </c>
      <c r="R2256" s="14"/>
      <c r="T2256" s="15"/>
    </row>
    <row r="2257" spans="1:20" ht="15" x14ac:dyDescent="0.25">
      <c r="A2257" s="17">
        <v>39825</v>
      </c>
      <c r="B2257" s="73" t="s">
        <v>52</v>
      </c>
      <c r="C2257" s="4">
        <v>12.0328</v>
      </c>
      <c r="D2257" s="4">
        <v>26.7057</v>
      </c>
      <c r="E2257" s="4">
        <v>4.5190000000000001</v>
      </c>
      <c r="F2257" s="6">
        <f t="shared" si="36"/>
        <v>10.319056928724381</v>
      </c>
      <c r="G2257" s="28">
        <f>metadata!$A$49-$F2257</f>
        <v>9.6809430712756193</v>
      </c>
      <c r="H2257" s="28">
        <f>metadata!$A$5-G2257</f>
        <v>1796.1290569287244</v>
      </c>
      <c r="R2257" s="14"/>
      <c r="T2257" s="15"/>
    </row>
    <row r="2258" spans="1:20" ht="15" x14ac:dyDescent="0.25">
      <c r="A2258" s="17">
        <v>39825.041666666664</v>
      </c>
      <c r="B2258" s="73" t="s">
        <v>52</v>
      </c>
      <c r="C2258" s="4">
        <v>12.0328</v>
      </c>
      <c r="D2258" s="4">
        <v>26.696200000000001</v>
      </c>
      <c r="E2258" s="4">
        <v>4.5190000000000001</v>
      </c>
      <c r="F2258" s="6">
        <f t="shared" si="36"/>
        <v>10.312375833588254</v>
      </c>
      <c r="G2258" s="28">
        <f>metadata!$A$49-$F2258</f>
        <v>9.6876241664117462</v>
      </c>
      <c r="H2258" s="28">
        <f>metadata!$A$5-G2258</f>
        <v>1796.1223758335882</v>
      </c>
      <c r="R2258" s="14"/>
      <c r="T2258" s="15"/>
    </row>
    <row r="2259" spans="1:20" ht="15" x14ac:dyDescent="0.25">
      <c r="A2259" s="17">
        <v>39825.083333333336</v>
      </c>
      <c r="B2259" s="73" t="s">
        <v>52</v>
      </c>
      <c r="C2259" s="4">
        <v>12.0373</v>
      </c>
      <c r="D2259" s="4">
        <v>26.7057</v>
      </c>
      <c r="E2259" s="4">
        <v>4.5190000000000001</v>
      </c>
      <c r="F2259" s="6">
        <f t="shared" si="36"/>
        <v>10.315892199449374</v>
      </c>
      <c r="G2259" s="28">
        <f>metadata!$A$49-$F2259</f>
        <v>9.6841078005506258</v>
      </c>
      <c r="H2259" s="28">
        <f>metadata!$A$5-G2259</f>
        <v>1796.1258921994493</v>
      </c>
      <c r="R2259" s="14"/>
      <c r="T2259" s="15"/>
    </row>
    <row r="2260" spans="1:20" ht="15" x14ac:dyDescent="0.25">
      <c r="A2260" s="17">
        <v>39825.125</v>
      </c>
      <c r="B2260" s="73" t="s">
        <v>52</v>
      </c>
      <c r="C2260" s="4">
        <v>12.0418</v>
      </c>
      <c r="D2260" s="4">
        <v>26.7057</v>
      </c>
      <c r="E2260" s="4">
        <v>4.5190000000000001</v>
      </c>
      <c r="F2260" s="6">
        <f t="shared" si="36"/>
        <v>10.312727470174366</v>
      </c>
      <c r="G2260" s="28">
        <f>metadata!$A$49-$F2260</f>
        <v>9.6872725298256341</v>
      </c>
      <c r="H2260" s="28">
        <f>metadata!$A$5-G2260</f>
        <v>1796.1227274701744</v>
      </c>
      <c r="R2260" s="14"/>
      <c r="T2260" s="15"/>
    </row>
    <row r="2261" spans="1:20" ht="15" x14ac:dyDescent="0.25">
      <c r="A2261" s="17">
        <v>39825.166666666664</v>
      </c>
      <c r="B2261" s="73" t="s">
        <v>52</v>
      </c>
      <c r="C2261" s="4">
        <v>12.0418</v>
      </c>
      <c r="D2261" s="4">
        <v>26.701000000000001</v>
      </c>
      <c r="E2261" s="4">
        <v>4.5190000000000001</v>
      </c>
      <c r="F2261" s="6">
        <f t="shared" si="36"/>
        <v>10.309422086264913</v>
      </c>
      <c r="G2261" s="28">
        <f>metadata!$A$49-$F2261</f>
        <v>9.6905779137350869</v>
      </c>
      <c r="H2261" s="28">
        <f>metadata!$A$5-G2261</f>
        <v>1796.1194220862649</v>
      </c>
      <c r="R2261" s="14"/>
      <c r="T2261" s="15"/>
    </row>
    <row r="2262" spans="1:20" ht="15" x14ac:dyDescent="0.25">
      <c r="A2262" s="17">
        <v>39825.208333333336</v>
      </c>
      <c r="B2262" s="73" t="s">
        <v>52</v>
      </c>
      <c r="C2262" s="4">
        <v>12.0281</v>
      </c>
      <c r="D2262" s="4">
        <v>26.696200000000001</v>
      </c>
      <c r="E2262" s="4">
        <v>4.5190000000000001</v>
      </c>
      <c r="F2262" s="6">
        <f t="shared" si="36"/>
        <v>10.315681217497705</v>
      </c>
      <c r="G2262" s="28">
        <f>metadata!$A$49-$F2262</f>
        <v>9.6843187825022952</v>
      </c>
      <c r="H2262" s="28">
        <f>metadata!$A$5-G2262</f>
        <v>1796.1256812174977</v>
      </c>
      <c r="R2262" s="14"/>
      <c r="T2262" s="15"/>
    </row>
    <row r="2263" spans="1:20" ht="15" x14ac:dyDescent="0.25">
      <c r="A2263" s="17">
        <v>39825.25</v>
      </c>
      <c r="B2263" s="73" t="s">
        <v>52</v>
      </c>
      <c r="C2263" s="4">
        <v>12.0328</v>
      </c>
      <c r="D2263" s="4">
        <v>26.701000000000001</v>
      </c>
      <c r="E2263" s="4">
        <v>4.5190000000000001</v>
      </c>
      <c r="F2263" s="6">
        <f t="shared" si="36"/>
        <v>10.315751544814928</v>
      </c>
      <c r="G2263" s="28">
        <f>metadata!$A$49-$F2263</f>
        <v>9.684248455185072</v>
      </c>
      <c r="H2263" s="28">
        <f>metadata!$A$5-G2263</f>
        <v>1796.1257515448149</v>
      </c>
      <c r="R2263" s="14"/>
      <c r="T2263" s="15"/>
    </row>
    <row r="2264" spans="1:20" ht="15" x14ac:dyDescent="0.25">
      <c r="A2264" s="17">
        <v>39825.291666666664</v>
      </c>
      <c r="B2264" s="73" t="s">
        <v>52</v>
      </c>
      <c r="C2264" s="4">
        <v>12.0281</v>
      </c>
      <c r="D2264" s="4">
        <v>26.696200000000001</v>
      </c>
      <c r="E2264" s="4">
        <v>4.5190000000000001</v>
      </c>
      <c r="F2264" s="6">
        <f t="shared" si="36"/>
        <v>10.315681217497705</v>
      </c>
      <c r="G2264" s="28">
        <f>metadata!$A$49-$F2264</f>
        <v>9.6843187825022952</v>
      </c>
      <c r="H2264" s="28">
        <f>metadata!$A$5-G2264</f>
        <v>1796.1256812174977</v>
      </c>
      <c r="R2264" s="14"/>
      <c r="T2264" s="15"/>
    </row>
    <row r="2265" spans="1:20" ht="15" x14ac:dyDescent="0.25">
      <c r="A2265" s="17">
        <v>39825.333333333336</v>
      </c>
      <c r="B2265" s="73" t="s">
        <v>52</v>
      </c>
      <c r="C2265" s="4">
        <v>12.0328</v>
      </c>
      <c r="D2265" s="4">
        <v>26.696200000000001</v>
      </c>
      <c r="E2265" s="4">
        <v>4.5190000000000001</v>
      </c>
      <c r="F2265" s="6">
        <f t="shared" si="36"/>
        <v>10.312375833588254</v>
      </c>
      <c r="G2265" s="28">
        <f>metadata!$A$49-$F2265</f>
        <v>9.6876241664117462</v>
      </c>
      <c r="H2265" s="28">
        <f>metadata!$A$5-G2265</f>
        <v>1796.1223758335882</v>
      </c>
      <c r="R2265" s="14"/>
      <c r="T2265" s="15"/>
    </row>
    <row r="2266" spans="1:20" ht="15" x14ac:dyDescent="0.25">
      <c r="A2266" s="17">
        <v>39825.375</v>
      </c>
      <c r="B2266" s="73" t="s">
        <v>52</v>
      </c>
      <c r="C2266" s="4">
        <v>12.0328</v>
      </c>
      <c r="D2266" s="4">
        <v>26.696200000000001</v>
      </c>
      <c r="E2266" s="4">
        <v>4.5190000000000001</v>
      </c>
      <c r="F2266" s="6">
        <f t="shared" si="36"/>
        <v>10.312375833588254</v>
      </c>
      <c r="G2266" s="28">
        <f>metadata!$A$49-$F2266</f>
        <v>9.6876241664117462</v>
      </c>
      <c r="H2266" s="28">
        <f>metadata!$A$5-G2266</f>
        <v>1796.1223758335882</v>
      </c>
      <c r="R2266" s="14"/>
      <c r="T2266" s="15"/>
    </row>
    <row r="2267" spans="1:20" ht="15" x14ac:dyDescent="0.25">
      <c r="A2267" s="17">
        <v>39825.416666666664</v>
      </c>
      <c r="B2267" s="73" t="s">
        <v>52</v>
      </c>
      <c r="C2267" s="4">
        <v>12.0328</v>
      </c>
      <c r="D2267" s="4">
        <v>26.696200000000001</v>
      </c>
      <c r="E2267" s="4">
        <v>4.5190000000000001</v>
      </c>
      <c r="F2267" s="6">
        <f t="shared" si="36"/>
        <v>10.312375833588254</v>
      </c>
      <c r="G2267" s="28">
        <f>metadata!$A$49-$F2267</f>
        <v>9.6876241664117462</v>
      </c>
      <c r="H2267" s="28">
        <f>metadata!$A$5-G2267</f>
        <v>1796.1223758335882</v>
      </c>
      <c r="R2267" s="14"/>
      <c r="T2267" s="15"/>
    </row>
    <row r="2268" spans="1:20" ht="15" x14ac:dyDescent="0.25">
      <c r="A2268" s="17">
        <v>39825.458333333336</v>
      </c>
      <c r="B2268" s="73" t="s">
        <v>52</v>
      </c>
      <c r="C2268" s="4">
        <v>12.0281</v>
      </c>
      <c r="D2268" s="4">
        <v>26.691600000000001</v>
      </c>
      <c r="E2268" s="4">
        <v>4.5190000000000001</v>
      </c>
      <c r="F2268" s="6">
        <f t="shared" si="36"/>
        <v>10.312446160905477</v>
      </c>
      <c r="G2268" s="28">
        <f>metadata!$A$49-$F2268</f>
        <v>9.6875538390945231</v>
      </c>
      <c r="H2268" s="28">
        <f>metadata!$A$5-G2268</f>
        <v>1796.1224461609054</v>
      </c>
      <c r="R2268" s="14"/>
      <c r="T2268" s="15"/>
    </row>
    <row r="2269" spans="1:20" ht="15" x14ac:dyDescent="0.25">
      <c r="A2269" s="17">
        <v>39825.5</v>
      </c>
      <c r="B2269" s="73" t="s">
        <v>52</v>
      </c>
      <c r="C2269" s="4">
        <v>12.0146</v>
      </c>
      <c r="D2269" s="4">
        <v>26.682200000000002</v>
      </c>
      <c r="E2269" s="4">
        <v>4.5190000000000001</v>
      </c>
      <c r="F2269" s="6">
        <f t="shared" si="36"/>
        <v>10.315329580911595</v>
      </c>
      <c r="G2269" s="28">
        <f>metadata!$A$49-$F2269</f>
        <v>9.6846704190884054</v>
      </c>
      <c r="H2269" s="28">
        <f>metadata!$A$5-G2269</f>
        <v>1796.1253295809115</v>
      </c>
      <c r="R2269" s="14"/>
      <c r="T2269" s="15"/>
    </row>
    <row r="2270" spans="1:20" ht="15" x14ac:dyDescent="0.25">
      <c r="A2270" s="17">
        <v>39825.541666666664</v>
      </c>
      <c r="B2270" s="73" t="s">
        <v>52</v>
      </c>
      <c r="C2270" s="4">
        <v>12.0146</v>
      </c>
      <c r="D2270" s="4">
        <v>26.663399999999999</v>
      </c>
      <c r="E2270" s="4">
        <v>4.5190000000000001</v>
      </c>
      <c r="F2270" s="6">
        <f t="shared" si="36"/>
        <v>10.302108045273783</v>
      </c>
      <c r="G2270" s="28">
        <f>metadata!$A$49-$F2270</f>
        <v>9.6978919547262166</v>
      </c>
      <c r="H2270" s="28">
        <f>metadata!$A$5-G2270</f>
        <v>1796.1121080452738</v>
      </c>
      <c r="R2270" s="14"/>
      <c r="T2270" s="15"/>
    </row>
    <row r="2271" spans="1:20" ht="15" x14ac:dyDescent="0.25">
      <c r="A2271" s="17">
        <v>39825.583333333336</v>
      </c>
      <c r="B2271" s="73" t="s">
        <v>52</v>
      </c>
      <c r="C2271" s="4">
        <v>12.0101</v>
      </c>
      <c r="D2271" s="4">
        <v>26.658799999999999</v>
      </c>
      <c r="E2271" s="4">
        <v>4.5190000000000001</v>
      </c>
      <c r="F2271" s="6">
        <f t="shared" si="36"/>
        <v>10.302037717956562</v>
      </c>
      <c r="G2271" s="28">
        <f>metadata!$A$49-$F2271</f>
        <v>9.6979622820434379</v>
      </c>
      <c r="H2271" s="28">
        <f>metadata!$A$5-G2271</f>
        <v>1796.1120377179566</v>
      </c>
      <c r="R2271" s="14"/>
      <c r="T2271" s="15"/>
    </row>
    <row r="2272" spans="1:20" ht="15" x14ac:dyDescent="0.25">
      <c r="A2272" s="17">
        <v>39825.625</v>
      </c>
      <c r="B2272" s="73" t="s">
        <v>52</v>
      </c>
      <c r="C2272" s="4">
        <v>12.0146</v>
      </c>
      <c r="D2272" s="4">
        <v>26.663399999999999</v>
      </c>
      <c r="E2272" s="4">
        <v>4.5190000000000001</v>
      </c>
      <c r="F2272" s="6">
        <f t="shared" si="36"/>
        <v>10.302108045273783</v>
      </c>
      <c r="G2272" s="28">
        <f>metadata!$A$49-$F2272</f>
        <v>9.6978919547262166</v>
      </c>
      <c r="H2272" s="28">
        <f>metadata!$A$5-G2272</f>
        <v>1796.1121080452738</v>
      </c>
      <c r="R2272" s="14"/>
      <c r="T2272" s="15"/>
    </row>
    <row r="2273" spans="1:20" ht="15" x14ac:dyDescent="0.25">
      <c r="A2273" s="17">
        <v>39825.666666666664</v>
      </c>
      <c r="B2273" s="73" t="s">
        <v>52</v>
      </c>
      <c r="C2273" s="4">
        <v>12.0101</v>
      </c>
      <c r="D2273" s="4">
        <v>26.658799999999999</v>
      </c>
      <c r="E2273" s="4">
        <v>4.5190000000000001</v>
      </c>
      <c r="F2273" s="6">
        <f t="shared" si="36"/>
        <v>10.302037717956562</v>
      </c>
      <c r="G2273" s="28">
        <f>metadata!$A$49-$F2273</f>
        <v>9.6979622820434379</v>
      </c>
      <c r="H2273" s="28">
        <f>metadata!$A$5-G2273</f>
        <v>1796.1120377179566</v>
      </c>
      <c r="R2273" s="14"/>
      <c r="T2273" s="15"/>
    </row>
    <row r="2274" spans="1:20" ht="15" x14ac:dyDescent="0.25">
      <c r="A2274" s="17">
        <v>39825.708333333336</v>
      </c>
      <c r="B2274" s="73" t="s">
        <v>52</v>
      </c>
      <c r="C2274" s="4">
        <v>12.0101</v>
      </c>
      <c r="D2274" s="4">
        <v>26.658799999999999</v>
      </c>
      <c r="E2274" s="4">
        <v>4.5190000000000001</v>
      </c>
      <c r="F2274" s="6">
        <f t="shared" si="36"/>
        <v>10.302037717956562</v>
      </c>
      <c r="G2274" s="28">
        <f>metadata!$A$49-$F2274</f>
        <v>9.6979622820434379</v>
      </c>
      <c r="H2274" s="28">
        <f>metadata!$A$5-G2274</f>
        <v>1796.1120377179566</v>
      </c>
      <c r="R2274" s="14"/>
      <c r="T2274" s="15"/>
    </row>
    <row r="2275" spans="1:20" ht="15" x14ac:dyDescent="0.25">
      <c r="A2275" s="17">
        <v>39825.75</v>
      </c>
      <c r="B2275" s="73" t="s">
        <v>52</v>
      </c>
      <c r="C2275" s="4">
        <v>11.996499999999999</v>
      </c>
      <c r="D2275" s="4">
        <v>26.64</v>
      </c>
      <c r="E2275" s="4">
        <v>4.5190000000000001</v>
      </c>
      <c r="F2275" s="6">
        <f t="shared" si="36"/>
        <v>10.298380697460997</v>
      </c>
      <c r="G2275" s="28">
        <f>metadata!$A$49-$F2275</f>
        <v>9.7016193025390027</v>
      </c>
      <c r="H2275" s="28">
        <f>metadata!$A$5-G2275</f>
        <v>1796.1083806974609</v>
      </c>
      <c r="R2275" s="14"/>
      <c r="T2275" s="15"/>
    </row>
    <row r="2276" spans="1:20" ht="15" x14ac:dyDescent="0.25">
      <c r="A2276" s="17">
        <v>39825.791666666664</v>
      </c>
      <c r="B2276" s="73" t="s">
        <v>52</v>
      </c>
      <c r="C2276" s="4">
        <v>12.000999999999999</v>
      </c>
      <c r="D2276" s="4">
        <v>26.6447</v>
      </c>
      <c r="E2276" s="4">
        <v>4.5190000000000001</v>
      </c>
      <c r="F2276" s="6">
        <f t="shared" si="36"/>
        <v>10.298521352095444</v>
      </c>
      <c r="G2276" s="28">
        <f>metadata!$A$49-$F2276</f>
        <v>9.7014786479045565</v>
      </c>
      <c r="H2276" s="28">
        <f>metadata!$A$5-G2276</f>
        <v>1796.1085213520953</v>
      </c>
      <c r="R2276" s="14"/>
      <c r="T2276" s="15"/>
    </row>
    <row r="2277" spans="1:20" ht="15" x14ac:dyDescent="0.25">
      <c r="A2277" s="17">
        <v>39825.833333333336</v>
      </c>
      <c r="B2277" s="73" t="s">
        <v>52</v>
      </c>
      <c r="C2277" s="4">
        <v>11.996499999999999</v>
      </c>
      <c r="D2277" s="4">
        <v>26.630700000000001</v>
      </c>
      <c r="E2277" s="4">
        <v>4.5190000000000001</v>
      </c>
      <c r="F2277" s="6">
        <f t="shared" ref="F2277:F2340" si="37">(D2277-C2277)*6897/9807</f>
        <v>10.291840256959317</v>
      </c>
      <c r="G2277" s="28">
        <f>metadata!$A$49-$F2277</f>
        <v>9.7081597430406834</v>
      </c>
      <c r="H2277" s="28">
        <f>metadata!$A$5-G2277</f>
        <v>1796.1018402569593</v>
      </c>
      <c r="R2277" s="14"/>
      <c r="T2277" s="15"/>
    </row>
    <row r="2278" spans="1:20" ht="15" x14ac:dyDescent="0.25">
      <c r="A2278" s="17">
        <v>39825.875</v>
      </c>
      <c r="B2278" s="73" t="s">
        <v>52</v>
      </c>
      <c r="C2278" s="4">
        <v>11.992000000000001</v>
      </c>
      <c r="D2278" s="4">
        <v>26.621200000000002</v>
      </c>
      <c r="E2278" s="4">
        <v>4.5190000000000001</v>
      </c>
      <c r="F2278" s="6">
        <f t="shared" si="37"/>
        <v>10.288323891098196</v>
      </c>
      <c r="G2278" s="28">
        <f>metadata!$A$49-$F2278</f>
        <v>9.7116761089018038</v>
      </c>
      <c r="H2278" s="28">
        <f>metadata!$A$5-G2278</f>
        <v>1796.0983238910981</v>
      </c>
      <c r="R2278" s="14"/>
      <c r="T2278" s="15"/>
    </row>
    <row r="2279" spans="1:20" ht="15" x14ac:dyDescent="0.25">
      <c r="A2279" s="17">
        <v>39825.916666666664</v>
      </c>
      <c r="B2279" s="73" t="s">
        <v>52</v>
      </c>
      <c r="C2279" s="4">
        <v>11.987500000000001</v>
      </c>
      <c r="D2279" s="4">
        <v>26.611799999999999</v>
      </c>
      <c r="E2279" s="4">
        <v>4.5190000000000001</v>
      </c>
      <c r="F2279" s="6">
        <f t="shared" si="37"/>
        <v>10.284877852554295</v>
      </c>
      <c r="G2279" s="28">
        <f>metadata!$A$49-$F2279</f>
        <v>9.7151221474457046</v>
      </c>
      <c r="H2279" s="28">
        <f>metadata!$A$5-G2279</f>
        <v>1796.0948778525542</v>
      </c>
      <c r="R2279" s="14"/>
      <c r="T2279" s="15"/>
    </row>
    <row r="2280" spans="1:20" ht="15" x14ac:dyDescent="0.25">
      <c r="A2280" s="17">
        <v>39825.958333333336</v>
      </c>
      <c r="B2280" s="73" t="s">
        <v>52</v>
      </c>
      <c r="C2280" s="4">
        <v>11.987500000000001</v>
      </c>
      <c r="D2280" s="4">
        <v>26.611799999999999</v>
      </c>
      <c r="E2280" s="4">
        <v>4.5190000000000001</v>
      </c>
      <c r="F2280" s="6">
        <f t="shared" si="37"/>
        <v>10.284877852554295</v>
      </c>
      <c r="G2280" s="28">
        <f>metadata!$A$49-$F2280</f>
        <v>9.7151221474457046</v>
      </c>
      <c r="H2280" s="28">
        <f>metadata!$A$5-G2280</f>
        <v>1796.0948778525542</v>
      </c>
      <c r="R2280" s="14"/>
      <c r="T2280" s="15"/>
    </row>
    <row r="2281" spans="1:20" ht="15" x14ac:dyDescent="0.25">
      <c r="A2281" s="17">
        <v>39826</v>
      </c>
      <c r="B2281" s="73" t="s">
        <v>52</v>
      </c>
      <c r="C2281" s="4">
        <v>11.992000000000001</v>
      </c>
      <c r="D2281" s="4">
        <v>26.607199999999999</v>
      </c>
      <c r="E2281" s="4">
        <v>4.5190000000000001</v>
      </c>
      <c r="F2281" s="6">
        <f t="shared" si="37"/>
        <v>10.278478066687059</v>
      </c>
      <c r="G2281" s="28">
        <f>metadata!$A$49-$F2281</f>
        <v>9.7215219333129408</v>
      </c>
      <c r="H2281" s="28">
        <f>metadata!$A$5-G2281</f>
        <v>1796.088478066687</v>
      </c>
      <c r="R2281" s="14"/>
      <c r="T2281" s="15"/>
    </row>
    <row r="2282" spans="1:20" ht="15" x14ac:dyDescent="0.25">
      <c r="A2282" s="17">
        <v>39826.041666666664</v>
      </c>
      <c r="B2282" s="73" t="s">
        <v>52</v>
      </c>
      <c r="C2282" s="4">
        <v>11.987500000000001</v>
      </c>
      <c r="D2282" s="4">
        <v>26.5931</v>
      </c>
      <c r="E2282" s="4">
        <v>4.5190000000000001</v>
      </c>
      <c r="F2282" s="6">
        <f t="shared" si="37"/>
        <v>10.271726644233711</v>
      </c>
      <c r="G2282" s="28">
        <f>metadata!$A$49-$F2282</f>
        <v>9.728273355766289</v>
      </c>
      <c r="H2282" s="28">
        <f>metadata!$A$5-G2282</f>
        <v>1796.0817266442336</v>
      </c>
      <c r="R2282" s="14"/>
      <c r="T2282" s="15"/>
    </row>
    <row r="2283" spans="1:20" ht="15" x14ac:dyDescent="0.25">
      <c r="A2283" s="17">
        <v>39826.083333333336</v>
      </c>
      <c r="B2283" s="73" t="s">
        <v>52</v>
      </c>
      <c r="C2283" s="4">
        <v>11.982900000000001</v>
      </c>
      <c r="D2283" s="4">
        <v>26.5931</v>
      </c>
      <c r="E2283" s="4">
        <v>4.5190000000000001</v>
      </c>
      <c r="F2283" s="6">
        <f t="shared" si="37"/>
        <v>10.274961700825939</v>
      </c>
      <c r="G2283" s="28">
        <f>metadata!$A$49-$F2283</f>
        <v>9.7250382991740612</v>
      </c>
      <c r="H2283" s="28">
        <f>metadata!$A$5-G2283</f>
        <v>1796.0849617008259</v>
      </c>
      <c r="R2283" s="14"/>
      <c r="T2283" s="15"/>
    </row>
    <row r="2284" spans="1:20" ht="15" x14ac:dyDescent="0.25">
      <c r="A2284" s="17">
        <v>39826.125</v>
      </c>
      <c r="B2284" s="73" t="s">
        <v>52</v>
      </c>
      <c r="C2284" s="4">
        <v>11.987500000000001</v>
      </c>
      <c r="D2284" s="4">
        <v>26.5885</v>
      </c>
      <c r="E2284" s="4">
        <v>4.5190000000000001</v>
      </c>
      <c r="F2284" s="6">
        <f t="shared" si="37"/>
        <v>10.26849158764148</v>
      </c>
      <c r="G2284" s="28">
        <f>metadata!$A$49-$F2284</f>
        <v>9.7315084123585205</v>
      </c>
      <c r="H2284" s="28">
        <f>metadata!$A$5-G2284</f>
        <v>1796.0784915876413</v>
      </c>
      <c r="R2284" s="14"/>
      <c r="T2284" s="15"/>
    </row>
    <row r="2285" spans="1:20" ht="15" x14ac:dyDescent="0.25">
      <c r="A2285" s="17">
        <v>39826.166666666664</v>
      </c>
      <c r="B2285" s="73" t="s">
        <v>52</v>
      </c>
      <c r="C2285" s="4">
        <v>11.982900000000001</v>
      </c>
      <c r="D2285" s="4">
        <v>26.5885</v>
      </c>
      <c r="E2285" s="4">
        <v>4.5190000000000001</v>
      </c>
      <c r="F2285" s="6">
        <f t="shared" si="37"/>
        <v>10.271726644233711</v>
      </c>
      <c r="G2285" s="28">
        <f>metadata!$A$49-$F2285</f>
        <v>9.728273355766289</v>
      </c>
      <c r="H2285" s="28">
        <f>metadata!$A$5-G2285</f>
        <v>1796.0817266442336</v>
      </c>
      <c r="R2285" s="14"/>
      <c r="T2285" s="15"/>
    </row>
    <row r="2286" spans="1:20" ht="15" x14ac:dyDescent="0.25">
      <c r="A2286" s="17">
        <v>39826.208333333336</v>
      </c>
      <c r="B2286" s="73" t="s">
        <v>52</v>
      </c>
      <c r="C2286" s="4">
        <v>11.978400000000001</v>
      </c>
      <c r="D2286" s="4">
        <v>26.579000000000001</v>
      </c>
      <c r="E2286" s="4">
        <v>4.5190000000000001</v>
      </c>
      <c r="F2286" s="6">
        <f t="shared" si="37"/>
        <v>10.268210278372591</v>
      </c>
      <c r="G2286" s="28">
        <f>metadata!$A$49-$F2286</f>
        <v>9.7317897216274094</v>
      </c>
      <c r="H2286" s="28">
        <f>metadata!$A$5-G2286</f>
        <v>1796.0782102783726</v>
      </c>
      <c r="R2286" s="14"/>
      <c r="T2286" s="15"/>
    </row>
    <row r="2287" spans="1:20" ht="15" x14ac:dyDescent="0.25">
      <c r="A2287" s="17">
        <v>39826.25</v>
      </c>
      <c r="B2287" s="73" t="s">
        <v>52</v>
      </c>
      <c r="C2287" s="4">
        <v>11.9739</v>
      </c>
      <c r="D2287" s="4">
        <v>26.579000000000001</v>
      </c>
      <c r="E2287" s="4">
        <v>4.5190000000000001</v>
      </c>
      <c r="F2287" s="6">
        <f t="shared" si="37"/>
        <v>10.271375007647599</v>
      </c>
      <c r="G2287" s="28">
        <f>metadata!$A$49-$F2287</f>
        <v>9.7286249923524011</v>
      </c>
      <c r="H2287" s="28">
        <f>metadata!$A$5-G2287</f>
        <v>1796.0813750076475</v>
      </c>
      <c r="R2287" s="14"/>
      <c r="T2287" s="15"/>
    </row>
    <row r="2288" spans="1:20" ht="15" x14ac:dyDescent="0.25">
      <c r="A2288" s="17">
        <v>39826.291666666664</v>
      </c>
      <c r="B2288" s="73" t="s">
        <v>52</v>
      </c>
      <c r="C2288" s="4">
        <v>11.9739</v>
      </c>
      <c r="D2288" s="4">
        <v>26.5837</v>
      </c>
      <c r="E2288" s="4">
        <v>4.5190000000000001</v>
      </c>
      <c r="F2288" s="6">
        <f t="shared" si="37"/>
        <v>10.27468039155705</v>
      </c>
      <c r="G2288" s="28">
        <f>metadata!$A$49-$F2288</f>
        <v>9.7253196084429501</v>
      </c>
      <c r="H2288" s="28">
        <f>metadata!$A$5-G2288</f>
        <v>1796.084680391557</v>
      </c>
      <c r="R2288" s="14"/>
      <c r="T2288" s="15"/>
    </row>
    <row r="2289" spans="1:20" ht="15" x14ac:dyDescent="0.25">
      <c r="A2289" s="17">
        <v>39826.333333333336</v>
      </c>
      <c r="B2289" s="73" t="s">
        <v>52</v>
      </c>
      <c r="C2289" s="4">
        <v>11.978400000000001</v>
      </c>
      <c r="D2289" s="4">
        <v>26.5885</v>
      </c>
      <c r="E2289" s="4">
        <v>4.5190000000000001</v>
      </c>
      <c r="F2289" s="6">
        <f t="shared" si="37"/>
        <v>10.274891373508718</v>
      </c>
      <c r="G2289" s="28">
        <f>metadata!$A$49-$F2289</f>
        <v>9.7251086264912825</v>
      </c>
      <c r="H2289" s="28">
        <f>metadata!$A$5-G2289</f>
        <v>1796.0848913735088</v>
      </c>
      <c r="R2289" s="14"/>
      <c r="T2289" s="15"/>
    </row>
    <row r="2290" spans="1:20" ht="15" x14ac:dyDescent="0.25">
      <c r="A2290" s="17">
        <v>39826.375</v>
      </c>
      <c r="B2290" s="73" t="s">
        <v>52</v>
      </c>
      <c r="C2290" s="4">
        <v>11.996499999999999</v>
      </c>
      <c r="D2290" s="4">
        <v>26.5931</v>
      </c>
      <c r="E2290" s="4">
        <v>4.5190000000000001</v>
      </c>
      <c r="F2290" s="6">
        <f t="shared" si="37"/>
        <v>10.265397185683696</v>
      </c>
      <c r="G2290" s="28">
        <f>metadata!$A$49-$F2290</f>
        <v>9.7346028143163039</v>
      </c>
      <c r="H2290" s="28">
        <f>metadata!$A$5-G2290</f>
        <v>1796.0753971856836</v>
      </c>
      <c r="R2290" s="14"/>
      <c r="T2290" s="15"/>
    </row>
    <row r="2291" spans="1:20" ht="15" x14ac:dyDescent="0.25">
      <c r="A2291" s="17">
        <v>39826.416666666664</v>
      </c>
      <c r="B2291" s="73" t="s">
        <v>52</v>
      </c>
      <c r="C2291" s="4">
        <v>12.000999999999999</v>
      </c>
      <c r="D2291" s="4">
        <v>26.5931</v>
      </c>
      <c r="E2291" s="4">
        <v>4.5190000000000001</v>
      </c>
      <c r="F2291" s="6">
        <f t="shared" si="37"/>
        <v>10.262232456408688</v>
      </c>
      <c r="G2291" s="28">
        <f>metadata!$A$49-$F2291</f>
        <v>9.7377675435913122</v>
      </c>
      <c r="H2291" s="28">
        <f>metadata!$A$5-G2291</f>
        <v>1796.0722324564085</v>
      </c>
      <c r="R2291" s="14"/>
      <c r="T2291" s="15"/>
    </row>
    <row r="2292" spans="1:20" ht="15" x14ac:dyDescent="0.25">
      <c r="A2292" s="17">
        <v>39826.458333333336</v>
      </c>
      <c r="B2292" s="73" t="s">
        <v>52</v>
      </c>
      <c r="C2292" s="4">
        <v>12.0055</v>
      </c>
      <c r="D2292" s="4">
        <v>26.5977</v>
      </c>
      <c r="E2292" s="4">
        <v>4.5190000000000001</v>
      </c>
      <c r="F2292" s="6">
        <f t="shared" si="37"/>
        <v>10.262302783725909</v>
      </c>
      <c r="G2292" s="28">
        <f>metadata!$A$49-$F2292</f>
        <v>9.7376972162740909</v>
      </c>
      <c r="H2292" s="28">
        <f>metadata!$A$5-G2292</f>
        <v>1796.0723027837259</v>
      </c>
      <c r="R2292" s="14"/>
      <c r="T2292" s="15"/>
    </row>
    <row r="2293" spans="1:20" ht="15" x14ac:dyDescent="0.25">
      <c r="A2293" s="17">
        <v>39826.5</v>
      </c>
      <c r="B2293" s="73" t="s">
        <v>52</v>
      </c>
      <c r="C2293" s="4">
        <v>12.000999999999999</v>
      </c>
      <c r="D2293" s="4">
        <v>26.5931</v>
      </c>
      <c r="E2293" s="4">
        <v>4.5190000000000001</v>
      </c>
      <c r="F2293" s="6">
        <f t="shared" si="37"/>
        <v>10.262232456408688</v>
      </c>
      <c r="G2293" s="28">
        <f>metadata!$A$49-$F2293</f>
        <v>9.7377675435913122</v>
      </c>
      <c r="H2293" s="28">
        <f>metadata!$A$5-G2293</f>
        <v>1796.0722324564085</v>
      </c>
      <c r="R2293" s="14"/>
      <c r="T2293" s="15"/>
    </row>
    <row r="2294" spans="1:20" ht="15" x14ac:dyDescent="0.25">
      <c r="A2294" s="17">
        <v>39826.541666666664</v>
      </c>
      <c r="B2294" s="73" t="s">
        <v>52</v>
      </c>
      <c r="C2294" s="4">
        <v>12.0055</v>
      </c>
      <c r="D2294" s="4">
        <v>26.5885</v>
      </c>
      <c r="E2294" s="4">
        <v>4.5190000000000001</v>
      </c>
      <c r="F2294" s="6">
        <f t="shared" si="37"/>
        <v>10.25583267054145</v>
      </c>
      <c r="G2294" s="28">
        <f>metadata!$A$49-$F2294</f>
        <v>9.7441673294585502</v>
      </c>
      <c r="H2294" s="28">
        <f>metadata!$A$5-G2294</f>
        <v>1796.0658326705413</v>
      </c>
      <c r="R2294" s="14"/>
      <c r="T2294" s="15"/>
    </row>
    <row r="2295" spans="1:20" ht="15" x14ac:dyDescent="0.25">
      <c r="A2295" s="17">
        <v>39826.583333333336</v>
      </c>
      <c r="B2295" s="73" t="s">
        <v>52</v>
      </c>
      <c r="C2295" s="4">
        <v>11.996499999999999</v>
      </c>
      <c r="D2295" s="4">
        <v>26.5837</v>
      </c>
      <c r="E2295" s="4">
        <v>4.5190000000000001</v>
      </c>
      <c r="F2295" s="6">
        <f t="shared" si="37"/>
        <v>10.258786417864792</v>
      </c>
      <c r="G2295" s="28">
        <f>metadata!$A$49-$F2295</f>
        <v>9.7412135821352077</v>
      </c>
      <c r="H2295" s="28">
        <f>metadata!$A$5-G2295</f>
        <v>1796.0687864178647</v>
      </c>
      <c r="R2295" s="14"/>
      <c r="T2295" s="15"/>
    </row>
    <row r="2296" spans="1:20" ht="15" x14ac:dyDescent="0.25">
      <c r="A2296" s="17">
        <v>39826.625</v>
      </c>
      <c r="B2296" s="73" t="s">
        <v>52</v>
      </c>
      <c r="C2296" s="4">
        <v>12.000999999999999</v>
      </c>
      <c r="D2296" s="4">
        <v>26.5837</v>
      </c>
      <c r="E2296" s="4">
        <v>4.5190000000000001</v>
      </c>
      <c r="F2296" s="6">
        <f t="shared" si="37"/>
        <v>10.255621688589784</v>
      </c>
      <c r="G2296" s="28">
        <f>metadata!$A$49-$F2296</f>
        <v>9.744378311410216</v>
      </c>
      <c r="H2296" s="28">
        <f>metadata!$A$5-G2296</f>
        <v>1796.0656216885898</v>
      </c>
      <c r="R2296" s="14"/>
      <c r="T2296" s="15"/>
    </row>
    <row r="2297" spans="1:20" ht="15" x14ac:dyDescent="0.25">
      <c r="A2297" s="17">
        <v>39826.666666666664</v>
      </c>
      <c r="B2297" s="73" t="s">
        <v>52</v>
      </c>
      <c r="C2297" s="4">
        <v>12.0101</v>
      </c>
      <c r="D2297" s="4">
        <v>26.5885</v>
      </c>
      <c r="E2297" s="4">
        <v>4.5190000000000001</v>
      </c>
      <c r="F2297" s="6">
        <f t="shared" si="37"/>
        <v>10.25259761394922</v>
      </c>
      <c r="G2297" s="28">
        <f>metadata!$A$49-$F2297</f>
        <v>9.7474023860507799</v>
      </c>
      <c r="H2297" s="28">
        <f>metadata!$A$5-G2297</f>
        <v>1796.0625976139493</v>
      </c>
      <c r="R2297" s="14"/>
      <c r="T2297" s="15"/>
    </row>
    <row r="2298" spans="1:20" ht="15" x14ac:dyDescent="0.25">
      <c r="A2298" s="17">
        <v>39826.708333333336</v>
      </c>
      <c r="B2298" s="73" t="s">
        <v>52</v>
      </c>
      <c r="C2298" s="4">
        <v>12.0101</v>
      </c>
      <c r="D2298" s="4">
        <v>26.5837</v>
      </c>
      <c r="E2298" s="4">
        <v>4.5190000000000001</v>
      </c>
      <c r="F2298" s="6">
        <f t="shared" si="37"/>
        <v>10.249221902722546</v>
      </c>
      <c r="G2298" s="28">
        <f>metadata!$A$49-$F2298</f>
        <v>9.750778097277454</v>
      </c>
      <c r="H2298" s="28">
        <f>metadata!$A$5-G2298</f>
        <v>1796.0592219027226</v>
      </c>
      <c r="R2298" s="14"/>
      <c r="T2298" s="15"/>
    </row>
    <row r="2299" spans="1:20" ht="15" x14ac:dyDescent="0.25">
      <c r="A2299" s="17">
        <v>39826.75</v>
      </c>
      <c r="B2299" s="73" t="s">
        <v>52</v>
      </c>
      <c r="C2299" s="4">
        <v>12.0055</v>
      </c>
      <c r="D2299" s="4">
        <v>26.579000000000001</v>
      </c>
      <c r="E2299" s="4">
        <v>4.5190000000000001</v>
      </c>
      <c r="F2299" s="6">
        <f t="shared" si="37"/>
        <v>10.249151575405325</v>
      </c>
      <c r="G2299" s="28">
        <f>metadata!$A$49-$F2299</f>
        <v>9.7508484245946754</v>
      </c>
      <c r="H2299" s="28">
        <f>metadata!$A$5-G2299</f>
        <v>1796.0591515754052</v>
      </c>
      <c r="R2299" s="14"/>
      <c r="T2299" s="15"/>
    </row>
    <row r="2300" spans="1:20" ht="15" x14ac:dyDescent="0.25">
      <c r="A2300" s="17">
        <v>39826.791666666664</v>
      </c>
      <c r="B2300" s="73" t="s">
        <v>52</v>
      </c>
      <c r="C2300" s="4">
        <v>12.0101</v>
      </c>
      <c r="D2300" s="4">
        <v>26.574400000000001</v>
      </c>
      <c r="E2300" s="4">
        <v>4.5190000000000001</v>
      </c>
      <c r="F2300" s="6">
        <f t="shared" si="37"/>
        <v>10.242681462220864</v>
      </c>
      <c r="G2300" s="28">
        <f>metadata!$A$49-$F2300</f>
        <v>9.7573185377791365</v>
      </c>
      <c r="H2300" s="28">
        <f>metadata!$A$5-G2300</f>
        <v>1796.0526814622208</v>
      </c>
      <c r="R2300" s="14"/>
      <c r="T2300" s="15"/>
    </row>
    <row r="2301" spans="1:20" ht="15" x14ac:dyDescent="0.25">
      <c r="A2301" s="17">
        <v>39826.833333333336</v>
      </c>
      <c r="B2301" s="73" t="s">
        <v>52</v>
      </c>
      <c r="C2301" s="4">
        <v>12.0101</v>
      </c>
      <c r="D2301" s="4">
        <v>26.579000000000001</v>
      </c>
      <c r="E2301" s="4">
        <v>4.5190000000000001</v>
      </c>
      <c r="F2301" s="6">
        <f t="shared" si="37"/>
        <v>10.245916518813093</v>
      </c>
      <c r="G2301" s="28">
        <f>metadata!$A$49-$F2301</f>
        <v>9.7540834811869068</v>
      </c>
      <c r="H2301" s="28">
        <f>metadata!$A$5-G2301</f>
        <v>1796.0559165188131</v>
      </c>
      <c r="R2301" s="14"/>
      <c r="T2301" s="15"/>
    </row>
    <row r="2302" spans="1:20" ht="15" x14ac:dyDescent="0.25">
      <c r="A2302" s="17">
        <v>39826.875</v>
      </c>
      <c r="B2302" s="73" t="s">
        <v>52</v>
      </c>
      <c r="C2302" s="4">
        <v>12.0146</v>
      </c>
      <c r="D2302" s="4">
        <v>26.5837</v>
      </c>
      <c r="E2302" s="4">
        <v>4.5190000000000001</v>
      </c>
      <c r="F2302" s="6">
        <f t="shared" si="37"/>
        <v>10.246057173447538</v>
      </c>
      <c r="G2302" s="28">
        <f>metadata!$A$49-$F2302</f>
        <v>9.7539428265524624</v>
      </c>
      <c r="H2302" s="28">
        <f>metadata!$A$5-G2302</f>
        <v>1796.0560571734475</v>
      </c>
      <c r="R2302" s="14"/>
      <c r="T2302" s="15"/>
    </row>
    <row r="2303" spans="1:20" ht="15" x14ac:dyDescent="0.25">
      <c r="A2303" s="17">
        <v>39826.916666666664</v>
      </c>
      <c r="B2303" s="73" t="s">
        <v>52</v>
      </c>
      <c r="C2303" s="4">
        <v>12.0101</v>
      </c>
      <c r="D2303" s="4">
        <v>26.574400000000001</v>
      </c>
      <c r="E2303" s="4">
        <v>4.5190000000000001</v>
      </c>
      <c r="F2303" s="6">
        <f t="shared" si="37"/>
        <v>10.242681462220864</v>
      </c>
      <c r="G2303" s="28">
        <f>metadata!$A$49-$F2303</f>
        <v>9.7573185377791365</v>
      </c>
      <c r="H2303" s="28">
        <f>metadata!$A$5-G2303</f>
        <v>1796.0526814622208</v>
      </c>
      <c r="R2303" s="14"/>
      <c r="T2303" s="15"/>
    </row>
    <row r="2304" spans="1:20" ht="15" x14ac:dyDescent="0.25">
      <c r="A2304" s="17">
        <v>39826.958333333336</v>
      </c>
      <c r="B2304" s="73" t="s">
        <v>52</v>
      </c>
      <c r="C2304" s="4">
        <v>12.0146</v>
      </c>
      <c r="D2304" s="4">
        <v>26.574400000000001</v>
      </c>
      <c r="E2304" s="4">
        <v>4.5190000000000001</v>
      </c>
      <c r="F2304" s="6">
        <f t="shared" si="37"/>
        <v>10.239516732945855</v>
      </c>
      <c r="G2304" s="28">
        <f>metadata!$A$49-$F2304</f>
        <v>9.7604832670541448</v>
      </c>
      <c r="H2304" s="28">
        <f>metadata!$A$5-G2304</f>
        <v>1796.0495167329459</v>
      </c>
      <c r="R2304" s="14"/>
      <c r="T2304" s="15"/>
    </row>
    <row r="2305" spans="1:20" ht="15" x14ac:dyDescent="0.25">
      <c r="A2305" s="17">
        <v>39827</v>
      </c>
      <c r="B2305" s="73" t="s">
        <v>52</v>
      </c>
      <c r="C2305" s="4">
        <v>12.0146</v>
      </c>
      <c r="D2305" s="4">
        <v>26.565000000000001</v>
      </c>
      <c r="E2305" s="4">
        <v>4.5190000000000001</v>
      </c>
      <c r="F2305" s="6">
        <f t="shared" si="37"/>
        <v>10.232905965126951</v>
      </c>
      <c r="G2305" s="28">
        <f>metadata!$A$49-$F2305</f>
        <v>9.7670940348730486</v>
      </c>
      <c r="H2305" s="28">
        <f>metadata!$A$5-G2305</f>
        <v>1796.0429059651269</v>
      </c>
      <c r="R2305" s="14"/>
      <c r="T2305" s="15"/>
    </row>
    <row r="2306" spans="1:20" ht="15" x14ac:dyDescent="0.25">
      <c r="A2306" s="17">
        <v>39827.041666666664</v>
      </c>
      <c r="B2306" s="73" t="s">
        <v>52</v>
      </c>
      <c r="C2306" s="4">
        <v>12.0101</v>
      </c>
      <c r="D2306" s="4">
        <v>26.550899999999999</v>
      </c>
      <c r="E2306" s="4">
        <v>4.5190000000000001</v>
      </c>
      <c r="F2306" s="6">
        <f t="shared" si="37"/>
        <v>10.2261545426736</v>
      </c>
      <c r="G2306" s="28">
        <f>metadata!$A$49-$F2306</f>
        <v>9.7738454573264004</v>
      </c>
      <c r="H2306" s="28">
        <f>metadata!$A$5-G2306</f>
        <v>1796.0361545426736</v>
      </c>
      <c r="R2306" s="14"/>
      <c r="T2306" s="15"/>
    </row>
    <row r="2307" spans="1:20" ht="15" x14ac:dyDescent="0.25">
      <c r="A2307" s="17">
        <v>39827.083333333336</v>
      </c>
      <c r="B2307" s="73" t="s">
        <v>52</v>
      </c>
      <c r="C2307" s="4">
        <v>12.0146</v>
      </c>
      <c r="D2307" s="4">
        <v>26.550899999999999</v>
      </c>
      <c r="E2307" s="4">
        <v>4.5190000000000001</v>
      </c>
      <c r="F2307" s="6">
        <f t="shared" si="37"/>
        <v>10.222989813398593</v>
      </c>
      <c r="G2307" s="28">
        <f>metadata!$A$49-$F2307</f>
        <v>9.777010186601407</v>
      </c>
      <c r="H2307" s="28">
        <f>metadata!$A$5-G2307</f>
        <v>1796.0329898133984</v>
      </c>
      <c r="R2307" s="14"/>
      <c r="T2307" s="15"/>
    </row>
    <row r="2308" spans="1:20" ht="15" x14ac:dyDescent="0.25">
      <c r="A2308" s="17">
        <v>39827.125</v>
      </c>
      <c r="B2308" s="73" t="s">
        <v>52</v>
      </c>
      <c r="C2308" s="4">
        <v>12.0101</v>
      </c>
      <c r="D2308" s="4">
        <v>26.546299999999999</v>
      </c>
      <c r="E2308" s="4">
        <v>4.5190000000000001</v>
      </c>
      <c r="F2308" s="6">
        <f t="shared" si="37"/>
        <v>10.22291948608137</v>
      </c>
      <c r="G2308" s="28">
        <f>metadata!$A$49-$F2308</f>
        <v>9.7770805139186301</v>
      </c>
      <c r="H2308" s="28">
        <f>metadata!$A$5-G2308</f>
        <v>1796.0329194860813</v>
      </c>
      <c r="R2308" s="14"/>
      <c r="T2308" s="15"/>
    </row>
    <row r="2309" spans="1:20" ht="15" x14ac:dyDescent="0.25">
      <c r="A2309" s="17">
        <v>39827.166666666664</v>
      </c>
      <c r="B2309" s="73" t="s">
        <v>52</v>
      </c>
      <c r="C2309" s="4">
        <v>12.0101</v>
      </c>
      <c r="D2309" s="4">
        <v>26.541499999999999</v>
      </c>
      <c r="E2309" s="4">
        <v>4.5190000000000001</v>
      </c>
      <c r="F2309" s="6">
        <f t="shared" si="37"/>
        <v>10.219543774854696</v>
      </c>
      <c r="G2309" s="28">
        <f>metadata!$A$49-$F2309</f>
        <v>9.7804562251453042</v>
      </c>
      <c r="H2309" s="28">
        <f>metadata!$A$5-G2309</f>
        <v>1796.0295437748546</v>
      </c>
      <c r="R2309" s="14"/>
      <c r="T2309" s="15"/>
    </row>
    <row r="2310" spans="1:20" ht="15" x14ac:dyDescent="0.25">
      <c r="A2310" s="17">
        <v>39827.208333333336</v>
      </c>
      <c r="B2310" s="73" t="s">
        <v>52</v>
      </c>
      <c r="C2310" s="4">
        <v>12.0101</v>
      </c>
      <c r="D2310" s="4">
        <v>26.546299999999999</v>
      </c>
      <c r="E2310" s="4">
        <v>4.5190000000000001</v>
      </c>
      <c r="F2310" s="6">
        <f t="shared" si="37"/>
        <v>10.22291948608137</v>
      </c>
      <c r="G2310" s="28">
        <f>metadata!$A$49-$F2310</f>
        <v>9.7770805139186301</v>
      </c>
      <c r="H2310" s="28">
        <f>metadata!$A$5-G2310</f>
        <v>1796.0329194860813</v>
      </c>
      <c r="R2310" s="14"/>
      <c r="T2310" s="15"/>
    </row>
    <row r="2311" spans="1:20" ht="15" x14ac:dyDescent="0.25">
      <c r="A2311" s="17">
        <v>39827.25</v>
      </c>
      <c r="B2311" s="73" t="s">
        <v>52</v>
      </c>
      <c r="C2311" s="4">
        <v>12.0101</v>
      </c>
      <c r="D2311" s="4">
        <v>26.546299999999999</v>
      </c>
      <c r="E2311" s="4">
        <v>4.5190000000000001</v>
      </c>
      <c r="F2311" s="6">
        <f t="shared" si="37"/>
        <v>10.22291948608137</v>
      </c>
      <c r="G2311" s="28">
        <f>metadata!$A$49-$F2311</f>
        <v>9.7770805139186301</v>
      </c>
      <c r="H2311" s="28">
        <f>metadata!$A$5-G2311</f>
        <v>1796.0329194860813</v>
      </c>
      <c r="R2311" s="14"/>
      <c r="T2311" s="15"/>
    </row>
    <row r="2312" spans="1:20" ht="15" x14ac:dyDescent="0.25">
      <c r="A2312" s="17">
        <v>39827.291666666664</v>
      </c>
      <c r="B2312" s="73" t="s">
        <v>52</v>
      </c>
      <c r="C2312" s="4">
        <v>12.0101</v>
      </c>
      <c r="D2312" s="4">
        <v>26.541499999999999</v>
      </c>
      <c r="E2312" s="4">
        <v>4.5190000000000001</v>
      </c>
      <c r="F2312" s="6">
        <f t="shared" si="37"/>
        <v>10.219543774854696</v>
      </c>
      <c r="G2312" s="28">
        <f>metadata!$A$49-$F2312</f>
        <v>9.7804562251453042</v>
      </c>
      <c r="H2312" s="28">
        <f>metadata!$A$5-G2312</f>
        <v>1796.0295437748546</v>
      </c>
      <c r="R2312" s="14"/>
      <c r="T2312" s="15"/>
    </row>
    <row r="2313" spans="1:20" ht="15" x14ac:dyDescent="0.25">
      <c r="A2313" s="17">
        <v>39827.333333333336</v>
      </c>
      <c r="B2313" s="73" t="s">
        <v>52</v>
      </c>
      <c r="C2313" s="4">
        <v>12.0055</v>
      </c>
      <c r="D2313" s="4">
        <v>26.541499999999999</v>
      </c>
      <c r="E2313" s="4">
        <v>4.5190000000000001</v>
      </c>
      <c r="F2313" s="6">
        <f t="shared" si="37"/>
        <v>10.222778831446925</v>
      </c>
      <c r="G2313" s="28">
        <f>metadata!$A$49-$F2313</f>
        <v>9.7772211685530745</v>
      </c>
      <c r="H2313" s="28">
        <f>metadata!$A$5-G2313</f>
        <v>1796.0327788314469</v>
      </c>
      <c r="R2313" s="14"/>
      <c r="T2313" s="15"/>
    </row>
    <row r="2314" spans="1:20" ht="15" x14ac:dyDescent="0.25">
      <c r="A2314" s="17">
        <v>39827.375</v>
      </c>
      <c r="B2314" s="73" t="s">
        <v>52</v>
      </c>
      <c r="C2314" s="4">
        <v>12.0101</v>
      </c>
      <c r="D2314" s="4">
        <v>26.546299999999999</v>
      </c>
      <c r="E2314" s="4">
        <v>4.5190000000000001</v>
      </c>
      <c r="F2314" s="6">
        <f t="shared" si="37"/>
        <v>10.22291948608137</v>
      </c>
      <c r="G2314" s="28">
        <f>metadata!$A$49-$F2314</f>
        <v>9.7770805139186301</v>
      </c>
      <c r="H2314" s="28">
        <f>metadata!$A$5-G2314</f>
        <v>1796.0329194860813</v>
      </c>
      <c r="R2314" s="14"/>
      <c r="T2314" s="15"/>
    </row>
    <row r="2315" spans="1:20" ht="15" x14ac:dyDescent="0.25">
      <c r="A2315" s="17">
        <v>39827.416666666664</v>
      </c>
      <c r="B2315" s="73" t="s">
        <v>52</v>
      </c>
      <c r="C2315" s="4">
        <v>12.0236</v>
      </c>
      <c r="D2315" s="4">
        <v>26.550899999999999</v>
      </c>
      <c r="E2315" s="4">
        <v>4.5190000000000001</v>
      </c>
      <c r="F2315" s="6">
        <f t="shared" si="37"/>
        <v>10.216660354848576</v>
      </c>
      <c r="G2315" s="28">
        <f>metadata!$A$49-$F2315</f>
        <v>9.7833396451514236</v>
      </c>
      <c r="H2315" s="28">
        <f>metadata!$A$5-G2315</f>
        <v>1796.0266603548484</v>
      </c>
      <c r="R2315" s="14"/>
      <c r="T2315" s="15"/>
    </row>
    <row r="2316" spans="1:20" ht="15" x14ac:dyDescent="0.25">
      <c r="A2316" s="17">
        <v>39827.458333333336</v>
      </c>
      <c r="B2316" s="73" t="s">
        <v>52</v>
      </c>
      <c r="C2316" s="4">
        <v>12.0236</v>
      </c>
      <c r="D2316" s="4">
        <v>26.546299999999999</v>
      </c>
      <c r="E2316" s="4">
        <v>4.5190000000000001</v>
      </c>
      <c r="F2316" s="6">
        <f t="shared" si="37"/>
        <v>10.213425298256347</v>
      </c>
      <c r="G2316" s="28">
        <f>metadata!$A$49-$F2316</f>
        <v>9.7865747017436533</v>
      </c>
      <c r="H2316" s="28">
        <f>metadata!$A$5-G2316</f>
        <v>1796.0234252982564</v>
      </c>
      <c r="R2316" s="14"/>
      <c r="T2316" s="15"/>
    </row>
    <row r="2317" spans="1:20" ht="15" x14ac:dyDescent="0.25">
      <c r="A2317" s="17">
        <v>39827.5</v>
      </c>
      <c r="B2317" s="73" t="s">
        <v>52</v>
      </c>
      <c r="C2317" s="4">
        <v>12.0236</v>
      </c>
      <c r="D2317" s="4">
        <v>26.541499999999999</v>
      </c>
      <c r="E2317" s="4">
        <v>4.5190000000000001</v>
      </c>
      <c r="F2317" s="6">
        <f t="shared" si="37"/>
        <v>10.210049587029673</v>
      </c>
      <c r="G2317" s="28">
        <f>metadata!$A$49-$F2317</f>
        <v>9.7899504129703274</v>
      </c>
      <c r="H2317" s="28">
        <f>metadata!$A$5-G2317</f>
        <v>1796.0200495870297</v>
      </c>
      <c r="R2317" s="14"/>
      <c r="T2317" s="15"/>
    </row>
    <row r="2318" spans="1:20" ht="15" x14ac:dyDescent="0.25">
      <c r="A2318" s="17">
        <v>39827.541666666664</v>
      </c>
      <c r="B2318" s="73" t="s">
        <v>52</v>
      </c>
      <c r="C2318" s="4">
        <v>12.0191</v>
      </c>
      <c r="D2318" s="4">
        <v>26.536799999999999</v>
      </c>
      <c r="E2318" s="4">
        <v>4.5190000000000001</v>
      </c>
      <c r="F2318" s="6">
        <f t="shared" si="37"/>
        <v>10.209908932395228</v>
      </c>
      <c r="G2318" s="28">
        <f>metadata!$A$49-$F2318</f>
        <v>9.7900910676047719</v>
      </c>
      <c r="H2318" s="28">
        <f>metadata!$A$5-G2318</f>
        <v>1796.0199089323951</v>
      </c>
      <c r="R2318" s="14"/>
      <c r="T2318" s="15"/>
    </row>
    <row r="2319" spans="1:20" ht="15" x14ac:dyDescent="0.25">
      <c r="A2319" s="17">
        <v>39827.583333333336</v>
      </c>
      <c r="B2319" s="73" t="s">
        <v>52</v>
      </c>
      <c r="C2319" s="4">
        <v>12.0191</v>
      </c>
      <c r="D2319" s="4">
        <v>26.5274</v>
      </c>
      <c r="E2319" s="4">
        <v>4.5190000000000001</v>
      </c>
      <c r="F2319" s="6">
        <f t="shared" si="37"/>
        <v>10.203298164576323</v>
      </c>
      <c r="G2319" s="28">
        <f>metadata!$A$49-$F2319</f>
        <v>9.7967018354236775</v>
      </c>
      <c r="H2319" s="28">
        <f>metadata!$A$5-G2319</f>
        <v>1796.0132981645763</v>
      </c>
      <c r="R2319" s="14"/>
      <c r="T2319" s="15"/>
    </row>
    <row r="2320" spans="1:20" ht="15" x14ac:dyDescent="0.25">
      <c r="A2320" s="17">
        <v>39827.625</v>
      </c>
      <c r="B2320" s="73" t="s">
        <v>52</v>
      </c>
      <c r="C2320" s="4">
        <v>12.0191</v>
      </c>
      <c r="D2320" s="4">
        <v>26.5274</v>
      </c>
      <c r="E2320" s="4">
        <v>4.5190000000000001</v>
      </c>
      <c r="F2320" s="6">
        <f t="shared" si="37"/>
        <v>10.203298164576323</v>
      </c>
      <c r="G2320" s="28">
        <f>metadata!$A$49-$F2320</f>
        <v>9.7967018354236775</v>
      </c>
      <c r="H2320" s="28">
        <f>metadata!$A$5-G2320</f>
        <v>1796.0132981645763</v>
      </c>
      <c r="R2320" s="14"/>
      <c r="T2320" s="15"/>
    </row>
    <row r="2321" spans="1:20" ht="15" x14ac:dyDescent="0.25">
      <c r="A2321" s="17">
        <v>39827.666666666664</v>
      </c>
      <c r="B2321" s="73" t="s">
        <v>52</v>
      </c>
      <c r="C2321" s="4">
        <v>12.0236</v>
      </c>
      <c r="D2321" s="4">
        <v>26.5274</v>
      </c>
      <c r="E2321" s="4">
        <v>4.5190000000000001</v>
      </c>
      <c r="F2321" s="6">
        <f t="shared" si="37"/>
        <v>10.200133435301316</v>
      </c>
      <c r="G2321" s="28">
        <f>metadata!$A$49-$F2321</f>
        <v>9.799866564698684</v>
      </c>
      <c r="H2321" s="28">
        <f>metadata!$A$5-G2321</f>
        <v>1796.0101334353012</v>
      </c>
      <c r="R2321" s="14"/>
      <c r="T2321" s="15"/>
    </row>
    <row r="2322" spans="1:20" ht="15" x14ac:dyDescent="0.25">
      <c r="A2322" s="17">
        <v>39827.708333333336</v>
      </c>
      <c r="B2322" s="73" t="s">
        <v>52</v>
      </c>
      <c r="C2322" s="4">
        <v>12.0236</v>
      </c>
      <c r="D2322" s="4">
        <v>26.5228</v>
      </c>
      <c r="E2322" s="4">
        <v>4.5190000000000001</v>
      </c>
      <c r="F2322" s="6">
        <f t="shared" si="37"/>
        <v>10.196898378709085</v>
      </c>
      <c r="G2322" s="28">
        <f>metadata!$A$49-$F2322</f>
        <v>9.8031016212909154</v>
      </c>
      <c r="H2322" s="28">
        <f>metadata!$A$5-G2322</f>
        <v>1796.0068983787091</v>
      </c>
      <c r="R2322" s="14"/>
      <c r="T2322" s="15"/>
    </row>
    <row r="2323" spans="1:20" ht="15" x14ac:dyDescent="0.25">
      <c r="A2323" s="17">
        <v>39827.75</v>
      </c>
      <c r="B2323" s="73" t="s">
        <v>52</v>
      </c>
      <c r="C2323" s="4">
        <v>12.0236</v>
      </c>
      <c r="D2323" s="4">
        <v>26.5228</v>
      </c>
      <c r="E2323" s="4">
        <v>4.5190000000000001</v>
      </c>
      <c r="F2323" s="6">
        <f t="shared" si="37"/>
        <v>10.196898378709085</v>
      </c>
      <c r="G2323" s="28">
        <f>metadata!$A$49-$F2323</f>
        <v>9.8031016212909154</v>
      </c>
      <c r="H2323" s="28">
        <f>metadata!$A$5-G2323</f>
        <v>1796.0068983787091</v>
      </c>
      <c r="R2323" s="14"/>
      <c r="T2323" s="15"/>
    </row>
    <row r="2324" spans="1:20" ht="15" x14ac:dyDescent="0.25">
      <c r="A2324" s="17">
        <v>39827.791666666664</v>
      </c>
      <c r="B2324" s="73" t="s">
        <v>52</v>
      </c>
      <c r="C2324" s="4">
        <v>12.0236</v>
      </c>
      <c r="D2324" s="4">
        <v>26.5274</v>
      </c>
      <c r="E2324" s="4">
        <v>4.5190000000000001</v>
      </c>
      <c r="F2324" s="6">
        <f t="shared" si="37"/>
        <v>10.200133435301316</v>
      </c>
      <c r="G2324" s="28">
        <f>metadata!$A$49-$F2324</f>
        <v>9.799866564698684</v>
      </c>
      <c r="H2324" s="28">
        <f>metadata!$A$5-G2324</f>
        <v>1796.0101334353012</v>
      </c>
      <c r="R2324" s="14"/>
      <c r="T2324" s="15"/>
    </row>
    <row r="2325" spans="1:20" ht="15" x14ac:dyDescent="0.25">
      <c r="A2325" s="17">
        <v>39827.833333333336</v>
      </c>
      <c r="B2325" s="73" t="s">
        <v>52</v>
      </c>
      <c r="C2325" s="4">
        <v>12.0281</v>
      </c>
      <c r="D2325" s="4">
        <v>26.5228</v>
      </c>
      <c r="E2325" s="4">
        <v>4.5190000000000001</v>
      </c>
      <c r="F2325" s="6">
        <f t="shared" si="37"/>
        <v>10.193733649434078</v>
      </c>
      <c r="G2325" s="28">
        <f>metadata!$A$49-$F2325</f>
        <v>9.806266350565922</v>
      </c>
      <c r="H2325" s="28">
        <f>metadata!$A$5-G2325</f>
        <v>1796.003733649434</v>
      </c>
      <c r="R2325" s="14"/>
      <c r="T2325" s="15"/>
    </row>
    <row r="2326" spans="1:20" ht="15" x14ac:dyDescent="0.25">
      <c r="A2326" s="17">
        <v>39827.875</v>
      </c>
      <c r="B2326" s="73" t="s">
        <v>52</v>
      </c>
      <c r="C2326" s="4">
        <v>12.0236</v>
      </c>
      <c r="D2326" s="4">
        <v>26.5181</v>
      </c>
      <c r="E2326" s="4">
        <v>4.5190000000000001</v>
      </c>
      <c r="F2326" s="6">
        <f t="shared" si="37"/>
        <v>10.193592994799634</v>
      </c>
      <c r="G2326" s="28">
        <f>metadata!$A$49-$F2326</f>
        <v>9.8064070052003665</v>
      </c>
      <c r="H2326" s="28">
        <f>metadata!$A$5-G2326</f>
        <v>1796.0035929947996</v>
      </c>
      <c r="R2326" s="14"/>
      <c r="T2326" s="15"/>
    </row>
    <row r="2327" spans="1:20" ht="15" x14ac:dyDescent="0.25">
      <c r="A2327" s="17">
        <v>39827.916666666664</v>
      </c>
      <c r="B2327" s="73" t="s">
        <v>52</v>
      </c>
      <c r="C2327" s="4">
        <v>12.0328</v>
      </c>
      <c r="D2327" s="4">
        <v>26.5181</v>
      </c>
      <c r="E2327" s="4">
        <v>4.5190000000000001</v>
      </c>
      <c r="F2327" s="6">
        <f t="shared" si="37"/>
        <v>10.187122881615174</v>
      </c>
      <c r="G2327" s="28">
        <f>metadata!$A$49-$F2327</f>
        <v>9.8128771183848258</v>
      </c>
      <c r="H2327" s="28">
        <f>metadata!$A$5-G2327</f>
        <v>1795.997122881615</v>
      </c>
      <c r="R2327" s="14"/>
      <c r="T2327" s="15"/>
    </row>
    <row r="2328" spans="1:20" ht="15" x14ac:dyDescent="0.25">
      <c r="A2328" s="17">
        <v>39827.958333333336</v>
      </c>
      <c r="B2328" s="73" t="s">
        <v>52</v>
      </c>
      <c r="C2328" s="4">
        <v>12.0326</v>
      </c>
      <c r="D2328" s="4">
        <v>26.5181</v>
      </c>
      <c r="E2328" s="4">
        <v>4.5190000000000001</v>
      </c>
      <c r="F2328" s="6">
        <f t="shared" si="37"/>
        <v>10.187263536249617</v>
      </c>
      <c r="G2328" s="28">
        <f>metadata!$A$49-$F2328</f>
        <v>9.8127364637503831</v>
      </c>
      <c r="H2328" s="28">
        <f>metadata!$A$5-G2328</f>
        <v>1795.9972635362496</v>
      </c>
      <c r="R2328" s="14"/>
      <c r="T2328" s="15"/>
    </row>
    <row r="2329" spans="1:20" ht="15" x14ac:dyDescent="0.25">
      <c r="A2329" s="17">
        <v>39828</v>
      </c>
      <c r="B2329" s="73" t="s">
        <v>52</v>
      </c>
      <c r="C2329" s="4">
        <v>12.037100000000001</v>
      </c>
      <c r="D2329" s="4">
        <v>26.508700000000001</v>
      </c>
      <c r="E2329" s="4">
        <v>4.5190000000000001</v>
      </c>
      <c r="F2329" s="6">
        <f t="shared" si="37"/>
        <v>10.177488039155707</v>
      </c>
      <c r="G2329" s="28">
        <f>metadata!$A$49-$F2329</f>
        <v>9.8225119608442935</v>
      </c>
      <c r="H2329" s="28">
        <f>metadata!$A$5-G2329</f>
        <v>1795.9874880391556</v>
      </c>
      <c r="R2329" s="14"/>
      <c r="T2329" s="15"/>
    </row>
    <row r="2330" spans="1:20" ht="15" x14ac:dyDescent="0.25">
      <c r="A2330" s="17">
        <v>39828.041666666664</v>
      </c>
      <c r="B2330" s="73" t="s">
        <v>52</v>
      </c>
      <c r="C2330" s="4">
        <v>12.0281</v>
      </c>
      <c r="D2330" s="4">
        <v>26.504100000000001</v>
      </c>
      <c r="E2330" s="4">
        <v>4.5190000000000001</v>
      </c>
      <c r="F2330" s="6">
        <f t="shared" si="37"/>
        <v>10.180582441113492</v>
      </c>
      <c r="G2330" s="28">
        <f>metadata!$A$49-$F2330</f>
        <v>9.8194175588865082</v>
      </c>
      <c r="H2330" s="28">
        <f>metadata!$A$5-G2330</f>
        <v>1795.9905824411135</v>
      </c>
      <c r="R2330" s="14"/>
      <c r="T2330" s="15"/>
    </row>
    <row r="2331" spans="1:20" ht="15" x14ac:dyDescent="0.25">
      <c r="A2331" s="17">
        <v>39828.083333333336</v>
      </c>
      <c r="B2331" s="73" t="s">
        <v>52</v>
      </c>
      <c r="C2331" s="4">
        <v>12.037100000000001</v>
      </c>
      <c r="D2331" s="4">
        <v>26.499300000000002</v>
      </c>
      <c r="E2331" s="4">
        <v>4.5190000000000001</v>
      </c>
      <c r="F2331" s="6">
        <f t="shared" si="37"/>
        <v>10.170877271336801</v>
      </c>
      <c r="G2331" s="28">
        <f>metadata!$A$49-$F2331</f>
        <v>9.829122728663199</v>
      </c>
      <c r="H2331" s="28">
        <f>metadata!$A$5-G2331</f>
        <v>1795.9808772713368</v>
      </c>
      <c r="R2331" s="14"/>
      <c r="T2331" s="15"/>
    </row>
    <row r="2332" spans="1:20" ht="15" x14ac:dyDescent="0.25">
      <c r="A2332" s="17">
        <v>39828.125</v>
      </c>
      <c r="B2332" s="73" t="s">
        <v>52</v>
      </c>
      <c r="C2332" s="4">
        <v>12.037100000000001</v>
      </c>
      <c r="D2332" s="4">
        <v>26.499300000000002</v>
      </c>
      <c r="E2332" s="4">
        <v>4.5190000000000001</v>
      </c>
      <c r="F2332" s="6">
        <f t="shared" si="37"/>
        <v>10.170877271336801</v>
      </c>
      <c r="G2332" s="28">
        <f>metadata!$A$49-$F2332</f>
        <v>9.829122728663199</v>
      </c>
      <c r="H2332" s="28">
        <f>metadata!$A$5-G2332</f>
        <v>1795.9808772713368</v>
      </c>
      <c r="R2332" s="14"/>
      <c r="T2332" s="15"/>
    </row>
    <row r="2333" spans="1:20" ht="15" x14ac:dyDescent="0.25">
      <c r="A2333" s="17">
        <v>39828.166666666664</v>
      </c>
      <c r="B2333" s="73" t="s">
        <v>52</v>
      </c>
      <c r="C2333" s="4">
        <v>12.0326</v>
      </c>
      <c r="D2333" s="4">
        <v>26.494599999999998</v>
      </c>
      <c r="E2333" s="4">
        <v>4.5190000000000001</v>
      </c>
      <c r="F2333" s="6">
        <f t="shared" si="37"/>
        <v>10.170736616702355</v>
      </c>
      <c r="G2333" s="28">
        <f>metadata!$A$49-$F2333</f>
        <v>9.8292633832976453</v>
      </c>
      <c r="H2333" s="28">
        <f>metadata!$A$5-G2333</f>
        <v>1795.9807366167022</v>
      </c>
      <c r="R2333" s="14"/>
      <c r="T2333" s="15"/>
    </row>
    <row r="2334" spans="1:20" ht="15" x14ac:dyDescent="0.25">
      <c r="A2334" s="17">
        <v>39828.208333333336</v>
      </c>
      <c r="B2334" s="73" t="s">
        <v>52</v>
      </c>
      <c r="C2334" s="4">
        <v>12.0281</v>
      </c>
      <c r="D2334" s="4">
        <v>26.494599999999998</v>
      </c>
      <c r="E2334" s="4">
        <v>4.5190000000000001</v>
      </c>
      <c r="F2334" s="6">
        <f t="shared" si="37"/>
        <v>10.173901345977363</v>
      </c>
      <c r="G2334" s="28">
        <f>metadata!$A$49-$F2334</f>
        <v>9.8260986540226369</v>
      </c>
      <c r="H2334" s="28">
        <f>metadata!$A$5-G2334</f>
        <v>1795.9839013459773</v>
      </c>
      <c r="R2334" s="14"/>
      <c r="T2334" s="15"/>
    </row>
    <row r="2335" spans="1:20" ht="15" x14ac:dyDescent="0.25">
      <c r="A2335" s="17">
        <v>39828.25</v>
      </c>
      <c r="B2335" s="73" t="s">
        <v>52</v>
      </c>
      <c r="C2335" s="4">
        <v>12.0281</v>
      </c>
      <c r="D2335" s="4">
        <v>26.49</v>
      </c>
      <c r="E2335" s="4">
        <v>4.5190000000000001</v>
      </c>
      <c r="F2335" s="6">
        <f t="shared" si="37"/>
        <v>10.170666289385132</v>
      </c>
      <c r="G2335" s="28">
        <f>metadata!$A$49-$F2335</f>
        <v>9.8293337106148684</v>
      </c>
      <c r="H2335" s="28">
        <f>metadata!$A$5-G2335</f>
        <v>1795.980666289385</v>
      </c>
      <c r="R2335" s="14"/>
      <c r="T2335" s="15"/>
    </row>
    <row r="2336" spans="1:20" ht="15" x14ac:dyDescent="0.25">
      <c r="A2336" s="17">
        <v>39828.291666666664</v>
      </c>
      <c r="B2336" s="73" t="s">
        <v>52</v>
      </c>
      <c r="C2336" s="4">
        <v>12.0281</v>
      </c>
      <c r="D2336" s="4">
        <v>26.49</v>
      </c>
      <c r="E2336" s="4">
        <v>4.5190000000000001</v>
      </c>
      <c r="F2336" s="6">
        <f t="shared" si="37"/>
        <v>10.170666289385132</v>
      </c>
      <c r="G2336" s="28">
        <f>metadata!$A$49-$F2336</f>
        <v>9.8293337106148684</v>
      </c>
      <c r="H2336" s="28">
        <f>metadata!$A$5-G2336</f>
        <v>1795.980666289385</v>
      </c>
      <c r="R2336" s="14"/>
      <c r="T2336" s="15"/>
    </row>
    <row r="2337" spans="1:20" ht="15" x14ac:dyDescent="0.25">
      <c r="A2337" s="17">
        <v>39828.333333333336</v>
      </c>
      <c r="B2337" s="73" t="s">
        <v>52</v>
      </c>
      <c r="C2337" s="4">
        <v>12.0326</v>
      </c>
      <c r="D2337" s="4">
        <v>26.494599999999998</v>
      </c>
      <c r="E2337" s="4">
        <v>4.5190000000000001</v>
      </c>
      <c r="F2337" s="6">
        <f t="shared" si="37"/>
        <v>10.170736616702355</v>
      </c>
      <c r="G2337" s="28">
        <f>metadata!$A$49-$F2337</f>
        <v>9.8292633832976453</v>
      </c>
      <c r="H2337" s="28">
        <f>metadata!$A$5-G2337</f>
        <v>1795.9807366167022</v>
      </c>
      <c r="R2337" s="14"/>
      <c r="T2337" s="15"/>
    </row>
    <row r="2338" spans="1:20" ht="15" x14ac:dyDescent="0.25">
      <c r="A2338" s="17">
        <v>39828.375</v>
      </c>
      <c r="B2338" s="73" t="s">
        <v>52</v>
      </c>
      <c r="C2338" s="4">
        <v>12.0326</v>
      </c>
      <c r="D2338" s="4">
        <v>26.494599999999998</v>
      </c>
      <c r="E2338" s="4">
        <v>4.5190000000000001</v>
      </c>
      <c r="F2338" s="6">
        <f t="shared" si="37"/>
        <v>10.170736616702355</v>
      </c>
      <c r="G2338" s="28">
        <f>metadata!$A$49-$F2338</f>
        <v>9.8292633832976453</v>
      </c>
      <c r="H2338" s="28">
        <f>metadata!$A$5-G2338</f>
        <v>1795.9807366167022</v>
      </c>
      <c r="R2338" s="14"/>
      <c r="T2338" s="15"/>
    </row>
    <row r="2339" spans="1:20" ht="15" x14ac:dyDescent="0.25">
      <c r="A2339" s="17">
        <v>39828.416666666664</v>
      </c>
      <c r="B2339" s="73" t="s">
        <v>52</v>
      </c>
      <c r="C2339" s="4">
        <v>12.0418</v>
      </c>
      <c r="D2339" s="4">
        <v>26.494599999999998</v>
      </c>
      <c r="E2339" s="4">
        <v>4.5190000000000001</v>
      </c>
      <c r="F2339" s="6">
        <f t="shared" si="37"/>
        <v>10.164266503517894</v>
      </c>
      <c r="G2339" s="28">
        <f>metadata!$A$49-$F2339</f>
        <v>9.8357334964821064</v>
      </c>
      <c r="H2339" s="28">
        <f>metadata!$A$5-G2339</f>
        <v>1795.9742665035178</v>
      </c>
      <c r="R2339" s="14"/>
      <c r="T2339" s="15"/>
    </row>
    <row r="2340" spans="1:20" ht="15" x14ac:dyDescent="0.25">
      <c r="A2340" s="17">
        <v>39828.458333333336</v>
      </c>
      <c r="B2340" s="73" t="s">
        <v>52</v>
      </c>
      <c r="C2340" s="4">
        <v>12.0418</v>
      </c>
      <c r="D2340" s="4">
        <v>26.485199999999999</v>
      </c>
      <c r="E2340" s="4">
        <v>4.5190000000000001</v>
      </c>
      <c r="F2340" s="6">
        <f t="shared" si="37"/>
        <v>10.15765573569899</v>
      </c>
      <c r="G2340" s="28">
        <f>metadata!$A$49-$F2340</f>
        <v>9.8423442643010102</v>
      </c>
      <c r="H2340" s="28">
        <f>metadata!$A$5-G2340</f>
        <v>1795.9676557356988</v>
      </c>
      <c r="R2340" s="14"/>
      <c r="T2340" s="15"/>
    </row>
    <row r="2341" spans="1:20" ht="15" x14ac:dyDescent="0.25">
      <c r="A2341" s="17">
        <v>39828.5</v>
      </c>
      <c r="B2341" s="73" t="s">
        <v>52</v>
      </c>
      <c r="C2341" s="4">
        <v>12.0326</v>
      </c>
      <c r="D2341" s="4">
        <v>26.480599999999999</v>
      </c>
      <c r="E2341" s="4">
        <v>4.5190000000000001</v>
      </c>
      <c r="F2341" s="6">
        <f t="shared" ref="F2341:F2404" si="38">(D2341-C2341)*6897/9807</f>
        <v>10.160890792291219</v>
      </c>
      <c r="G2341" s="28">
        <f>metadata!$A$49-$F2341</f>
        <v>9.8391092077087805</v>
      </c>
      <c r="H2341" s="28">
        <f>metadata!$A$5-G2341</f>
        <v>1795.9708907922911</v>
      </c>
      <c r="R2341" s="14"/>
      <c r="T2341" s="15"/>
    </row>
    <row r="2342" spans="1:20" ht="15" x14ac:dyDescent="0.25">
      <c r="A2342" s="17">
        <v>39828.541666666664</v>
      </c>
      <c r="B2342" s="73" t="s">
        <v>52</v>
      </c>
      <c r="C2342" s="4">
        <v>12.0281</v>
      </c>
      <c r="D2342" s="4">
        <v>26.475899999999999</v>
      </c>
      <c r="E2342" s="4">
        <v>4.5190000000000001</v>
      </c>
      <c r="F2342" s="6">
        <f t="shared" si="38"/>
        <v>10.160750137656775</v>
      </c>
      <c r="G2342" s="28">
        <f>metadata!$A$49-$F2342</f>
        <v>9.839249862343225</v>
      </c>
      <c r="H2342" s="28">
        <f>metadata!$A$5-G2342</f>
        <v>1795.9707501376568</v>
      </c>
      <c r="R2342" s="14"/>
      <c r="T2342" s="15"/>
    </row>
    <row r="2343" spans="1:20" ht="15" x14ac:dyDescent="0.25">
      <c r="A2343" s="17">
        <v>39828.583333333336</v>
      </c>
      <c r="B2343" s="73" t="s">
        <v>52</v>
      </c>
      <c r="C2343" s="4">
        <v>12.0281</v>
      </c>
      <c r="D2343" s="4">
        <v>26.4665</v>
      </c>
      <c r="E2343" s="4">
        <v>4.5190000000000001</v>
      </c>
      <c r="F2343" s="6">
        <f t="shared" si="38"/>
        <v>10.154139369837871</v>
      </c>
      <c r="G2343" s="28">
        <f>metadata!$A$49-$F2343</f>
        <v>9.8458606301621288</v>
      </c>
      <c r="H2343" s="28">
        <f>metadata!$A$5-G2343</f>
        <v>1795.9641393698378</v>
      </c>
      <c r="R2343" s="14"/>
      <c r="T2343" s="15"/>
    </row>
    <row r="2344" spans="1:20" ht="15" x14ac:dyDescent="0.25">
      <c r="A2344" s="17">
        <v>39828.625</v>
      </c>
      <c r="B2344" s="73" t="s">
        <v>52</v>
      </c>
      <c r="C2344" s="4">
        <v>12.0281</v>
      </c>
      <c r="D2344" s="4">
        <v>26.4618</v>
      </c>
      <c r="E2344" s="4">
        <v>4.5190000000000001</v>
      </c>
      <c r="F2344" s="6">
        <f t="shared" si="38"/>
        <v>10.150833985928418</v>
      </c>
      <c r="G2344" s="28">
        <f>metadata!$A$49-$F2344</f>
        <v>9.8491660140715815</v>
      </c>
      <c r="H2344" s="28">
        <f>metadata!$A$5-G2344</f>
        <v>1795.9608339859283</v>
      </c>
      <c r="R2344" s="14"/>
      <c r="T2344" s="15"/>
    </row>
    <row r="2345" spans="1:20" ht="15" x14ac:dyDescent="0.25">
      <c r="A2345" s="17">
        <v>39828.666666666664</v>
      </c>
      <c r="B2345" s="73" t="s">
        <v>52</v>
      </c>
      <c r="C2345" s="4">
        <v>12.0281</v>
      </c>
      <c r="D2345" s="4">
        <v>26.4618</v>
      </c>
      <c r="E2345" s="4">
        <v>4.5190000000000001</v>
      </c>
      <c r="F2345" s="6">
        <f t="shared" si="38"/>
        <v>10.150833985928418</v>
      </c>
      <c r="G2345" s="28">
        <f>metadata!$A$49-$F2345</f>
        <v>9.8491660140715815</v>
      </c>
      <c r="H2345" s="28">
        <f>metadata!$A$5-G2345</f>
        <v>1795.9608339859283</v>
      </c>
      <c r="R2345" s="14"/>
      <c r="T2345" s="15"/>
    </row>
    <row r="2346" spans="1:20" ht="15" x14ac:dyDescent="0.25">
      <c r="A2346" s="17">
        <v>39828.708333333336</v>
      </c>
      <c r="B2346" s="73" t="s">
        <v>52</v>
      </c>
      <c r="C2346" s="4">
        <v>12.0281</v>
      </c>
      <c r="D2346" s="4">
        <v>26.4572</v>
      </c>
      <c r="E2346" s="4">
        <v>4.5190000000000001</v>
      </c>
      <c r="F2346" s="6">
        <f t="shared" si="38"/>
        <v>10.147598929336189</v>
      </c>
      <c r="G2346" s="28">
        <f>metadata!$A$49-$F2346</f>
        <v>9.8524010706638112</v>
      </c>
      <c r="H2346" s="28">
        <f>metadata!$A$5-G2346</f>
        <v>1795.9575989293362</v>
      </c>
      <c r="R2346" s="14"/>
      <c r="T2346" s="15"/>
    </row>
    <row r="2347" spans="1:20" ht="15" x14ac:dyDescent="0.25">
      <c r="A2347" s="17">
        <v>39828.75</v>
      </c>
      <c r="B2347" s="73" t="s">
        <v>52</v>
      </c>
      <c r="C2347" s="4">
        <v>12.0236</v>
      </c>
      <c r="D2347" s="4">
        <v>26.452400000000001</v>
      </c>
      <c r="E2347" s="4">
        <v>4.5190000000000001</v>
      </c>
      <c r="F2347" s="6">
        <f t="shared" si="38"/>
        <v>10.147387947384521</v>
      </c>
      <c r="G2347" s="28">
        <f>metadata!$A$49-$F2347</f>
        <v>9.8526120526154788</v>
      </c>
      <c r="H2347" s="28">
        <f>metadata!$A$5-G2347</f>
        <v>1795.9573879473844</v>
      </c>
      <c r="R2347" s="14"/>
      <c r="T2347" s="15"/>
    </row>
    <row r="2348" spans="1:20" ht="15" x14ac:dyDescent="0.25">
      <c r="A2348" s="17">
        <v>39828.791666666664</v>
      </c>
      <c r="B2348" s="73" t="s">
        <v>52</v>
      </c>
      <c r="C2348" s="4">
        <v>12.0281</v>
      </c>
      <c r="D2348" s="4">
        <v>26.452400000000001</v>
      </c>
      <c r="E2348" s="4">
        <v>4.5190000000000001</v>
      </c>
      <c r="F2348" s="6">
        <f t="shared" si="38"/>
        <v>10.144223218109515</v>
      </c>
      <c r="G2348" s="28">
        <f>metadata!$A$49-$F2348</f>
        <v>9.8557767818904853</v>
      </c>
      <c r="H2348" s="28">
        <f>metadata!$A$5-G2348</f>
        <v>1795.9542232181095</v>
      </c>
      <c r="R2348" s="14"/>
      <c r="T2348" s="15"/>
    </row>
    <row r="2349" spans="1:20" ht="15" x14ac:dyDescent="0.25">
      <c r="A2349" s="17">
        <v>39828.833333333336</v>
      </c>
      <c r="B2349" s="73" t="s">
        <v>52</v>
      </c>
      <c r="C2349" s="4">
        <v>12.0281</v>
      </c>
      <c r="D2349" s="4">
        <v>26.452400000000001</v>
      </c>
      <c r="E2349" s="4">
        <v>4.5190000000000001</v>
      </c>
      <c r="F2349" s="6">
        <f t="shared" si="38"/>
        <v>10.144223218109515</v>
      </c>
      <c r="G2349" s="28">
        <f>metadata!$A$49-$F2349</f>
        <v>9.8557767818904853</v>
      </c>
      <c r="H2349" s="28">
        <f>metadata!$A$5-G2349</f>
        <v>1795.9542232181095</v>
      </c>
      <c r="R2349" s="14"/>
      <c r="T2349" s="15"/>
    </row>
    <row r="2350" spans="1:20" ht="15" x14ac:dyDescent="0.25">
      <c r="A2350" s="17">
        <v>39828.875</v>
      </c>
      <c r="B2350" s="73" t="s">
        <v>52</v>
      </c>
      <c r="C2350" s="4">
        <v>12.0281</v>
      </c>
      <c r="D2350" s="4">
        <v>26.447800000000001</v>
      </c>
      <c r="E2350" s="4">
        <v>4.5190000000000001</v>
      </c>
      <c r="F2350" s="6">
        <f t="shared" si="38"/>
        <v>10.140988161517283</v>
      </c>
      <c r="G2350" s="28">
        <f>metadata!$A$49-$F2350</f>
        <v>9.8590118384827168</v>
      </c>
      <c r="H2350" s="28">
        <f>metadata!$A$5-G2350</f>
        <v>1795.9509881615172</v>
      </c>
      <c r="R2350" s="14"/>
      <c r="T2350" s="15"/>
    </row>
    <row r="2351" spans="1:20" ht="15" x14ac:dyDescent="0.25">
      <c r="A2351" s="17">
        <v>39828.916666666664</v>
      </c>
      <c r="B2351" s="73" t="s">
        <v>52</v>
      </c>
      <c r="C2351" s="4">
        <v>12.0281</v>
      </c>
      <c r="D2351" s="4">
        <v>26.443100000000001</v>
      </c>
      <c r="E2351" s="4">
        <v>4.5190000000000001</v>
      </c>
      <c r="F2351" s="6">
        <f t="shared" si="38"/>
        <v>10.137682777607832</v>
      </c>
      <c r="G2351" s="28">
        <f>metadata!$A$49-$F2351</f>
        <v>9.8623172223921678</v>
      </c>
      <c r="H2351" s="28">
        <f>metadata!$A$5-G2351</f>
        <v>1795.9476827776077</v>
      </c>
      <c r="R2351" s="14"/>
      <c r="T2351" s="15"/>
    </row>
    <row r="2352" spans="1:20" ht="15" x14ac:dyDescent="0.25">
      <c r="A2352" s="17">
        <v>39828.958333333336</v>
      </c>
      <c r="B2352" s="73" t="s">
        <v>52</v>
      </c>
      <c r="C2352" s="4">
        <v>12.0281</v>
      </c>
      <c r="D2352" s="4">
        <v>26.443100000000001</v>
      </c>
      <c r="E2352" s="4">
        <v>4.5190000000000001</v>
      </c>
      <c r="F2352" s="6">
        <f t="shared" si="38"/>
        <v>10.137682777607832</v>
      </c>
      <c r="G2352" s="28">
        <f>metadata!$A$49-$F2352</f>
        <v>9.8623172223921678</v>
      </c>
      <c r="H2352" s="28">
        <f>metadata!$A$5-G2352</f>
        <v>1795.9476827776077</v>
      </c>
      <c r="R2352" s="14"/>
      <c r="T2352" s="15"/>
    </row>
    <row r="2353" spans="1:20" ht="15" x14ac:dyDescent="0.25">
      <c r="A2353" s="17">
        <v>39829</v>
      </c>
      <c r="B2353" s="73" t="s">
        <v>52</v>
      </c>
      <c r="C2353" s="4">
        <v>12.0236</v>
      </c>
      <c r="D2353" s="4">
        <v>26.438300000000002</v>
      </c>
      <c r="E2353" s="4">
        <v>4.5190000000000001</v>
      </c>
      <c r="F2353" s="6">
        <f t="shared" si="38"/>
        <v>10.137471795656165</v>
      </c>
      <c r="G2353" s="28">
        <f>metadata!$A$49-$F2353</f>
        <v>9.8625282043438354</v>
      </c>
      <c r="H2353" s="28">
        <f>metadata!$A$5-G2353</f>
        <v>1795.9474717956562</v>
      </c>
      <c r="R2353" s="14"/>
      <c r="T2353" s="15"/>
    </row>
    <row r="2354" spans="1:20" ht="15" x14ac:dyDescent="0.25">
      <c r="A2354" s="17">
        <v>39829.041666666664</v>
      </c>
      <c r="B2354" s="73" t="s">
        <v>52</v>
      </c>
      <c r="C2354" s="4">
        <v>12.0191</v>
      </c>
      <c r="D2354" s="4">
        <v>26.429099999999998</v>
      </c>
      <c r="E2354" s="4">
        <v>4.5190000000000001</v>
      </c>
      <c r="F2354" s="6">
        <f t="shared" si="38"/>
        <v>10.13416641174671</v>
      </c>
      <c r="G2354" s="28">
        <f>metadata!$A$49-$F2354</f>
        <v>9.8658335882532899</v>
      </c>
      <c r="H2354" s="28">
        <f>metadata!$A$5-G2354</f>
        <v>1795.9441664117467</v>
      </c>
      <c r="R2354" s="14"/>
      <c r="T2354" s="15"/>
    </row>
    <row r="2355" spans="1:20" ht="15" x14ac:dyDescent="0.25">
      <c r="A2355" s="17">
        <v>39829.083333333336</v>
      </c>
      <c r="B2355" s="73" t="s">
        <v>52</v>
      </c>
      <c r="C2355" s="4">
        <v>12.0145</v>
      </c>
      <c r="D2355" s="4">
        <v>26.424299999999999</v>
      </c>
      <c r="E2355" s="4">
        <v>4.5190000000000001</v>
      </c>
      <c r="F2355" s="6">
        <f t="shared" si="38"/>
        <v>10.134025757112267</v>
      </c>
      <c r="G2355" s="28">
        <f>metadata!$A$49-$F2355</f>
        <v>9.8659742428877326</v>
      </c>
      <c r="H2355" s="28">
        <f>metadata!$A$5-G2355</f>
        <v>1795.9440257571123</v>
      </c>
      <c r="R2355" s="14"/>
      <c r="T2355" s="15"/>
    </row>
    <row r="2356" spans="1:20" ht="15" x14ac:dyDescent="0.25">
      <c r="A2356" s="17">
        <v>39829.125</v>
      </c>
      <c r="B2356" s="73" t="s">
        <v>52</v>
      </c>
      <c r="C2356" s="4">
        <v>12.0145</v>
      </c>
      <c r="D2356" s="4">
        <v>26.419599999999999</v>
      </c>
      <c r="E2356" s="4">
        <v>4.5190000000000001</v>
      </c>
      <c r="F2356" s="6">
        <f t="shared" si="38"/>
        <v>10.130720373202813</v>
      </c>
      <c r="G2356" s="28">
        <f>metadata!$A$49-$F2356</f>
        <v>9.8692796267971872</v>
      </c>
      <c r="H2356" s="28">
        <f>metadata!$A$5-G2356</f>
        <v>1795.9407203732028</v>
      </c>
      <c r="R2356" s="14"/>
      <c r="T2356" s="15"/>
    </row>
    <row r="2357" spans="1:20" ht="15" x14ac:dyDescent="0.25">
      <c r="A2357" s="17">
        <v>39829.166666666664</v>
      </c>
      <c r="B2357" s="73" t="s">
        <v>52</v>
      </c>
      <c r="C2357" s="4">
        <v>12.0145</v>
      </c>
      <c r="D2357" s="4">
        <v>26.414999999999999</v>
      </c>
      <c r="E2357" s="4">
        <v>4.5190000000000001</v>
      </c>
      <c r="F2357" s="6">
        <f t="shared" si="38"/>
        <v>10.127485316610585</v>
      </c>
      <c r="G2357" s="28">
        <f>metadata!$A$49-$F2357</f>
        <v>9.8725146833894151</v>
      </c>
      <c r="H2357" s="28">
        <f>metadata!$A$5-G2357</f>
        <v>1795.9374853166105</v>
      </c>
      <c r="R2357" s="14"/>
      <c r="T2357" s="15"/>
    </row>
    <row r="2358" spans="1:20" ht="15" x14ac:dyDescent="0.25">
      <c r="A2358" s="17">
        <v>39829.208333333336</v>
      </c>
      <c r="B2358" s="73" t="s">
        <v>52</v>
      </c>
      <c r="C2358" s="4">
        <v>12.01</v>
      </c>
      <c r="D2358" s="4">
        <v>26.414999999999999</v>
      </c>
      <c r="E2358" s="4">
        <v>4.5190000000000001</v>
      </c>
      <c r="F2358" s="6">
        <f t="shared" si="38"/>
        <v>10.130650045885591</v>
      </c>
      <c r="G2358" s="28">
        <f>metadata!$A$49-$F2358</f>
        <v>9.8693499541144085</v>
      </c>
      <c r="H2358" s="28">
        <f>metadata!$A$5-G2358</f>
        <v>1795.9406500458856</v>
      </c>
      <c r="R2358" s="14"/>
      <c r="T2358" s="15"/>
    </row>
    <row r="2359" spans="1:20" ht="15" x14ac:dyDescent="0.25">
      <c r="A2359" s="17">
        <v>39829.25</v>
      </c>
      <c r="B2359" s="73" t="s">
        <v>52</v>
      </c>
      <c r="C2359" s="4">
        <v>12.0191</v>
      </c>
      <c r="D2359" s="4">
        <v>26.414999999999999</v>
      </c>
      <c r="E2359" s="4">
        <v>4.5190000000000001</v>
      </c>
      <c r="F2359" s="6">
        <f t="shared" si="38"/>
        <v>10.124250260018353</v>
      </c>
      <c r="G2359" s="28">
        <f>metadata!$A$49-$F2359</f>
        <v>9.8757497399816465</v>
      </c>
      <c r="H2359" s="28">
        <f>metadata!$A$5-G2359</f>
        <v>1795.9342502600182</v>
      </c>
      <c r="R2359" s="14"/>
      <c r="T2359" s="15"/>
    </row>
    <row r="2360" spans="1:20" ht="15" x14ac:dyDescent="0.25">
      <c r="A2360" s="17">
        <v>39829.291666666664</v>
      </c>
      <c r="B2360" s="73" t="s">
        <v>52</v>
      </c>
      <c r="C2360" s="4">
        <v>12.0236</v>
      </c>
      <c r="D2360" s="4">
        <v>26.419599999999999</v>
      </c>
      <c r="E2360" s="4">
        <v>4.5190000000000001</v>
      </c>
      <c r="F2360" s="6">
        <f t="shared" si="38"/>
        <v>10.124320587335577</v>
      </c>
      <c r="G2360" s="28">
        <f>metadata!$A$49-$F2360</f>
        <v>9.8756794126644234</v>
      </c>
      <c r="H2360" s="28">
        <f>metadata!$A$5-G2360</f>
        <v>1795.9343205873356</v>
      </c>
      <c r="R2360" s="14"/>
      <c r="T2360" s="15"/>
    </row>
    <row r="2361" spans="1:20" ht="15" x14ac:dyDescent="0.25">
      <c r="A2361" s="17">
        <v>39829.333333333336</v>
      </c>
      <c r="B2361" s="73" t="s">
        <v>52</v>
      </c>
      <c r="C2361" s="4">
        <v>12.0281</v>
      </c>
      <c r="D2361" s="4">
        <v>26.424299999999999</v>
      </c>
      <c r="E2361" s="4">
        <v>4.5190000000000001</v>
      </c>
      <c r="F2361" s="6">
        <f t="shared" si="38"/>
        <v>10.124461241970021</v>
      </c>
      <c r="G2361" s="28">
        <f>metadata!$A$49-$F2361</f>
        <v>9.8755387580299789</v>
      </c>
      <c r="H2361" s="28">
        <f>metadata!$A$5-G2361</f>
        <v>1795.93446124197</v>
      </c>
      <c r="R2361" s="14"/>
      <c r="T2361" s="15"/>
    </row>
    <row r="2362" spans="1:20" ht="15" x14ac:dyDescent="0.25">
      <c r="A2362" s="17">
        <v>39829.375</v>
      </c>
      <c r="B2362" s="73" t="s">
        <v>52</v>
      </c>
      <c r="C2362" s="4">
        <v>12.037100000000001</v>
      </c>
      <c r="D2362" s="4">
        <v>26.433700000000002</v>
      </c>
      <c r="E2362" s="4">
        <v>4.5190000000000001</v>
      </c>
      <c r="F2362" s="6">
        <f t="shared" si="38"/>
        <v>10.124742551238912</v>
      </c>
      <c r="G2362" s="28">
        <f>metadata!$A$49-$F2362</f>
        <v>9.8752574487610882</v>
      </c>
      <c r="H2362" s="28">
        <f>metadata!$A$5-G2362</f>
        <v>1795.934742551239</v>
      </c>
      <c r="R2362" s="14"/>
      <c r="T2362" s="15"/>
    </row>
    <row r="2363" spans="1:20" ht="15" x14ac:dyDescent="0.25">
      <c r="A2363" s="17">
        <v>39829.416666666664</v>
      </c>
      <c r="B2363" s="73" t="s">
        <v>52</v>
      </c>
      <c r="C2363" s="4">
        <v>12.0463</v>
      </c>
      <c r="D2363" s="4">
        <v>26.433700000000002</v>
      </c>
      <c r="E2363" s="4">
        <v>4.5190000000000001</v>
      </c>
      <c r="F2363" s="6">
        <f t="shared" si="38"/>
        <v>10.118272438054451</v>
      </c>
      <c r="G2363" s="28">
        <f>metadata!$A$49-$F2363</f>
        <v>9.8817275619455494</v>
      </c>
      <c r="H2363" s="28">
        <f>metadata!$A$5-G2363</f>
        <v>1795.9282724380544</v>
      </c>
      <c r="R2363" s="14"/>
      <c r="T2363" s="15"/>
    </row>
    <row r="2364" spans="1:20" ht="15" x14ac:dyDescent="0.25">
      <c r="A2364" s="17">
        <v>39829.458333333336</v>
      </c>
      <c r="B2364" s="73" t="s">
        <v>52</v>
      </c>
      <c r="C2364" s="4">
        <v>12.0418</v>
      </c>
      <c r="D2364" s="4">
        <v>26.429099999999998</v>
      </c>
      <c r="E2364" s="4">
        <v>4.5190000000000001</v>
      </c>
      <c r="F2364" s="6">
        <f t="shared" si="38"/>
        <v>10.118202110737228</v>
      </c>
      <c r="G2364" s="28">
        <f>metadata!$A$49-$F2364</f>
        <v>9.8817978892627725</v>
      </c>
      <c r="H2364" s="28">
        <f>metadata!$A$5-G2364</f>
        <v>1795.9282021107372</v>
      </c>
      <c r="R2364" s="14"/>
      <c r="T2364" s="15"/>
    </row>
    <row r="2365" spans="1:20" ht="15" x14ac:dyDescent="0.25">
      <c r="A2365" s="17">
        <v>39829.5</v>
      </c>
      <c r="B2365" s="73" t="s">
        <v>52</v>
      </c>
      <c r="C2365" s="4">
        <v>12.0418</v>
      </c>
      <c r="D2365" s="4">
        <v>26.424299999999999</v>
      </c>
      <c r="E2365" s="4">
        <v>4.5190000000000001</v>
      </c>
      <c r="F2365" s="6">
        <f t="shared" si="38"/>
        <v>10.114826399510553</v>
      </c>
      <c r="G2365" s="28">
        <f>metadata!$A$49-$F2365</f>
        <v>9.8851736004894466</v>
      </c>
      <c r="H2365" s="28">
        <f>metadata!$A$5-G2365</f>
        <v>1795.9248263995105</v>
      </c>
      <c r="R2365" s="14"/>
      <c r="T2365" s="15"/>
    </row>
    <row r="2366" spans="1:20" ht="15" x14ac:dyDescent="0.25">
      <c r="A2366" s="17">
        <v>39829.541666666664</v>
      </c>
      <c r="B2366" s="73" t="s">
        <v>52</v>
      </c>
      <c r="C2366" s="4">
        <v>12.0418</v>
      </c>
      <c r="D2366" s="4">
        <v>26.419599999999999</v>
      </c>
      <c r="E2366" s="4">
        <v>4.5190000000000001</v>
      </c>
      <c r="F2366" s="6">
        <f t="shared" si="38"/>
        <v>10.111521015601101</v>
      </c>
      <c r="G2366" s="28">
        <f>metadata!$A$49-$F2366</f>
        <v>9.8884789843988994</v>
      </c>
      <c r="H2366" s="28">
        <f>metadata!$A$5-G2366</f>
        <v>1795.921521015601</v>
      </c>
      <c r="R2366" s="14"/>
      <c r="T2366" s="15"/>
    </row>
    <row r="2367" spans="1:20" ht="15" x14ac:dyDescent="0.25">
      <c r="A2367" s="17">
        <v>39829.583333333336</v>
      </c>
      <c r="B2367" s="73" t="s">
        <v>52</v>
      </c>
      <c r="C2367" s="4">
        <v>12.050800000000001</v>
      </c>
      <c r="D2367" s="4">
        <v>26.419599999999999</v>
      </c>
      <c r="E2367" s="4">
        <v>4.5190000000000001</v>
      </c>
      <c r="F2367" s="6">
        <f t="shared" si="38"/>
        <v>10.105191557051084</v>
      </c>
      <c r="G2367" s="28">
        <f>metadata!$A$49-$F2367</f>
        <v>9.894808442948916</v>
      </c>
      <c r="H2367" s="28">
        <f>metadata!$A$5-G2367</f>
        <v>1795.915191557051</v>
      </c>
      <c r="R2367" s="14"/>
      <c r="T2367" s="15"/>
    </row>
    <row r="2368" spans="1:20" ht="15" x14ac:dyDescent="0.25">
      <c r="A2368" s="17">
        <v>39829.625</v>
      </c>
      <c r="B2368" s="73" t="s">
        <v>52</v>
      </c>
      <c r="C2368" s="4">
        <v>12.0463</v>
      </c>
      <c r="D2368" s="4">
        <v>26.419599999999999</v>
      </c>
      <c r="E2368" s="4">
        <v>4.5190000000000001</v>
      </c>
      <c r="F2368" s="6">
        <f t="shared" si="38"/>
        <v>10.108356286326092</v>
      </c>
      <c r="G2368" s="28">
        <f>metadata!$A$49-$F2368</f>
        <v>9.8916437136739077</v>
      </c>
      <c r="H2368" s="28">
        <f>metadata!$A$5-G2368</f>
        <v>1795.9183562863261</v>
      </c>
      <c r="R2368" s="14"/>
      <c r="T2368" s="15"/>
    </row>
    <row r="2369" spans="1:20" ht="15" x14ac:dyDescent="0.25">
      <c r="A2369" s="17">
        <v>39829.666666666664</v>
      </c>
      <c r="B2369" s="73" t="s">
        <v>52</v>
      </c>
      <c r="C2369" s="4">
        <v>12.050800000000001</v>
      </c>
      <c r="D2369" s="4">
        <v>26.414999999999999</v>
      </c>
      <c r="E2369" s="4">
        <v>4.5190000000000001</v>
      </c>
      <c r="F2369" s="6">
        <f t="shared" si="38"/>
        <v>10.101956500458854</v>
      </c>
      <c r="G2369" s="28">
        <f>metadata!$A$49-$F2369</f>
        <v>9.8980434995411457</v>
      </c>
      <c r="H2369" s="28">
        <f>metadata!$A$5-G2369</f>
        <v>1795.9119565004587</v>
      </c>
      <c r="R2369" s="14"/>
      <c r="T2369" s="15"/>
    </row>
    <row r="2370" spans="1:20" ht="15" x14ac:dyDescent="0.25">
      <c r="A2370" s="17">
        <v>39829.708333333336</v>
      </c>
      <c r="B2370" s="73" t="s">
        <v>52</v>
      </c>
      <c r="C2370" s="4">
        <v>12.059699999999999</v>
      </c>
      <c r="D2370" s="4">
        <v>26.414999999999999</v>
      </c>
      <c r="E2370" s="4">
        <v>4.5190000000000001</v>
      </c>
      <c r="F2370" s="6">
        <f t="shared" si="38"/>
        <v>10.095697369226063</v>
      </c>
      <c r="G2370" s="28">
        <f>metadata!$A$49-$F2370</f>
        <v>9.9043026307739375</v>
      </c>
      <c r="H2370" s="28">
        <f>metadata!$A$5-G2370</f>
        <v>1795.9056973692261</v>
      </c>
      <c r="R2370" s="14"/>
      <c r="T2370" s="15"/>
    </row>
    <row r="2371" spans="1:20" ht="15" x14ac:dyDescent="0.25">
      <c r="A2371" s="17">
        <v>39829.75</v>
      </c>
      <c r="B2371" s="73" t="s">
        <v>52</v>
      </c>
      <c r="C2371" s="4">
        <v>12.059699999999999</v>
      </c>
      <c r="D2371" s="4">
        <v>26.414999999999999</v>
      </c>
      <c r="E2371" s="4">
        <v>4.5190000000000001</v>
      </c>
      <c r="F2371" s="6">
        <f t="shared" si="38"/>
        <v>10.095697369226063</v>
      </c>
      <c r="G2371" s="28">
        <f>metadata!$A$49-$F2371</f>
        <v>9.9043026307739375</v>
      </c>
      <c r="H2371" s="28">
        <f>metadata!$A$5-G2371</f>
        <v>1795.9056973692261</v>
      </c>
      <c r="R2371" s="14"/>
      <c r="T2371" s="15"/>
    </row>
    <row r="2372" spans="1:20" ht="15" x14ac:dyDescent="0.25">
      <c r="A2372" s="17">
        <v>39829.791666666664</v>
      </c>
      <c r="B2372" s="73" t="s">
        <v>52</v>
      </c>
      <c r="C2372" s="4">
        <v>12.059699999999999</v>
      </c>
      <c r="D2372" s="4">
        <v>26.414999999999999</v>
      </c>
      <c r="E2372" s="4">
        <v>4.5190000000000001</v>
      </c>
      <c r="F2372" s="6">
        <f t="shared" si="38"/>
        <v>10.095697369226063</v>
      </c>
      <c r="G2372" s="28">
        <f>metadata!$A$49-$F2372</f>
        <v>9.9043026307739375</v>
      </c>
      <c r="H2372" s="28">
        <f>metadata!$A$5-G2372</f>
        <v>1795.9056973692261</v>
      </c>
      <c r="R2372" s="14"/>
      <c r="T2372" s="15"/>
    </row>
    <row r="2373" spans="1:20" ht="15" x14ac:dyDescent="0.25">
      <c r="A2373" s="17">
        <v>39829.833333333336</v>
      </c>
      <c r="B2373" s="73" t="s">
        <v>52</v>
      </c>
      <c r="C2373" s="4">
        <v>12.064399999999999</v>
      </c>
      <c r="D2373" s="4">
        <v>26.414999999999999</v>
      </c>
      <c r="E2373" s="4">
        <v>4.5190000000000001</v>
      </c>
      <c r="F2373" s="6">
        <f t="shared" si="38"/>
        <v>10.09239198531661</v>
      </c>
      <c r="G2373" s="28">
        <f>metadata!$A$49-$F2373</f>
        <v>9.9076080146833903</v>
      </c>
      <c r="H2373" s="28">
        <f>metadata!$A$5-G2373</f>
        <v>1795.9023919853166</v>
      </c>
      <c r="R2373" s="14"/>
      <c r="T2373" s="15"/>
    </row>
    <row r="2374" spans="1:20" ht="15" x14ac:dyDescent="0.25">
      <c r="A2374" s="17">
        <v>39829.875</v>
      </c>
      <c r="B2374" s="73" t="s">
        <v>52</v>
      </c>
      <c r="C2374" s="4">
        <v>12.064399999999999</v>
      </c>
      <c r="D2374" s="4">
        <v>26.414999999999999</v>
      </c>
      <c r="E2374" s="4">
        <v>4.5190000000000001</v>
      </c>
      <c r="F2374" s="6">
        <f t="shared" si="38"/>
        <v>10.09239198531661</v>
      </c>
      <c r="G2374" s="28">
        <f>metadata!$A$49-$F2374</f>
        <v>9.9076080146833903</v>
      </c>
      <c r="H2374" s="28">
        <f>metadata!$A$5-G2374</f>
        <v>1795.9023919853166</v>
      </c>
      <c r="R2374" s="14"/>
      <c r="T2374" s="15"/>
    </row>
    <row r="2375" spans="1:20" ht="15" x14ac:dyDescent="0.25">
      <c r="A2375" s="17">
        <v>39829.916666666664</v>
      </c>
      <c r="B2375" s="73" t="s">
        <v>52</v>
      </c>
      <c r="C2375" s="4">
        <v>12.068899999999999</v>
      </c>
      <c r="D2375" s="4">
        <v>26.419599999999999</v>
      </c>
      <c r="E2375" s="4">
        <v>4.5190000000000001</v>
      </c>
      <c r="F2375" s="6">
        <f t="shared" si="38"/>
        <v>10.092462312633833</v>
      </c>
      <c r="G2375" s="28">
        <f>metadata!$A$49-$F2375</f>
        <v>9.9075376873661671</v>
      </c>
      <c r="H2375" s="28">
        <f>metadata!$A$5-G2375</f>
        <v>1795.9024623126338</v>
      </c>
      <c r="R2375" s="14"/>
      <c r="T2375" s="15"/>
    </row>
    <row r="2376" spans="1:20" ht="15" x14ac:dyDescent="0.25">
      <c r="A2376" s="17">
        <v>39829.958333333336</v>
      </c>
      <c r="B2376" s="73" t="s">
        <v>52</v>
      </c>
      <c r="C2376" s="4">
        <v>12.068899999999999</v>
      </c>
      <c r="D2376" s="4">
        <v>26.414999999999999</v>
      </c>
      <c r="E2376" s="4">
        <v>4.5190000000000001</v>
      </c>
      <c r="F2376" s="6">
        <f t="shared" si="38"/>
        <v>10.089227256041603</v>
      </c>
      <c r="G2376" s="28">
        <f>metadata!$A$49-$F2376</f>
        <v>9.9107727439583968</v>
      </c>
      <c r="H2376" s="28">
        <f>metadata!$A$5-G2376</f>
        <v>1795.8992272560415</v>
      </c>
      <c r="R2376" s="14"/>
      <c r="T2376" s="15"/>
    </row>
    <row r="2377" spans="1:20" ht="15" x14ac:dyDescent="0.25">
      <c r="A2377" s="17">
        <v>39830</v>
      </c>
      <c r="B2377" s="73" t="s">
        <v>52</v>
      </c>
      <c r="C2377" s="4">
        <v>12.068899999999999</v>
      </c>
      <c r="D2377" s="4">
        <v>26.4102</v>
      </c>
      <c r="E2377" s="4">
        <v>4.5190000000000001</v>
      </c>
      <c r="F2377" s="6">
        <f t="shared" si="38"/>
        <v>10.085851544814929</v>
      </c>
      <c r="G2377" s="28">
        <f>metadata!$A$49-$F2377</f>
        <v>9.9141484551850709</v>
      </c>
      <c r="H2377" s="28">
        <f>metadata!$A$5-G2377</f>
        <v>1795.8958515448148</v>
      </c>
      <c r="R2377" s="14"/>
      <c r="T2377" s="15"/>
    </row>
    <row r="2378" spans="1:20" ht="15" x14ac:dyDescent="0.25">
      <c r="A2378" s="17">
        <v>39830.041666666664</v>
      </c>
      <c r="B2378" s="73" t="s">
        <v>52</v>
      </c>
      <c r="C2378" s="4">
        <v>12.073399999999999</v>
      </c>
      <c r="D2378" s="4">
        <v>26.4102</v>
      </c>
      <c r="E2378" s="4">
        <v>4.5190000000000001</v>
      </c>
      <c r="F2378" s="6">
        <f t="shared" si="38"/>
        <v>10.082686815539921</v>
      </c>
      <c r="G2378" s="28">
        <f>metadata!$A$49-$F2378</f>
        <v>9.9173131844600793</v>
      </c>
      <c r="H2378" s="28">
        <f>metadata!$A$5-G2378</f>
        <v>1795.8926868155399</v>
      </c>
      <c r="R2378" s="14"/>
      <c r="T2378" s="15"/>
    </row>
    <row r="2379" spans="1:20" ht="15" x14ac:dyDescent="0.25">
      <c r="A2379" s="17">
        <v>39830.083333333336</v>
      </c>
      <c r="B2379" s="73" t="s">
        <v>52</v>
      </c>
      <c r="C2379" s="4">
        <v>12.0779</v>
      </c>
      <c r="D2379" s="4">
        <v>26.414999999999999</v>
      </c>
      <c r="E2379" s="4">
        <v>4.5190000000000001</v>
      </c>
      <c r="F2379" s="6">
        <f t="shared" si="38"/>
        <v>10.082897797491587</v>
      </c>
      <c r="G2379" s="28">
        <f>metadata!$A$49-$F2379</f>
        <v>9.9171022025084135</v>
      </c>
      <c r="H2379" s="28">
        <f>metadata!$A$5-G2379</f>
        <v>1795.8928977974915</v>
      </c>
      <c r="R2379" s="14"/>
      <c r="T2379" s="15"/>
    </row>
    <row r="2380" spans="1:20" ht="15" x14ac:dyDescent="0.25">
      <c r="A2380" s="17">
        <v>39830.125</v>
      </c>
      <c r="B2380" s="73" t="s">
        <v>52</v>
      </c>
      <c r="C2380" s="4">
        <v>12.073399999999999</v>
      </c>
      <c r="D2380" s="4">
        <v>26.4056</v>
      </c>
      <c r="E2380" s="4">
        <v>4.5190000000000001</v>
      </c>
      <c r="F2380" s="6">
        <f t="shared" si="38"/>
        <v>10.079451758947691</v>
      </c>
      <c r="G2380" s="28">
        <f>metadata!$A$49-$F2380</f>
        <v>9.9205482410523089</v>
      </c>
      <c r="H2380" s="28">
        <f>metadata!$A$5-G2380</f>
        <v>1795.8894517589476</v>
      </c>
      <c r="R2380" s="14"/>
      <c r="T2380" s="15"/>
    </row>
    <row r="2381" spans="1:20" ht="15" x14ac:dyDescent="0.25">
      <c r="A2381" s="17">
        <v>39830.166666666664</v>
      </c>
      <c r="B2381" s="73" t="s">
        <v>52</v>
      </c>
      <c r="C2381" s="4">
        <v>12.073399999999999</v>
      </c>
      <c r="D2381" s="4">
        <v>26.4056</v>
      </c>
      <c r="E2381" s="4">
        <v>4.5190000000000001</v>
      </c>
      <c r="F2381" s="6">
        <f t="shared" si="38"/>
        <v>10.079451758947691</v>
      </c>
      <c r="G2381" s="28">
        <f>metadata!$A$49-$F2381</f>
        <v>9.9205482410523089</v>
      </c>
      <c r="H2381" s="28">
        <f>metadata!$A$5-G2381</f>
        <v>1795.8894517589476</v>
      </c>
      <c r="R2381" s="14"/>
      <c r="T2381" s="15"/>
    </row>
    <row r="2382" spans="1:20" ht="15" x14ac:dyDescent="0.25">
      <c r="A2382" s="17">
        <v>39830.208333333336</v>
      </c>
      <c r="B2382" s="73" t="s">
        <v>52</v>
      </c>
      <c r="C2382" s="4">
        <v>12.068899999999999</v>
      </c>
      <c r="D2382" s="4">
        <v>26.4009</v>
      </c>
      <c r="E2382" s="4">
        <v>4.5190000000000001</v>
      </c>
      <c r="F2382" s="6">
        <f t="shared" si="38"/>
        <v>10.079311104313247</v>
      </c>
      <c r="G2382" s="28">
        <f>metadata!$A$49-$F2382</f>
        <v>9.9206888956867534</v>
      </c>
      <c r="H2382" s="28">
        <f>metadata!$A$5-G2382</f>
        <v>1795.8893111043133</v>
      </c>
      <c r="R2382" s="14"/>
      <c r="T2382" s="15"/>
    </row>
    <row r="2383" spans="1:20" ht="15" x14ac:dyDescent="0.25">
      <c r="A2383" s="17">
        <v>39830.25</v>
      </c>
      <c r="B2383" s="73" t="s">
        <v>52</v>
      </c>
      <c r="C2383" s="4">
        <v>12.0779</v>
      </c>
      <c r="D2383" s="4">
        <v>26.4056</v>
      </c>
      <c r="E2383" s="4">
        <v>4.5190000000000001</v>
      </c>
      <c r="F2383" s="6">
        <f t="shared" si="38"/>
        <v>10.076287029672683</v>
      </c>
      <c r="G2383" s="28">
        <f>metadata!$A$49-$F2383</f>
        <v>9.9237129703273173</v>
      </c>
      <c r="H2383" s="28">
        <f>metadata!$A$5-G2383</f>
        <v>1795.8862870296725</v>
      </c>
      <c r="R2383" s="14"/>
      <c r="T2383" s="15"/>
    </row>
    <row r="2384" spans="1:20" ht="15" x14ac:dyDescent="0.25">
      <c r="A2384" s="17">
        <v>39830.291666666664</v>
      </c>
      <c r="B2384" s="73" t="s">
        <v>52</v>
      </c>
      <c r="C2384" s="4">
        <v>12.0779</v>
      </c>
      <c r="D2384" s="4">
        <v>26.4009</v>
      </c>
      <c r="E2384" s="4">
        <v>4.5190000000000001</v>
      </c>
      <c r="F2384" s="6">
        <f t="shared" si="38"/>
        <v>10.07298164576323</v>
      </c>
      <c r="G2384" s="28">
        <f>metadata!$A$49-$F2384</f>
        <v>9.92701835423677</v>
      </c>
      <c r="H2384" s="28">
        <f>metadata!$A$5-G2384</f>
        <v>1795.8829816457633</v>
      </c>
      <c r="R2384" s="14"/>
      <c r="T2384" s="15"/>
    </row>
    <row r="2385" spans="1:20" ht="15" x14ac:dyDescent="0.25">
      <c r="A2385" s="17">
        <v>39830.333333333336</v>
      </c>
      <c r="B2385" s="73" t="s">
        <v>52</v>
      </c>
      <c r="C2385" s="4">
        <v>12.0825</v>
      </c>
      <c r="D2385" s="4">
        <v>26.4056</v>
      </c>
      <c r="E2385" s="4">
        <v>4.5190000000000001</v>
      </c>
      <c r="F2385" s="6">
        <f t="shared" si="38"/>
        <v>10.073051973080453</v>
      </c>
      <c r="G2385" s="28">
        <f>metadata!$A$49-$F2385</f>
        <v>9.9269480269195469</v>
      </c>
      <c r="H2385" s="28">
        <f>metadata!$A$5-G2385</f>
        <v>1795.8830519730805</v>
      </c>
      <c r="R2385" s="14"/>
      <c r="T2385" s="15"/>
    </row>
    <row r="2386" spans="1:20" ht="15" x14ac:dyDescent="0.25">
      <c r="A2386" s="17">
        <v>39830.375</v>
      </c>
      <c r="B2386" s="73" t="s">
        <v>52</v>
      </c>
      <c r="C2386" s="4">
        <v>12.087</v>
      </c>
      <c r="D2386" s="4">
        <v>26.4056</v>
      </c>
      <c r="E2386" s="4">
        <v>4.5190000000000001</v>
      </c>
      <c r="F2386" s="6">
        <f t="shared" si="38"/>
        <v>10.069887243805445</v>
      </c>
      <c r="G2386" s="28">
        <f>metadata!$A$49-$F2386</f>
        <v>9.9301127561945552</v>
      </c>
      <c r="H2386" s="28">
        <f>metadata!$A$5-G2386</f>
        <v>1795.8798872438053</v>
      </c>
      <c r="R2386" s="14"/>
      <c r="T2386" s="15"/>
    </row>
    <row r="2387" spans="1:20" ht="15" x14ac:dyDescent="0.25">
      <c r="A2387" s="17">
        <v>39830.416666666664</v>
      </c>
      <c r="B2387" s="73" t="s">
        <v>52</v>
      </c>
      <c r="C2387" s="4">
        <v>12.087</v>
      </c>
      <c r="D2387" s="4">
        <v>26.4056</v>
      </c>
      <c r="E2387" s="4">
        <v>4.5190000000000001</v>
      </c>
      <c r="F2387" s="6">
        <f t="shared" si="38"/>
        <v>10.069887243805445</v>
      </c>
      <c r="G2387" s="28">
        <f>metadata!$A$49-$F2387</f>
        <v>9.9301127561945552</v>
      </c>
      <c r="H2387" s="28">
        <f>metadata!$A$5-G2387</f>
        <v>1795.8798872438053</v>
      </c>
      <c r="R2387" s="14"/>
      <c r="T2387" s="15"/>
    </row>
    <row r="2388" spans="1:20" ht="15" x14ac:dyDescent="0.25">
      <c r="A2388" s="17">
        <v>39830.458333333336</v>
      </c>
      <c r="B2388" s="73" t="s">
        <v>52</v>
      </c>
      <c r="C2388" s="4">
        <v>12.0915</v>
      </c>
      <c r="D2388" s="4">
        <v>26.4056</v>
      </c>
      <c r="E2388" s="4">
        <v>4.5190000000000001</v>
      </c>
      <c r="F2388" s="6">
        <f t="shared" si="38"/>
        <v>10.066722514530436</v>
      </c>
      <c r="G2388" s="28">
        <f>metadata!$A$49-$F2388</f>
        <v>9.9332774854695636</v>
      </c>
      <c r="H2388" s="28">
        <f>metadata!$A$5-G2388</f>
        <v>1795.8767225145305</v>
      </c>
      <c r="R2388" s="14"/>
      <c r="T2388" s="15"/>
    </row>
    <row r="2389" spans="1:20" ht="15" x14ac:dyDescent="0.25">
      <c r="A2389" s="17">
        <v>39830.5</v>
      </c>
      <c r="B2389" s="73" t="s">
        <v>52</v>
      </c>
      <c r="C2389" s="4">
        <v>12.0825</v>
      </c>
      <c r="D2389" s="4">
        <v>26.396100000000001</v>
      </c>
      <c r="E2389" s="4">
        <v>4.5190000000000001</v>
      </c>
      <c r="F2389" s="6">
        <f t="shared" si="38"/>
        <v>10.066370877944326</v>
      </c>
      <c r="G2389" s="28">
        <f>metadata!$A$49-$F2389</f>
        <v>9.9336291220556738</v>
      </c>
      <c r="H2389" s="28">
        <f>metadata!$A$5-G2389</f>
        <v>1795.8763708779443</v>
      </c>
      <c r="R2389" s="14"/>
      <c r="T2389" s="15"/>
    </row>
    <row r="2390" spans="1:20" ht="15" x14ac:dyDescent="0.25">
      <c r="A2390" s="17">
        <v>39830.541666666664</v>
      </c>
      <c r="B2390" s="73" t="s">
        <v>52</v>
      </c>
      <c r="C2390" s="4">
        <v>12.0825</v>
      </c>
      <c r="D2390" s="4">
        <v>26.396100000000001</v>
      </c>
      <c r="E2390" s="4">
        <v>4.5190000000000001</v>
      </c>
      <c r="F2390" s="6">
        <f t="shared" si="38"/>
        <v>10.066370877944326</v>
      </c>
      <c r="G2390" s="28">
        <f>metadata!$A$49-$F2390</f>
        <v>9.9336291220556738</v>
      </c>
      <c r="H2390" s="28">
        <f>metadata!$A$5-G2390</f>
        <v>1795.8763708779443</v>
      </c>
      <c r="R2390" s="14"/>
      <c r="T2390" s="15"/>
    </row>
    <row r="2391" spans="1:20" ht="15" x14ac:dyDescent="0.25">
      <c r="A2391" s="17">
        <v>39830.583333333336</v>
      </c>
      <c r="B2391" s="73" t="s">
        <v>52</v>
      </c>
      <c r="C2391" s="4">
        <v>12.087</v>
      </c>
      <c r="D2391" s="4">
        <v>26.391500000000001</v>
      </c>
      <c r="E2391" s="4">
        <v>4.5190000000000001</v>
      </c>
      <c r="F2391" s="6">
        <f t="shared" si="38"/>
        <v>10.059971092077088</v>
      </c>
      <c r="G2391" s="28">
        <f>metadata!$A$49-$F2391</f>
        <v>9.9400289079229118</v>
      </c>
      <c r="H2391" s="28">
        <f>metadata!$A$5-G2391</f>
        <v>1795.8699710920771</v>
      </c>
      <c r="R2391" s="14"/>
      <c r="T2391" s="15"/>
    </row>
    <row r="2392" spans="1:20" ht="15" x14ac:dyDescent="0.25">
      <c r="A2392" s="17">
        <v>39830.625</v>
      </c>
      <c r="B2392" s="73" t="s">
        <v>52</v>
      </c>
      <c r="C2392" s="4">
        <v>12.0915</v>
      </c>
      <c r="D2392" s="4">
        <v>26.386900000000001</v>
      </c>
      <c r="E2392" s="4">
        <v>4.5190000000000001</v>
      </c>
      <c r="F2392" s="6">
        <f t="shared" si="38"/>
        <v>10.05357130620985</v>
      </c>
      <c r="G2392" s="28">
        <f>metadata!$A$49-$F2392</f>
        <v>9.9464286937901498</v>
      </c>
      <c r="H2392" s="28">
        <f>metadata!$A$5-G2392</f>
        <v>1795.8635713062099</v>
      </c>
      <c r="R2392" s="14"/>
      <c r="T2392" s="15"/>
    </row>
    <row r="2393" spans="1:20" ht="15" x14ac:dyDescent="0.25">
      <c r="A2393" s="17">
        <v>39830.666666666664</v>
      </c>
      <c r="B2393" s="73" t="s">
        <v>52</v>
      </c>
      <c r="C2393" s="4">
        <v>12.0915</v>
      </c>
      <c r="D2393" s="4">
        <v>26.382100000000001</v>
      </c>
      <c r="E2393" s="4">
        <v>4.5190000000000001</v>
      </c>
      <c r="F2393" s="6">
        <f t="shared" si="38"/>
        <v>10.050195594983176</v>
      </c>
      <c r="G2393" s="28">
        <f>metadata!$A$49-$F2393</f>
        <v>9.9498044050168239</v>
      </c>
      <c r="H2393" s="28">
        <f>metadata!$A$5-G2393</f>
        <v>1795.8601955949832</v>
      </c>
      <c r="R2393" s="14"/>
      <c r="T2393" s="15"/>
    </row>
    <row r="2394" spans="1:20" ht="15" x14ac:dyDescent="0.25">
      <c r="A2394" s="17">
        <v>39830.708333333336</v>
      </c>
      <c r="B2394" s="73" t="s">
        <v>52</v>
      </c>
      <c r="C2394" s="4">
        <v>12.096</v>
      </c>
      <c r="D2394" s="4">
        <v>26.377400000000002</v>
      </c>
      <c r="E2394" s="4">
        <v>4.5190000000000001</v>
      </c>
      <c r="F2394" s="6">
        <f t="shared" si="38"/>
        <v>10.043725481798717</v>
      </c>
      <c r="G2394" s="28">
        <f>metadata!$A$49-$F2394</f>
        <v>9.9562745182012833</v>
      </c>
      <c r="H2394" s="28">
        <f>metadata!$A$5-G2394</f>
        <v>1795.8537254817986</v>
      </c>
      <c r="R2394" s="14"/>
      <c r="T2394" s="15"/>
    </row>
    <row r="2395" spans="1:20" ht="15" x14ac:dyDescent="0.25">
      <c r="A2395" s="17">
        <v>39830.75</v>
      </c>
      <c r="B2395" s="73" t="s">
        <v>52</v>
      </c>
      <c r="C2395" s="4">
        <v>12.0915</v>
      </c>
      <c r="D2395" s="4">
        <v>26.377400000000002</v>
      </c>
      <c r="E2395" s="4">
        <v>4.5190000000000001</v>
      </c>
      <c r="F2395" s="6">
        <f t="shared" si="38"/>
        <v>10.046890211073725</v>
      </c>
      <c r="G2395" s="28">
        <f>metadata!$A$49-$F2395</f>
        <v>9.953109788926275</v>
      </c>
      <c r="H2395" s="28">
        <f>metadata!$A$5-G2395</f>
        <v>1795.8568902110737</v>
      </c>
      <c r="R2395" s="14"/>
      <c r="T2395" s="15"/>
    </row>
    <row r="2396" spans="1:20" ht="15" x14ac:dyDescent="0.25">
      <c r="A2396" s="17">
        <v>39830.791666666664</v>
      </c>
      <c r="B2396" s="73" t="s">
        <v>52</v>
      </c>
      <c r="C2396" s="4">
        <v>12.0915</v>
      </c>
      <c r="D2396" s="4">
        <v>26.377400000000002</v>
      </c>
      <c r="E2396" s="4">
        <v>4.5190000000000001</v>
      </c>
      <c r="F2396" s="6">
        <f t="shared" si="38"/>
        <v>10.046890211073725</v>
      </c>
      <c r="G2396" s="28">
        <f>metadata!$A$49-$F2396</f>
        <v>9.953109788926275</v>
      </c>
      <c r="H2396" s="28">
        <f>metadata!$A$5-G2396</f>
        <v>1795.8568902110737</v>
      </c>
      <c r="R2396" s="14"/>
      <c r="T2396" s="15"/>
    </row>
    <row r="2397" spans="1:20" ht="15" x14ac:dyDescent="0.25">
      <c r="A2397" s="17">
        <v>39830.833333333336</v>
      </c>
      <c r="B2397" s="73" t="s">
        <v>52</v>
      </c>
      <c r="C2397" s="4">
        <v>12.0915</v>
      </c>
      <c r="D2397" s="4">
        <v>26.372800000000002</v>
      </c>
      <c r="E2397" s="4">
        <v>4.5190000000000001</v>
      </c>
      <c r="F2397" s="6">
        <f t="shared" si="38"/>
        <v>10.043655154481494</v>
      </c>
      <c r="G2397" s="28">
        <f>metadata!$A$49-$F2397</f>
        <v>9.9563448455185064</v>
      </c>
      <c r="H2397" s="28">
        <f>metadata!$A$5-G2397</f>
        <v>1795.8536551544814</v>
      </c>
      <c r="R2397" s="14"/>
      <c r="T2397" s="15"/>
    </row>
    <row r="2398" spans="1:20" ht="15" x14ac:dyDescent="0.25">
      <c r="A2398" s="17">
        <v>39830.875</v>
      </c>
      <c r="B2398" s="73" t="s">
        <v>52</v>
      </c>
      <c r="C2398" s="4">
        <v>12.096</v>
      </c>
      <c r="D2398" s="4">
        <v>26.372800000000002</v>
      </c>
      <c r="E2398" s="4">
        <v>4.5190000000000001</v>
      </c>
      <c r="F2398" s="6">
        <f t="shared" si="38"/>
        <v>10.040490425206485</v>
      </c>
      <c r="G2398" s="28">
        <f>metadata!$A$49-$F2398</f>
        <v>9.9595095747935147</v>
      </c>
      <c r="H2398" s="28">
        <f>metadata!$A$5-G2398</f>
        <v>1795.8504904252063</v>
      </c>
      <c r="R2398" s="14"/>
      <c r="T2398" s="15"/>
    </row>
    <row r="2399" spans="1:20" ht="15" x14ac:dyDescent="0.25">
      <c r="A2399" s="17">
        <v>39830.916666666664</v>
      </c>
      <c r="B2399" s="73" t="s">
        <v>52</v>
      </c>
      <c r="C2399" s="4">
        <v>12.1005</v>
      </c>
      <c r="D2399" s="4">
        <v>26.377400000000002</v>
      </c>
      <c r="E2399" s="4">
        <v>4.5190000000000001</v>
      </c>
      <c r="F2399" s="6">
        <f t="shared" si="38"/>
        <v>10.040560752523708</v>
      </c>
      <c r="G2399" s="28">
        <f>metadata!$A$49-$F2399</f>
        <v>9.9594392474762916</v>
      </c>
      <c r="H2399" s="28">
        <f>metadata!$A$5-G2399</f>
        <v>1795.8505607525237</v>
      </c>
      <c r="R2399" s="14"/>
      <c r="T2399" s="15"/>
    </row>
    <row r="2400" spans="1:20" ht="15" x14ac:dyDescent="0.25">
      <c r="A2400" s="17">
        <v>39830.958333333336</v>
      </c>
      <c r="B2400" s="73" t="s">
        <v>52</v>
      </c>
      <c r="C2400" s="4">
        <v>12.1051</v>
      </c>
      <c r="D2400" s="4">
        <v>26.377400000000002</v>
      </c>
      <c r="E2400" s="4">
        <v>4.5190000000000001</v>
      </c>
      <c r="F2400" s="6">
        <f t="shared" si="38"/>
        <v>10.037325695931479</v>
      </c>
      <c r="G2400" s="28">
        <f>metadata!$A$49-$F2400</f>
        <v>9.9626743040685213</v>
      </c>
      <c r="H2400" s="28">
        <f>metadata!$A$5-G2400</f>
        <v>1795.8473256959314</v>
      </c>
      <c r="R2400" s="14"/>
      <c r="T2400" s="15"/>
    </row>
    <row r="2401" spans="1:20" ht="15" x14ac:dyDescent="0.25">
      <c r="A2401" s="17">
        <v>39831</v>
      </c>
      <c r="B2401" s="73" t="s">
        <v>52</v>
      </c>
      <c r="C2401" s="4">
        <v>12.1005</v>
      </c>
      <c r="D2401" s="4">
        <v>26.372800000000002</v>
      </c>
      <c r="E2401" s="4">
        <v>4.5190000000000001</v>
      </c>
      <c r="F2401" s="6">
        <f t="shared" si="38"/>
        <v>10.037325695931479</v>
      </c>
      <c r="G2401" s="28">
        <f>metadata!$A$49-$F2401</f>
        <v>9.9626743040685213</v>
      </c>
      <c r="H2401" s="28">
        <f>metadata!$A$5-G2401</f>
        <v>1795.8473256959314</v>
      </c>
      <c r="R2401" s="14"/>
      <c r="T2401" s="15"/>
    </row>
    <row r="2402" spans="1:20" ht="15" x14ac:dyDescent="0.25">
      <c r="A2402" s="17">
        <v>39831.041666666664</v>
      </c>
      <c r="B2402" s="73" t="s">
        <v>52</v>
      </c>
      <c r="C2402" s="4">
        <v>12.1051</v>
      </c>
      <c r="D2402" s="4">
        <v>26.372800000000002</v>
      </c>
      <c r="E2402" s="4">
        <v>4.5190000000000001</v>
      </c>
      <c r="F2402" s="6">
        <f t="shared" si="38"/>
        <v>10.034090639339249</v>
      </c>
      <c r="G2402" s="28">
        <f>metadata!$A$49-$F2402</f>
        <v>9.9659093606607509</v>
      </c>
      <c r="H2402" s="28">
        <f>metadata!$A$5-G2402</f>
        <v>1795.8440906393391</v>
      </c>
      <c r="R2402" s="14"/>
      <c r="T2402" s="15"/>
    </row>
    <row r="2403" spans="1:20" ht="15" x14ac:dyDescent="0.25">
      <c r="A2403" s="17">
        <v>39831.083333333336</v>
      </c>
      <c r="B2403" s="73" t="s">
        <v>52</v>
      </c>
      <c r="C2403" s="4">
        <v>12.1051</v>
      </c>
      <c r="D2403" s="4">
        <v>26.372800000000002</v>
      </c>
      <c r="E2403" s="4">
        <v>4.5190000000000001</v>
      </c>
      <c r="F2403" s="6">
        <f t="shared" si="38"/>
        <v>10.034090639339249</v>
      </c>
      <c r="G2403" s="28">
        <f>metadata!$A$49-$F2403</f>
        <v>9.9659093606607509</v>
      </c>
      <c r="H2403" s="28">
        <f>metadata!$A$5-G2403</f>
        <v>1795.8440906393391</v>
      </c>
      <c r="R2403" s="14"/>
      <c r="T2403" s="15"/>
    </row>
    <row r="2404" spans="1:20" ht="15" x14ac:dyDescent="0.25">
      <c r="A2404" s="17">
        <v>39831.125</v>
      </c>
      <c r="B2404" s="73" t="s">
        <v>52</v>
      </c>
      <c r="C2404" s="4">
        <v>12.1096</v>
      </c>
      <c r="D2404" s="4">
        <v>26.372800000000002</v>
      </c>
      <c r="E2404" s="4">
        <v>4.5190000000000001</v>
      </c>
      <c r="F2404" s="6">
        <f t="shared" si="38"/>
        <v>10.030925910064241</v>
      </c>
      <c r="G2404" s="28">
        <f>metadata!$A$49-$F2404</f>
        <v>9.9690740899357593</v>
      </c>
      <c r="H2404" s="28">
        <f>metadata!$A$5-G2404</f>
        <v>1795.8409259100642</v>
      </c>
      <c r="R2404" s="14"/>
      <c r="T2404" s="15"/>
    </row>
    <row r="2405" spans="1:20" ht="15" x14ac:dyDescent="0.25">
      <c r="A2405" s="17">
        <v>39831.166666666664</v>
      </c>
      <c r="B2405" s="73" t="s">
        <v>52</v>
      </c>
      <c r="C2405" s="4">
        <v>12.1096</v>
      </c>
      <c r="D2405" s="4">
        <v>26.367999999999999</v>
      </c>
      <c r="E2405" s="4">
        <v>4.5190000000000001</v>
      </c>
      <c r="F2405" s="6">
        <f t="shared" ref="F2405:F2468" si="39">(D2405-C2405)*6897/9807</f>
        <v>10.027550198837563</v>
      </c>
      <c r="G2405" s="28">
        <f>metadata!$A$49-$F2405</f>
        <v>9.972449801162437</v>
      </c>
      <c r="H2405" s="28">
        <f>metadata!$A$5-G2405</f>
        <v>1795.8375501988376</v>
      </c>
      <c r="R2405" s="14"/>
      <c r="T2405" s="15"/>
    </row>
    <row r="2406" spans="1:20" ht="15" x14ac:dyDescent="0.25">
      <c r="A2406" s="17">
        <v>39831.208333333336</v>
      </c>
      <c r="B2406" s="73" t="s">
        <v>52</v>
      </c>
      <c r="C2406" s="4">
        <v>12.1051</v>
      </c>
      <c r="D2406" s="4">
        <v>26.367999999999999</v>
      </c>
      <c r="E2406" s="4">
        <v>4.5190000000000001</v>
      </c>
      <c r="F2406" s="6">
        <f t="shared" si="39"/>
        <v>10.030714928112571</v>
      </c>
      <c r="G2406" s="28">
        <f>metadata!$A$49-$F2406</f>
        <v>9.9692850718874286</v>
      </c>
      <c r="H2406" s="28">
        <f>metadata!$A$5-G2406</f>
        <v>1795.8407149281124</v>
      </c>
      <c r="R2406" s="14"/>
      <c r="T2406" s="15"/>
    </row>
    <row r="2407" spans="1:20" ht="15" x14ac:dyDescent="0.25">
      <c r="A2407" s="17">
        <v>39831.25</v>
      </c>
      <c r="B2407" s="73" t="s">
        <v>52</v>
      </c>
      <c r="C2407" s="4">
        <v>12.1051</v>
      </c>
      <c r="D2407" s="4">
        <v>26.363399999999999</v>
      </c>
      <c r="E2407" s="4">
        <v>4.5190000000000001</v>
      </c>
      <c r="F2407" s="6">
        <f t="shared" si="39"/>
        <v>10.027479871520342</v>
      </c>
      <c r="G2407" s="28">
        <f>metadata!$A$49-$F2407</f>
        <v>9.9725201284796583</v>
      </c>
      <c r="H2407" s="28">
        <f>metadata!$A$5-G2407</f>
        <v>1795.8374798715204</v>
      </c>
      <c r="R2407" s="14"/>
      <c r="T2407" s="15"/>
    </row>
    <row r="2408" spans="1:20" ht="15" x14ac:dyDescent="0.25">
      <c r="A2408" s="17">
        <v>39831.291666666664</v>
      </c>
      <c r="B2408" s="73" t="s">
        <v>52</v>
      </c>
      <c r="C2408" s="4">
        <v>12.1005</v>
      </c>
      <c r="D2408" s="4">
        <v>26.363399999999999</v>
      </c>
      <c r="E2408" s="4">
        <v>4.5190000000000001</v>
      </c>
      <c r="F2408" s="6">
        <f t="shared" si="39"/>
        <v>10.030714928112571</v>
      </c>
      <c r="G2408" s="28">
        <f>metadata!$A$49-$F2408</f>
        <v>9.9692850718874286</v>
      </c>
      <c r="H2408" s="28">
        <f>metadata!$A$5-G2408</f>
        <v>1795.8407149281124</v>
      </c>
      <c r="R2408" s="14"/>
      <c r="T2408" s="15"/>
    </row>
    <row r="2409" spans="1:20" ht="15" x14ac:dyDescent="0.25">
      <c r="A2409" s="17">
        <v>39831.333333333336</v>
      </c>
      <c r="B2409" s="73" t="s">
        <v>52</v>
      </c>
      <c r="C2409" s="4">
        <v>12.1096</v>
      </c>
      <c r="D2409" s="4">
        <v>26.367999999999999</v>
      </c>
      <c r="E2409" s="4">
        <v>4.5190000000000001</v>
      </c>
      <c r="F2409" s="6">
        <f t="shared" si="39"/>
        <v>10.027550198837563</v>
      </c>
      <c r="G2409" s="28">
        <f>metadata!$A$49-$F2409</f>
        <v>9.972449801162437</v>
      </c>
      <c r="H2409" s="28">
        <f>metadata!$A$5-G2409</f>
        <v>1795.8375501988376</v>
      </c>
      <c r="R2409" s="14"/>
      <c r="T2409" s="15"/>
    </row>
    <row r="2410" spans="1:20" ht="15" x14ac:dyDescent="0.25">
      <c r="A2410" s="17">
        <v>39831.375</v>
      </c>
      <c r="B2410" s="73" t="s">
        <v>52</v>
      </c>
      <c r="C2410" s="4">
        <v>12.114100000000001</v>
      </c>
      <c r="D2410" s="4">
        <v>26.367999999999999</v>
      </c>
      <c r="E2410" s="4">
        <v>4.5190000000000001</v>
      </c>
      <c r="F2410" s="6">
        <f t="shared" si="39"/>
        <v>10.024385469562556</v>
      </c>
      <c r="G2410" s="28">
        <f>metadata!$A$49-$F2410</f>
        <v>9.9756145304374435</v>
      </c>
      <c r="H2410" s="28">
        <f>metadata!$A$5-G2410</f>
        <v>1795.8343854695624</v>
      </c>
      <c r="R2410" s="14"/>
      <c r="T2410" s="15"/>
    </row>
    <row r="2411" spans="1:20" ht="15" x14ac:dyDescent="0.25">
      <c r="A2411" s="17">
        <v>39831.416666666664</v>
      </c>
      <c r="B2411" s="73" t="s">
        <v>52</v>
      </c>
      <c r="C2411" s="4">
        <v>12.123100000000001</v>
      </c>
      <c r="D2411" s="4">
        <v>26.372800000000002</v>
      </c>
      <c r="E2411" s="4">
        <v>4.5190000000000001</v>
      </c>
      <c r="F2411" s="6">
        <f t="shared" si="39"/>
        <v>10.021431722239218</v>
      </c>
      <c r="G2411" s="28">
        <f>metadata!$A$49-$F2411</f>
        <v>9.9785682777607825</v>
      </c>
      <c r="H2411" s="28">
        <f>metadata!$A$5-G2411</f>
        <v>1795.8314317222391</v>
      </c>
      <c r="R2411" s="14"/>
      <c r="T2411" s="15"/>
    </row>
    <row r="2412" spans="1:20" ht="15" x14ac:dyDescent="0.25">
      <c r="A2412" s="17">
        <v>39831.458333333336</v>
      </c>
      <c r="B2412" s="73" t="s">
        <v>52</v>
      </c>
      <c r="C2412" s="4">
        <v>12.114100000000001</v>
      </c>
      <c r="D2412" s="4">
        <v>26.367999999999999</v>
      </c>
      <c r="E2412" s="4">
        <v>4.5190000000000001</v>
      </c>
      <c r="F2412" s="6">
        <f t="shared" si="39"/>
        <v>10.024385469562556</v>
      </c>
      <c r="G2412" s="28">
        <f>metadata!$A$49-$F2412</f>
        <v>9.9756145304374435</v>
      </c>
      <c r="H2412" s="28">
        <f>metadata!$A$5-G2412</f>
        <v>1795.8343854695624</v>
      </c>
      <c r="R2412" s="14"/>
      <c r="T2412" s="15"/>
    </row>
    <row r="2413" spans="1:20" ht="15" x14ac:dyDescent="0.25">
      <c r="A2413" s="17">
        <v>39831.5</v>
      </c>
      <c r="B2413" s="73" t="s">
        <v>52</v>
      </c>
      <c r="C2413" s="4">
        <v>12.114100000000001</v>
      </c>
      <c r="D2413" s="4">
        <v>26.363399999999999</v>
      </c>
      <c r="E2413" s="4">
        <v>4.5190000000000001</v>
      </c>
      <c r="F2413" s="6">
        <f t="shared" si="39"/>
        <v>10.021150412970325</v>
      </c>
      <c r="G2413" s="28">
        <f>metadata!$A$49-$F2413</f>
        <v>9.978849587029675</v>
      </c>
      <c r="H2413" s="28">
        <f>metadata!$A$5-G2413</f>
        <v>1795.8311504129704</v>
      </c>
      <c r="R2413" s="14"/>
      <c r="T2413" s="15"/>
    </row>
    <row r="2414" spans="1:20" ht="15" x14ac:dyDescent="0.25">
      <c r="A2414" s="17">
        <v>39831.541666666664</v>
      </c>
      <c r="B2414" s="73" t="s">
        <v>52</v>
      </c>
      <c r="C2414" s="4">
        <v>12.114100000000001</v>
      </c>
      <c r="D2414" s="4">
        <v>26.353899999999999</v>
      </c>
      <c r="E2414" s="4">
        <v>4.5190000000000001</v>
      </c>
      <c r="F2414" s="6">
        <f t="shared" si="39"/>
        <v>10.0144693178342</v>
      </c>
      <c r="G2414" s="28">
        <f>metadata!$A$49-$F2414</f>
        <v>9.9855306821658001</v>
      </c>
      <c r="H2414" s="28">
        <f>metadata!$A$5-G2414</f>
        <v>1795.8244693178342</v>
      </c>
      <c r="R2414" s="14"/>
      <c r="T2414" s="15"/>
    </row>
    <row r="2415" spans="1:20" ht="15" x14ac:dyDescent="0.25">
      <c r="A2415" s="17">
        <v>39831.583333333336</v>
      </c>
      <c r="B2415" s="73" t="s">
        <v>52</v>
      </c>
      <c r="C2415" s="4">
        <v>12.114100000000001</v>
      </c>
      <c r="D2415" s="4">
        <v>26.353899999999999</v>
      </c>
      <c r="E2415" s="4">
        <v>4.5190000000000001</v>
      </c>
      <c r="F2415" s="6">
        <f t="shared" si="39"/>
        <v>10.0144693178342</v>
      </c>
      <c r="G2415" s="28">
        <f>metadata!$A$49-$F2415</f>
        <v>9.9855306821658001</v>
      </c>
      <c r="H2415" s="28">
        <f>metadata!$A$5-G2415</f>
        <v>1795.8244693178342</v>
      </c>
      <c r="R2415" s="14"/>
      <c r="T2415" s="15"/>
    </row>
    <row r="2416" spans="1:20" ht="15" x14ac:dyDescent="0.25">
      <c r="A2416" s="17">
        <v>39831.625</v>
      </c>
      <c r="B2416" s="73" t="s">
        <v>52</v>
      </c>
      <c r="C2416" s="4">
        <v>12.114100000000001</v>
      </c>
      <c r="D2416" s="4">
        <v>26.349299999999999</v>
      </c>
      <c r="E2416" s="4">
        <v>4.5190000000000001</v>
      </c>
      <c r="F2416" s="6">
        <f t="shared" si="39"/>
        <v>10.011234261241968</v>
      </c>
      <c r="G2416" s="28">
        <f>metadata!$A$49-$F2416</f>
        <v>9.9887657387580315</v>
      </c>
      <c r="H2416" s="28">
        <f>metadata!$A$5-G2416</f>
        <v>1795.8212342612419</v>
      </c>
      <c r="R2416" s="14"/>
      <c r="T2416" s="15"/>
    </row>
    <row r="2417" spans="1:20" ht="15" x14ac:dyDescent="0.25">
      <c r="A2417" s="17">
        <v>39831.666666666664</v>
      </c>
      <c r="B2417" s="73" t="s">
        <v>52</v>
      </c>
      <c r="C2417" s="4">
        <v>12.114100000000001</v>
      </c>
      <c r="D2417" s="4">
        <v>26.349299999999999</v>
      </c>
      <c r="E2417" s="4">
        <v>4.5190000000000001</v>
      </c>
      <c r="F2417" s="6">
        <f t="shared" si="39"/>
        <v>10.011234261241968</v>
      </c>
      <c r="G2417" s="28">
        <f>metadata!$A$49-$F2417</f>
        <v>9.9887657387580315</v>
      </c>
      <c r="H2417" s="28">
        <f>metadata!$A$5-G2417</f>
        <v>1795.8212342612419</v>
      </c>
      <c r="R2417" s="14"/>
      <c r="T2417" s="15"/>
    </row>
    <row r="2418" spans="1:20" ht="15" x14ac:dyDescent="0.25">
      <c r="A2418" s="17">
        <v>39831.708333333336</v>
      </c>
      <c r="B2418" s="73" t="s">
        <v>52</v>
      </c>
      <c r="C2418" s="4">
        <v>12.114100000000001</v>
      </c>
      <c r="D2418" s="4">
        <v>26.3352</v>
      </c>
      <c r="E2418" s="4">
        <v>4.5190000000000001</v>
      </c>
      <c r="F2418" s="6">
        <f t="shared" si="39"/>
        <v>10.001318109513612</v>
      </c>
      <c r="G2418" s="28">
        <f>metadata!$A$49-$F2418</f>
        <v>9.9986818904863881</v>
      </c>
      <c r="H2418" s="28">
        <f>metadata!$A$5-G2418</f>
        <v>1795.8113181095136</v>
      </c>
      <c r="R2418" s="14"/>
      <c r="T2418" s="15"/>
    </row>
    <row r="2419" spans="1:20" ht="15" x14ac:dyDescent="0.25">
      <c r="A2419" s="17">
        <v>39831.75</v>
      </c>
      <c r="B2419" s="73" t="s">
        <v>52</v>
      </c>
      <c r="C2419" s="4">
        <v>12.1096</v>
      </c>
      <c r="D2419" s="4">
        <v>26.325800000000001</v>
      </c>
      <c r="E2419" s="4">
        <v>4.5190000000000001</v>
      </c>
      <c r="F2419" s="6">
        <f t="shared" si="39"/>
        <v>9.9978720709697146</v>
      </c>
      <c r="G2419" s="28">
        <f>metadata!$A$49-$F2419</f>
        <v>10.002127929030285</v>
      </c>
      <c r="H2419" s="28">
        <f>metadata!$A$5-G2419</f>
        <v>1795.8078720709696</v>
      </c>
      <c r="R2419" s="14"/>
      <c r="T2419" s="15"/>
    </row>
    <row r="2420" spans="1:20" ht="15" x14ac:dyDescent="0.25">
      <c r="A2420" s="17">
        <v>39831.791666666664</v>
      </c>
      <c r="B2420" s="73" t="s">
        <v>52</v>
      </c>
      <c r="C2420" s="4">
        <v>12.1096</v>
      </c>
      <c r="D2420" s="4">
        <v>26.325800000000001</v>
      </c>
      <c r="E2420" s="4">
        <v>4.5190000000000001</v>
      </c>
      <c r="F2420" s="6">
        <f t="shared" si="39"/>
        <v>9.9978720709697146</v>
      </c>
      <c r="G2420" s="28">
        <f>metadata!$A$49-$F2420</f>
        <v>10.002127929030285</v>
      </c>
      <c r="H2420" s="28">
        <f>metadata!$A$5-G2420</f>
        <v>1795.8078720709696</v>
      </c>
      <c r="R2420" s="14"/>
      <c r="T2420" s="15"/>
    </row>
    <row r="2421" spans="1:20" ht="15" x14ac:dyDescent="0.25">
      <c r="A2421" s="17">
        <v>39831.833333333336</v>
      </c>
      <c r="B2421" s="73" t="s">
        <v>52</v>
      </c>
      <c r="C2421" s="4">
        <v>12.1096</v>
      </c>
      <c r="D2421" s="4">
        <v>26.325800000000001</v>
      </c>
      <c r="E2421" s="4">
        <v>4.5190000000000001</v>
      </c>
      <c r="F2421" s="6">
        <f t="shared" si="39"/>
        <v>9.9978720709697146</v>
      </c>
      <c r="G2421" s="28">
        <f>metadata!$A$49-$F2421</f>
        <v>10.002127929030285</v>
      </c>
      <c r="H2421" s="28">
        <f>metadata!$A$5-G2421</f>
        <v>1795.8078720709696</v>
      </c>
      <c r="R2421" s="14"/>
      <c r="T2421" s="15"/>
    </row>
    <row r="2422" spans="1:20" ht="15" x14ac:dyDescent="0.25">
      <c r="A2422" s="17">
        <v>39831.875</v>
      </c>
      <c r="B2422" s="73" t="s">
        <v>52</v>
      </c>
      <c r="C2422" s="4">
        <v>12.114100000000001</v>
      </c>
      <c r="D2422" s="4">
        <v>26.321200000000001</v>
      </c>
      <c r="E2422" s="4">
        <v>4.5190000000000001</v>
      </c>
      <c r="F2422" s="6">
        <f t="shared" si="39"/>
        <v>9.9914722851024784</v>
      </c>
      <c r="G2422" s="28">
        <f>metadata!$A$49-$F2422</f>
        <v>10.008527714897522</v>
      </c>
      <c r="H2422" s="28">
        <f>metadata!$A$5-G2422</f>
        <v>1795.8014722851024</v>
      </c>
      <c r="R2422" s="14"/>
      <c r="T2422" s="15"/>
    </row>
    <row r="2423" spans="1:20" ht="15" x14ac:dyDescent="0.25">
      <c r="A2423" s="17">
        <v>39831.916666666664</v>
      </c>
      <c r="B2423" s="73" t="s">
        <v>52</v>
      </c>
      <c r="C2423" s="4">
        <v>12.118600000000001</v>
      </c>
      <c r="D2423" s="4">
        <v>26.321200000000001</v>
      </c>
      <c r="E2423" s="4">
        <v>4.5190000000000001</v>
      </c>
      <c r="F2423" s="6">
        <f t="shared" si="39"/>
        <v>9.9883075558274701</v>
      </c>
      <c r="G2423" s="28">
        <f>metadata!$A$49-$F2423</f>
        <v>10.01169244417253</v>
      </c>
      <c r="H2423" s="28">
        <f>metadata!$A$5-G2423</f>
        <v>1795.7983075558275</v>
      </c>
      <c r="R2423" s="14"/>
      <c r="T2423" s="15"/>
    </row>
    <row r="2424" spans="1:20" ht="15" x14ac:dyDescent="0.25">
      <c r="A2424" s="17">
        <v>39831.958333333336</v>
      </c>
      <c r="B2424" s="73" t="s">
        <v>52</v>
      </c>
      <c r="C2424" s="4">
        <v>12.114100000000001</v>
      </c>
      <c r="D2424" s="4">
        <v>26.321200000000001</v>
      </c>
      <c r="E2424" s="4">
        <v>4.5190000000000001</v>
      </c>
      <c r="F2424" s="6">
        <f t="shared" si="39"/>
        <v>9.9914722851024784</v>
      </c>
      <c r="G2424" s="28">
        <f>metadata!$A$49-$F2424</f>
        <v>10.008527714897522</v>
      </c>
      <c r="H2424" s="28">
        <f>metadata!$A$5-G2424</f>
        <v>1795.8014722851024</v>
      </c>
      <c r="R2424" s="14"/>
      <c r="T2424" s="15"/>
    </row>
    <row r="2425" spans="1:20" ht="15" x14ac:dyDescent="0.25">
      <c r="A2425" s="17">
        <v>39832</v>
      </c>
      <c r="B2425" s="73" t="s">
        <v>52</v>
      </c>
      <c r="C2425" s="4">
        <v>12.1096</v>
      </c>
      <c r="D2425" s="4">
        <v>26.316500000000001</v>
      </c>
      <c r="E2425" s="4">
        <v>4.5190000000000001</v>
      </c>
      <c r="F2425" s="6">
        <f t="shared" si="39"/>
        <v>9.991331630468034</v>
      </c>
      <c r="G2425" s="28">
        <f>metadata!$A$49-$F2425</f>
        <v>10.008668369531966</v>
      </c>
      <c r="H2425" s="28">
        <f>metadata!$A$5-G2425</f>
        <v>1795.801331630468</v>
      </c>
      <c r="R2425" s="14"/>
      <c r="T2425" s="15"/>
    </row>
    <row r="2426" spans="1:20" ht="15" x14ac:dyDescent="0.25">
      <c r="A2426" s="17">
        <v>39832.041666666664</v>
      </c>
      <c r="B2426" s="73" t="s">
        <v>52</v>
      </c>
      <c r="C2426" s="4">
        <v>12.1096</v>
      </c>
      <c r="D2426" s="4">
        <v>26.311699999999998</v>
      </c>
      <c r="E2426" s="4">
        <v>4.5190000000000001</v>
      </c>
      <c r="F2426" s="6">
        <f t="shared" si="39"/>
        <v>9.9879559192413581</v>
      </c>
      <c r="G2426" s="28">
        <f>metadata!$A$49-$F2426</f>
        <v>10.012044080758642</v>
      </c>
      <c r="H2426" s="28">
        <f>metadata!$A$5-G2426</f>
        <v>1795.7979559192413</v>
      </c>
      <c r="R2426" s="14"/>
      <c r="T2426" s="15"/>
    </row>
    <row r="2427" spans="1:20" ht="15" x14ac:dyDescent="0.25">
      <c r="A2427" s="17">
        <v>39832.083333333336</v>
      </c>
      <c r="B2427" s="73" t="s">
        <v>52</v>
      </c>
      <c r="C2427" s="4">
        <v>12.1051</v>
      </c>
      <c r="D2427" s="4">
        <v>26.311699999999998</v>
      </c>
      <c r="E2427" s="4">
        <v>4.5190000000000001</v>
      </c>
      <c r="F2427" s="6">
        <f t="shared" si="39"/>
        <v>9.9911206485163646</v>
      </c>
      <c r="G2427" s="28">
        <f>metadata!$A$49-$F2427</f>
        <v>10.008879351483635</v>
      </c>
      <c r="H2427" s="28">
        <f>metadata!$A$5-G2427</f>
        <v>1795.8011206485164</v>
      </c>
      <c r="R2427" s="14"/>
      <c r="T2427" s="15"/>
    </row>
    <row r="2428" spans="1:20" ht="15" x14ac:dyDescent="0.25">
      <c r="A2428" s="17">
        <v>39832.125</v>
      </c>
      <c r="B2428" s="73" t="s">
        <v>52</v>
      </c>
      <c r="C2428" s="4">
        <v>12.1005</v>
      </c>
      <c r="D2428" s="4">
        <v>26.307099999999998</v>
      </c>
      <c r="E2428" s="4">
        <v>4.5190000000000001</v>
      </c>
      <c r="F2428" s="6">
        <f t="shared" si="39"/>
        <v>9.9911206485163646</v>
      </c>
      <c r="G2428" s="28">
        <f>metadata!$A$49-$F2428</f>
        <v>10.008879351483635</v>
      </c>
      <c r="H2428" s="28">
        <f>metadata!$A$5-G2428</f>
        <v>1795.8011206485164</v>
      </c>
      <c r="R2428" s="14"/>
      <c r="T2428" s="15"/>
    </row>
    <row r="2429" spans="1:20" ht="15" x14ac:dyDescent="0.25">
      <c r="A2429" s="17">
        <v>39832.166666666664</v>
      </c>
      <c r="B2429" s="73" t="s">
        <v>52</v>
      </c>
      <c r="C2429" s="4">
        <v>12.1051</v>
      </c>
      <c r="D2429" s="4">
        <v>26.302399999999999</v>
      </c>
      <c r="E2429" s="4">
        <v>4.5190000000000001</v>
      </c>
      <c r="F2429" s="6">
        <f t="shared" si="39"/>
        <v>9.9845802080146822</v>
      </c>
      <c r="G2429" s="28">
        <f>metadata!$A$49-$F2429</f>
        <v>10.015419791985318</v>
      </c>
      <c r="H2429" s="28">
        <f>metadata!$A$5-G2429</f>
        <v>1795.7945802080146</v>
      </c>
      <c r="R2429" s="14"/>
      <c r="T2429" s="15"/>
    </row>
    <row r="2430" spans="1:20" ht="15" x14ac:dyDescent="0.25">
      <c r="A2430" s="17">
        <v>39832.208333333336</v>
      </c>
      <c r="B2430" s="73" t="s">
        <v>52</v>
      </c>
      <c r="C2430" s="4">
        <v>12.1051</v>
      </c>
      <c r="D2430" s="4">
        <v>26.302399999999999</v>
      </c>
      <c r="E2430" s="4">
        <v>4.5190000000000001</v>
      </c>
      <c r="F2430" s="6">
        <f t="shared" si="39"/>
        <v>9.9845802080146822</v>
      </c>
      <c r="G2430" s="28">
        <f>metadata!$A$49-$F2430</f>
        <v>10.015419791985318</v>
      </c>
      <c r="H2430" s="28">
        <f>metadata!$A$5-G2430</f>
        <v>1795.7945802080146</v>
      </c>
      <c r="R2430" s="14"/>
      <c r="T2430" s="15"/>
    </row>
    <row r="2431" spans="1:20" ht="15" x14ac:dyDescent="0.25">
      <c r="A2431" s="17">
        <v>39832.25</v>
      </c>
      <c r="B2431" s="73" t="s">
        <v>52</v>
      </c>
      <c r="C2431" s="4">
        <v>12.0915</v>
      </c>
      <c r="D2431" s="4">
        <v>26.297699999999999</v>
      </c>
      <c r="E2431" s="4">
        <v>4.5190000000000001</v>
      </c>
      <c r="F2431" s="6">
        <f t="shared" si="39"/>
        <v>9.9908393392474757</v>
      </c>
      <c r="G2431" s="28">
        <f>metadata!$A$49-$F2431</f>
        <v>10.009160660752524</v>
      </c>
      <c r="H2431" s="28">
        <f>metadata!$A$5-G2431</f>
        <v>1795.8008393392474</v>
      </c>
      <c r="R2431" s="14"/>
      <c r="T2431" s="15"/>
    </row>
    <row r="2432" spans="1:20" ht="15" x14ac:dyDescent="0.25">
      <c r="A2432" s="17">
        <v>39832.291666666664</v>
      </c>
      <c r="B2432" s="73" t="s">
        <v>52</v>
      </c>
      <c r="C2432" s="4">
        <v>12.0915</v>
      </c>
      <c r="D2432" s="4">
        <v>26.292999999999999</v>
      </c>
      <c r="E2432" s="4">
        <v>4.5190000000000001</v>
      </c>
      <c r="F2432" s="6">
        <f t="shared" si="39"/>
        <v>9.9875339553380229</v>
      </c>
      <c r="G2432" s="28">
        <f>metadata!$A$49-$F2432</f>
        <v>10.012466044661977</v>
      </c>
      <c r="H2432" s="28">
        <f>metadata!$A$5-G2432</f>
        <v>1795.7975339553379</v>
      </c>
      <c r="R2432" s="14"/>
      <c r="T2432" s="15"/>
    </row>
    <row r="2433" spans="1:20" ht="15" x14ac:dyDescent="0.25">
      <c r="A2433" s="17">
        <v>39832.333333333336</v>
      </c>
      <c r="B2433" s="73" t="s">
        <v>52</v>
      </c>
      <c r="C2433" s="4">
        <v>12.096</v>
      </c>
      <c r="D2433" s="4">
        <v>26.288399999999999</v>
      </c>
      <c r="E2433" s="4">
        <v>4.5190000000000001</v>
      </c>
      <c r="F2433" s="6">
        <f t="shared" si="39"/>
        <v>9.9811341694707867</v>
      </c>
      <c r="G2433" s="28">
        <f>metadata!$A$49-$F2433</f>
        <v>10.018865830529213</v>
      </c>
      <c r="H2433" s="28">
        <f>metadata!$A$5-G2433</f>
        <v>1795.7911341694708</v>
      </c>
      <c r="R2433" s="14"/>
      <c r="T2433" s="15"/>
    </row>
    <row r="2434" spans="1:20" ht="15" x14ac:dyDescent="0.25">
      <c r="A2434" s="17">
        <v>39832.375</v>
      </c>
      <c r="B2434" s="73" t="s">
        <v>52</v>
      </c>
      <c r="C2434" s="4">
        <v>12.096</v>
      </c>
      <c r="D2434" s="4">
        <v>26.288399999999999</v>
      </c>
      <c r="E2434" s="4">
        <v>4.5190000000000001</v>
      </c>
      <c r="F2434" s="6">
        <f t="shared" si="39"/>
        <v>9.9811341694707867</v>
      </c>
      <c r="G2434" s="28">
        <f>metadata!$A$49-$F2434</f>
        <v>10.018865830529213</v>
      </c>
      <c r="H2434" s="28">
        <f>metadata!$A$5-G2434</f>
        <v>1795.7911341694708</v>
      </c>
      <c r="R2434" s="14"/>
      <c r="T2434" s="15"/>
    </row>
    <row r="2435" spans="1:20" ht="15" x14ac:dyDescent="0.25">
      <c r="A2435" s="17">
        <v>39832.416666666664</v>
      </c>
      <c r="B2435" s="73" t="s">
        <v>52</v>
      </c>
      <c r="C2435" s="4">
        <v>12.0915</v>
      </c>
      <c r="D2435" s="4">
        <v>26.288399999999999</v>
      </c>
      <c r="E2435" s="4">
        <v>4.5190000000000001</v>
      </c>
      <c r="F2435" s="6">
        <f t="shared" si="39"/>
        <v>9.9842988987457932</v>
      </c>
      <c r="G2435" s="28">
        <f>metadata!$A$49-$F2435</f>
        <v>10.015701101254207</v>
      </c>
      <c r="H2435" s="28">
        <f>metadata!$A$5-G2435</f>
        <v>1795.7942988987456</v>
      </c>
      <c r="R2435" s="14"/>
      <c r="T2435" s="15"/>
    </row>
    <row r="2436" spans="1:20" ht="15" x14ac:dyDescent="0.25">
      <c r="A2436" s="17">
        <v>39832.458333333336</v>
      </c>
      <c r="B2436" s="73" t="s">
        <v>52</v>
      </c>
      <c r="C2436" s="4">
        <v>12.087</v>
      </c>
      <c r="D2436" s="4">
        <v>26.279</v>
      </c>
      <c r="E2436" s="4">
        <v>4.5190000000000001</v>
      </c>
      <c r="F2436" s="6">
        <f t="shared" si="39"/>
        <v>9.980852860201896</v>
      </c>
      <c r="G2436" s="28">
        <f>metadata!$A$49-$F2436</f>
        <v>10.019147139798104</v>
      </c>
      <c r="H2436" s="28">
        <f>metadata!$A$5-G2436</f>
        <v>1795.7908528602018</v>
      </c>
      <c r="R2436" s="14"/>
      <c r="T2436" s="15"/>
    </row>
    <row r="2437" spans="1:20" ht="15" x14ac:dyDescent="0.25">
      <c r="A2437" s="17">
        <v>39832.5</v>
      </c>
      <c r="B2437" s="73" t="s">
        <v>52</v>
      </c>
      <c r="C2437" s="4">
        <v>12.087</v>
      </c>
      <c r="D2437" s="4">
        <v>26.2743</v>
      </c>
      <c r="E2437" s="4">
        <v>4.5190000000000001</v>
      </c>
      <c r="F2437" s="6">
        <f t="shared" si="39"/>
        <v>9.977547476292445</v>
      </c>
      <c r="G2437" s="28">
        <f>metadata!$A$49-$F2437</f>
        <v>10.022452523707555</v>
      </c>
      <c r="H2437" s="28">
        <f>metadata!$A$5-G2437</f>
        <v>1795.7875474762925</v>
      </c>
      <c r="R2437" s="14"/>
      <c r="T2437" s="15"/>
    </row>
    <row r="2438" spans="1:20" ht="15" x14ac:dyDescent="0.25">
      <c r="A2438" s="17">
        <v>39832.541666666664</v>
      </c>
      <c r="B2438" s="73" t="s">
        <v>52</v>
      </c>
      <c r="C2438" s="4">
        <v>12.073399999999999</v>
      </c>
      <c r="D2438" s="4">
        <v>26.264900000000001</v>
      </c>
      <c r="E2438" s="4">
        <v>4.5190000000000001</v>
      </c>
      <c r="F2438" s="6">
        <f t="shared" si="39"/>
        <v>9.9805012236157857</v>
      </c>
      <c r="G2438" s="28">
        <f>metadata!$A$49-$F2438</f>
        <v>10.019498776384214</v>
      </c>
      <c r="H2438" s="28">
        <f>metadata!$A$5-G2438</f>
        <v>1795.7905012236158</v>
      </c>
      <c r="R2438" s="14"/>
      <c r="T2438" s="15"/>
    </row>
    <row r="2439" spans="1:20" ht="15" x14ac:dyDescent="0.25">
      <c r="A2439" s="17">
        <v>39832.583333333336</v>
      </c>
      <c r="B2439" s="73" t="s">
        <v>52</v>
      </c>
      <c r="C2439" s="4">
        <v>12.068899999999999</v>
      </c>
      <c r="D2439" s="4">
        <v>26.255500000000001</v>
      </c>
      <c r="E2439" s="4">
        <v>4.5190000000000001</v>
      </c>
      <c r="F2439" s="6">
        <f t="shared" si="39"/>
        <v>9.9770551850718903</v>
      </c>
      <c r="G2439" s="28">
        <f>metadata!$A$49-$F2439</f>
        <v>10.02294481492811</v>
      </c>
      <c r="H2439" s="28">
        <f>metadata!$A$5-G2439</f>
        <v>1795.7870551850719</v>
      </c>
      <c r="R2439" s="14"/>
      <c r="T2439" s="15"/>
    </row>
    <row r="2440" spans="1:20" ht="15" x14ac:dyDescent="0.25">
      <c r="A2440" s="17">
        <v>39832.625</v>
      </c>
      <c r="B2440" s="73" t="s">
        <v>52</v>
      </c>
      <c r="C2440" s="4">
        <v>12.068899999999999</v>
      </c>
      <c r="D2440" s="4">
        <v>26.250800000000002</v>
      </c>
      <c r="E2440" s="4">
        <v>4.5190000000000001</v>
      </c>
      <c r="F2440" s="6">
        <f t="shared" si="39"/>
        <v>9.9737498011624357</v>
      </c>
      <c r="G2440" s="28">
        <f>metadata!$A$49-$F2440</f>
        <v>10.026250198837564</v>
      </c>
      <c r="H2440" s="28">
        <f>metadata!$A$5-G2440</f>
        <v>1795.7837498011625</v>
      </c>
      <c r="R2440" s="14"/>
      <c r="T2440" s="15"/>
    </row>
    <row r="2441" spans="1:20" ht="15" x14ac:dyDescent="0.25">
      <c r="A2441" s="17">
        <v>39832.666666666664</v>
      </c>
      <c r="B2441" s="73" t="s">
        <v>52</v>
      </c>
      <c r="C2441" s="4">
        <v>12.064399999999999</v>
      </c>
      <c r="D2441" s="4">
        <v>26.241399999999999</v>
      </c>
      <c r="E2441" s="4">
        <v>4.5190000000000001</v>
      </c>
      <c r="F2441" s="6">
        <f t="shared" si="39"/>
        <v>9.9703037626185385</v>
      </c>
      <c r="G2441" s="28">
        <f>metadata!$A$49-$F2441</f>
        <v>10.029696237381462</v>
      </c>
      <c r="H2441" s="28">
        <f>metadata!$A$5-G2441</f>
        <v>1795.7803037626186</v>
      </c>
      <c r="R2441" s="14"/>
      <c r="T2441" s="15"/>
    </row>
    <row r="2442" spans="1:20" ht="15" x14ac:dyDescent="0.25">
      <c r="A2442" s="17">
        <v>39832.708333333336</v>
      </c>
      <c r="B2442" s="73" t="s">
        <v>52</v>
      </c>
      <c r="C2442" s="4">
        <v>12.059699999999999</v>
      </c>
      <c r="D2442" s="4">
        <v>26.232099999999999</v>
      </c>
      <c r="E2442" s="4">
        <v>4.5190000000000001</v>
      </c>
      <c r="F2442" s="6">
        <f t="shared" si="39"/>
        <v>9.967068706026307</v>
      </c>
      <c r="G2442" s="28">
        <f>metadata!$A$49-$F2442</f>
        <v>10.032931293973693</v>
      </c>
      <c r="H2442" s="28">
        <f>metadata!$A$5-G2442</f>
        <v>1795.7770687060263</v>
      </c>
      <c r="R2442" s="14"/>
      <c r="T2442" s="15"/>
    </row>
    <row r="2443" spans="1:20" ht="15" x14ac:dyDescent="0.25">
      <c r="A2443" s="17">
        <v>39832.75</v>
      </c>
      <c r="B2443" s="73" t="s">
        <v>52</v>
      </c>
      <c r="C2443" s="4">
        <v>12.050800000000001</v>
      </c>
      <c r="D2443" s="4">
        <v>26.2273</v>
      </c>
      <c r="E2443" s="4">
        <v>4.5190000000000001</v>
      </c>
      <c r="F2443" s="6">
        <f t="shared" si="39"/>
        <v>9.9699521260324246</v>
      </c>
      <c r="G2443" s="28">
        <f>metadata!$A$49-$F2443</f>
        <v>10.030047873967575</v>
      </c>
      <c r="H2443" s="28">
        <f>metadata!$A$5-G2443</f>
        <v>1795.7799521260324</v>
      </c>
      <c r="R2443" s="14"/>
      <c r="T2443" s="15"/>
    </row>
    <row r="2444" spans="1:20" ht="15" x14ac:dyDescent="0.25">
      <c r="A2444" s="17">
        <v>39832.791666666664</v>
      </c>
      <c r="B2444" s="73" t="s">
        <v>52</v>
      </c>
      <c r="C2444" s="4">
        <v>12.0463</v>
      </c>
      <c r="D2444" s="4">
        <v>26.218</v>
      </c>
      <c r="E2444" s="4">
        <v>4.5190000000000001</v>
      </c>
      <c r="F2444" s="6">
        <f t="shared" si="39"/>
        <v>9.9665764148057505</v>
      </c>
      <c r="G2444" s="28">
        <f>metadata!$A$49-$F2444</f>
        <v>10.033423585194249</v>
      </c>
      <c r="H2444" s="28">
        <f>metadata!$A$5-G2444</f>
        <v>1795.7765764148057</v>
      </c>
      <c r="R2444" s="14"/>
      <c r="T2444" s="15"/>
    </row>
    <row r="2445" spans="1:20" ht="15" x14ac:dyDescent="0.25">
      <c r="A2445" s="17">
        <v>39832.833333333336</v>
      </c>
      <c r="B2445" s="73" t="s">
        <v>52</v>
      </c>
      <c r="C2445" s="4">
        <v>12.0418</v>
      </c>
      <c r="D2445" s="4">
        <v>26.2133</v>
      </c>
      <c r="E2445" s="4">
        <v>4.5190000000000001</v>
      </c>
      <c r="F2445" s="6">
        <f t="shared" si="39"/>
        <v>9.9664357601713061</v>
      </c>
      <c r="G2445" s="28">
        <f>metadata!$A$49-$F2445</f>
        <v>10.033564239828694</v>
      </c>
      <c r="H2445" s="28">
        <f>metadata!$A$5-G2445</f>
        <v>1795.7764357601714</v>
      </c>
      <c r="R2445" s="14"/>
      <c r="T2445" s="15"/>
    </row>
    <row r="2446" spans="1:20" ht="15" x14ac:dyDescent="0.25">
      <c r="A2446" s="17">
        <v>39832.875</v>
      </c>
      <c r="B2446" s="73" t="s">
        <v>52</v>
      </c>
      <c r="C2446" s="4">
        <v>12.0326</v>
      </c>
      <c r="D2446" s="4">
        <v>26.204000000000001</v>
      </c>
      <c r="E2446" s="4">
        <v>4.5190000000000001</v>
      </c>
      <c r="F2446" s="6">
        <f t="shared" si="39"/>
        <v>9.9663654328540829</v>
      </c>
      <c r="G2446" s="28">
        <f>metadata!$A$49-$F2446</f>
        <v>10.033634567145917</v>
      </c>
      <c r="H2446" s="28">
        <f>metadata!$A$5-G2446</f>
        <v>1795.7763654328539</v>
      </c>
      <c r="R2446" s="14"/>
      <c r="T2446" s="15"/>
    </row>
    <row r="2447" spans="1:20" ht="15" x14ac:dyDescent="0.25">
      <c r="A2447" s="17">
        <v>39832.916666666664</v>
      </c>
      <c r="B2447" s="73" t="s">
        <v>52</v>
      </c>
      <c r="C2447" s="4">
        <v>12.0326</v>
      </c>
      <c r="D2447" s="4">
        <v>26.199200000000001</v>
      </c>
      <c r="E2447" s="4">
        <v>4.5190000000000001</v>
      </c>
      <c r="F2447" s="6">
        <f t="shared" si="39"/>
        <v>9.9629897216274088</v>
      </c>
      <c r="G2447" s="28">
        <f>metadata!$A$49-$F2447</f>
        <v>10.037010278372591</v>
      </c>
      <c r="H2447" s="28">
        <f>metadata!$A$5-G2447</f>
        <v>1795.7729897216273</v>
      </c>
      <c r="R2447" s="14"/>
      <c r="T2447" s="15"/>
    </row>
    <row r="2448" spans="1:20" ht="15" x14ac:dyDescent="0.25">
      <c r="A2448" s="17">
        <v>39832.958333333336</v>
      </c>
      <c r="B2448" s="73" t="s">
        <v>52</v>
      </c>
      <c r="C2448" s="4">
        <v>12.0235</v>
      </c>
      <c r="D2448" s="4">
        <v>26.194500000000001</v>
      </c>
      <c r="E2448" s="4">
        <v>4.5190000000000001</v>
      </c>
      <c r="F2448" s="6">
        <f t="shared" si="39"/>
        <v>9.966084123585194</v>
      </c>
      <c r="G2448" s="28">
        <f>metadata!$A$49-$F2448</f>
        <v>10.033915876414806</v>
      </c>
      <c r="H2448" s="28">
        <f>metadata!$A$5-G2448</f>
        <v>1795.7760841235852</v>
      </c>
      <c r="R2448" s="14"/>
      <c r="T2448" s="15"/>
    </row>
    <row r="2449" spans="1:20" ht="15" x14ac:dyDescent="0.25">
      <c r="A2449" s="17">
        <v>39833</v>
      </c>
      <c r="B2449" s="73" t="s">
        <v>52</v>
      </c>
      <c r="C2449" s="4">
        <v>12.0281</v>
      </c>
      <c r="D2449" s="4">
        <v>26.189900000000002</v>
      </c>
      <c r="E2449" s="4">
        <v>4.5190000000000001</v>
      </c>
      <c r="F2449" s="6">
        <f t="shared" si="39"/>
        <v>9.9596140104007347</v>
      </c>
      <c r="G2449" s="28">
        <f>metadata!$A$49-$F2449</f>
        <v>10.040385989599265</v>
      </c>
      <c r="H2449" s="28">
        <f>metadata!$A$5-G2449</f>
        <v>1795.7696140104006</v>
      </c>
      <c r="R2449" s="14"/>
      <c r="T2449" s="15"/>
    </row>
    <row r="2450" spans="1:20" ht="15" x14ac:dyDescent="0.25">
      <c r="A2450" s="17">
        <v>39833.041666666664</v>
      </c>
      <c r="B2450" s="73" t="s">
        <v>52</v>
      </c>
      <c r="C2450" s="4">
        <v>12.0191</v>
      </c>
      <c r="D2450" s="4">
        <v>26.189900000000002</v>
      </c>
      <c r="E2450" s="4">
        <v>4.5190000000000001</v>
      </c>
      <c r="F2450" s="6">
        <f t="shared" si="39"/>
        <v>9.9659434689507513</v>
      </c>
      <c r="G2450" s="28">
        <f>metadata!$A$49-$F2450</f>
        <v>10.034056531049249</v>
      </c>
      <c r="H2450" s="28">
        <f>metadata!$A$5-G2450</f>
        <v>1795.7759434689508</v>
      </c>
      <c r="R2450" s="14"/>
      <c r="T2450" s="15"/>
    </row>
    <row r="2451" spans="1:20" ht="15" x14ac:dyDescent="0.25">
      <c r="A2451" s="17">
        <v>39833.083333333336</v>
      </c>
      <c r="B2451" s="73" t="s">
        <v>52</v>
      </c>
      <c r="C2451" s="4">
        <v>12.0191</v>
      </c>
      <c r="D2451" s="4">
        <v>26.180499999999999</v>
      </c>
      <c r="E2451" s="4">
        <v>4.5190000000000001</v>
      </c>
      <c r="F2451" s="6">
        <f t="shared" si="39"/>
        <v>9.959332701131844</v>
      </c>
      <c r="G2451" s="28">
        <f>metadata!$A$49-$F2451</f>
        <v>10.040667298868156</v>
      </c>
      <c r="H2451" s="28">
        <f>metadata!$A$5-G2451</f>
        <v>1795.7693327011318</v>
      </c>
      <c r="R2451" s="14"/>
      <c r="T2451" s="15"/>
    </row>
    <row r="2452" spans="1:20" ht="15" x14ac:dyDescent="0.25">
      <c r="A2452" s="17">
        <v>39833.125</v>
      </c>
      <c r="B2452" s="73" t="s">
        <v>52</v>
      </c>
      <c r="C2452" s="4">
        <v>12.0145</v>
      </c>
      <c r="D2452" s="4">
        <v>26.180499999999999</v>
      </c>
      <c r="E2452" s="4">
        <v>4.5190000000000001</v>
      </c>
      <c r="F2452" s="6">
        <f t="shared" si="39"/>
        <v>9.9625677577240737</v>
      </c>
      <c r="G2452" s="28">
        <f>metadata!$A$49-$F2452</f>
        <v>10.037432242275926</v>
      </c>
      <c r="H2452" s="28">
        <f>metadata!$A$5-G2452</f>
        <v>1795.7725677577241</v>
      </c>
      <c r="R2452" s="14"/>
      <c r="T2452" s="15"/>
    </row>
    <row r="2453" spans="1:20" ht="15" x14ac:dyDescent="0.25">
      <c r="A2453" s="17">
        <v>39833.166666666664</v>
      </c>
      <c r="B2453" s="73" t="s">
        <v>52</v>
      </c>
      <c r="C2453" s="4">
        <v>12.0055</v>
      </c>
      <c r="D2453" s="4">
        <v>26.175799999999999</v>
      </c>
      <c r="E2453" s="4">
        <v>4.5190000000000001</v>
      </c>
      <c r="F2453" s="6">
        <f t="shared" si="39"/>
        <v>9.9655918323646375</v>
      </c>
      <c r="G2453" s="28">
        <f>metadata!$A$49-$F2453</f>
        <v>10.034408167635362</v>
      </c>
      <c r="H2453" s="28">
        <f>metadata!$A$5-G2453</f>
        <v>1795.7755918323646</v>
      </c>
      <c r="R2453" s="14"/>
      <c r="T2453" s="15"/>
    </row>
    <row r="2454" spans="1:20" ht="15" x14ac:dyDescent="0.25">
      <c r="A2454" s="17">
        <v>39833.208333333336</v>
      </c>
      <c r="B2454" s="73" t="s">
        <v>52</v>
      </c>
      <c r="C2454" s="4">
        <v>12.0009</v>
      </c>
      <c r="D2454" s="4">
        <v>26.170999999999999</v>
      </c>
      <c r="E2454" s="4">
        <v>4.5190000000000001</v>
      </c>
      <c r="F2454" s="6">
        <f t="shared" si="39"/>
        <v>9.9654511777301913</v>
      </c>
      <c r="G2454" s="28">
        <f>metadata!$A$49-$F2454</f>
        <v>10.034548822269809</v>
      </c>
      <c r="H2454" s="28">
        <f>metadata!$A$5-G2454</f>
        <v>1795.7754511777302</v>
      </c>
      <c r="R2454" s="14"/>
      <c r="T2454" s="15"/>
    </row>
    <row r="2455" spans="1:20" ht="15" x14ac:dyDescent="0.25">
      <c r="A2455" s="17">
        <v>39833.25</v>
      </c>
      <c r="B2455" s="73" t="s">
        <v>52</v>
      </c>
      <c r="C2455" s="4">
        <v>11.996499999999999</v>
      </c>
      <c r="D2455" s="4">
        <v>26.166399999999999</v>
      </c>
      <c r="E2455" s="4">
        <v>4.5190000000000001</v>
      </c>
      <c r="F2455" s="6">
        <f t="shared" si="39"/>
        <v>9.9653105230957486</v>
      </c>
      <c r="G2455" s="28">
        <f>metadata!$A$49-$F2455</f>
        <v>10.034689476904251</v>
      </c>
      <c r="H2455" s="28">
        <f>metadata!$A$5-G2455</f>
        <v>1795.7753105230956</v>
      </c>
      <c r="R2455" s="14"/>
      <c r="T2455" s="15"/>
    </row>
    <row r="2456" spans="1:20" ht="15" x14ac:dyDescent="0.25">
      <c r="A2456" s="17">
        <v>39833.291666666664</v>
      </c>
      <c r="B2456" s="73" t="s">
        <v>52</v>
      </c>
      <c r="C2456" s="4">
        <v>11.996499999999999</v>
      </c>
      <c r="D2456" s="4">
        <v>26.161799999999999</v>
      </c>
      <c r="E2456" s="4">
        <v>4.5190000000000001</v>
      </c>
      <c r="F2456" s="6">
        <f t="shared" si="39"/>
        <v>9.9620754665035172</v>
      </c>
      <c r="G2456" s="28">
        <f>metadata!$A$49-$F2456</f>
        <v>10.037924533496483</v>
      </c>
      <c r="H2456" s="28">
        <f>metadata!$A$5-G2456</f>
        <v>1795.7720754665036</v>
      </c>
      <c r="R2456" s="14"/>
      <c r="T2456" s="15"/>
    </row>
    <row r="2457" spans="1:20" ht="15" x14ac:dyDescent="0.25">
      <c r="A2457" s="17">
        <v>39833.333333333336</v>
      </c>
      <c r="B2457" s="73" t="s">
        <v>52</v>
      </c>
      <c r="C2457" s="4">
        <v>11.991899999999999</v>
      </c>
      <c r="D2457" s="4">
        <v>26.161799999999999</v>
      </c>
      <c r="E2457" s="4">
        <v>4.5190000000000001</v>
      </c>
      <c r="F2457" s="6">
        <f t="shared" si="39"/>
        <v>9.9653105230957486</v>
      </c>
      <c r="G2457" s="28">
        <f>metadata!$A$49-$F2457</f>
        <v>10.034689476904251</v>
      </c>
      <c r="H2457" s="28">
        <f>metadata!$A$5-G2457</f>
        <v>1795.7753105230956</v>
      </c>
      <c r="R2457" s="14"/>
      <c r="T2457" s="15"/>
    </row>
    <row r="2458" spans="1:20" ht="15" x14ac:dyDescent="0.25">
      <c r="A2458" s="17">
        <v>39833.375</v>
      </c>
      <c r="B2458" s="73" t="s">
        <v>52</v>
      </c>
      <c r="C2458" s="4">
        <v>11.982699999999999</v>
      </c>
      <c r="D2458" s="4">
        <v>26.157</v>
      </c>
      <c r="E2458" s="4">
        <v>4.5190000000000001</v>
      </c>
      <c r="F2458" s="6">
        <f t="shared" si="39"/>
        <v>9.9684049250535338</v>
      </c>
      <c r="G2458" s="28">
        <f>metadata!$A$49-$F2458</f>
        <v>10.031595074946466</v>
      </c>
      <c r="H2458" s="28">
        <f>metadata!$A$5-G2458</f>
        <v>1795.7784049250536</v>
      </c>
      <c r="R2458" s="14"/>
      <c r="T2458" s="15"/>
    </row>
    <row r="2459" spans="1:20" ht="15" x14ac:dyDescent="0.25">
      <c r="A2459" s="17">
        <v>39833.416666666664</v>
      </c>
      <c r="B2459" s="73" t="s">
        <v>52</v>
      </c>
      <c r="C2459" s="4">
        <v>11.982699999999999</v>
      </c>
      <c r="D2459" s="4">
        <v>26.1523</v>
      </c>
      <c r="E2459" s="4">
        <v>4.5190000000000001</v>
      </c>
      <c r="F2459" s="6">
        <f t="shared" si="39"/>
        <v>9.965099541144081</v>
      </c>
      <c r="G2459" s="28">
        <f>metadata!$A$49-$F2459</f>
        <v>10.034900458855919</v>
      </c>
      <c r="H2459" s="28">
        <f>metadata!$A$5-G2459</f>
        <v>1795.7750995411441</v>
      </c>
      <c r="R2459" s="14"/>
      <c r="T2459" s="15"/>
    </row>
    <row r="2460" spans="1:20" ht="15" x14ac:dyDescent="0.25">
      <c r="A2460" s="17">
        <v>39833.458333333336</v>
      </c>
      <c r="B2460" s="73" t="s">
        <v>52</v>
      </c>
      <c r="C2460" s="4">
        <v>11.978199999999999</v>
      </c>
      <c r="D2460" s="4">
        <v>26.1431</v>
      </c>
      <c r="E2460" s="4">
        <v>4.5190000000000001</v>
      </c>
      <c r="F2460" s="6">
        <f t="shared" si="39"/>
        <v>9.9617941572346282</v>
      </c>
      <c r="G2460" s="28">
        <f>metadata!$A$49-$F2460</f>
        <v>10.038205842765372</v>
      </c>
      <c r="H2460" s="28">
        <f>metadata!$A$5-G2460</f>
        <v>1795.7717941572346</v>
      </c>
      <c r="R2460" s="14"/>
      <c r="T2460" s="15"/>
    </row>
    <row r="2461" spans="1:20" ht="15" x14ac:dyDescent="0.25">
      <c r="A2461" s="17">
        <v>39833.5</v>
      </c>
      <c r="B2461" s="73" t="s">
        <v>52</v>
      </c>
      <c r="C2461" s="4">
        <v>11.973699999999999</v>
      </c>
      <c r="D2461" s="4">
        <v>26.133600000000001</v>
      </c>
      <c r="E2461" s="4">
        <v>4.5190000000000001</v>
      </c>
      <c r="F2461" s="6">
        <f t="shared" si="39"/>
        <v>9.9582777913735097</v>
      </c>
      <c r="G2461" s="28">
        <f>metadata!$A$49-$F2461</f>
        <v>10.04172220862649</v>
      </c>
      <c r="H2461" s="28">
        <f>metadata!$A$5-G2461</f>
        <v>1795.7682777913735</v>
      </c>
      <c r="R2461" s="14"/>
      <c r="T2461" s="15"/>
    </row>
    <row r="2462" spans="1:20" ht="15" x14ac:dyDescent="0.25">
      <c r="A2462" s="17">
        <v>39833.541666666664</v>
      </c>
      <c r="B2462" s="73" t="s">
        <v>52</v>
      </c>
      <c r="C2462" s="4">
        <v>11.964700000000001</v>
      </c>
      <c r="D2462" s="4">
        <v>26.124199999999998</v>
      </c>
      <c r="E2462" s="4">
        <v>4.5190000000000001</v>
      </c>
      <c r="F2462" s="6">
        <f t="shared" si="39"/>
        <v>9.957996482104619</v>
      </c>
      <c r="G2462" s="28">
        <f>metadata!$A$49-$F2462</f>
        <v>10.042003517895381</v>
      </c>
      <c r="H2462" s="28">
        <f>metadata!$A$5-G2462</f>
        <v>1795.7679964821045</v>
      </c>
      <c r="R2462" s="14"/>
      <c r="T2462" s="15"/>
    </row>
    <row r="2463" spans="1:20" ht="15" x14ac:dyDescent="0.25">
      <c r="A2463" s="17">
        <v>39833.583333333336</v>
      </c>
      <c r="B2463" s="73" t="s">
        <v>52</v>
      </c>
      <c r="C2463" s="4">
        <v>11.9558</v>
      </c>
      <c r="D2463" s="4">
        <v>26.114899999999999</v>
      </c>
      <c r="E2463" s="4">
        <v>4.5190000000000001</v>
      </c>
      <c r="F2463" s="6">
        <f t="shared" si="39"/>
        <v>9.9577151728357283</v>
      </c>
      <c r="G2463" s="28">
        <f>metadata!$A$49-$F2463</f>
        <v>10.042284827164272</v>
      </c>
      <c r="H2463" s="28">
        <f>metadata!$A$5-G2463</f>
        <v>1795.7677151728358</v>
      </c>
      <c r="R2463" s="14"/>
      <c r="T2463" s="15"/>
    </row>
    <row r="2464" spans="1:20" ht="15" x14ac:dyDescent="0.25">
      <c r="A2464" s="17">
        <v>39833.625</v>
      </c>
      <c r="B2464" s="73" t="s">
        <v>52</v>
      </c>
      <c r="C2464" s="4">
        <v>11.9556</v>
      </c>
      <c r="D2464" s="4">
        <v>26.110099999999999</v>
      </c>
      <c r="E2464" s="4">
        <v>4.5190000000000001</v>
      </c>
      <c r="F2464" s="6">
        <f t="shared" si="39"/>
        <v>9.9544801162434986</v>
      </c>
      <c r="G2464" s="28">
        <f>metadata!$A$49-$F2464</f>
        <v>10.045519883756501</v>
      </c>
      <c r="H2464" s="28">
        <f>metadata!$A$5-G2464</f>
        <v>1795.7644801162435</v>
      </c>
      <c r="R2464" s="14"/>
      <c r="T2464" s="15"/>
    </row>
    <row r="2465" spans="1:20" ht="15" x14ac:dyDescent="0.25">
      <c r="A2465" s="17">
        <v>39833.666666666664</v>
      </c>
      <c r="B2465" s="73" t="s">
        <v>52</v>
      </c>
      <c r="C2465" s="4">
        <v>11.9556</v>
      </c>
      <c r="D2465" s="4">
        <v>26.105499999999999</v>
      </c>
      <c r="E2465" s="4">
        <v>4.5190000000000001</v>
      </c>
      <c r="F2465" s="6">
        <f t="shared" si="39"/>
        <v>9.9512450596512689</v>
      </c>
      <c r="G2465" s="28">
        <f>metadata!$A$49-$F2465</f>
        <v>10.048754940348731</v>
      </c>
      <c r="H2465" s="28">
        <f>metadata!$A$5-G2465</f>
        <v>1795.7612450596512</v>
      </c>
      <c r="R2465" s="14"/>
      <c r="T2465" s="15"/>
    </row>
    <row r="2466" spans="1:20" ht="15" x14ac:dyDescent="0.25">
      <c r="A2466" s="17">
        <v>39833.708333333336</v>
      </c>
      <c r="B2466" s="73" t="s">
        <v>52</v>
      </c>
      <c r="C2466" s="4">
        <v>11.9556</v>
      </c>
      <c r="D2466" s="4">
        <v>26.1008</v>
      </c>
      <c r="E2466" s="4">
        <v>4.5190000000000001</v>
      </c>
      <c r="F2466" s="6">
        <f t="shared" si="39"/>
        <v>9.9479396757418161</v>
      </c>
      <c r="G2466" s="28">
        <f>metadata!$A$49-$F2466</f>
        <v>10.052060324258184</v>
      </c>
      <c r="H2466" s="28">
        <f>metadata!$A$5-G2466</f>
        <v>1795.7579396757417</v>
      </c>
      <c r="R2466" s="14"/>
      <c r="T2466" s="15"/>
    </row>
    <row r="2467" spans="1:20" ht="15" x14ac:dyDescent="0.25">
      <c r="A2467" s="17">
        <v>39833.75</v>
      </c>
      <c r="B2467" s="73" t="s">
        <v>52</v>
      </c>
      <c r="C2467" s="4">
        <v>11.9466</v>
      </c>
      <c r="D2467" s="4">
        <v>26.0914</v>
      </c>
      <c r="E2467" s="4">
        <v>4.5190000000000001</v>
      </c>
      <c r="F2467" s="6">
        <f t="shared" si="39"/>
        <v>9.9476583664729272</v>
      </c>
      <c r="G2467" s="28">
        <f>metadata!$A$49-$F2467</f>
        <v>10.052341633527073</v>
      </c>
      <c r="H2467" s="28">
        <f>metadata!$A$5-G2467</f>
        <v>1795.7576583664729</v>
      </c>
      <c r="R2467" s="14"/>
      <c r="T2467" s="15"/>
    </row>
    <row r="2468" spans="1:20" ht="15" x14ac:dyDescent="0.25">
      <c r="A2468" s="17">
        <v>39833.791666666664</v>
      </c>
      <c r="B2468" s="73" t="s">
        <v>52</v>
      </c>
      <c r="C2468" s="4">
        <v>11.9421</v>
      </c>
      <c r="D2468" s="4">
        <v>26.082000000000001</v>
      </c>
      <c r="E2468" s="4">
        <v>4.5190000000000001</v>
      </c>
      <c r="F2468" s="6">
        <f t="shared" si="39"/>
        <v>9.94421232792903</v>
      </c>
      <c r="G2468" s="28">
        <f>metadata!$A$49-$F2468</f>
        <v>10.05578767207097</v>
      </c>
      <c r="H2468" s="28">
        <f>metadata!$A$5-G2468</f>
        <v>1795.7542123279291</v>
      </c>
      <c r="R2468" s="14"/>
      <c r="T2468" s="15"/>
    </row>
    <row r="2469" spans="1:20" ht="15" x14ac:dyDescent="0.25">
      <c r="A2469" s="17">
        <v>39833.833333333336</v>
      </c>
      <c r="B2469" s="73" t="s">
        <v>52</v>
      </c>
      <c r="C2469" s="4">
        <v>11.933</v>
      </c>
      <c r="D2469" s="4">
        <v>26.067900000000002</v>
      </c>
      <c r="E2469" s="4">
        <v>4.5190000000000001</v>
      </c>
      <c r="F2469" s="6">
        <f t="shared" ref="F2469:F2532" si="40">(D2469-C2469)*6897/9807</f>
        <v>9.9406959620679114</v>
      </c>
      <c r="G2469" s="28">
        <f>metadata!$A$49-$F2469</f>
        <v>10.059304037932089</v>
      </c>
      <c r="H2469" s="28">
        <f>metadata!$A$5-G2469</f>
        <v>1795.7506959620678</v>
      </c>
      <c r="R2469" s="14"/>
      <c r="T2469" s="15"/>
    </row>
    <row r="2470" spans="1:20" ht="15" x14ac:dyDescent="0.25">
      <c r="A2470" s="17">
        <v>39833.875</v>
      </c>
      <c r="B2470" s="73" t="s">
        <v>52</v>
      </c>
      <c r="C2470" s="4">
        <v>11.933</v>
      </c>
      <c r="D2470" s="4">
        <v>26.063300000000002</v>
      </c>
      <c r="E2470" s="4">
        <v>4.5190000000000001</v>
      </c>
      <c r="F2470" s="6">
        <f t="shared" si="40"/>
        <v>9.9374609054756817</v>
      </c>
      <c r="G2470" s="28">
        <f>metadata!$A$49-$F2470</f>
        <v>10.062539094524318</v>
      </c>
      <c r="H2470" s="28">
        <f>metadata!$A$5-G2470</f>
        <v>1795.7474609054757</v>
      </c>
      <c r="R2470" s="14"/>
      <c r="T2470" s="15"/>
    </row>
    <row r="2471" spans="1:20" ht="15" x14ac:dyDescent="0.25">
      <c r="A2471" s="17">
        <v>39833.916666666664</v>
      </c>
      <c r="B2471" s="73" t="s">
        <v>52</v>
      </c>
      <c r="C2471" s="4">
        <v>11.9376</v>
      </c>
      <c r="D2471" s="4">
        <v>26.063300000000002</v>
      </c>
      <c r="E2471" s="4">
        <v>4.5190000000000001</v>
      </c>
      <c r="F2471" s="6">
        <f t="shared" si="40"/>
        <v>9.9342258488834521</v>
      </c>
      <c r="G2471" s="28">
        <f>metadata!$A$49-$F2471</f>
        <v>10.065774151116548</v>
      </c>
      <c r="H2471" s="28">
        <f>metadata!$A$5-G2471</f>
        <v>1795.7442258488834</v>
      </c>
      <c r="R2471" s="14"/>
      <c r="T2471" s="15"/>
    </row>
    <row r="2472" spans="1:20" ht="15" x14ac:dyDescent="0.25">
      <c r="A2472" s="17">
        <v>39833.958333333336</v>
      </c>
      <c r="B2472" s="73" t="s">
        <v>52</v>
      </c>
      <c r="C2472" s="4">
        <v>11.933</v>
      </c>
      <c r="D2472" s="4">
        <v>26.063300000000002</v>
      </c>
      <c r="E2472" s="4">
        <v>4.5190000000000001</v>
      </c>
      <c r="F2472" s="6">
        <f t="shared" si="40"/>
        <v>9.9374609054756817</v>
      </c>
      <c r="G2472" s="28">
        <f>metadata!$A$49-$F2472</f>
        <v>10.062539094524318</v>
      </c>
      <c r="H2472" s="28">
        <f>metadata!$A$5-G2472</f>
        <v>1795.7474609054757</v>
      </c>
      <c r="R2472" s="14"/>
      <c r="T2472" s="15"/>
    </row>
    <row r="2473" spans="1:20" ht="15" x14ac:dyDescent="0.25">
      <c r="A2473" s="17">
        <v>39834</v>
      </c>
      <c r="B2473" s="73" t="s">
        <v>52</v>
      </c>
      <c r="C2473" s="4">
        <v>11.9285</v>
      </c>
      <c r="D2473" s="4">
        <v>26.053899999999999</v>
      </c>
      <c r="E2473" s="4">
        <v>4.5190000000000001</v>
      </c>
      <c r="F2473" s="6">
        <f t="shared" si="40"/>
        <v>9.9340148669317827</v>
      </c>
      <c r="G2473" s="28">
        <f>metadata!$A$49-$F2473</f>
        <v>10.065985133068217</v>
      </c>
      <c r="H2473" s="28">
        <f>metadata!$A$5-G2473</f>
        <v>1795.7440148669318</v>
      </c>
      <c r="R2473" s="14"/>
      <c r="T2473" s="15"/>
    </row>
    <row r="2474" spans="1:20" ht="15" x14ac:dyDescent="0.25">
      <c r="A2474" s="17">
        <v>39834.041666666664</v>
      </c>
      <c r="B2474" s="73" t="s">
        <v>52</v>
      </c>
      <c r="C2474" s="4">
        <v>11.923999999999999</v>
      </c>
      <c r="D2474" s="4">
        <v>26.053899999999999</v>
      </c>
      <c r="E2474" s="4">
        <v>4.5190000000000001</v>
      </c>
      <c r="F2474" s="6">
        <f t="shared" si="40"/>
        <v>9.937179596206791</v>
      </c>
      <c r="G2474" s="28">
        <f>metadata!$A$49-$F2474</f>
        <v>10.062820403793209</v>
      </c>
      <c r="H2474" s="28">
        <f>metadata!$A$5-G2474</f>
        <v>1795.7471795962067</v>
      </c>
      <c r="R2474" s="14"/>
      <c r="T2474" s="15"/>
    </row>
    <row r="2475" spans="1:20" ht="15" x14ac:dyDescent="0.25">
      <c r="A2475" s="17">
        <v>39834.083333333336</v>
      </c>
      <c r="B2475" s="73" t="s">
        <v>52</v>
      </c>
      <c r="C2475" s="4">
        <v>11.923999999999999</v>
      </c>
      <c r="D2475" s="4">
        <v>26.049199999999999</v>
      </c>
      <c r="E2475" s="4">
        <v>4.5190000000000001</v>
      </c>
      <c r="F2475" s="6">
        <f t="shared" si="40"/>
        <v>9.9338742122973382</v>
      </c>
      <c r="G2475" s="28">
        <f>metadata!$A$49-$F2475</f>
        <v>10.066125787702662</v>
      </c>
      <c r="H2475" s="28">
        <f>metadata!$A$5-G2475</f>
        <v>1795.7438742122972</v>
      </c>
      <c r="R2475" s="14"/>
      <c r="T2475" s="15"/>
    </row>
    <row r="2476" spans="1:20" ht="15" x14ac:dyDescent="0.25">
      <c r="A2476" s="17">
        <v>39834.125</v>
      </c>
      <c r="B2476" s="73" t="s">
        <v>52</v>
      </c>
      <c r="C2476" s="4">
        <v>11.923999999999999</v>
      </c>
      <c r="D2476" s="4">
        <v>26.049199999999999</v>
      </c>
      <c r="E2476" s="4">
        <v>4.5190000000000001</v>
      </c>
      <c r="F2476" s="6">
        <f t="shared" si="40"/>
        <v>9.9338742122973382</v>
      </c>
      <c r="G2476" s="28">
        <f>metadata!$A$49-$F2476</f>
        <v>10.066125787702662</v>
      </c>
      <c r="H2476" s="28">
        <f>metadata!$A$5-G2476</f>
        <v>1795.7438742122972</v>
      </c>
      <c r="R2476" s="14"/>
      <c r="T2476" s="15"/>
    </row>
    <row r="2477" spans="1:20" ht="15" x14ac:dyDescent="0.25">
      <c r="A2477" s="17">
        <v>39834.166666666664</v>
      </c>
      <c r="B2477" s="73" t="s">
        <v>52</v>
      </c>
      <c r="C2477" s="4">
        <v>11.9193</v>
      </c>
      <c r="D2477" s="4">
        <v>26.044599999999999</v>
      </c>
      <c r="E2477" s="4">
        <v>4.5190000000000001</v>
      </c>
      <c r="F2477" s="6">
        <f t="shared" si="40"/>
        <v>9.9339445396145596</v>
      </c>
      <c r="G2477" s="28">
        <f>metadata!$A$49-$F2477</f>
        <v>10.06605546038544</v>
      </c>
      <c r="H2477" s="28">
        <f>metadata!$A$5-G2477</f>
        <v>1795.7439445396144</v>
      </c>
      <c r="R2477" s="14"/>
      <c r="T2477" s="15"/>
    </row>
    <row r="2478" spans="1:20" ht="15" x14ac:dyDescent="0.25">
      <c r="A2478" s="17">
        <v>39834.208333333336</v>
      </c>
      <c r="B2478" s="73" t="s">
        <v>52</v>
      </c>
      <c r="C2478" s="4">
        <v>11.905900000000001</v>
      </c>
      <c r="D2478" s="4">
        <v>26.0398</v>
      </c>
      <c r="E2478" s="4">
        <v>4.5190000000000001</v>
      </c>
      <c r="F2478" s="6">
        <f t="shared" si="40"/>
        <v>9.9399926888956855</v>
      </c>
      <c r="G2478" s="28">
        <f>metadata!$A$49-$F2478</f>
        <v>10.060007311104314</v>
      </c>
      <c r="H2478" s="28">
        <f>metadata!$A$5-G2478</f>
        <v>1795.7499926888956</v>
      </c>
      <c r="R2478" s="14"/>
      <c r="T2478" s="15"/>
    </row>
    <row r="2479" spans="1:20" ht="15" x14ac:dyDescent="0.25">
      <c r="A2479" s="17">
        <v>39834.25</v>
      </c>
      <c r="B2479" s="73" t="s">
        <v>52</v>
      </c>
      <c r="C2479" s="4">
        <v>11.896699999999999</v>
      </c>
      <c r="D2479" s="4">
        <v>26.0305</v>
      </c>
      <c r="E2479" s="4">
        <v>4.5190000000000001</v>
      </c>
      <c r="F2479" s="6">
        <f t="shared" si="40"/>
        <v>9.9399223615784642</v>
      </c>
      <c r="G2479" s="28">
        <f>metadata!$A$49-$F2479</f>
        <v>10.060077638421536</v>
      </c>
      <c r="H2479" s="28">
        <f>metadata!$A$5-G2479</f>
        <v>1795.7499223615785</v>
      </c>
      <c r="R2479" s="14"/>
      <c r="T2479" s="15"/>
    </row>
    <row r="2480" spans="1:20" ht="15" x14ac:dyDescent="0.25">
      <c r="A2480" s="17">
        <v>39834.291666666664</v>
      </c>
      <c r="B2480" s="73" t="s">
        <v>52</v>
      </c>
      <c r="C2480" s="4">
        <v>11.896699999999999</v>
      </c>
      <c r="D2480" s="4">
        <v>26.0351</v>
      </c>
      <c r="E2480" s="4">
        <v>4.5190000000000001</v>
      </c>
      <c r="F2480" s="6">
        <f t="shared" si="40"/>
        <v>9.9431574181706939</v>
      </c>
      <c r="G2480" s="28">
        <f>metadata!$A$49-$F2480</f>
        <v>10.056842581829306</v>
      </c>
      <c r="H2480" s="28">
        <f>metadata!$A$5-G2480</f>
        <v>1795.7531574181705</v>
      </c>
      <c r="R2480" s="14"/>
      <c r="T2480" s="15"/>
    </row>
    <row r="2481" spans="1:20" ht="15" x14ac:dyDescent="0.25">
      <c r="A2481" s="17">
        <v>39834.333333333336</v>
      </c>
      <c r="B2481" s="73" t="s">
        <v>52</v>
      </c>
      <c r="C2481" s="4">
        <v>11.896699999999999</v>
      </c>
      <c r="D2481" s="4">
        <v>26.0305</v>
      </c>
      <c r="E2481" s="4">
        <v>4.5190000000000001</v>
      </c>
      <c r="F2481" s="6">
        <f t="shared" si="40"/>
        <v>9.9399223615784642</v>
      </c>
      <c r="G2481" s="28">
        <f>metadata!$A$49-$F2481</f>
        <v>10.060077638421536</v>
      </c>
      <c r="H2481" s="28">
        <f>metadata!$A$5-G2481</f>
        <v>1795.7499223615785</v>
      </c>
      <c r="R2481" s="14"/>
      <c r="T2481" s="15"/>
    </row>
    <row r="2482" spans="1:20" ht="15" x14ac:dyDescent="0.25">
      <c r="A2482" s="17">
        <v>39834.375</v>
      </c>
      <c r="B2482" s="73" t="s">
        <v>52</v>
      </c>
      <c r="C2482" s="4">
        <v>11.892200000000001</v>
      </c>
      <c r="D2482" s="4">
        <v>26.025700000000001</v>
      </c>
      <c r="E2482" s="4">
        <v>4.5190000000000001</v>
      </c>
      <c r="F2482" s="6">
        <f t="shared" si="40"/>
        <v>9.9397113796267984</v>
      </c>
      <c r="G2482" s="28">
        <f>metadata!$A$49-$F2482</f>
        <v>10.060288620373202</v>
      </c>
      <c r="H2482" s="28">
        <f>metadata!$A$5-G2482</f>
        <v>1795.7497113796267</v>
      </c>
      <c r="R2482" s="14"/>
      <c r="T2482" s="15"/>
    </row>
    <row r="2483" spans="1:20" ht="15" x14ac:dyDescent="0.25">
      <c r="A2483" s="17">
        <v>39834.416666666664</v>
      </c>
      <c r="B2483" s="73" t="s">
        <v>52</v>
      </c>
      <c r="C2483" s="4">
        <v>11.892200000000001</v>
      </c>
      <c r="D2483" s="4">
        <v>26.021100000000001</v>
      </c>
      <c r="E2483" s="4">
        <v>4.5190000000000001</v>
      </c>
      <c r="F2483" s="6">
        <f t="shared" si="40"/>
        <v>9.936476323034567</v>
      </c>
      <c r="G2483" s="28">
        <f>metadata!$A$49-$F2483</f>
        <v>10.063523676965433</v>
      </c>
      <c r="H2483" s="28">
        <f>metadata!$A$5-G2483</f>
        <v>1795.7464763230346</v>
      </c>
      <c r="R2483" s="14"/>
      <c r="T2483" s="15"/>
    </row>
    <row r="2484" spans="1:20" ht="15" x14ac:dyDescent="0.25">
      <c r="A2484" s="17">
        <v>39834.458333333336</v>
      </c>
      <c r="B2484" s="73" t="s">
        <v>52</v>
      </c>
      <c r="C2484" s="4">
        <v>11.887700000000001</v>
      </c>
      <c r="D2484" s="4">
        <v>26.011600000000001</v>
      </c>
      <c r="E2484" s="4">
        <v>4.5190000000000001</v>
      </c>
      <c r="F2484" s="6">
        <f t="shared" si="40"/>
        <v>9.9329599571734484</v>
      </c>
      <c r="G2484" s="28">
        <f>metadata!$A$49-$F2484</f>
        <v>10.067040042826552</v>
      </c>
      <c r="H2484" s="28">
        <f>metadata!$A$5-G2484</f>
        <v>1795.7429599571733</v>
      </c>
      <c r="R2484" s="14"/>
      <c r="T2484" s="15"/>
    </row>
    <row r="2485" spans="1:20" ht="15" x14ac:dyDescent="0.25">
      <c r="A2485" s="17">
        <v>39834.5</v>
      </c>
      <c r="B2485" s="73" t="s">
        <v>52</v>
      </c>
      <c r="C2485" s="4">
        <v>11.8832</v>
      </c>
      <c r="D2485" s="4">
        <v>26.007000000000001</v>
      </c>
      <c r="E2485" s="4">
        <v>4.5190000000000001</v>
      </c>
      <c r="F2485" s="6">
        <f t="shared" si="40"/>
        <v>9.932889629856227</v>
      </c>
      <c r="G2485" s="28">
        <f>metadata!$A$49-$F2485</f>
        <v>10.067110370143773</v>
      </c>
      <c r="H2485" s="28">
        <f>metadata!$A$5-G2485</f>
        <v>1795.7428896298561</v>
      </c>
      <c r="R2485" s="14"/>
      <c r="T2485" s="15"/>
    </row>
    <row r="2486" spans="1:20" ht="15" x14ac:dyDescent="0.25">
      <c r="A2486" s="17">
        <v>39834.541666666664</v>
      </c>
      <c r="B2486" s="73" t="s">
        <v>52</v>
      </c>
      <c r="C2486" s="4">
        <v>11.8651</v>
      </c>
      <c r="D2486" s="4">
        <v>25.997599999999998</v>
      </c>
      <c r="E2486" s="4">
        <v>4.5190000000000001</v>
      </c>
      <c r="F2486" s="6">
        <f t="shared" si="40"/>
        <v>9.9390081064545726</v>
      </c>
      <c r="G2486" s="28">
        <f>metadata!$A$49-$F2486</f>
        <v>10.060991893545427</v>
      </c>
      <c r="H2486" s="28">
        <f>metadata!$A$5-G2486</f>
        <v>1795.7490081064545</v>
      </c>
      <c r="R2486" s="14"/>
      <c r="T2486" s="15"/>
    </row>
    <row r="2487" spans="1:20" ht="15" x14ac:dyDescent="0.25">
      <c r="A2487" s="17">
        <v>39834.583333333336</v>
      </c>
      <c r="B2487" s="73" t="s">
        <v>52</v>
      </c>
      <c r="C2487" s="4">
        <v>11.8651</v>
      </c>
      <c r="D2487" s="4">
        <v>25.992899999999999</v>
      </c>
      <c r="E2487" s="4">
        <v>4.5190000000000001</v>
      </c>
      <c r="F2487" s="6">
        <f t="shared" si="40"/>
        <v>9.9357027225451198</v>
      </c>
      <c r="G2487" s="28">
        <f>metadata!$A$49-$F2487</f>
        <v>10.06429727745488</v>
      </c>
      <c r="H2487" s="28">
        <f>metadata!$A$5-G2487</f>
        <v>1795.745702722545</v>
      </c>
      <c r="R2487" s="14"/>
      <c r="T2487" s="15"/>
    </row>
    <row r="2488" spans="1:20" ht="15" x14ac:dyDescent="0.25">
      <c r="A2488" s="17">
        <v>39834.625</v>
      </c>
      <c r="B2488" s="73" t="s">
        <v>52</v>
      </c>
      <c r="C2488" s="4">
        <v>11.8561</v>
      </c>
      <c r="D2488" s="4">
        <v>25.978899999999999</v>
      </c>
      <c r="E2488" s="4">
        <v>4.5190000000000001</v>
      </c>
      <c r="F2488" s="6">
        <f t="shared" si="40"/>
        <v>9.9321863566840012</v>
      </c>
      <c r="G2488" s="28">
        <f>metadata!$A$49-$F2488</f>
        <v>10.067813643315999</v>
      </c>
      <c r="H2488" s="28">
        <f>metadata!$A$5-G2488</f>
        <v>1795.742186356684</v>
      </c>
      <c r="R2488" s="14"/>
      <c r="T2488" s="15"/>
    </row>
    <row r="2489" spans="1:20" ht="15" x14ac:dyDescent="0.25">
      <c r="A2489" s="17">
        <v>39834.666666666664</v>
      </c>
      <c r="B2489" s="73" t="s">
        <v>52</v>
      </c>
      <c r="C2489" s="4">
        <v>11.8515</v>
      </c>
      <c r="D2489" s="4">
        <v>25.9742</v>
      </c>
      <c r="E2489" s="4">
        <v>4.5190000000000001</v>
      </c>
      <c r="F2489" s="6">
        <f t="shared" si="40"/>
        <v>9.9321160293667781</v>
      </c>
      <c r="G2489" s="28">
        <f>metadata!$A$49-$F2489</f>
        <v>10.067883970633222</v>
      </c>
      <c r="H2489" s="28">
        <f>metadata!$A$5-G2489</f>
        <v>1795.7421160293668</v>
      </c>
      <c r="R2489" s="14"/>
      <c r="T2489" s="15"/>
    </row>
    <row r="2490" spans="1:20" ht="15" x14ac:dyDescent="0.25">
      <c r="A2490" s="17">
        <v>39834.708333333336</v>
      </c>
      <c r="B2490" s="73" t="s">
        <v>52</v>
      </c>
      <c r="C2490" s="4">
        <v>11.847</v>
      </c>
      <c r="D2490" s="4">
        <v>25.9602</v>
      </c>
      <c r="E2490" s="4">
        <v>4.5190000000000001</v>
      </c>
      <c r="F2490" s="6">
        <f t="shared" si="40"/>
        <v>9.9254349342306529</v>
      </c>
      <c r="G2490" s="28">
        <f>metadata!$A$49-$F2490</f>
        <v>10.074565065769347</v>
      </c>
      <c r="H2490" s="28">
        <f>metadata!$A$5-G2490</f>
        <v>1795.7354349342306</v>
      </c>
      <c r="R2490" s="14"/>
      <c r="T2490" s="15"/>
    </row>
    <row r="2491" spans="1:20" ht="15" x14ac:dyDescent="0.25">
      <c r="A2491" s="17">
        <v>39834.75</v>
      </c>
      <c r="B2491" s="73" t="s">
        <v>52</v>
      </c>
      <c r="C2491" s="4">
        <v>11.847</v>
      </c>
      <c r="D2491" s="4">
        <v>25.9602</v>
      </c>
      <c r="E2491" s="4">
        <v>4.5190000000000001</v>
      </c>
      <c r="F2491" s="6">
        <f t="shared" si="40"/>
        <v>9.9254349342306529</v>
      </c>
      <c r="G2491" s="28">
        <f>metadata!$A$49-$F2491</f>
        <v>10.074565065769347</v>
      </c>
      <c r="H2491" s="28">
        <f>metadata!$A$5-G2491</f>
        <v>1795.7354349342306</v>
      </c>
      <c r="R2491" s="14"/>
      <c r="T2491" s="15"/>
    </row>
    <row r="2492" spans="1:20" ht="15" x14ac:dyDescent="0.25">
      <c r="A2492" s="17">
        <v>39834.791666666664</v>
      </c>
      <c r="B2492" s="73" t="s">
        <v>52</v>
      </c>
      <c r="C2492" s="4">
        <v>11.842499999999999</v>
      </c>
      <c r="D2492" s="4">
        <v>25.946100000000001</v>
      </c>
      <c r="E2492" s="4">
        <v>4.5190000000000001</v>
      </c>
      <c r="F2492" s="6">
        <f t="shared" si="40"/>
        <v>9.9186835117773047</v>
      </c>
      <c r="G2492" s="28">
        <f>metadata!$A$49-$F2492</f>
        <v>10.081316488222695</v>
      </c>
      <c r="H2492" s="28">
        <f>metadata!$A$5-G2492</f>
        <v>1795.7286835117773</v>
      </c>
      <c r="R2492" s="14"/>
      <c r="T2492" s="15"/>
    </row>
    <row r="2493" spans="1:20" ht="15" x14ac:dyDescent="0.25">
      <c r="A2493" s="17">
        <v>39834.833333333336</v>
      </c>
      <c r="B2493" s="73" t="s">
        <v>52</v>
      </c>
      <c r="C2493" s="4">
        <v>11.833299999999999</v>
      </c>
      <c r="D2493" s="4">
        <v>25.941400000000002</v>
      </c>
      <c r="E2493" s="4">
        <v>4.5190000000000001</v>
      </c>
      <c r="F2493" s="6">
        <f t="shared" si="40"/>
        <v>9.9218482410523112</v>
      </c>
      <c r="G2493" s="28">
        <f>metadata!$A$49-$F2493</f>
        <v>10.078151758947689</v>
      </c>
      <c r="H2493" s="28">
        <f>metadata!$A$5-G2493</f>
        <v>1795.7318482410521</v>
      </c>
      <c r="R2493" s="14"/>
      <c r="T2493" s="15"/>
    </row>
    <row r="2494" spans="1:20" ht="15" x14ac:dyDescent="0.25">
      <c r="A2494" s="17">
        <v>39834.875</v>
      </c>
      <c r="B2494" s="73" t="s">
        <v>52</v>
      </c>
      <c r="C2494" s="4">
        <v>11.833299999999999</v>
      </c>
      <c r="D2494" s="4">
        <v>25.931999999999999</v>
      </c>
      <c r="E2494" s="4">
        <v>4.5190000000000001</v>
      </c>
      <c r="F2494" s="6">
        <f t="shared" si="40"/>
        <v>9.9152374732334039</v>
      </c>
      <c r="G2494" s="28">
        <f>metadata!$A$49-$F2494</f>
        <v>10.084762526766596</v>
      </c>
      <c r="H2494" s="28">
        <f>metadata!$A$5-G2494</f>
        <v>1795.7252374732334</v>
      </c>
      <c r="R2494" s="14"/>
      <c r="T2494" s="15"/>
    </row>
    <row r="2495" spans="1:20" ht="15" x14ac:dyDescent="0.25">
      <c r="A2495" s="17">
        <v>39834.916666666664</v>
      </c>
      <c r="B2495" s="73" t="s">
        <v>52</v>
      </c>
      <c r="C2495" s="4">
        <v>11.837999999999999</v>
      </c>
      <c r="D2495" s="4">
        <v>25.931999999999999</v>
      </c>
      <c r="E2495" s="4">
        <v>4.5190000000000001</v>
      </c>
      <c r="F2495" s="6">
        <f t="shared" si="40"/>
        <v>9.9119320893239529</v>
      </c>
      <c r="G2495" s="28">
        <f>metadata!$A$49-$F2495</f>
        <v>10.088067910676047</v>
      </c>
      <c r="H2495" s="28">
        <f>metadata!$A$5-G2495</f>
        <v>1795.7219320893239</v>
      </c>
      <c r="R2495" s="14"/>
      <c r="T2495" s="15"/>
    </row>
    <row r="2496" spans="1:20" ht="15" x14ac:dyDescent="0.25">
      <c r="A2496" s="17">
        <v>39834.958333333336</v>
      </c>
      <c r="B2496" s="73" t="s">
        <v>52</v>
      </c>
      <c r="C2496" s="4">
        <v>11.833299999999999</v>
      </c>
      <c r="D2496" s="4">
        <v>25.931999999999999</v>
      </c>
      <c r="E2496" s="4">
        <v>4.5190000000000001</v>
      </c>
      <c r="F2496" s="6">
        <f t="shared" si="40"/>
        <v>9.9152374732334039</v>
      </c>
      <c r="G2496" s="28">
        <f>metadata!$A$49-$F2496</f>
        <v>10.084762526766596</v>
      </c>
      <c r="H2496" s="28">
        <f>metadata!$A$5-G2496</f>
        <v>1795.7252374732334</v>
      </c>
      <c r="R2496" s="14"/>
      <c r="T2496" s="15"/>
    </row>
    <row r="2497" spans="1:20" ht="15" x14ac:dyDescent="0.25">
      <c r="A2497" s="17">
        <v>39835</v>
      </c>
      <c r="B2497" s="73" t="s">
        <v>52</v>
      </c>
      <c r="C2497" s="4">
        <v>11.837999999999999</v>
      </c>
      <c r="D2497" s="4">
        <v>25.927399999999999</v>
      </c>
      <c r="E2497" s="4">
        <v>4.5190000000000001</v>
      </c>
      <c r="F2497" s="6">
        <f t="shared" si="40"/>
        <v>9.9086970327317214</v>
      </c>
      <c r="G2497" s="28">
        <f>metadata!$A$49-$F2497</f>
        <v>10.091302967268279</v>
      </c>
      <c r="H2497" s="28">
        <f>metadata!$A$5-G2497</f>
        <v>1795.7186970327316</v>
      </c>
      <c r="R2497" s="14"/>
      <c r="T2497" s="15"/>
    </row>
    <row r="2498" spans="1:20" ht="15" x14ac:dyDescent="0.25">
      <c r="A2498" s="17">
        <v>39835.041666666664</v>
      </c>
      <c r="B2498" s="73" t="s">
        <v>52</v>
      </c>
      <c r="C2498" s="4">
        <v>11.828799999999999</v>
      </c>
      <c r="D2498" s="4">
        <v>25.917999999999999</v>
      </c>
      <c r="E2498" s="4">
        <v>4.5190000000000001</v>
      </c>
      <c r="F2498" s="6">
        <f t="shared" si="40"/>
        <v>9.9085563780972787</v>
      </c>
      <c r="G2498" s="28">
        <f>metadata!$A$49-$F2498</f>
        <v>10.091443621902721</v>
      </c>
      <c r="H2498" s="28">
        <f>metadata!$A$5-G2498</f>
        <v>1795.7185563780972</v>
      </c>
      <c r="R2498" s="14"/>
      <c r="T2498" s="15"/>
    </row>
    <row r="2499" spans="1:20" ht="15" x14ac:dyDescent="0.25">
      <c r="A2499" s="17">
        <v>39835.083333333336</v>
      </c>
      <c r="B2499" s="73" t="s">
        <v>52</v>
      </c>
      <c r="C2499" s="4">
        <v>11.828799999999999</v>
      </c>
      <c r="D2499" s="4">
        <v>25.922599999999999</v>
      </c>
      <c r="E2499" s="4">
        <v>4.5190000000000001</v>
      </c>
      <c r="F2499" s="6">
        <f t="shared" si="40"/>
        <v>9.9117914346895066</v>
      </c>
      <c r="G2499" s="28">
        <f>metadata!$A$49-$F2499</f>
        <v>10.088208565310493</v>
      </c>
      <c r="H2499" s="28">
        <f>metadata!$A$5-G2499</f>
        <v>1795.7217914346895</v>
      </c>
      <c r="R2499" s="14"/>
      <c r="T2499" s="15"/>
    </row>
    <row r="2500" spans="1:20" ht="15" x14ac:dyDescent="0.25">
      <c r="A2500" s="17">
        <v>39835.125</v>
      </c>
      <c r="B2500" s="73" t="s">
        <v>52</v>
      </c>
      <c r="C2500" s="4">
        <v>11.828799999999999</v>
      </c>
      <c r="D2500" s="4">
        <v>25.922599999999999</v>
      </c>
      <c r="E2500" s="4">
        <v>4.5190000000000001</v>
      </c>
      <c r="F2500" s="6">
        <f t="shared" si="40"/>
        <v>9.9117914346895066</v>
      </c>
      <c r="G2500" s="28">
        <f>metadata!$A$49-$F2500</f>
        <v>10.088208565310493</v>
      </c>
      <c r="H2500" s="28">
        <f>metadata!$A$5-G2500</f>
        <v>1795.7217914346895</v>
      </c>
      <c r="R2500" s="14"/>
      <c r="T2500" s="15"/>
    </row>
    <row r="2501" spans="1:20" ht="15" x14ac:dyDescent="0.25">
      <c r="A2501" s="17">
        <v>39835.166666666664</v>
      </c>
      <c r="B2501" s="73" t="s">
        <v>52</v>
      </c>
      <c r="C2501" s="4">
        <v>11.824299999999999</v>
      </c>
      <c r="D2501" s="4">
        <v>25.922599999999999</v>
      </c>
      <c r="E2501" s="4">
        <v>4.5190000000000001</v>
      </c>
      <c r="F2501" s="6">
        <f t="shared" si="40"/>
        <v>9.914956163964515</v>
      </c>
      <c r="G2501" s="28">
        <f>metadata!$A$49-$F2501</f>
        <v>10.085043836035485</v>
      </c>
      <c r="H2501" s="28">
        <f>metadata!$A$5-G2501</f>
        <v>1795.7249561639644</v>
      </c>
      <c r="R2501" s="14"/>
      <c r="T2501" s="15"/>
    </row>
    <row r="2502" spans="1:20" ht="15" x14ac:dyDescent="0.25">
      <c r="A2502" s="17">
        <v>39835.208333333336</v>
      </c>
      <c r="B2502" s="73" t="s">
        <v>52</v>
      </c>
      <c r="C2502" s="4">
        <v>11.828799999999999</v>
      </c>
      <c r="D2502" s="4">
        <v>25.917999999999999</v>
      </c>
      <c r="E2502" s="4">
        <v>4.5190000000000001</v>
      </c>
      <c r="F2502" s="6">
        <f t="shared" si="40"/>
        <v>9.9085563780972787</v>
      </c>
      <c r="G2502" s="28">
        <f>metadata!$A$49-$F2502</f>
        <v>10.091443621902721</v>
      </c>
      <c r="H2502" s="28">
        <f>metadata!$A$5-G2502</f>
        <v>1795.7185563780972</v>
      </c>
      <c r="R2502" s="14"/>
      <c r="T2502" s="15"/>
    </row>
    <row r="2503" spans="1:20" ht="15" x14ac:dyDescent="0.25">
      <c r="A2503" s="17">
        <v>39835.25</v>
      </c>
      <c r="B2503" s="73" t="s">
        <v>52</v>
      </c>
      <c r="C2503" s="4">
        <v>11.828799999999999</v>
      </c>
      <c r="D2503" s="4">
        <v>25.917999999999999</v>
      </c>
      <c r="E2503" s="4">
        <v>4.5190000000000001</v>
      </c>
      <c r="F2503" s="6">
        <f t="shared" si="40"/>
        <v>9.9085563780972787</v>
      </c>
      <c r="G2503" s="28">
        <f>metadata!$A$49-$F2503</f>
        <v>10.091443621902721</v>
      </c>
      <c r="H2503" s="28">
        <f>metadata!$A$5-G2503</f>
        <v>1795.7185563780972</v>
      </c>
      <c r="R2503" s="14"/>
      <c r="T2503" s="15"/>
    </row>
    <row r="2504" spans="1:20" ht="15" x14ac:dyDescent="0.25">
      <c r="A2504" s="17">
        <v>39835.291666666664</v>
      </c>
      <c r="B2504" s="73" t="s">
        <v>52</v>
      </c>
      <c r="C2504" s="4">
        <v>11.833299999999999</v>
      </c>
      <c r="D2504" s="4">
        <v>25.9133</v>
      </c>
      <c r="E2504" s="4">
        <v>4.5190000000000001</v>
      </c>
      <c r="F2504" s="6">
        <f t="shared" si="40"/>
        <v>9.9020862649128176</v>
      </c>
      <c r="G2504" s="28">
        <f>metadata!$A$49-$F2504</f>
        <v>10.097913735087182</v>
      </c>
      <c r="H2504" s="28">
        <f>metadata!$A$5-G2504</f>
        <v>1795.7120862649128</v>
      </c>
      <c r="R2504" s="14"/>
      <c r="T2504" s="15"/>
    </row>
    <row r="2505" spans="1:20" ht="15" x14ac:dyDescent="0.25">
      <c r="A2505" s="17">
        <v>39835.333333333336</v>
      </c>
      <c r="B2505" s="73" t="s">
        <v>52</v>
      </c>
      <c r="C2505" s="4">
        <v>11.833299999999999</v>
      </c>
      <c r="D2505" s="4">
        <v>25.9133</v>
      </c>
      <c r="E2505" s="4">
        <v>4.5190000000000001</v>
      </c>
      <c r="F2505" s="6">
        <f t="shared" si="40"/>
        <v>9.9020862649128176</v>
      </c>
      <c r="G2505" s="28">
        <f>metadata!$A$49-$F2505</f>
        <v>10.097913735087182</v>
      </c>
      <c r="H2505" s="28">
        <f>metadata!$A$5-G2505</f>
        <v>1795.7120862649128</v>
      </c>
      <c r="R2505" s="14"/>
      <c r="T2505" s="15"/>
    </row>
    <row r="2506" spans="1:20" ht="15" x14ac:dyDescent="0.25">
      <c r="A2506" s="17">
        <v>39835.375</v>
      </c>
      <c r="B2506" s="73" t="s">
        <v>52</v>
      </c>
      <c r="C2506" s="4">
        <v>11.833299999999999</v>
      </c>
      <c r="D2506" s="4">
        <v>25.9133</v>
      </c>
      <c r="E2506" s="4">
        <v>4.5190000000000001</v>
      </c>
      <c r="F2506" s="6">
        <f t="shared" si="40"/>
        <v>9.9020862649128176</v>
      </c>
      <c r="G2506" s="28">
        <f>metadata!$A$49-$F2506</f>
        <v>10.097913735087182</v>
      </c>
      <c r="H2506" s="28">
        <f>metadata!$A$5-G2506</f>
        <v>1795.7120862649128</v>
      </c>
      <c r="R2506" s="14"/>
      <c r="T2506" s="15"/>
    </row>
    <row r="2507" spans="1:20" ht="15" x14ac:dyDescent="0.25">
      <c r="A2507" s="17">
        <v>39835.416666666664</v>
      </c>
      <c r="B2507" s="73" t="s">
        <v>52</v>
      </c>
      <c r="C2507" s="4">
        <v>11.842499999999999</v>
      </c>
      <c r="D2507" s="4">
        <v>25.917999999999999</v>
      </c>
      <c r="E2507" s="4">
        <v>4.5190000000000001</v>
      </c>
      <c r="F2507" s="6">
        <f t="shared" si="40"/>
        <v>9.8989215356378093</v>
      </c>
      <c r="G2507" s="28">
        <f>metadata!$A$49-$F2507</f>
        <v>10.101078464362191</v>
      </c>
      <c r="H2507" s="28">
        <f>metadata!$A$5-G2507</f>
        <v>1795.7089215356377</v>
      </c>
      <c r="R2507" s="14"/>
      <c r="T2507" s="15"/>
    </row>
    <row r="2508" spans="1:20" ht="15" x14ac:dyDescent="0.25">
      <c r="A2508" s="17">
        <v>39835.458333333336</v>
      </c>
      <c r="B2508" s="73" t="s">
        <v>52</v>
      </c>
      <c r="C2508" s="4">
        <v>11.8515</v>
      </c>
      <c r="D2508" s="4">
        <v>25.922599999999999</v>
      </c>
      <c r="E2508" s="4">
        <v>4.5190000000000001</v>
      </c>
      <c r="F2508" s="6">
        <f t="shared" si="40"/>
        <v>9.8958271336800241</v>
      </c>
      <c r="G2508" s="28">
        <f>metadata!$A$49-$F2508</f>
        <v>10.104172866319976</v>
      </c>
      <c r="H2508" s="28">
        <f>metadata!$A$5-G2508</f>
        <v>1795.70582713368</v>
      </c>
      <c r="R2508" s="14"/>
      <c r="T2508" s="15"/>
    </row>
    <row r="2509" spans="1:20" ht="15" x14ac:dyDescent="0.25">
      <c r="A2509" s="17">
        <v>39835.5</v>
      </c>
      <c r="B2509" s="73" t="s">
        <v>52</v>
      </c>
      <c r="C2509" s="4">
        <v>11.847</v>
      </c>
      <c r="D2509" s="4">
        <v>25.917999999999999</v>
      </c>
      <c r="E2509" s="4">
        <v>4.5190000000000001</v>
      </c>
      <c r="F2509" s="6">
        <f t="shared" si="40"/>
        <v>9.8957568063628027</v>
      </c>
      <c r="G2509" s="28">
        <f>metadata!$A$49-$F2509</f>
        <v>10.104243193637197</v>
      </c>
      <c r="H2509" s="28">
        <f>metadata!$A$5-G2509</f>
        <v>1795.7057568063628</v>
      </c>
      <c r="R2509" s="14"/>
      <c r="T2509" s="15"/>
    </row>
    <row r="2510" spans="1:20" ht="15" x14ac:dyDescent="0.25">
      <c r="A2510" s="17">
        <v>39835.541666666664</v>
      </c>
      <c r="B2510" s="73" t="s">
        <v>52</v>
      </c>
      <c r="C2510" s="4">
        <v>11.842499999999999</v>
      </c>
      <c r="D2510" s="4">
        <v>25.917999999999999</v>
      </c>
      <c r="E2510" s="4">
        <v>4.5190000000000001</v>
      </c>
      <c r="F2510" s="6">
        <f t="shared" si="40"/>
        <v>9.8989215356378093</v>
      </c>
      <c r="G2510" s="28">
        <f>metadata!$A$49-$F2510</f>
        <v>10.101078464362191</v>
      </c>
      <c r="H2510" s="28">
        <f>metadata!$A$5-G2510</f>
        <v>1795.7089215356377</v>
      </c>
      <c r="R2510" s="14"/>
      <c r="T2510" s="15"/>
    </row>
    <row r="2511" spans="1:20" ht="15" x14ac:dyDescent="0.25">
      <c r="A2511" s="17">
        <v>39835.583333333336</v>
      </c>
      <c r="B2511" s="73" t="s">
        <v>52</v>
      </c>
      <c r="C2511" s="4">
        <v>11.847</v>
      </c>
      <c r="D2511" s="4">
        <v>25.9133</v>
      </c>
      <c r="E2511" s="4">
        <v>4.5190000000000001</v>
      </c>
      <c r="F2511" s="6">
        <f t="shared" si="40"/>
        <v>9.89245142245335</v>
      </c>
      <c r="G2511" s="28">
        <f>metadata!$A$49-$F2511</f>
        <v>10.10754857754665</v>
      </c>
      <c r="H2511" s="28">
        <f>metadata!$A$5-G2511</f>
        <v>1795.7024514224534</v>
      </c>
      <c r="R2511" s="14"/>
      <c r="T2511" s="15"/>
    </row>
    <row r="2512" spans="1:20" ht="15" x14ac:dyDescent="0.25">
      <c r="A2512" s="17">
        <v>39835.625</v>
      </c>
      <c r="B2512" s="73" t="s">
        <v>52</v>
      </c>
      <c r="C2512" s="4">
        <v>11.8515</v>
      </c>
      <c r="D2512" s="4">
        <v>25.9133</v>
      </c>
      <c r="E2512" s="4">
        <v>4.5190000000000001</v>
      </c>
      <c r="F2512" s="6">
        <f t="shared" si="40"/>
        <v>9.8892866931783416</v>
      </c>
      <c r="G2512" s="28">
        <f>metadata!$A$49-$F2512</f>
        <v>10.110713306821658</v>
      </c>
      <c r="H2512" s="28">
        <f>metadata!$A$5-G2512</f>
        <v>1795.6992866931782</v>
      </c>
      <c r="R2512" s="14"/>
      <c r="T2512" s="15"/>
    </row>
    <row r="2513" spans="1:20" ht="15" x14ac:dyDescent="0.25">
      <c r="A2513" s="17">
        <v>39835.666666666664</v>
      </c>
      <c r="B2513" s="73" t="s">
        <v>52</v>
      </c>
      <c r="C2513" s="4">
        <v>11.8561</v>
      </c>
      <c r="D2513" s="4">
        <v>25.9133</v>
      </c>
      <c r="E2513" s="4">
        <v>4.5190000000000001</v>
      </c>
      <c r="F2513" s="6">
        <f t="shared" si="40"/>
        <v>9.886051636586112</v>
      </c>
      <c r="G2513" s="28">
        <f>metadata!$A$49-$F2513</f>
        <v>10.113948363413888</v>
      </c>
      <c r="H2513" s="28">
        <f>metadata!$A$5-G2513</f>
        <v>1795.6960516365862</v>
      </c>
      <c r="R2513" s="14"/>
      <c r="T2513" s="15"/>
    </row>
    <row r="2514" spans="1:20" ht="15" x14ac:dyDescent="0.25">
      <c r="A2514" s="17">
        <v>39835.708333333336</v>
      </c>
      <c r="B2514" s="73" t="s">
        <v>52</v>
      </c>
      <c r="C2514" s="4">
        <v>11.8606</v>
      </c>
      <c r="D2514" s="4">
        <v>25.9085</v>
      </c>
      <c r="E2514" s="4">
        <v>4.5190000000000001</v>
      </c>
      <c r="F2514" s="6">
        <f t="shared" si="40"/>
        <v>9.8795111960844295</v>
      </c>
      <c r="G2514" s="28">
        <f>metadata!$A$49-$F2514</f>
        <v>10.12048880391557</v>
      </c>
      <c r="H2514" s="28">
        <f>metadata!$A$5-G2514</f>
        <v>1795.6895111960844</v>
      </c>
      <c r="R2514" s="14"/>
      <c r="T2514" s="15"/>
    </row>
    <row r="2515" spans="1:20" ht="15" x14ac:dyDescent="0.25">
      <c r="A2515" s="17">
        <v>39835.75</v>
      </c>
      <c r="B2515" s="73" t="s">
        <v>52</v>
      </c>
      <c r="C2515" s="4">
        <v>11.8606</v>
      </c>
      <c r="D2515" s="4">
        <v>25.9085</v>
      </c>
      <c r="E2515" s="4">
        <v>4.5190000000000001</v>
      </c>
      <c r="F2515" s="6">
        <f t="shared" si="40"/>
        <v>9.8795111960844295</v>
      </c>
      <c r="G2515" s="28">
        <f>metadata!$A$49-$F2515</f>
        <v>10.12048880391557</v>
      </c>
      <c r="H2515" s="28">
        <f>metadata!$A$5-G2515</f>
        <v>1795.6895111960844</v>
      </c>
      <c r="R2515" s="14"/>
      <c r="T2515" s="15"/>
    </row>
    <row r="2516" spans="1:20" ht="15" x14ac:dyDescent="0.25">
      <c r="A2516" s="17">
        <v>39835.791666666664</v>
      </c>
      <c r="B2516" s="73" t="s">
        <v>52</v>
      </c>
      <c r="C2516" s="4">
        <v>11.8741</v>
      </c>
      <c r="D2516" s="4">
        <v>25.9085</v>
      </c>
      <c r="E2516" s="4">
        <v>4.5190000000000001</v>
      </c>
      <c r="F2516" s="6">
        <f t="shared" si="40"/>
        <v>9.8700170082594063</v>
      </c>
      <c r="G2516" s="28">
        <f>metadata!$A$49-$F2516</f>
        <v>10.129982991740594</v>
      </c>
      <c r="H2516" s="28">
        <f>metadata!$A$5-G2516</f>
        <v>1795.6800170082593</v>
      </c>
      <c r="R2516" s="14"/>
      <c r="T2516" s="15"/>
    </row>
    <row r="2517" spans="1:20" ht="15" x14ac:dyDescent="0.25">
      <c r="A2517" s="17">
        <v>39835.833333333336</v>
      </c>
      <c r="B2517" s="73" t="s">
        <v>52</v>
      </c>
      <c r="C2517" s="4">
        <v>11.8741</v>
      </c>
      <c r="D2517" s="4">
        <v>25.9085</v>
      </c>
      <c r="E2517" s="4">
        <v>4.5190000000000001</v>
      </c>
      <c r="F2517" s="6">
        <f t="shared" si="40"/>
        <v>9.8700170082594063</v>
      </c>
      <c r="G2517" s="28">
        <f>metadata!$A$49-$F2517</f>
        <v>10.129982991740594</v>
      </c>
      <c r="H2517" s="28">
        <f>metadata!$A$5-G2517</f>
        <v>1795.6800170082593</v>
      </c>
      <c r="R2517" s="14"/>
      <c r="T2517" s="15"/>
    </row>
    <row r="2518" spans="1:20" ht="15" x14ac:dyDescent="0.25">
      <c r="A2518" s="17">
        <v>39835.875</v>
      </c>
      <c r="B2518" s="73" t="s">
        <v>52</v>
      </c>
      <c r="C2518" s="4">
        <v>11.8787</v>
      </c>
      <c r="D2518" s="4">
        <v>25.9039</v>
      </c>
      <c r="E2518" s="4">
        <v>4.5190000000000001</v>
      </c>
      <c r="F2518" s="6">
        <f t="shared" si="40"/>
        <v>9.8635468950749452</v>
      </c>
      <c r="G2518" s="28">
        <f>metadata!$A$49-$F2518</f>
        <v>10.136453104925055</v>
      </c>
      <c r="H2518" s="28">
        <f>metadata!$A$5-G2518</f>
        <v>1795.6735468950749</v>
      </c>
      <c r="R2518" s="14"/>
      <c r="T2518" s="15"/>
    </row>
    <row r="2519" spans="1:20" ht="15" x14ac:dyDescent="0.25">
      <c r="A2519" s="17">
        <v>39835.916666666664</v>
      </c>
      <c r="B2519" s="73" t="s">
        <v>52</v>
      </c>
      <c r="C2519" s="4">
        <v>11.887700000000001</v>
      </c>
      <c r="D2519" s="4">
        <v>25.9085</v>
      </c>
      <c r="E2519" s="4">
        <v>4.5190000000000001</v>
      </c>
      <c r="F2519" s="6">
        <f t="shared" si="40"/>
        <v>9.86045249311716</v>
      </c>
      <c r="G2519" s="28">
        <f>metadata!$A$49-$F2519</f>
        <v>10.13954750688284</v>
      </c>
      <c r="H2519" s="28">
        <f>metadata!$A$5-G2519</f>
        <v>1795.6704524931172</v>
      </c>
      <c r="R2519" s="14"/>
      <c r="T2519" s="15"/>
    </row>
    <row r="2520" spans="1:20" ht="15" x14ac:dyDescent="0.25">
      <c r="A2520" s="17">
        <v>39835.958333333336</v>
      </c>
      <c r="B2520" s="73" t="s">
        <v>52</v>
      </c>
      <c r="C2520" s="4">
        <v>11.892200000000001</v>
      </c>
      <c r="D2520" s="4">
        <v>25.9133</v>
      </c>
      <c r="E2520" s="4">
        <v>4.5190000000000001</v>
      </c>
      <c r="F2520" s="6">
        <f t="shared" si="40"/>
        <v>9.8606634750688276</v>
      </c>
      <c r="G2520" s="28">
        <f>metadata!$A$49-$F2520</f>
        <v>10.139336524931172</v>
      </c>
      <c r="H2520" s="28">
        <f>metadata!$A$5-G2520</f>
        <v>1795.6706634750687</v>
      </c>
      <c r="R2520" s="14"/>
      <c r="T2520" s="15"/>
    </row>
    <row r="2521" spans="1:20" ht="15" x14ac:dyDescent="0.25">
      <c r="A2521" s="17">
        <v>39836</v>
      </c>
      <c r="B2521" s="73" t="s">
        <v>52</v>
      </c>
      <c r="C2521" s="4">
        <v>11.901400000000001</v>
      </c>
      <c r="D2521" s="4">
        <v>25.9133</v>
      </c>
      <c r="E2521" s="4">
        <v>4.5190000000000001</v>
      </c>
      <c r="F2521" s="6">
        <f t="shared" si="40"/>
        <v>9.8541933618843682</v>
      </c>
      <c r="G2521" s="28">
        <f>metadata!$A$49-$F2521</f>
        <v>10.145806638115632</v>
      </c>
      <c r="H2521" s="28">
        <f>metadata!$A$5-G2521</f>
        <v>1795.6641933618844</v>
      </c>
      <c r="R2521" s="14"/>
      <c r="T2521" s="15"/>
    </row>
    <row r="2522" spans="1:20" ht="15" x14ac:dyDescent="0.25">
      <c r="A2522" s="17">
        <v>39836.041666666664</v>
      </c>
      <c r="B2522" s="73" t="s">
        <v>52</v>
      </c>
      <c r="C2522" s="4">
        <v>11.905900000000001</v>
      </c>
      <c r="D2522" s="4">
        <v>25.9133</v>
      </c>
      <c r="E2522" s="4">
        <v>4.5190000000000001</v>
      </c>
      <c r="F2522" s="6">
        <f t="shared" si="40"/>
        <v>9.8510286326093599</v>
      </c>
      <c r="G2522" s="28">
        <f>metadata!$A$49-$F2522</f>
        <v>10.14897136739064</v>
      </c>
      <c r="H2522" s="28">
        <f>metadata!$A$5-G2522</f>
        <v>1795.6610286326093</v>
      </c>
      <c r="R2522" s="14"/>
      <c r="T2522" s="15"/>
    </row>
    <row r="2523" spans="1:20" ht="15" x14ac:dyDescent="0.25">
      <c r="A2523" s="17">
        <v>39836.083333333336</v>
      </c>
      <c r="B2523" s="73" t="s">
        <v>52</v>
      </c>
      <c r="C2523" s="4">
        <v>11.910399999999999</v>
      </c>
      <c r="D2523" s="4">
        <v>25.917999999999999</v>
      </c>
      <c r="E2523" s="4">
        <v>4.5190000000000001</v>
      </c>
      <c r="F2523" s="6">
        <f t="shared" si="40"/>
        <v>9.8511692872438044</v>
      </c>
      <c r="G2523" s="28">
        <f>metadata!$A$49-$F2523</f>
        <v>10.148830712756196</v>
      </c>
      <c r="H2523" s="28">
        <f>metadata!$A$5-G2523</f>
        <v>1795.6611692872436</v>
      </c>
      <c r="R2523" s="14"/>
      <c r="T2523" s="15"/>
    </row>
    <row r="2524" spans="1:20" ht="15" x14ac:dyDescent="0.25">
      <c r="A2524" s="17">
        <v>39836.125</v>
      </c>
      <c r="B2524" s="73" t="s">
        <v>52</v>
      </c>
      <c r="C2524" s="4">
        <v>11.914899999999999</v>
      </c>
      <c r="D2524" s="4">
        <v>25.922599999999999</v>
      </c>
      <c r="E2524" s="4">
        <v>4.5190000000000001</v>
      </c>
      <c r="F2524" s="6">
        <f t="shared" si="40"/>
        <v>9.8512396145610275</v>
      </c>
      <c r="G2524" s="28">
        <f>metadata!$A$49-$F2524</f>
        <v>10.148760385438973</v>
      </c>
      <c r="H2524" s="28">
        <f>metadata!$A$5-G2524</f>
        <v>1795.6612396145611</v>
      </c>
      <c r="R2524" s="14"/>
      <c r="T2524" s="15"/>
    </row>
    <row r="2525" spans="1:20" ht="15" x14ac:dyDescent="0.25">
      <c r="A2525" s="17">
        <v>39836.166666666664</v>
      </c>
      <c r="B2525" s="73" t="s">
        <v>52</v>
      </c>
      <c r="C2525" s="4">
        <v>11.914899999999999</v>
      </c>
      <c r="D2525" s="4">
        <v>25.927399999999999</v>
      </c>
      <c r="E2525" s="4">
        <v>4.5190000000000001</v>
      </c>
      <c r="F2525" s="6">
        <f t="shared" si="40"/>
        <v>9.8546153257877016</v>
      </c>
      <c r="G2525" s="28">
        <f>metadata!$A$49-$F2525</f>
        <v>10.145384674212298</v>
      </c>
      <c r="H2525" s="28">
        <f>metadata!$A$5-G2525</f>
        <v>1795.6646153257877</v>
      </c>
      <c r="R2525" s="14"/>
      <c r="T2525" s="15"/>
    </row>
    <row r="2526" spans="1:20" ht="15" x14ac:dyDescent="0.25">
      <c r="A2526" s="17">
        <v>39836.208333333336</v>
      </c>
      <c r="B2526" s="73" t="s">
        <v>52</v>
      </c>
      <c r="C2526" s="4">
        <v>11.910399999999999</v>
      </c>
      <c r="D2526" s="4">
        <v>25.922599999999999</v>
      </c>
      <c r="E2526" s="4">
        <v>4.5190000000000001</v>
      </c>
      <c r="F2526" s="6">
        <f t="shared" si="40"/>
        <v>9.8544043438360358</v>
      </c>
      <c r="G2526" s="28">
        <f>metadata!$A$49-$F2526</f>
        <v>10.145595656163964</v>
      </c>
      <c r="H2526" s="28">
        <f>metadata!$A$5-G2526</f>
        <v>1795.6644043438359</v>
      </c>
      <c r="R2526" s="14"/>
      <c r="T2526" s="15"/>
    </row>
    <row r="2527" spans="1:20" ht="15" x14ac:dyDescent="0.25">
      <c r="A2527" s="17">
        <v>39836.25</v>
      </c>
      <c r="B2527" s="73" t="s">
        <v>52</v>
      </c>
      <c r="C2527" s="4">
        <v>11.910399999999999</v>
      </c>
      <c r="D2527" s="4">
        <v>25.922599999999999</v>
      </c>
      <c r="E2527" s="4">
        <v>4.5190000000000001</v>
      </c>
      <c r="F2527" s="6">
        <f t="shared" si="40"/>
        <v>9.8544043438360358</v>
      </c>
      <c r="G2527" s="28">
        <f>metadata!$A$49-$F2527</f>
        <v>10.145595656163964</v>
      </c>
      <c r="H2527" s="28">
        <f>metadata!$A$5-G2527</f>
        <v>1795.6644043438359</v>
      </c>
      <c r="R2527" s="14"/>
      <c r="T2527" s="15"/>
    </row>
    <row r="2528" spans="1:20" ht="15" x14ac:dyDescent="0.25">
      <c r="A2528" s="17">
        <v>39836.291666666664</v>
      </c>
      <c r="B2528" s="73" t="s">
        <v>52</v>
      </c>
      <c r="C2528" s="4">
        <v>11.9193</v>
      </c>
      <c r="D2528" s="4">
        <v>25.927399999999999</v>
      </c>
      <c r="E2528" s="4">
        <v>4.5190000000000001</v>
      </c>
      <c r="F2528" s="6">
        <f t="shared" si="40"/>
        <v>9.8515209238299164</v>
      </c>
      <c r="G2528" s="28">
        <f>metadata!$A$49-$F2528</f>
        <v>10.148479076170084</v>
      </c>
      <c r="H2528" s="28">
        <f>metadata!$A$5-G2528</f>
        <v>1795.6615209238298</v>
      </c>
      <c r="R2528" s="14"/>
      <c r="T2528" s="15"/>
    </row>
    <row r="2529" spans="1:20" ht="15" x14ac:dyDescent="0.25">
      <c r="A2529" s="17">
        <v>39836.333333333336</v>
      </c>
      <c r="B2529" s="73" t="s">
        <v>52</v>
      </c>
      <c r="C2529" s="4">
        <v>11.914899999999999</v>
      </c>
      <c r="D2529" s="4">
        <v>25.922599999999999</v>
      </c>
      <c r="E2529" s="4">
        <v>4.5190000000000001</v>
      </c>
      <c r="F2529" s="6">
        <f t="shared" si="40"/>
        <v>9.8512396145610275</v>
      </c>
      <c r="G2529" s="28">
        <f>metadata!$A$49-$F2529</f>
        <v>10.148760385438973</v>
      </c>
      <c r="H2529" s="28">
        <f>metadata!$A$5-G2529</f>
        <v>1795.6612396145611</v>
      </c>
      <c r="R2529" s="14"/>
      <c r="T2529" s="15"/>
    </row>
    <row r="2530" spans="1:20" ht="15" x14ac:dyDescent="0.25">
      <c r="A2530" s="17">
        <v>39836.375</v>
      </c>
      <c r="B2530" s="73" t="s">
        <v>52</v>
      </c>
      <c r="C2530" s="4">
        <v>11.9193</v>
      </c>
      <c r="D2530" s="4">
        <v>25.922599999999999</v>
      </c>
      <c r="E2530" s="4">
        <v>4.5190000000000001</v>
      </c>
      <c r="F2530" s="6">
        <f t="shared" si="40"/>
        <v>9.8481452126032423</v>
      </c>
      <c r="G2530" s="28">
        <f>metadata!$A$49-$F2530</f>
        <v>10.151854787396758</v>
      </c>
      <c r="H2530" s="28">
        <f>metadata!$A$5-G2530</f>
        <v>1795.6581452126031</v>
      </c>
      <c r="R2530" s="14"/>
      <c r="T2530" s="15"/>
    </row>
    <row r="2531" spans="1:20" ht="15" x14ac:dyDescent="0.25">
      <c r="A2531" s="17">
        <v>39836.416666666664</v>
      </c>
      <c r="B2531" s="73" t="s">
        <v>52</v>
      </c>
      <c r="C2531" s="4">
        <v>11.923999999999999</v>
      </c>
      <c r="D2531" s="4">
        <v>25.917999999999999</v>
      </c>
      <c r="E2531" s="4">
        <v>4.5190000000000001</v>
      </c>
      <c r="F2531" s="6">
        <f t="shared" si="40"/>
        <v>9.8416047721015598</v>
      </c>
      <c r="G2531" s="28">
        <f>metadata!$A$49-$F2531</f>
        <v>10.15839522789844</v>
      </c>
      <c r="H2531" s="28">
        <f>metadata!$A$5-G2531</f>
        <v>1795.6516047721016</v>
      </c>
      <c r="R2531" s="14"/>
      <c r="T2531" s="15"/>
    </row>
    <row r="2532" spans="1:20" ht="15" x14ac:dyDescent="0.25">
      <c r="A2532" s="17">
        <v>39836.458333333336</v>
      </c>
      <c r="B2532" s="73" t="s">
        <v>52</v>
      </c>
      <c r="C2532" s="4">
        <v>11.914899999999999</v>
      </c>
      <c r="D2532" s="4">
        <v>25.9133</v>
      </c>
      <c r="E2532" s="4">
        <v>4.5190000000000001</v>
      </c>
      <c r="F2532" s="6">
        <f t="shared" si="40"/>
        <v>9.844699174059345</v>
      </c>
      <c r="G2532" s="28">
        <f>metadata!$A$49-$F2532</f>
        <v>10.155300825940655</v>
      </c>
      <c r="H2532" s="28">
        <f>metadata!$A$5-G2532</f>
        <v>1795.6546991740593</v>
      </c>
      <c r="R2532" s="14"/>
      <c r="T2532" s="15"/>
    </row>
    <row r="2533" spans="1:20" ht="15" x14ac:dyDescent="0.25">
      <c r="A2533" s="17">
        <v>39836.5</v>
      </c>
      <c r="B2533" s="73" t="s">
        <v>52</v>
      </c>
      <c r="C2533" s="4">
        <v>11.914899999999999</v>
      </c>
      <c r="D2533" s="4">
        <v>25.9039</v>
      </c>
      <c r="E2533" s="4">
        <v>4.5190000000000001</v>
      </c>
      <c r="F2533" s="6">
        <f t="shared" ref="F2533:F2596" si="41">(D2533-C2533)*6897/9807</f>
        <v>9.8380884062404412</v>
      </c>
      <c r="G2533" s="28">
        <f>metadata!$A$49-$F2533</f>
        <v>10.161911593759559</v>
      </c>
      <c r="H2533" s="28">
        <f>metadata!$A$5-G2533</f>
        <v>1795.6480884062403</v>
      </c>
      <c r="R2533" s="14"/>
      <c r="T2533" s="15"/>
    </row>
    <row r="2534" spans="1:20" ht="15" x14ac:dyDescent="0.25">
      <c r="A2534" s="17">
        <v>39836.541666666664</v>
      </c>
      <c r="B2534" s="73" t="s">
        <v>52</v>
      </c>
      <c r="C2534" s="4">
        <v>11.901400000000001</v>
      </c>
      <c r="D2534" s="4">
        <v>25.8992</v>
      </c>
      <c r="E2534" s="4">
        <v>4.5190000000000001</v>
      </c>
      <c r="F2534" s="6">
        <f t="shared" si="41"/>
        <v>9.8442772101560116</v>
      </c>
      <c r="G2534" s="28">
        <f>metadata!$A$49-$F2534</f>
        <v>10.155722789843988</v>
      </c>
      <c r="H2534" s="28">
        <f>metadata!$A$5-G2534</f>
        <v>1795.6542772101559</v>
      </c>
      <c r="R2534" s="14"/>
      <c r="T2534" s="15"/>
    </row>
    <row r="2535" spans="1:20" ht="15" x14ac:dyDescent="0.25">
      <c r="A2535" s="17">
        <v>39836.583333333336</v>
      </c>
      <c r="B2535" s="73" t="s">
        <v>52</v>
      </c>
      <c r="C2535" s="4">
        <v>11.905900000000001</v>
      </c>
      <c r="D2535" s="4">
        <v>25.8992</v>
      </c>
      <c r="E2535" s="4">
        <v>4.5190000000000001</v>
      </c>
      <c r="F2535" s="6">
        <f t="shared" si="41"/>
        <v>9.8411124808810033</v>
      </c>
      <c r="G2535" s="28">
        <f>metadata!$A$49-$F2535</f>
        <v>10.158887519118997</v>
      </c>
      <c r="H2535" s="28">
        <f>metadata!$A$5-G2535</f>
        <v>1795.651112480881</v>
      </c>
      <c r="R2535" s="14"/>
      <c r="T2535" s="15"/>
    </row>
    <row r="2536" spans="1:20" ht="15" x14ac:dyDescent="0.25">
      <c r="A2536" s="17">
        <v>39836.625</v>
      </c>
      <c r="B2536" s="73" t="s">
        <v>52</v>
      </c>
      <c r="C2536" s="4">
        <v>11.896699999999999</v>
      </c>
      <c r="D2536" s="4">
        <v>25.889800000000001</v>
      </c>
      <c r="E2536" s="4">
        <v>4.5190000000000001</v>
      </c>
      <c r="F2536" s="6">
        <f t="shared" si="41"/>
        <v>9.8409718262465589</v>
      </c>
      <c r="G2536" s="28">
        <f>metadata!$A$49-$F2536</f>
        <v>10.159028173753441</v>
      </c>
      <c r="H2536" s="28">
        <f>metadata!$A$5-G2536</f>
        <v>1795.6509718262464</v>
      </c>
      <c r="R2536" s="14"/>
      <c r="T2536" s="15"/>
    </row>
    <row r="2537" spans="1:20" ht="15" x14ac:dyDescent="0.25">
      <c r="A2537" s="17">
        <v>39836.666666666664</v>
      </c>
      <c r="B2537" s="73" t="s">
        <v>52</v>
      </c>
      <c r="C2537" s="4">
        <v>11.901400000000001</v>
      </c>
      <c r="D2537" s="4">
        <v>25.885200000000001</v>
      </c>
      <c r="E2537" s="4">
        <v>4.5190000000000001</v>
      </c>
      <c r="F2537" s="6">
        <f t="shared" si="41"/>
        <v>9.8344313857448764</v>
      </c>
      <c r="G2537" s="28">
        <f>metadata!$A$49-$F2537</f>
        <v>10.165568614255124</v>
      </c>
      <c r="H2537" s="28">
        <f>metadata!$A$5-G2537</f>
        <v>1795.6444313857448</v>
      </c>
      <c r="R2537" s="14"/>
      <c r="T2537" s="15"/>
    </row>
    <row r="2538" spans="1:20" ht="15" x14ac:dyDescent="0.25">
      <c r="A2538" s="17">
        <v>39836.708333333336</v>
      </c>
      <c r="B2538" s="73" t="s">
        <v>52</v>
      </c>
      <c r="C2538" s="4">
        <v>11.901400000000001</v>
      </c>
      <c r="D2538" s="4">
        <v>25.885200000000001</v>
      </c>
      <c r="E2538" s="4">
        <v>4.5190000000000001</v>
      </c>
      <c r="F2538" s="6">
        <f t="shared" si="41"/>
        <v>9.8344313857448764</v>
      </c>
      <c r="G2538" s="28">
        <f>metadata!$A$49-$F2538</f>
        <v>10.165568614255124</v>
      </c>
      <c r="H2538" s="28">
        <f>metadata!$A$5-G2538</f>
        <v>1795.6444313857448</v>
      </c>
      <c r="R2538" s="14"/>
      <c r="T2538" s="15"/>
    </row>
    <row r="2539" spans="1:20" ht="15" x14ac:dyDescent="0.25">
      <c r="A2539" s="17">
        <v>39836.75</v>
      </c>
      <c r="B2539" s="73" t="s">
        <v>52</v>
      </c>
      <c r="C2539" s="4">
        <v>11.892200000000001</v>
      </c>
      <c r="D2539" s="4">
        <v>25.871099999999998</v>
      </c>
      <c r="E2539" s="4">
        <v>4.5190000000000001</v>
      </c>
      <c r="F2539" s="6">
        <f t="shared" si="41"/>
        <v>9.8309853472009774</v>
      </c>
      <c r="G2539" s="28">
        <f>metadata!$A$49-$F2539</f>
        <v>10.169014652799023</v>
      </c>
      <c r="H2539" s="28">
        <f>metadata!$A$5-G2539</f>
        <v>1795.640985347201</v>
      </c>
      <c r="R2539" s="14"/>
      <c r="T2539" s="15"/>
    </row>
    <row r="2540" spans="1:20" ht="15" x14ac:dyDescent="0.25">
      <c r="A2540" s="17">
        <v>39836.791666666664</v>
      </c>
      <c r="B2540" s="73" t="s">
        <v>52</v>
      </c>
      <c r="C2540" s="4">
        <v>11.887700000000001</v>
      </c>
      <c r="D2540" s="4">
        <v>25.866299999999999</v>
      </c>
      <c r="E2540" s="4">
        <v>4.5190000000000001</v>
      </c>
      <c r="F2540" s="6">
        <f t="shared" si="41"/>
        <v>9.8307743652493098</v>
      </c>
      <c r="G2540" s="28">
        <f>metadata!$A$49-$F2540</f>
        <v>10.16922563475069</v>
      </c>
      <c r="H2540" s="28">
        <f>metadata!$A$5-G2540</f>
        <v>1795.6407743652492</v>
      </c>
      <c r="R2540" s="14"/>
      <c r="T2540" s="15"/>
    </row>
    <row r="2541" spans="1:20" ht="15" x14ac:dyDescent="0.25">
      <c r="A2541" s="17">
        <v>39836.833333333336</v>
      </c>
      <c r="B2541" s="73" t="s">
        <v>52</v>
      </c>
      <c r="C2541" s="4">
        <v>11.8832</v>
      </c>
      <c r="D2541" s="4">
        <v>25.856999999999999</v>
      </c>
      <c r="E2541" s="4">
        <v>4.5190000000000001</v>
      </c>
      <c r="F2541" s="6">
        <f t="shared" si="41"/>
        <v>9.8273986540226357</v>
      </c>
      <c r="G2541" s="28">
        <f>metadata!$A$49-$F2541</f>
        <v>10.172601345977364</v>
      </c>
      <c r="H2541" s="28">
        <f>metadata!$A$5-G2541</f>
        <v>1795.6373986540225</v>
      </c>
      <c r="R2541" s="14"/>
      <c r="T2541" s="15"/>
    </row>
    <row r="2542" spans="1:20" ht="15" x14ac:dyDescent="0.25">
      <c r="A2542" s="17">
        <v>39836.875</v>
      </c>
      <c r="B2542" s="73" t="s">
        <v>52</v>
      </c>
      <c r="C2542" s="4">
        <v>11.8832</v>
      </c>
      <c r="D2542" s="4">
        <v>25.8523</v>
      </c>
      <c r="E2542" s="4">
        <v>4.5190000000000001</v>
      </c>
      <c r="F2542" s="6">
        <f t="shared" si="41"/>
        <v>9.8240932701131829</v>
      </c>
      <c r="G2542" s="28">
        <f>metadata!$A$49-$F2542</f>
        <v>10.175906729886817</v>
      </c>
      <c r="H2542" s="28">
        <f>metadata!$A$5-G2542</f>
        <v>1795.6340932701132</v>
      </c>
      <c r="R2542" s="14"/>
      <c r="T2542" s="15"/>
    </row>
    <row r="2543" spans="1:20" ht="15" x14ac:dyDescent="0.25">
      <c r="A2543" s="17">
        <v>39836.916666666664</v>
      </c>
      <c r="B2543" s="73" t="s">
        <v>52</v>
      </c>
      <c r="C2543" s="4">
        <v>11.8832</v>
      </c>
      <c r="D2543" s="4">
        <v>25.843</v>
      </c>
      <c r="E2543" s="4">
        <v>4.5190000000000001</v>
      </c>
      <c r="F2543" s="6">
        <f t="shared" si="41"/>
        <v>9.8175528296115004</v>
      </c>
      <c r="G2543" s="28">
        <f>metadata!$A$49-$F2543</f>
        <v>10.1824471703885</v>
      </c>
      <c r="H2543" s="28">
        <f>metadata!$A$5-G2543</f>
        <v>1795.6275528296114</v>
      </c>
      <c r="R2543" s="14"/>
      <c r="T2543" s="15"/>
    </row>
    <row r="2544" spans="1:20" ht="15" x14ac:dyDescent="0.25">
      <c r="A2544" s="17">
        <v>39836.958333333336</v>
      </c>
      <c r="B2544" s="73" t="s">
        <v>52</v>
      </c>
      <c r="C2544" s="4">
        <v>11.8787</v>
      </c>
      <c r="D2544" s="4">
        <v>25.838200000000001</v>
      </c>
      <c r="E2544" s="4">
        <v>4.5190000000000001</v>
      </c>
      <c r="F2544" s="6">
        <f t="shared" si="41"/>
        <v>9.8173418476598346</v>
      </c>
      <c r="G2544" s="28">
        <f>metadata!$A$49-$F2544</f>
        <v>10.182658152340165</v>
      </c>
      <c r="H2544" s="28">
        <f>metadata!$A$5-G2544</f>
        <v>1795.6273418476599</v>
      </c>
      <c r="R2544" s="14"/>
      <c r="T2544" s="15"/>
    </row>
    <row r="2545" spans="1:20" ht="15" x14ac:dyDescent="0.25">
      <c r="A2545" s="17">
        <v>39837</v>
      </c>
      <c r="B2545" s="73" t="s">
        <v>52</v>
      </c>
      <c r="C2545" s="4">
        <v>11.8741</v>
      </c>
      <c r="D2545" s="4">
        <v>25.824100000000001</v>
      </c>
      <c r="E2545" s="4">
        <v>4.5190000000000001</v>
      </c>
      <c r="F2545" s="6">
        <f t="shared" si="41"/>
        <v>9.8106607525237077</v>
      </c>
      <c r="G2545" s="28">
        <f>metadata!$A$49-$F2545</f>
        <v>10.189339247476292</v>
      </c>
      <c r="H2545" s="28">
        <f>metadata!$A$5-G2545</f>
        <v>1795.6206607525237</v>
      </c>
      <c r="R2545" s="14"/>
      <c r="T2545" s="15"/>
    </row>
    <row r="2546" spans="1:20" ht="15" x14ac:dyDescent="0.25">
      <c r="A2546" s="17">
        <v>39837.041666666664</v>
      </c>
      <c r="B2546" s="73" t="s">
        <v>52</v>
      </c>
      <c r="C2546" s="4">
        <v>11.8696</v>
      </c>
      <c r="D2546" s="4">
        <v>25.819500000000001</v>
      </c>
      <c r="E2546" s="4">
        <v>4.5190000000000001</v>
      </c>
      <c r="F2546" s="6">
        <f t="shared" si="41"/>
        <v>9.8105904252064864</v>
      </c>
      <c r="G2546" s="28">
        <f>metadata!$A$49-$F2546</f>
        <v>10.189409574793514</v>
      </c>
      <c r="H2546" s="28">
        <f>metadata!$A$5-G2546</f>
        <v>1795.6205904252065</v>
      </c>
      <c r="R2546" s="14"/>
      <c r="T2546" s="15"/>
    </row>
    <row r="2547" spans="1:20" ht="15" x14ac:dyDescent="0.25">
      <c r="A2547" s="17">
        <v>39837.083333333336</v>
      </c>
      <c r="B2547" s="73" t="s">
        <v>52</v>
      </c>
      <c r="C2547" s="4">
        <v>11.8651</v>
      </c>
      <c r="D2547" s="4">
        <v>25.819500000000001</v>
      </c>
      <c r="E2547" s="4">
        <v>4.5190000000000001</v>
      </c>
      <c r="F2547" s="6">
        <f t="shared" si="41"/>
        <v>9.8137551544814929</v>
      </c>
      <c r="G2547" s="28">
        <f>metadata!$A$49-$F2547</f>
        <v>10.186244845518507</v>
      </c>
      <c r="H2547" s="28">
        <f>metadata!$A$5-G2547</f>
        <v>1795.6237551544814</v>
      </c>
      <c r="R2547" s="14"/>
      <c r="T2547" s="15"/>
    </row>
    <row r="2548" spans="1:20" ht="15" x14ac:dyDescent="0.25">
      <c r="A2548" s="17">
        <v>39837.125</v>
      </c>
      <c r="B2548" s="73" t="s">
        <v>52</v>
      </c>
      <c r="C2548" s="4">
        <v>11.8606</v>
      </c>
      <c r="D2548" s="4">
        <v>25.819500000000001</v>
      </c>
      <c r="E2548" s="4">
        <v>4.5190000000000001</v>
      </c>
      <c r="F2548" s="6">
        <f t="shared" si="41"/>
        <v>9.8169198837565013</v>
      </c>
      <c r="G2548" s="28">
        <f>metadata!$A$49-$F2548</f>
        <v>10.183080116243499</v>
      </c>
      <c r="H2548" s="28">
        <f>metadata!$A$5-G2548</f>
        <v>1795.6269198837565</v>
      </c>
      <c r="R2548" s="14"/>
      <c r="T2548" s="15"/>
    </row>
    <row r="2549" spans="1:20" ht="15" x14ac:dyDescent="0.25">
      <c r="A2549" s="17">
        <v>39837.166666666664</v>
      </c>
      <c r="B2549" s="73" t="s">
        <v>52</v>
      </c>
      <c r="C2549" s="4">
        <v>11.8561</v>
      </c>
      <c r="D2549" s="4">
        <v>25.819500000000001</v>
      </c>
      <c r="E2549" s="4">
        <v>4.5190000000000001</v>
      </c>
      <c r="F2549" s="6">
        <f t="shared" si="41"/>
        <v>9.8200846130315096</v>
      </c>
      <c r="G2549" s="28">
        <f>metadata!$A$49-$F2549</f>
        <v>10.17991538696849</v>
      </c>
      <c r="H2549" s="28">
        <f>metadata!$A$5-G2549</f>
        <v>1795.6300846130314</v>
      </c>
      <c r="R2549" s="14"/>
      <c r="T2549" s="15"/>
    </row>
    <row r="2550" spans="1:20" ht="15" x14ac:dyDescent="0.25">
      <c r="A2550" s="17">
        <v>39837.208333333336</v>
      </c>
      <c r="B2550" s="73" t="s">
        <v>52</v>
      </c>
      <c r="C2550" s="4">
        <v>11.847</v>
      </c>
      <c r="D2550" s="4">
        <v>25.814800000000002</v>
      </c>
      <c r="E2550" s="4">
        <v>4.5190000000000001</v>
      </c>
      <c r="F2550" s="6">
        <f t="shared" si="41"/>
        <v>9.8231790149892948</v>
      </c>
      <c r="G2550" s="28">
        <f>metadata!$A$49-$F2550</f>
        <v>10.176820985010705</v>
      </c>
      <c r="H2550" s="28">
        <f>metadata!$A$5-G2550</f>
        <v>1795.6331790149893</v>
      </c>
      <c r="R2550" s="14"/>
      <c r="T2550" s="15"/>
    </row>
    <row r="2551" spans="1:20" ht="15" x14ac:dyDescent="0.25">
      <c r="A2551" s="17">
        <v>39837.25</v>
      </c>
      <c r="B2551" s="73" t="s">
        <v>52</v>
      </c>
      <c r="C2551" s="4">
        <v>11.847</v>
      </c>
      <c r="D2551" s="4">
        <v>25.810199999999998</v>
      </c>
      <c r="E2551" s="4">
        <v>4.5190000000000001</v>
      </c>
      <c r="F2551" s="6">
        <f t="shared" si="41"/>
        <v>9.8199439583970634</v>
      </c>
      <c r="G2551" s="28">
        <f>metadata!$A$49-$F2551</f>
        <v>10.180056041602937</v>
      </c>
      <c r="H2551" s="28">
        <f>metadata!$A$5-G2551</f>
        <v>1795.629943958397</v>
      </c>
      <c r="R2551" s="14"/>
      <c r="T2551" s="15"/>
    </row>
    <row r="2552" spans="1:20" ht="15" x14ac:dyDescent="0.25">
      <c r="A2552" s="17">
        <v>39837.291666666664</v>
      </c>
      <c r="B2552" s="73" t="s">
        <v>52</v>
      </c>
      <c r="C2552" s="4">
        <v>11.842499999999999</v>
      </c>
      <c r="D2552" s="4">
        <v>25.814800000000002</v>
      </c>
      <c r="E2552" s="4">
        <v>4.5190000000000001</v>
      </c>
      <c r="F2552" s="6">
        <f t="shared" si="41"/>
        <v>9.8263437442643031</v>
      </c>
      <c r="G2552" s="28">
        <f>metadata!$A$49-$F2552</f>
        <v>10.173656255735697</v>
      </c>
      <c r="H2552" s="28">
        <f>metadata!$A$5-G2552</f>
        <v>1795.6363437442642</v>
      </c>
      <c r="R2552" s="14"/>
      <c r="T2552" s="15"/>
    </row>
    <row r="2553" spans="1:20" ht="15" x14ac:dyDescent="0.25">
      <c r="A2553" s="17">
        <v>39837.333333333336</v>
      </c>
      <c r="B2553" s="73" t="s">
        <v>52</v>
      </c>
      <c r="C2553" s="4">
        <v>11.847</v>
      </c>
      <c r="D2553" s="4">
        <v>25.810199999999998</v>
      </c>
      <c r="E2553" s="4">
        <v>4.5190000000000001</v>
      </c>
      <c r="F2553" s="6">
        <f t="shared" si="41"/>
        <v>9.8199439583970634</v>
      </c>
      <c r="G2553" s="28">
        <f>metadata!$A$49-$F2553</f>
        <v>10.180056041602937</v>
      </c>
      <c r="H2553" s="28">
        <f>metadata!$A$5-G2553</f>
        <v>1795.629943958397</v>
      </c>
      <c r="R2553" s="14"/>
      <c r="T2553" s="15"/>
    </row>
    <row r="2554" spans="1:20" ht="15" x14ac:dyDescent="0.25">
      <c r="A2554" s="17">
        <v>39837.375</v>
      </c>
      <c r="B2554" s="73" t="s">
        <v>52</v>
      </c>
      <c r="C2554" s="4">
        <v>11.847</v>
      </c>
      <c r="D2554" s="4">
        <v>25.805399999999999</v>
      </c>
      <c r="E2554" s="4">
        <v>4.5190000000000001</v>
      </c>
      <c r="F2554" s="6">
        <f t="shared" si="41"/>
        <v>9.8165682471703875</v>
      </c>
      <c r="G2554" s="28">
        <f>metadata!$A$49-$F2554</f>
        <v>10.183431752829613</v>
      </c>
      <c r="H2554" s="28">
        <f>metadata!$A$5-G2554</f>
        <v>1795.6265682471703</v>
      </c>
      <c r="R2554" s="14"/>
      <c r="T2554" s="15"/>
    </row>
    <row r="2555" spans="1:20" ht="15" x14ac:dyDescent="0.25">
      <c r="A2555" s="17">
        <v>39837.416666666664</v>
      </c>
      <c r="B2555" s="73" t="s">
        <v>52</v>
      </c>
      <c r="C2555" s="4">
        <v>11.842499999999999</v>
      </c>
      <c r="D2555" s="4">
        <v>25.800799999999999</v>
      </c>
      <c r="E2555" s="4">
        <v>4.5190000000000001</v>
      </c>
      <c r="F2555" s="6">
        <f t="shared" si="41"/>
        <v>9.8164979198531661</v>
      </c>
      <c r="G2555" s="28">
        <f>metadata!$A$49-$F2555</f>
        <v>10.183502080146834</v>
      </c>
      <c r="H2555" s="28">
        <f>metadata!$A$5-G2555</f>
        <v>1795.6264979198531</v>
      </c>
      <c r="R2555" s="14"/>
      <c r="T2555" s="15"/>
    </row>
    <row r="2556" spans="1:20" ht="15" x14ac:dyDescent="0.25">
      <c r="A2556" s="17">
        <v>39837.458333333336</v>
      </c>
      <c r="B2556" s="73" t="s">
        <v>52</v>
      </c>
      <c r="C2556" s="4">
        <v>11.842499999999999</v>
      </c>
      <c r="D2556" s="4">
        <v>25.805399999999999</v>
      </c>
      <c r="E2556" s="4">
        <v>4.5190000000000001</v>
      </c>
      <c r="F2556" s="6">
        <f t="shared" si="41"/>
        <v>9.8197329764453958</v>
      </c>
      <c r="G2556" s="28">
        <f>metadata!$A$49-$F2556</f>
        <v>10.180267023554604</v>
      </c>
      <c r="H2556" s="28">
        <f>metadata!$A$5-G2556</f>
        <v>1795.6297329764454</v>
      </c>
      <c r="R2556" s="14"/>
      <c r="T2556" s="15"/>
    </row>
    <row r="2557" spans="1:20" ht="15" x14ac:dyDescent="0.25">
      <c r="A2557" s="17">
        <v>39837.5</v>
      </c>
      <c r="B2557" s="73" t="s">
        <v>52</v>
      </c>
      <c r="C2557" s="4">
        <v>11.833299999999999</v>
      </c>
      <c r="D2557" s="4">
        <v>25.796099999999999</v>
      </c>
      <c r="E2557" s="4">
        <v>4.5190000000000001</v>
      </c>
      <c r="F2557" s="6">
        <f t="shared" si="41"/>
        <v>9.8196626491281727</v>
      </c>
      <c r="G2557" s="28">
        <f>metadata!$A$49-$F2557</f>
        <v>10.180337350871827</v>
      </c>
      <c r="H2557" s="28">
        <f>metadata!$A$5-G2557</f>
        <v>1795.629662649128</v>
      </c>
      <c r="R2557" s="14"/>
      <c r="T2557" s="15"/>
    </row>
    <row r="2558" spans="1:20" ht="15" x14ac:dyDescent="0.25">
      <c r="A2558" s="17">
        <v>39837.541666666664</v>
      </c>
      <c r="B2558" s="73" t="s">
        <v>52</v>
      </c>
      <c r="C2558" s="4">
        <v>11.828799999999999</v>
      </c>
      <c r="D2558" s="4">
        <v>25.7913</v>
      </c>
      <c r="E2558" s="4">
        <v>4.5190000000000001</v>
      </c>
      <c r="F2558" s="6">
        <f t="shared" si="41"/>
        <v>9.8194516671765069</v>
      </c>
      <c r="G2558" s="28">
        <f>metadata!$A$49-$F2558</f>
        <v>10.180548332823493</v>
      </c>
      <c r="H2558" s="28">
        <f>metadata!$A$5-G2558</f>
        <v>1795.6294516671765</v>
      </c>
      <c r="R2558" s="14"/>
      <c r="T2558" s="15"/>
    </row>
    <row r="2559" spans="1:20" ht="15" x14ac:dyDescent="0.25">
      <c r="A2559" s="17">
        <v>39837.583333333336</v>
      </c>
      <c r="B2559" s="73" t="s">
        <v>52</v>
      </c>
      <c r="C2559" s="4">
        <v>11.828799999999999</v>
      </c>
      <c r="D2559" s="4">
        <v>25.7867</v>
      </c>
      <c r="E2559" s="4">
        <v>4.5190000000000001</v>
      </c>
      <c r="F2559" s="6">
        <f t="shared" si="41"/>
        <v>9.8162166105842772</v>
      </c>
      <c r="G2559" s="28">
        <f>metadata!$A$49-$F2559</f>
        <v>10.183783389415723</v>
      </c>
      <c r="H2559" s="28">
        <f>metadata!$A$5-G2559</f>
        <v>1795.6262166105842</v>
      </c>
      <c r="R2559" s="14"/>
      <c r="T2559" s="15"/>
    </row>
    <row r="2560" spans="1:20" ht="15" x14ac:dyDescent="0.25">
      <c r="A2560" s="17">
        <v>39837.625</v>
      </c>
      <c r="B2560" s="73" t="s">
        <v>52</v>
      </c>
      <c r="C2560" s="4">
        <v>11.828799999999999</v>
      </c>
      <c r="D2560" s="4">
        <v>25.7867</v>
      </c>
      <c r="E2560" s="4">
        <v>4.5190000000000001</v>
      </c>
      <c r="F2560" s="6">
        <f t="shared" si="41"/>
        <v>9.8162166105842772</v>
      </c>
      <c r="G2560" s="28">
        <f>metadata!$A$49-$F2560</f>
        <v>10.183783389415723</v>
      </c>
      <c r="H2560" s="28">
        <f>metadata!$A$5-G2560</f>
        <v>1795.6262166105842</v>
      </c>
      <c r="R2560" s="14"/>
      <c r="T2560" s="15"/>
    </row>
    <row r="2561" spans="1:20" ht="15" x14ac:dyDescent="0.25">
      <c r="A2561" s="17">
        <v>39837.666666666664</v>
      </c>
      <c r="B2561" s="73" t="s">
        <v>52</v>
      </c>
      <c r="C2561" s="4">
        <v>11.824299999999999</v>
      </c>
      <c r="D2561" s="4">
        <v>25.7821</v>
      </c>
      <c r="E2561" s="4">
        <v>4.5190000000000001</v>
      </c>
      <c r="F2561" s="6">
        <f t="shared" si="41"/>
        <v>9.8161462832670558</v>
      </c>
      <c r="G2561" s="28">
        <f>metadata!$A$49-$F2561</f>
        <v>10.183853716732944</v>
      </c>
      <c r="H2561" s="28">
        <f>metadata!$A$5-G2561</f>
        <v>1795.626146283267</v>
      </c>
      <c r="R2561" s="14"/>
      <c r="T2561" s="15"/>
    </row>
    <row r="2562" spans="1:20" ht="15" x14ac:dyDescent="0.25">
      <c r="A2562" s="17">
        <v>39837.708333333336</v>
      </c>
      <c r="B2562" s="73" t="s">
        <v>52</v>
      </c>
      <c r="C2562" s="4">
        <v>11.824299999999999</v>
      </c>
      <c r="D2562" s="4">
        <v>25.7773</v>
      </c>
      <c r="E2562" s="4">
        <v>4.5190000000000001</v>
      </c>
      <c r="F2562" s="6">
        <f t="shared" si="41"/>
        <v>9.8127705720403817</v>
      </c>
      <c r="G2562" s="28">
        <f>metadata!$A$49-$F2562</f>
        <v>10.187229427959618</v>
      </c>
      <c r="H2562" s="28">
        <f>metadata!$A$5-G2562</f>
        <v>1795.6227705720403</v>
      </c>
      <c r="R2562" s="14"/>
      <c r="T2562" s="15"/>
    </row>
    <row r="2563" spans="1:20" ht="15" x14ac:dyDescent="0.25">
      <c r="A2563" s="17">
        <v>39837.75</v>
      </c>
      <c r="B2563" s="73" t="s">
        <v>52</v>
      </c>
      <c r="C2563" s="4">
        <v>11.824299999999999</v>
      </c>
      <c r="D2563" s="4">
        <v>25.768000000000001</v>
      </c>
      <c r="E2563" s="4">
        <v>4.5190000000000001</v>
      </c>
      <c r="F2563" s="6">
        <f t="shared" si="41"/>
        <v>9.8062301315386993</v>
      </c>
      <c r="G2563" s="28">
        <f>metadata!$A$49-$F2563</f>
        <v>10.193769868461301</v>
      </c>
      <c r="H2563" s="28">
        <f>metadata!$A$5-G2563</f>
        <v>1795.6162301315387</v>
      </c>
      <c r="R2563" s="14"/>
      <c r="T2563" s="15"/>
    </row>
    <row r="2564" spans="1:20" ht="15" x14ac:dyDescent="0.25">
      <c r="A2564" s="17">
        <v>39837.791666666664</v>
      </c>
      <c r="B2564" s="73" t="s">
        <v>52</v>
      </c>
      <c r="C2564" s="4">
        <v>11.824299999999999</v>
      </c>
      <c r="D2564" s="4">
        <v>25.763200000000001</v>
      </c>
      <c r="E2564" s="4">
        <v>4.5190000000000001</v>
      </c>
      <c r="F2564" s="6">
        <f t="shared" si="41"/>
        <v>9.8028544203120234</v>
      </c>
      <c r="G2564" s="28">
        <f>metadata!$A$49-$F2564</f>
        <v>10.197145579687977</v>
      </c>
      <c r="H2564" s="28">
        <f>metadata!$A$5-G2564</f>
        <v>1795.612854420312</v>
      </c>
      <c r="R2564" s="14"/>
      <c r="T2564" s="15"/>
    </row>
    <row r="2565" spans="1:20" ht="15" x14ac:dyDescent="0.25">
      <c r="A2565" s="17">
        <v>39837.833333333336</v>
      </c>
      <c r="B2565" s="73" t="s">
        <v>52</v>
      </c>
      <c r="C2565" s="4">
        <v>11.819900000000001</v>
      </c>
      <c r="D2565" s="4">
        <v>25.758600000000001</v>
      </c>
      <c r="E2565" s="4">
        <v>4.5190000000000001</v>
      </c>
      <c r="F2565" s="6">
        <f t="shared" si="41"/>
        <v>9.8027137656775771</v>
      </c>
      <c r="G2565" s="28">
        <f>metadata!$A$49-$F2565</f>
        <v>10.197286234322423</v>
      </c>
      <c r="H2565" s="28">
        <f>metadata!$A$5-G2565</f>
        <v>1795.6127137656774</v>
      </c>
      <c r="R2565" s="14"/>
      <c r="T2565" s="15"/>
    </row>
    <row r="2566" spans="1:20" ht="15" x14ac:dyDescent="0.25">
      <c r="A2566" s="17">
        <v>39837.875</v>
      </c>
      <c r="B2566" s="73" t="s">
        <v>52</v>
      </c>
      <c r="C2566" s="4">
        <v>11.824299999999999</v>
      </c>
      <c r="D2566" s="4">
        <v>25.758600000000001</v>
      </c>
      <c r="E2566" s="4">
        <v>4.5190000000000001</v>
      </c>
      <c r="F2566" s="6">
        <f t="shared" si="41"/>
        <v>9.7996193637197937</v>
      </c>
      <c r="G2566" s="28">
        <f>metadata!$A$49-$F2566</f>
        <v>10.200380636280206</v>
      </c>
      <c r="H2566" s="28">
        <f>metadata!$A$5-G2566</f>
        <v>1795.6096193637197</v>
      </c>
      <c r="R2566" s="14"/>
      <c r="T2566" s="15"/>
    </row>
    <row r="2567" spans="1:20" ht="15" x14ac:dyDescent="0.25">
      <c r="A2567" s="17">
        <v>39837.916666666664</v>
      </c>
      <c r="B2567" s="73" t="s">
        <v>52</v>
      </c>
      <c r="C2567" s="4">
        <v>11.828799999999999</v>
      </c>
      <c r="D2567" s="4">
        <v>25.749099999999999</v>
      </c>
      <c r="E2567" s="4">
        <v>4.5190000000000001</v>
      </c>
      <c r="F2567" s="6">
        <f t="shared" si="41"/>
        <v>9.7897735393086567</v>
      </c>
      <c r="G2567" s="28">
        <f>metadata!$A$49-$F2567</f>
        <v>10.210226460691343</v>
      </c>
      <c r="H2567" s="28">
        <f>metadata!$A$5-G2567</f>
        <v>1795.5997735393087</v>
      </c>
      <c r="R2567" s="14"/>
      <c r="T2567" s="15"/>
    </row>
    <row r="2568" spans="1:20" ht="15" x14ac:dyDescent="0.25">
      <c r="A2568" s="17">
        <v>39837.958333333336</v>
      </c>
      <c r="B2568" s="73" t="s">
        <v>52</v>
      </c>
      <c r="C2568" s="4">
        <v>11.828799999999999</v>
      </c>
      <c r="D2568" s="4">
        <v>25.749099999999999</v>
      </c>
      <c r="E2568" s="4">
        <v>4.5190000000000001</v>
      </c>
      <c r="F2568" s="6">
        <f t="shared" si="41"/>
        <v>9.7897735393086567</v>
      </c>
      <c r="G2568" s="28">
        <f>metadata!$A$49-$F2568</f>
        <v>10.210226460691343</v>
      </c>
      <c r="H2568" s="28">
        <f>metadata!$A$5-G2568</f>
        <v>1795.5997735393087</v>
      </c>
      <c r="R2568" s="14"/>
      <c r="T2568" s="15"/>
    </row>
    <row r="2569" spans="1:20" ht="15" x14ac:dyDescent="0.25">
      <c r="A2569" s="17">
        <v>39838</v>
      </c>
      <c r="B2569" s="73" t="s">
        <v>52</v>
      </c>
      <c r="C2569" s="4">
        <v>11.833299999999999</v>
      </c>
      <c r="D2569" s="4">
        <v>25.739799999999999</v>
      </c>
      <c r="E2569" s="4">
        <v>4.5190000000000001</v>
      </c>
      <c r="F2569" s="6">
        <f t="shared" si="41"/>
        <v>9.7800683695319677</v>
      </c>
      <c r="G2569" s="28">
        <f>metadata!$A$49-$F2569</f>
        <v>10.219931630468032</v>
      </c>
      <c r="H2569" s="28">
        <f>metadata!$A$5-G2569</f>
        <v>1795.590068369532</v>
      </c>
      <c r="R2569" s="14"/>
      <c r="T2569" s="15"/>
    </row>
    <row r="2570" spans="1:20" ht="15" x14ac:dyDescent="0.25">
      <c r="A2570" s="17">
        <v>39838.041666666664</v>
      </c>
      <c r="B2570" s="73" t="s">
        <v>52</v>
      </c>
      <c r="C2570" s="4">
        <v>11.828799999999999</v>
      </c>
      <c r="D2570" s="4">
        <v>25.744499999999999</v>
      </c>
      <c r="E2570" s="4">
        <v>4.5190000000000001</v>
      </c>
      <c r="F2570" s="6">
        <f t="shared" si="41"/>
        <v>9.786538482716427</v>
      </c>
      <c r="G2570" s="28">
        <f>metadata!$A$49-$F2570</f>
        <v>10.213461517283573</v>
      </c>
      <c r="H2570" s="28">
        <f>metadata!$A$5-G2570</f>
        <v>1795.5965384827164</v>
      </c>
      <c r="R2570" s="14"/>
      <c r="T2570" s="15"/>
    </row>
    <row r="2571" spans="1:20" ht="15" x14ac:dyDescent="0.25">
      <c r="A2571" s="17">
        <v>39838.083333333336</v>
      </c>
      <c r="B2571" s="73" t="s">
        <v>52</v>
      </c>
      <c r="C2571" s="4">
        <v>11.828799999999999</v>
      </c>
      <c r="D2571" s="4">
        <v>25.739799999999999</v>
      </c>
      <c r="E2571" s="4">
        <v>4.5190000000000001</v>
      </c>
      <c r="F2571" s="6">
        <f t="shared" si="41"/>
        <v>9.7832330988069742</v>
      </c>
      <c r="G2571" s="28">
        <f>metadata!$A$49-$F2571</f>
        <v>10.216766901193026</v>
      </c>
      <c r="H2571" s="28">
        <f>metadata!$A$5-G2571</f>
        <v>1795.5932330988069</v>
      </c>
      <c r="R2571" s="14"/>
      <c r="T2571" s="15"/>
    </row>
    <row r="2572" spans="1:20" ht="15" x14ac:dyDescent="0.25">
      <c r="A2572" s="17">
        <v>39838.125</v>
      </c>
      <c r="B2572" s="73" t="s">
        <v>52</v>
      </c>
      <c r="C2572" s="4">
        <v>11.833299999999999</v>
      </c>
      <c r="D2572" s="4">
        <v>25.744499999999999</v>
      </c>
      <c r="E2572" s="4">
        <v>4.5190000000000001</v>
      </c>
      <c r="F2572" s="6">
        <f t="shared" si="41"/>
        <v>9.7833737534414187</v>
      </c>
      <c r="G2572" s="28">
        <f>metadata!$A$49-$F2572</f>
        <v>10.216626246558581</v>
      </c>
      <c r="H2572" s="28">
        <f>metadata!$A$5-G2572</f>
        <v>1795.5933737534413</v>
      </c>
      <c r="R2572" s="14"/>
      <c r="T2572" s="15"/>
    </row>
    <row r="2573" spans="1:20" ht="15" x14ac:dyDescent="0.25">
      <c r="A2573" s="17">
        <v>39838.166666666664</v>
      </c>
      <c r="B2573" s="73" t="s">
        <v>52</v>
      </c>
      <c r="C2573" s="4">
        <v>11.828799999999999</v>
      </c>
      <c r="D2573" s="4">
        <v>25.739799999999999</v>
      </c>
      <c r="E2573" s="4">
        <v>4.5190000000000001</v>
      </c>
      <c r="F2573" s="6">
        <f t="shared" si="41"/>
        <v>9.7832330988069742</v>
      </c>
      <c r="G2573" s="28">
        <f>metadata!$A$49-$F2573</f>
        <v>10.216766901193026</v>
      </c>
      <c r="H2573" s="28">
        <f>metadata!$A$5-G2573</f>
        <v>1795.5932330988069</v>
      </c>
      <c r="R2573" s="14"/>
      <c r="T2573" s="15"/>
    </row>
    <row r="2574" spans="1:20" ht="15" x14ac:dyDescent="0.25">
      <c r="A2574" s="17">
        <v>39838.208333333336</v>
      </c>
      <c r="B2574" s="73" t="s">
        <v>52</v>
      </c>
      <c r="C2574" s="4">
        <v>11.833299999999999</v>
      </c>
      <c r="D2574" s="4">
        <v>25.744499999999999</v>
      </c>
      <c r="E2574" s="4">
        <v>4.5190000000000001</v>
      </c>
      <c r="F2574" s="6">
        <f t="shared" si="41"/>
        <v>9.7833737534414187</v>
      </c>
      <c r="G2574" s="28">
        <f>metadata!$A$49-$F2574</f>
        <v>10.216626246558581</v>
      </c>
      <c r="H2574" s="28">
        <f>metadata!$A$5-G2574</f>
        <v>1795.5933737534413</v>
      </c>
      <c r="R2574" s="14"/>
      <c r="T2574" s="15"/>
    </row>
    <row r="2575" spans="1:20" ht="15" x14ac:dyDescent="0.25">
      <c r="A2575" s="17">
        <v>39838.25</v>
      </c>
      <c r="B2575" s="73" t="s">
        <v>52</v>
      </c>
      <c r="C2575" s="4">
        <v>11.833299999999999</v>
      </c>
      <c r="D2575" s="4">
        <v>25.744499999999999</v>
      </c>
      <c r="E2575" s="4">
        <v>4.5190000000000001</v>
      </c>
      <c r="F2575" s="6">
        <f t="shared" si="41"/>
        <v>9.7833737534414187</v>
      </c>
      <c r="G2575" s="28">
        <f>metadata!$A$49-$F2575</f>
        <v>10.216626246558581</v>
      </c>
      <c r="H2575" s="28">
        <f>metadata!$A$5-G2575</f>
        <v>1795.5933737534413</v>
      </c>
      <c r="R2575" s="14"/>
      <c r="T2575" s="15"/>
    </row>
    <row r="2576" spans="1:20" ht="15" x14ac:dyDescent="0.25">
      <c r="A2576" s="17">
        <v>39838.291666666664</v>
      </c>
      <c r="B2576" s="73" t="s">
        <v>52</v>
      </c>
      <c r="C2576" s="4">
        <v>11.833299999999999</v>
      </c>
      <c r="D2576" s="4">
        <v>25.749099999999999</v>
      </c>
      <c r="E2576" s="4">
        <v>4.5190000000000001</v>
      </c>
      <c r="F2576" s="6">
        <f t="shared" si="41"/>
        <v>9.7866088100336484</v>
      </c>
      <c r="G2576" s="28">
        <f>metadata!$A$49-$F2576</f>
        <v>10.213391189966352</v>
      </c>
      <c r="H2576" s="28">
        <f>metadata!$A$5-G2576</f>
        <v>1795.5966088100336</v>
      </c>
      <c r="R2576" s="14"/>
      <c r="T2576" s="15"/>
    </row>
    <row r="2577" spans="1:20" ht="15" x14ac:dyDescent="0.25">
      <c r="A2577" s="17">
        <v>39838.333333333336</v>
      </c>
      <c r="B2577" s="73" t="s">
        <v>52</v>
      </c>
      <c r="C2577" s="4">
        <v>11.842499999999999</v>
      </c>
      <c r="D2577" s="4">
        <v>25.753900000000002</v>
      </c>
      <c r="E2577" s="4">
        <v>4.5190000000000001</v>
      </c>
      <c r="F2577" s="6">
        <f t="shared" si="41"/>
        <v>9.7835144080758649</v>
      </c>
      <c r="G2577" s="28">
        <f>metadata!$A$49-$F2577</f>
        <v>10.216485591924135</v>
      </c>
      <c r="H2577" s="28">
        <f>metadata!$A$5-G2577</f>
        <v>1795.5935144080759</v>
      </c>
      <c r="R2577" s="14"/>
      <c r="T2577" s="15"/>
    </row>
    <row r="2578" spans="1:20" ht="15" x14ac:dyDescent="0.25">
      <c r="A2578" s="17">
        <v>39838.375</v>
      </c>
      <c r="B2578" s="73" t="s">
        <v>52</v>
      </c>
      <c r="C2578" s="4">
        <v>11.8515</v>
      </c>
      <c r="D2578" s="4">
        <v>25.753900000000002</v>
      </c>
      <c r="E2578" s="4">
        <v>4.5190000000000001</v>
      </c>
      <c r="F2578" s="6">
        <f t="shared" si="41"/>
        <v>9.77718494952585</v>
      </c>
      <c r="G2578" s="28">
        <f>metadata!$A$49-$F2578</f>
        <v>10.22281505047415</v>
      </c>
      <c r="H2578" s="28">
        <f>metadata!$A$5-G2578</f>
        <v>1795.5871849495259</v>
      </c>
      <c r="R2578" s="14"/>
      <c r="T2578" s="15"/>
    </row>
    <row r="2579" spans="1:20" ht="15" x14ac:dyDescent="0.25">
      <c r="A2579" s="17">
        <v>39838.416666666664</v>
      </c>
      <c r="B2579" s="73" t="s">
        <v>52</v>
      </c>
      <c r="C2579" s="4">
        <v>11.8561</v>
      </c>
      <c r="D2579" s="4">
        <v>25.758600000000001</v>
      </c>
      <c r="E2579" s="4">
        <v>4.5190000000000001</v>
      </c>
      <c r="F2579" s="6">
        <f t="shared" si="41"/>
        <v>9.7772552768430732</v>
      </c>
      <c r="G2579" s="28">
        <f>metadata!$A$49-$F2579</f>
        <v>10.222744723156927</v>
      </c>
      <c r="H2579" s="28">
        <f>metadata!$A$5-G2579</f>
        <v>1795.5872552768431</v>
      </c>
      <c r="R2579" s="14"/>
      <c r="T2579" s="15"/>
    </row>
    <row r="2580" spans="1:20" ht="15" x14ac:dyDescent="0.25">
      <c r="A2580" s="17">
        <v>39838.458333333336</v>
      </c>
      <c r="B2580" s="73" t="s">
        <v>52</v>
      </c>
      <c r="C2580" s="4">
        <v>11.8606</v>
      </c>
      <c r="D2580" s="4">
        <v>25.758600000000001</v>
      </c>
      <c r="E2580" s="4">
        <v>4.5190000000000001</v>
      </c>
      <c r="F2580" s="6">
        <f t="shared" si="41"/>
        <v>9.7740905475680648</v>
      </c>
      <c r="G2580" s="28">
        <f>metadata!$A$49-$F2580</f>
        <v>10.225909452431935</v>
      </c>
      <c r="H2580" s="28">
        <f>metadata!$A$5-G2580</f>
        <v>1795.5840905475679</v>
      </c>
      <c r="R2580" s="14"/>
      <c r="T2580" s="15"/>
    </row>
    <row r="2581" spans="1:20" ht="15" x14ac:dyDescent="0.25">
      <c r="A2581" s="17">
        <v>39838.5</v>
      </c>
      <c r="B2581" s="73" t="s">
        <v>52</v>
      </c>
      <c r="C2581" s="4">
        <v>11.8561</v>
      </c>
      <c r="D2581" s="4">
        <v>25.753900000000002</v>
      </c>
      <c r="E2581" s="4">
        <v>4.5190000000000001</v>
      </c>
      <c r="F2581" s="6">
        <f t="shared" si="41"/>
        <v>9.7739498929336204</v>
      </c>
      <c r="G2581" s="28">
        <f>metadata!$A$49-$F2581</f>
        <v>10.22605010706638</v>
      </c>
      <c r="H2581" s="28">
        <f>metadata!$A$5-G2581</f>
        <v>1795.5839498929336</v>
      </c>
      <c r="R2581" s="14"/>
      <c r="T2581" s="15"/>
    </row>
    <row r="2582" spans="1:20" ht="15" x14ac:dyDescent="0.25">
      <c r="A2582" s="17">
        <v>39838.541666666664</v>
      </c>
      <c r="B2582" s="73" t="s">
        <v>52</v>
      </c>
      <c r="C2582" s="4">
        <v>11.8515</v>
      </c>
      <c r="D2582" s="4">
        <v>25.749099999999999</v>
      </c>
      <c r="E2582" s="4">
        <v>4.5190000000000001</v>
      </c>
      <c r="F2582" s="6">
        <f t="shared" si="41"/>
        <v>9.7738092382991741</v>
      </c>
      <c r="G2582" s="28">
        <f>metadata!$A$49-$F2582</f>
        <v>10.226190761700826</v>
      </c>
      <c r="H2582" s="28">
        <f>metadata!$A$5-G2582</f>
        <v>1795.5838092382992</v>
      </c>
      <c r="R2582" s="14"/>
      <c r="T2582" s="15"/>
    </row>
    <row r="2583" spans="1:20" ht="15" x14ac:dyDescent="0.25">
      <c r="A2583" s="17">
        <v>39838.583333333336</v>
      </c>
      <c r="B2583" s="73" t="s">
        <v>52</v>
      </c>
      <c r="C2583" s="4">
        <v>11.8515</v>
      </c>
      <c r="D2583" s="4">
        <v>25.749099999999999</v>
      </c>
      <c r="E2583" s="4">
        <v>4.5190000000000001</v>
      </c>
      <c r="F2583" s="6">
        <f t="shared" si="41"/>
        <v>9.7738092382991741</v>
      </c>
      <c r="G2583" s="28">
        <f>metadata!$A$49-$F2583</f>
        <v>10.226190761700826</v>
      </c>
      <c r="H2583" s="28">
        <f>metadata!$A$5-G2583</f>
        <v>1795.5838092382992</v>
      </c>
      <c r="R2583" s="14"/>
      <c r="T2583" s="15"/>
    </row>
    <row r="2584" spans="1:20" ht="15" x14ac:dyDescent="0.25">
      <c r="A2584" s="17">
        <v>39838.625</v>
      </c>
      <c r="B2584" s="73" t="s">
        <v>52</v>
      </c>
      <c r="C2584" s="4">
        <v>11.8561</v>
      </c>
      <c r="D2584" s="4">
        <v>25.753900000000002</v>
      </c>
      <c r="E2584" s="4">
        <v>4.5190000000000001</v>
      </c>
      <c r="F2584" s="6">
        <f t="shared" si="41"/>
        <v>9.7739498929336204</v>
      </c>
      <c r="G2584" s="28">
        <f>metadata!$A$49-$F2584</f>
        <v>10.22605010706638</v>
      </c>
      <c r="H2584" s="28">
        <f>metadata!$A$5-G2584</f>
        <v>1795.5839498929336</v>
      </c>
      <c r="R2584" s="14"/>
      <c r="T2584" s="15"/>
    </row>
    <row r="2585" spans="1:20" ht="15" x14ac:dyDescent="0.25">
      <c r="A2585" s="17">
        <v>39838.666666666664</v>
      </c>
      <c r="B2585" s="73" t="s">
        <v>52</v>
      </c>
      <c r="C2585" s="4">
        <v>11.8606</v>
      </c>
      <c r="D2585" s="4">
        <v>25.753900000000002</v>
      </c>
      <c r="E2585" s="4">
        <v>4.5190000000000001</v>
      </c>
      <c r="F2585" s="6">
        <f t="shared" si="41"/>
        <v>9.770785163658612</v>
      </c>
      <c r="G2585" s="28">
        <f>metadata!$A$49-$F2585</f>
        <v>10.229214836341388</v>
      </c>
      <c r="H2585" s="28">
        <f>metadata!$A$5-G2585</f>
        <v>1795.5807851636584</v>
      </c>
      <c r="R2585" s="14"/>
      <c r="T2585" s="15"/>
    </row>
    <row r="2586" spans="1:20" ht="15" x14ac:dyDescent="0.25">
      <c r="A2586" s="17">
        <v>39838.708333333336</v>
      </c>
      <c r="B2586" s="73" t="s">
        <v>52</v>
      </c>
      <c r="C2586" s="4">
        <v>11.8606</v>
      </c>
      <c r="D2586" s="4">
        <v>25.749099999999999</v>
      </c>
      <c r="E2586" s="4">
        <v>4.5190000000000001</v>
      </c>
      <c r="F2586" s="6">
        <f t="shared" si="41"/>
        <v>9.7674094524319361</v>
      </c>
      <c r="G2586" s="28">
        <f>metadata!$A$49-$F2586</f>
        <v>10.232590547568064</v>
      </c>
      <c r="H2586" s="28">
        <f>metadata!$A$5-G2586</f>
        <v>1795.577409452432</v>
      </c>
      <c r="R2586" s="14"/>
      <c r="T2586" s="15"/>
    </row>
    <row r="2587" spans="1:20" ht="15" x14ac:dyDescent="0.25">
      <c r="A2587" s="17">
        <v>39838.75</v>
      </c>
      <c r="B2587" s="73" t="s">
        <v>52</v>
      </c>
      <c r="C2587" s="4">
        <v>11.8651</v>
      </c>
      <c r="D2587" s="4">
        <v>25.749099999999999</v>
      </c>
      <c r="E2587" s="4">
        <v>4.5190000000000001</v>
      </c>
      <c r="F2587" s="6">
        <f t="shared" si="41"/>
        <v>9.7642447231569278</v>
      </c>
      <c r="G2587" s="28">
        <f>metadata!$A$49-$F2587</f>
        <v>10.235755276843072</v>
      </c>
      <c r="H2587" s="28">
        <f>metadata!$A$5-G2587</f>
        <v>1795.5742447231569</v>
      </c>
      <c r="R2587" s="14"/>
      <c r="T2587" s="15"/>
    </row>
    <row r="2588" spans="1:20" ht="15" x14ac:dyDescent="0.25">
      <c r="A2588" s="17">
        <v>39838.791666666664</v>
      </c>
      <c r="B2588" s="73" t="s">
        <v>52</v>
      </c>
      <c r="C2588" s="4">
        <v>11.8696</v>
      </c>
      <c r="D2588" s="4">
        <v>25.749099999999999</v>
      </c>
      <c r="E2588" s="4">
        <v>4.5190000000000001</v>
      </c>
      <c r="F2588" s="6">
        <f t="shared" si="41"/>
        <v>9.7610799938819195</v>
      </c>
      <c r="G2588" s="28">
        <f>metadata!$A$49-$F2588</f>
        <v>10.238920006118081</v>
      </c>
      <c r="H2588" s="28">
        <f>metadata!$A$5-G2588</f>
        <v>1795.5710799938818</v>
      </c>
      <c r="R2588" s="14"/>
      <c r="T2588" s="15"/>
    </row>
    <row r="2589" spans="1:20" ht="15" x14ac:dyDescent="0.25">
      <c r="A2589" s="17">
        <v>39838.833333333336</v>
      </c>
      <c r="B2589" s="73" t="s">
        <v>52</v>
      </c>
      <c r="C2589" s="4">
        <v>11.8696</v>
      </c>
      <c r="D2589" s="4">
        <v>25.749099999999999</v>
      </c>
      <c r="E2589" s="4">
        <v>4.5190000000000001</v>
      </c>
      <c r="F2589" s="6">
        <f t="shared" si="41"/>
        <v>9.7610799938819195</v>
      </c>
      <c r="G2589" s="28">
        <f>metadata!$A$49-$F2589</f>
        <v>10.238920006118081</v>
      </c>
      <c r="H2589" s="28">
        <f>metadata!$A$5-G2589</f>
        <v>1795.5710799938818</v>
      </c>
      <c r="R2589" s="14"/>
      <c r="T2589" s="15"/>
    </row>
    <row r="2590" spans="1:20" ht="15" x14ac:dyDescent="0.25">
      <c r="A2590" s="17">
        <v>39838.875</v>
      </c>
      <c r="B2590" s="73" t="s">
        <v>52</v>
      </c>
      <c r="C2590" s="4">
        <v>11.8741</v>
      </c>
      <c r="D2590" s="4">
        <v>25.744499999999999</v>
      </c>
      <c r="E2590" s="4">
        <v>4.5190000000000001</v>
      </c>
      <c r="F2590" s="6">
        <f t="shared" si="41"/>
        <v>9.7546802080146833</v>
      </c>
      <c r="G2590" s="28">
        <f>metadata!$A$49-$F2590</f>
        <v>10.245319791985317</v>
      </c>
      <c r="H2590" s="28">
        <f>metadata!$A$5-G2590</f>
        <v>1795.5646802080146</v>
      </c>
      <c r="R2590" s="14"/>
      <c r="T2590" s="15"/>
    </row>
    <row r="2591" spans="1:20" ht="15" x14ac:dyDescent="0.25">
      <c r="A2591" s="17">
        <v>39838.916666666664</v>
      </c>
      <c r="B2591" s="73" t="s">
        <v>52</v>
      </c>
      <c r="C2591" s="4">
        <v>11.8741</v>
      </c>
      <c r="D2591" s="4">
        <v>25.735099999999999</v>
      </c>
      <c r="E2591" s="4">
        <v>4.5190000000000001</v>
      </c>
      <c r="F2591" s="6">
        <f t="shared" si="41"/>
        <v>9.7480694401957777</v>
      </c>
      <c r="G2591" s="28">
        <f>metadata!$A$49-$F2591</f>
        <v>10.251930559804222</v>
      </c>
      <c r="H2591" s="28">
        <f>metadata!$A$5-G2591</f>
        <v>1795.5580694401958</v>
      </c>
      <c r="R2591" s="14"/>
      <c r="T2591" s="15"/>
    </row>
    <row r="2592" spans="1:20" ht="15" x14ac:dyDescent="0.25">
      <c r="A2592" s="17">
        <v>39838.958333333336</v>
      </c>
      <c r="B2592" s="73" t="s">
        <v>52</v>
      </c>
      <c r="C2592" s="4">
        <v>11.8741</v>
      </c>
      <c r="D2592" s="4">
        <v>25.730399999999999</v>
      </c>
      <c r="E2592" s="4">
        <v>4.5190000000000001</v>
      </c>
      <c r="F2592" s="6">
        <f t="shared" si="41"/>
        <v>9.7447640562863249</v>
      </c>
      <c r="G2592" s="28">
        <f>metadata!$A$49-$F2592</f>
        <v>10.255235943713675</v>
      </c>
      <c r="H2592" s="28">
        <f>metadata!$A$5-G2592</f>
        <v>1795.5547640562863</v>
      </c>
      <c r="R2592" s="14"/>
      <c r="T2592" s="15"/>
    </row>
    <row r="2593" spans="1:20" ht="15" x14ac:dyDescent="0.25">
      <c r="A2593" s="17">
        <v>39839</v>
      </c>
      <c r="B2593" s="73" t="s">
        <v>52</v>
      </c>
      <c r="C2593" s="4">
        <v>11.8787</v>
      </c>
      <c r="D2593" s="4">
        <v>25.735099999999999</v>
      </c>
      <c r="E2593" s="4">
        <v>4.5190000000000001</v>
      </c>
      <c r="F2593" s="6">
        <f t="shared" si="41"/>
        <v>9.744834383603548</v>
      </c>
      <c r="G2593" s="28">
        <f>metadata!$A$49-$F2593</f>
        <v>10.255165616396452</v>
      </c>
      <c r="H2593" s="28">
        <f>metadata!$A$5-G2593</f>
        <v>1795.5548343836035</v>
      </c>
      <c r="R2593" s="14"/>
      <c r="T2593" s="15"/>
    </row>
    <row r="2594" spans="1:20" ht="15" x14ac:dyDescent="0.25">
      <c r="A2594" s="17">
        <v>39839.041666666664</v>
      </c>
      <c r="B2594" s="73" t="s">
        <v>52</v>
      </c>
      <c r="C2594" s="4">
        <v>11.892200000000001</v>
      </c>
      <c r="D2594" s="4">
        <v>25.735099999999999</v>
      </c>
      <c r="E2594" s="4">
        <v>4.5190000000000001</v>
      </c>
      <c r="F2594" s="6">
        <f t="shared" si="41"/>
        <v>9.7353401957785248</v>
      </c>
      <c r="G2594" s="28">
        <f>metadata!$A$49-$F2594</f>
        <v>10.264659804221475</v>
      </c>
      <c r="H2594" s="28">
        <f>metadata!$A$5-G2594</f>
        <v>1795.5453401957784</v>
      </c>
      <c r="R2594" s="14"/>
      <c r="T2594" s="15"/>
    </row>
    <row r="2595" spans="1:20" ht="15" x14ac:dyDescent="0.25">
      <c r="A2595" s="17">
        <v>39839.083333333336</v>
      </c>
      <c r="B2595" s="73" t="s">
        <v>52</v>
      </c>
      <c r="C2595" s="4">
        <v>11.896699999999999</v>
      </c>
      <c r="D2595" s="4">
        <v>25.744499999999999</v>
      </c>
      <c r="E2595" s="4">
        <v>4.5190000000000001</v>
      </c>
      <c r="F2595" s="6">
        <f t="shared" si="41"/>
        <v>9.7387862343224221</v>
      </c>
      <c r="G2595" s="28">
        <f>metadata!$A$49-$F2595</f>
        <v>10.261213765677578</v>
      </c>
      <c r="H2595" s="28">
        <f>metadata!$A$5-G2595</f>
        <v>1795.5487862343223</v>
      </c>
      <c r="R2595" s="14"/>
      <c r="T2595" s="15"/>
    </row>
    <row r="2596" spans="1:20" ht="15" x14ac:dyDescent="0.25">
      <c r="A2596" s="17">
        <v>39839.125</v>
      </c>
      <c r="B2596" s="73" t="s">
        <v>52</v>
      </c>
      <c r="C2596" s="4">
        <v>11.892200000000001</v>
      </c>
      <c r="D2596" s="4">
        <v>25.744499999999999</v>
      </c>
      <c r="E2596" s="4">
        <v>4.5190000000000001</v>
      </c>
      <c r="F2596" s="6">
        <f t="shared" si="41"/>
        <v>9.7419509635974286</v>
      </c>
      <c r="G2596" s="28">
        <f>metadata!$A$49-$F2596</f>
        <v>10.258049036402571</v>
      </c>
      <c r="H2596" s="28">
        <f>metadata!$A$5-G2596</f>
        <v>1795.5519509635974</v>
      </c>
      <c r="R2596" s="14"/>
      <c r="T2596" s="15"/>
    </row>
    <row r="2597" spans="1:20" ht="15" x14ac:dyDescent="0.25">
      <c r="A2597" s="17">
        <v>39839.166666666664</v>
      </c>
      <c r="B2597" s="73" t="s">
        <v>52</v>
      </c>
      <c r="C2597" s="4">
        <v>11.892200000000001</v>
      </c>
      <c r="D2597" s="4">
        <v>25.739799999999999</v>
      </c>
      <c r="E2597" s="4">
        <v>4.5190000000000001</v>
      </c>
      <c r="F2597" s="6">
        <f t="shared" ref="F2597:F2660" si="42">(D2597-C2597)*6897/9807</f>
        <v>9.7386455796879776</v>
      </c>
      <c r="G2597" s="28">
        <f>metadata!$A$49-$F2597</f>
        <v>10.261354420312022</v>
      </c>
      <c r="H2597" s="28">
        <f>metadata!$A$5-G2597</f>
        <v>1795.5486455796879</v>
      </c>
      <c r="R2597" s="14"/>
      <c r="T2597" s="15"/>
    </row>
    <row r="2598" spans="1:20" ht="15" x14ac:dyDescent="0.25">
      <c r="A2598" s="17">
        <v>39839.208333333336</v>
      </c>
      <c r="B2598" s="73" t="s">
        <v>52</v>
      </c>
      <c r="C2598" s="4">
        <v>11.8832</v>
      </c>
      <c r="D2598" s="4">
        <v>25.735099999999999</v>
      </c>
      <c r="E2598" s="4">
        <v>4.5190000000000001</v>
      </c>
      <c r="F2598" s="6">
        <f t="shared" si="42"/>
        <v>9.7416696543285397</v>
      </c>
      <c r="G2598" s="28">
        <f>metadata!$A$49-$F2598</f>
        <v>10.25833034567146</v>
      </c>
      <c r="H2598" s="28">
        <f>metadata!$A$5-G2598</f>
        <v>1795.5516696543284</v>
      </c>
      <c r="R2598" s="14"/>
      <c r="T2598" s="15"/>
    </row>
    <row r="2599" spans="1:20" ht="15" x14ac:dyDescent="0.25">
      <c r="A2599" s="17">
        <v>39839.25</v>
      </c>
      <c r="B2599" s="73" t="s">
        <v>52</v>
      </c>
      <c r="C2599" s="4">
        <v>11.8832</v>
      </c>
      <c r="D2599" s="4">
        <v>25.739799999999999</v>
      </c>
      <c r="E2599" s="4">
        <v>4.5190000000000001</v>
      </c>
      <c r="F2599" s="6">
        <f t="shared" si="42"/>
        <v>9.7449750382379925</v>
      </c>
      <c r="G2599" s="28">
        <f>metadata!$A$49-$F2599</f>
        <v>10.255024961762008</v>
      </c>
      <c r="H2599" s="28">
        <f>metadata!$A$5-G2599</f>
        <v>1795.5549750382379</v>
      </c>
      <c r="R2599" s="14"/>
      <c r="T2599" s="15"/>
    </row>
    <row r="2600" spans="1:20" ht="15" x14ac:dyDescent="0.25">
      <c r="A2600" s="17">
        <v>39839.291666666664</v>
      </c>
      <c r="B2600" s="73" t="s">
        <v>52</v>
      </c>
      <c r="C2600" s="4">
        <v>11.896699999999999</v>
      </c>
      <c r="D2600" s="4">
        <v>25.749099999999999</v>
      </c>
      <c r="E2600" s="4">
        <v>4.5190000000000001</v>
      </c>
      <c r="F2600" s="6">
        <f t="shared" si="42"/>
        <v>9.7420212909146535</v>
      </c>
      <c r="G2600" s="28">
        <f>metadata!$A$49-$F2600</f>
        <v>10.257978709085346</v>
      </c>
      <c r="H2600" s="28">
        <f>metadata!$A$5-G2600</f>
        <v>1795.5520212909146</v>
      </c>
      <c r="R2600" s="14"/>
      <c r="T2600" s="15"/>
    </row>
    <row r="2601" spans="1:20" ht="15" x14ac:dyDescent="0.25">
      <c r="A2601" s="17">
        <v>39839.333333333336</v>
      </c>
      <c r="B2601" s="73" t="s">
        <v>52</v>
      </c>
      <c r="C2601" s="4">
        <v>11.901400000000001</v>
      </c>
      <c r="D2601" s="4">
        <v>25.749099999999999</v>
      </c>
      <c r="E2601" s="4">
        <v>4.5190000000000001</v>
      </c>
      <c r="F2601" s="6">
        <f t="shared" si="42"/>
        <v>9.738715907005199</v>
      </c>
      <c r="G2601" s="28">
        <f>metadata!$A$49-$F2601</f>
        <v>10.261284092994801</v>
      </c>
      <c r="H2601" s="28">
        <f>metadata!$A$5-G2601</f>
        <v>1795.5487159070051</v>
      </c>
      <c r="R2601" s="14"/>
      <c r="T2601" s="15"/>
    </row>
    <row r="2602" spans="1:20" ht="15" x14ac:dyDescent="0.25">
      <c r="A2602" s="17">
        <v>39839.375</v>
      </c>
      <c r="B2602" s="73" t="s">
        <v>52</v>
      </c>
      <c r="C2602" s="4">
        <v>11.896699999999999</v>
      </c>
      <c r="D2602" s="4">
        <v>25.744499999999999</v>
      </c>
      <c r="E2602" s="4">
        <v>4.5190000000000001</v>
      </c>
      <c r="F2602" s="6">
        <f t="shared" si="42"/>
        <v>9.7387862343224221</v>
      </c>
      <c r="G2602" s="28">
        <f>metadata!$A$49-$F2602</f>
        <v>10.261213765677578</v>
      </c>
      <c r="H2602" s="28">
        <f>metadata!$A$5-G2602</f>
        <v>1795.5487862343223</v>
      </c>
      <c r="R2602" s="14"/>
      <c r="T2602" s="15"/>
    </row>
    <row r="2603" spans="1:20" ht="15" x14ac:dyDescent="0.25">
      <c r="A2603" s="17">
        <v>39839.416666666664</v>
      </c>
      <c r="B2603" s="73" t="s">
        <v>52</v>
      </c>
      <c r="C2603" s="4">
        <v>11.896699999999999</v>
      </c>
      <c r="D2603" s="4">
        <v>25.744499999999999</v>
      </c>
      <c r="E2603" s="4">
        <v>4.5190000000000001</v>
      </c>
      <c r="F2603" s="6">
        <f t="shared" si="42"/>
        <v>9.7387862343224221</v>
      </c>
      <c r="G2603" s="28">
        <f>metadata!$A$49-$F2603</f>
        <v>10.261213765677578</v>
      </c>
      <c r="H2603" s="28">
        <f>metadata!$A$5-G2603</f>
        <v>1795.5487862343223</v>
      </c>
      <c r="R2603" s="14"/>
      <c r="T2603" s="15"/>
    </row>
    <row r="2604" spans="1:20" ht="15" x14ac:dyDescent="0.25">
      <c r="A2604" s="17">
        <v>39839.458333333336</v>
      </c>
      <c r="B2604" s="73" t="s">
        <v>52</v>
      </c>
      <c r="C2604" s="4">
        <v>11.896699999999999</v>
      </c>
      <c r="D2604" s="4">
        <v>25.739799999999999</v>
      </c>
      <c r="E2604" s="4">
        <v>4.5190000000000001</v>
      </c>
      <c r="F2604" s="6">
        <f t="shared" si="42"/>
        <v>9.7354808504129711</v>
      </c>
      <c r="G2604" s="28">
        <f>metadata!$A$49-$F2604</f>
        <v>10.264519149587029</v>
      </c>
      <c r="H2604" s="28">
        <f>metadata!$A$5-G2604</f>
        <v>1795.545480850413</v>
      </c>
      <c r="R2604" s="14"/>
      <c r="T2604" s="15"/>
    </row>
    <row r="2605" spans="1:20" ht="15" x14ac:dyDescent="0.25">
      <c r="A2605" s="17">
        <v>39839.5</v>
      </c>
      <c r="B2605" s="73" t="s">
        <v>52</v>
      </c>
      <c r="C2605" s="4">
        <v>11.896699999999999</v>
      </c>
      <c r="D2605" s="4">
        <v>25.739799999999999</v>
      </c>
      <c r="E2605" s="4">
        <v>4.5190000000000001</v>
      </c>
      <c r="F2605" s="6">
        <f t="shared" si="42"/>
        <v>9.7354808504129711</v>
      </c>
      <c r="G2605" s="28">
        <f>metadata!$A$49-$F2605</f>
        <v>10.264519149587029</v>
      </c>
      <c r="H2605" s="28">
        <f>metadata!$A$5-G2605</f>
        <v>1795.545480850413</v>
      </c>
      <c r="R2605" s="14"/>
      <c r="T2605" s="15"/>
    </row>
    <row r="2606" spans="1:20" ht="15" x14ac:dyDescent="0.25">
      <c r="A2606" s="17">
        <v>39839.541666666664</v>
      </c>
      <c r="B2606" s="73" t="s">
        <v>52</v>
      </c>
      <c r="C2606" s="4">
        <v>11.896699999999999</v>
      </c>
      <c r="D2606" s="4">
        <v>25.730399999999999</v>
      </c>
      <c r="E2606" s="4">
        <v>4.5190000000000001</v>
      </c>
      <c r="F2606" s="6">
        <f t="shared" si="42"/>
        <v>9.7288700825940655</v>
      </c>
      <c r="G2606" s="28">
        <f>metadata!$A$49-$F2606</f>
        <v>10.271129917405935</v>
      </c>
      <c r="H2606" s="28">
        <f>metadata!$A$5-G2606</f>
        <v>1795.538870082594</v>
      </c>
      <c r="R2606" s="14"/>
      <c r="T2606" s="15"/>
    </row>
    <row r="2607" spans="1:20" ht="15" x14ac:dyDescent="0.25">
      <c r="A2607" s="17">
        <v>39839.583333333336</v>
      </c>
      <c r="B2607" s="73" t="s">
        <v>52</v>
      </c>
      <c r="C2607" s="4">
        <v>11.887700000000001</v>
      </c>
      <c r="D2607" s="4">
        <v>25.7258</v>
      </c>
      <c r="E2607" s="4">
        <v>4.5190000000000001</v>
      </c>
      <c r="F2607" s="6">
        <f t="shared" si="42"/>
        <v>9.7319644845518489</v>
      </c>
      <c r="G2607" s="28">
        <f>metadata!$A$49-$F2607</f>
        <v>10.268035515448151</v>
      </c>
      <c r="H2607" s="28">
        <f>metadata!$A$5-G2607</f>
        <v>1795.5419644845517</v>
      </c>
      <c r="R2607" s="14"/>
      <c r="T2607" s="15"/>
    </row>
    <row r="2608" spans="1:20" ht="15" x14ac:dyDescent="0.25">
      <c r="A2608" s="17">
        <v>39839.625</v>
      </c>
      <c r="B2608" s="73" t="s">
        <v>52</v>
      </c>
      <c r="C2608" s="4">
        <v>11.887700000000001</v>
      </c>
      <c r="D2608" s="4">
        <v>25.721</v>
      </c>
      <c r="E2608" s="4">
        <v>4.5190000000000001</v>
      </c>
      <c r="F2608" s="6">
        <f t="shared" si="42"/>
        <v>9.7285887733251748</v>
      </c>
      <c r="G2608" s="28">
        <f>metadata!$A$49-$F2608</f>
        <v>10.271411226674825</v>
      </c>
      <c r="H2608" s="28">
        <f>metadata!$A$5-G2608</f>
        <v>1795.538588773325</v>
      </c>
      <c r="R2608" s="14"/>
      <c r="T2608" s="15"/>
    </row>
    <row r="2609" spans="1:20" ht="15" x14ac:dyDescent="0.25">
      <c r="A2609" s="17">
        <v>39839.666666666664</v>
      </c>
      <c r="B2609" s="73" t="s">
        <v>52</v>
      </c>
      <c r="C2609" s="4">
        <v>11.887700000000001</v>
      </c>
      <c r="D2609" s="4">
        <v>25.721</v>
      </c>
      <c r="E2609" s="4">
        <v>4.5190000000000001</v>
      </c>
      <c r="F2609" s="6">
        <f t="shared" si="42"/>
        <v>9.7285887733251748</v>
      </c>
      <c r="G2609" s="28">
        <f>metadata!$A$49-$F2609</f>
        <v>10.271411226674825</v>
      </c>
      <c r="H2609" s="28">
        <f>metadata!$A$5-G2609</f>
        <v>1795.538588773325</v>
      </c>
      <c r="R2609" s="14"/>
      <c r="T2609" s="15"/>
    </row>
    <row r="2610" spans="1:20" ht="15" x14ac:dyDescent="0.25">
      <c r="A2610" s="17">
        <v>39839.708333333336</v>
      </c>
      <c r="B2610" s="73" t="s">
        <v>52</v>
      </c>
      <c r="C2610" s="4">
        <v>11.8832</v>
      </c>
      <c r="D2610" s="4">
        <v>25.7164</v>
      </c>
      <c r="E2610" s="4">
        <v>4.5190000000000001</v>
      </c>
      <c r="F2610" s="6">
        <f t="shared" si="42"/>
        <v>9.7285184460079535</v>
      </c>
      <c r="G2610" s="28">
        <f>metadata!$A$49-$F2610</f>
        <v>10.271481553992047</v>
      </c>
      <c r="H2610" s="28">
        <f>metadata!$A$5-G2610</f>
        <v>1795.5385184460079</v>
      </c>
      <c r="R2610" s="14"/>
      <c r="T2610" s="15"/>
    </row>
    <row r="2611" spans="1:20" ht="15" x14ac:dyDescent="0.25">
      <c r="A2611" s="17">
        <v>39839.75</v>
      </c>
      <c r="B2611" s="73" t="s">
        <v>52</v>
      </c>
      <c r="C2611" s="4">
        <v>11.8832</v>
      </c>
      <c r="D2611" s="4">
        <v>25.7164</v>
      </c>
      <c r="E2611" s="4">
        <v>4.5190000000000001</v>
      </c>
      <c r="F2611" s="6">
        <f t="shared" si="42"/>
        <v>9.7285184460079535</v>
      </c>
      <c r="G2611" s="28">
        <f>metadata!$A$49-$F2611</f>
        <v>10.271481553992047</v>
      </c>
      <c r="H2611" s="28">
        <f>metadata!$A$5-G2611</f>
        <v>1795.5385184460079</v>
      </c>
      <c r="R2611" s="14"/>
      <c r="T2611" s="15"/>
    </row>
    <row r="2612" spans="1:20" ht="15" x14ac:dyDescent="0.25">
      <c r="A2612" s="17">
        <v>39839.791666666664</v>
      </c>
      <c r="B2612" s="73" t="s">
        <v>52</v>
      </c>
      <c r="C2612" s="4">
        <v>11.8696</v>
      </c>
      <c r="D2612" s="4">
        <v>25.706900000000001</v>
      </c>
      <c r="E2612" s="4">
        <v>4.5190000000000001</v>
      </c>
      <c r="F2612" s="6">
        <f t="shared" si="42"/>
        <v>9.7314018660140729</v>
      </c>
      <c r="G2612" s="28">
        <f>metadata!$A$49-$F2612</f>
        <v>10.268598133985927</v>
      </c>
      <c r="H2612" s="28">
        <f>metadata!$A$5-G2612</f>
        <v>1795.541401866014</v>
      </c>
      <c r="R2612" s="14"/>
      <c r="T2612" s="15"/>
    </row>
    <row r="2613" spans="1:20" ht="15" x14ac:dyDescent="0.25">
      <c r="A2613" s="17">
        <v>39839.833333333336</v>
      </c>
      <c r="B2613" s="73" t="s">
        <v>52</v>
      </c>
      <c r="C2613" s="4">
        <v>11.8651</v>
      </c>
      <c r="D2613" s="4">
        <v>25.697600000000001</v>
      </c>
      <c r="E2613" s="4">
        <v>4.5190000000000001</v>
      </c>
      <c r="F2613" s="6">
        <f t="shared" si="42"/>
        <v>9.728026154787397</v>
      </c>
      <c r="G2613" s="28">
        <f>metadata!$A$49-$F2613</f>
        <v>10.271973845212603</v>
      </c>
      <c r="H2613" s="28">
        <f>metadata!$A$5-G2613</f>
        <v>1795.5380261547873</v>
      </c>
      <c r="R2613" s="14"/>
      <c r="T2613" s="15"/>
    </row>
    <row r="2614" spans="1:20" ht="15" x14ac:dyDescent="0.25">
      <c r="A2614" s="17">
        <v>39839.875</v>
      </c>
      <c r="B2614" s="73" t="s">
        <v>52</v>
      </c>
      <c r="C2614" s="4">
        <v>11.8606</v>
      </c>
      <c r="D2614" s="4">
        <v>25.692900000000002</v>
      </c>
      <c r="E2614" s="4">
        <v>4.5190000000000001</v>
      </c>
      <c r="F2614" s="6">
        <f t="shared" si="42"/>
        <v>9.7278855001529525</v>
      </c>
      <c r="G2614" s="28">
        <f>metadata!$A$49-$F2614</f>
        <v>10.272114499847047</v>
      </c>
      <c r="H2614" s="28">
        <f>metadata!$A$5-G2614</f>
        <v>1795.5378855001529</v>
      </c>
      <c r="R2614" s="14"/>
      <c r="T2614" s="15"/>
    </row>
    <row r="2615" spans="1:20" ht="15" x14ac:dyDescent="0.25">
      <c r="A2615" s="17">
        <v>39839.916666666664</v>
      </c>
      <c r="B2615" s="73" t="s">
        <v>52</v>
      </c>
      <c r="C2615" s="4">
        <v>11.8606</v>
      </c>
      <c r="D2615" s="4">
        <v>25.688199999999998</v>
      </c>
      <c r="E2615" s="4">
        <v>4.5190000000000001</v>
      </c>
      <c r="F2615" s="6">
        <f t="shared" si="42"/>
        <v>9.7245801162434979</v>
      </c>
      <c r="G2615" s="28">
        <f>metadata!$A$49-$F2615</f>
        <v>10.275419883756502</v>
      </c>
      <c r="H2615" s="28">
        <f>metadata!$A$5-G2615</f>
        <v>1795.5345801162434</v>
      </c>
      <c r="R2615" s="14"/>
      <c r="T2615" s="15"/>
    </row>
    <row r="2616" spans="1:20" ht="15" x14ac:dyDescent="0.25">
      <c r="A2616" s="17">
        <v>39839.958333333336</v>
      </c>
      <c r="B2616" s="73" t="s">
        <v>52</v>
      </c>
      <c r="C2616" s="4">
        <v>11.8606</v>
      </c>
      <c r="D2616" s="4">
        <v>25.683599999999998</v>
      </c>
      <c r="E2616" s="4">
        <v>4.5190000000000001</v>
      </c>
      <c r="F2616" s="6">
        <f t="shared" si="42"/>
        <v>9.7213450596512683</v>
      </c>
      <c r="G2616" s="28">
        <f>metadata!$A$49-$F2616</f>
        <v>10.278654940348732</v>
      </c>
      <c r="H2616" s="28">
        <f>metadata!$A$5-G2616</f>
        <v>1795.5313450596511</v>
      </c>
      <c r="R2616" s="14"/>
      <c r="T2616" s="15"/>
    </row>
    <row r="2617" spans="1:20" ht="15" x14ac:dyDescent="0.25">
      <c r="A2617" s="17">
        <v>39840</v>
      </c>
      <c r="B2617" s="73" t="s">
        <v>52</v>
      </c>
      <c r="C2617" s="4">
        <v>11.8561</v>
      </c>
      <c r="D2617" s="4">
        <v>25.678899999999999</v>
      </c>
      <c r="E2617" s="4">
        <v>4.5190000000000001</v>
      </c>
      <c r="F2617" s="6">
        <f t="shared" si="42"/>
        <v>9.7212044050168238</v>
      </c>
      <c r="G2617" s="28">
        <f>metadata!$A$49-$F2617</f>
        <v>10.278795594983176</v>
      </c>
      <c r="H2617" s="28">
        <f>metadata!$A$5-G2617</f>
        <v>1795.5312044050168</v>
      </c>
      <c r="R2617" s="14"/>
      <c r="T2617" s="15"/>
    </row>
    <row r="2618" spans="1:20" ht="15" x14ac:dyDescent="0.25">
      <c r="A2618" s="17">
        <v>39840.041666666664</v>
      </c>
      <c r="B2618" s="73" t="s">
        <v>52</v>
      </c>
      <c r="C2618" s="4">
        <v>11.8515</v>
      </c>
      <c r="D2618" s="4">
        <v>25.669499999999999</v>
      </c>
      <c r="E2618" s="4">
        <v>4.5190000000000001</v>
      </c>
      <c r="F2618" s="6">
        <f t="shared" si="42"/>
        <v>9.7178286937901497</v>
      </c>
      <c r="G2618" s="28">
        <f>metadata!$A$49-$F2618</f>
        <v>10.28217130620985</v>
      </c>
      <c r="H2618" s="28">
        <f>metadata!$A$5-G2618</f>
        <v>1795.5278286937901</v>
      </c>
      <c r="R2618" s="14"/>
      <c r="T2618" s="15"/>
    </row>
    <row r="2619" spans="1:20" ht="15" x14ac:dyDescent="0.25">
      <c r="A2619" s="17">
        <v>39840.083333333336</v>
      </c>
      <c r="B2619" s="73" t="s">
        <v>52</v>
      </c>
      <c r="C2619" s="4">
        <v>11.847</v>
      </c>
      <c r="D2619" s="4">
        <v>25.6601</v>
      </c>
      <c r="E2619" s="4">
        <v>4.5190000000000001</v>
      </c>
      <c r="F2619" s="6">
        <f t="shared" si="42"/>
        <v>9.7143826552462524</v>
      </c>
      <c r="G2619" s="28">
        <f>metadata!$A$49-$F2619</f>
        <v>10.285617344753748</v>
      </c>
      <c r="H2619" s="28">
        <f>metadata!$A$5-G2619</f>
        <v>1795.5243826552462</v>
      </c>
      <c r="R2619" s="14"/>
      <c r="T2619" s="15"/>
    </row>
    <row r="2620" spans="1:20" ht="15" x14ac:dyDescent="0.25">
      <c r="A2620" s="17">
        <v>39840.125</v>
      </c>
      <c r="B2620" s="73" t="s">
        <v>52</v>
      </c>
      <c r="C2620" s="4">
        <v>11.837999999999999</v>
      </c>
      <c r="D2620" s="4">
        <v>25.6554</v>
      </c>
      <c r="E2620" s="4">
        <v>4.5190000000000001</v>
      </c>
      <c r="F2620" s="6">
        <f t="shared" si="42"/>
        <v>9.7174067298868163</v>
      </c>
      <c r="G2620" s="28">
        <f>metadata!$A$49-$F2620</f>
        <v>10.282593270113184</v>
      </c>
      <c r="H2620" s="28">
        <f>metadata!$A$5-G2620</f>
        <v>1795.5274067298867</v>
      </c>
      <c r="R2620" s="14"/>
      <c r="T2620" s="15"/>
    </row>
    <row r="2621" spans="1:20" ht="15" x14ac:dyDescent="0.25">
      <c r="A2621" s="17">
        <v>39840.166666666664</v>
      </c>
      <c r="B2621" s="73" t="s">
        <v>52</v>
      </c>
      <c r="C2621" s="4">
        <v>11.824299999999999</v>
      </c>
      <c r="D2621" s="4">
        <v>25.6508</v>
      </c>
      <c r="E2621" s="4">
        <v>4.5190000000000001</v>
      </c>
      <c r="F2621" s="6">
        <f t="shared" si="42"/>
        <v>9.7238065157540543</v>
      </c>
      <c r="G2621" s="28">
        <f>metadata!$A$49-$F2621</f>
        <v>10.276193484245946</v>
      </c>
      <c r="H2621" s="28">
        <f>metadata!$A$5-G2621</f>
        <v>1795.5338065157539</v>
      </c>
      <c r="R2621" s="14"/>
      <c r="T2621" s="15"/>
    </row>
    <row r="2622" spans="1:20" ht="15" x14ac:dyDescent="0.25">
      <c r="A2622" s="17">
        <v>39840.208333333336</v>
      </c>
      <c r="B2622" s="73" t="s">
        <v>52</v>
      </c>
      <c r="C2622" s="4">
        <v>11.819900000000001</v>
      </c>
      <c r="D2622" s="4">
        <v>25.646000000000001</v>
      </c>
      <c r="E2622" s="4">
        <v>4.5190000000000001</v>
      </c>
      <c r="F2622" s="6">
        <f t="shared" si="42"/>
        <v>9.7235252064851654</v>
      </c>
      <c r="G2622" s="28">
        <f>metadata!$A$49-$F2622</f>
        <v>10.276474793514835</v>
      </c>
      <c r="H2622" s="28">
        <f>metadata!$A$5-G2622</f>
        <v>1795.5335252064851</v>
      </c>
      <c r="R2622" s="14"/>
      <c r="T2622" s="15"/>
    </row>
    <row r="2623" spans="1:20" ht="15" x14ac:dyDescent="0.25">
      <c r="A2623" s="17">
        <v>39840.25</v>
      </c>
      <c r="B2623" s="73" t="s">
        <v>52</v>
      </c>
      <c r="C2623" s="4">
        <v>11.8154</v>
      </c>
      <c r="D2623" s="4">
        <v>25.641400000000001</v>
      </c>
      <c r="E2623" s="4">
        <v>4.5190000000000001</v>
      </c>
      <c r="F2623" s="6">
        <f t="shared" si="42"/>
        <v>9.7234548791679423</v>
      </c>
      <c r="G2623" s="28">
        <f>metadata!$A$49-$F2623</f>
        <v>10.276545120832058</v>
      </c>
      <c r="H2623" s="28">
        <f>metadata!$A$5-G2623</f>
        <v>1795.5334548791679</v>
      </c>
      <c r="R2623" s="14"/>
      <c r="T2623" s="15"/>
    </row>
    <row r="2624" spans="1:20" ht="15" x14ac:dyDescent="0.25">
      <c r="A2624" s="17">
        <v>39840.291666666664</v>
      </c>
      <c r="B2624" s="73" t="s">
        <v>52</v>
      </c>
      <c r="C2624" s="4">
        <v>11.810700000000001</v>
      </c>
      <c r="D2624" s="4">
        <v>25.641400000000001</v>
      </c>
      <c r="E2624" s="4">
        <v>4.5190000000000001</v>
      </c>
      <c r="F2624" s="6">
        <f t="shared" si="42"/>
        <v>9.7267602630773933</v>
      </c>
      <c r="G2624" s="28">
        <f>metadata!$A$49-$F2624</f>
        <v>10.273239736922607</v>
      </c>
      <c r="H2624" s="28">
        <f>metadata!$A$5-G2624</f>
        <v>1795.5367602630774</v>
      </c>
      <c r="R2624" s="14"/>
      <c r="T2624" s="15"/>
    </row>
    <row r="2625" spans="1:20" ht="15" x14ac:dyDescent="0.25">
      <c r="A2625" s="17">
        <v>39840.333333333336</v>
      </c>
      <c r="B2625" s="73" t="s">
        <v>52</v>
      </c>
      <c r="C2625" s="4">
        <v>11.8062</v>
      </c>
      <c r="D2625" s="4">
        <v>25.631900000000002</v>
      </c>
      <c r="E2625" s="4">
        <v>4.5190000000000001</v>
      </c>
      <c r="F2625" s="6">
        <f t="shared" si="42"/>
        <v>9.7232438972162747</v>
      </c>
      <c r="G2625" s="28">
        <f>metadata!$A$49-$F2625</f>
        <v>10.276756102783725</v>
      </c>
      <c r="H2625" s="28">
        <f>metadata!$A$5-G2625</f>
        <v>1795.5332438972162</v>
      </c>
      <c r="R2625" s="14"/>
      <c r="T2625" s="15"/>
    </row>
    <row r="2626" spans="1:20" ht="15" x14ac:dyDescent="0.25">
      <c r="A2626" s="17">
        <v>39840.375</v>
      </c>
      <c r="B2626" s="73" t="s">
        <v>52</v>
      </c>
      <c r="C2626" s="4">
        <v>11.8017</v>
      </c>
      <c r="D2626" s="4">
        <v>25.627300000000002</v>
      </c>
      <c r="E2626" s="4">
        <v>4.5190000000000001</v>
      </c>
      <c r="F2626" s="6">
        <f t="shared" si="42"/>
        <v>9.7231735698990533</v>
      </c>
      <c r="G2626" s="28">
        <f>metadata!$A$49-$F2626</f>
        <v>10.276826430100947</v>
      </c>
      <c r="H2626" s="28">
        <f>metadata!$A$5-G2626</f>
        <v>1795.533173569899</v>
      </c>
      <c r="R2626" s="14"/>
      <c r="T2626" s="15"/>
    </row>
    <row r="2627" spans="1:20" ht="15" x14ac:dyDescent="0.25">
      <c r="A2627" s="17">
        <v>39840.416666666664</v>
      </c>
      <c r="B2627" s="73" t="s">
        <v>52</v>
      </c>
      <c r="C2627" s="4">
        <v>11.7971</v>
      </c>
      <c r="D2627" s="4">
        <v>25.627300000000002</v>
      </c>
      <c r="E2627" s="4">
        <v>4.5190000000000001</v>
      </c>
      <c r="F2627" s="6">
        <f t="shared" si="42"/>
        <v>9.726408626491283</v>
      </c>
      <c r="G2627" s="28">
        <f>metadata!$A$49-$F2627</f>
        <v>10.273591373508717</v>
      </c>
      <c r="H2627" s="28">
        <f>metadata!$A$5-G2627</f>
        <v>1795.5364086264913</v>
      </c>
      <c r="R2627" s="14"/>
      <c r="T2627" s="15"/>
    </row>
    <row r="2628" spans="1:20" ht="15" x14ac:dyDescent="0.25">
      <c r="A2628" s="17">
        <v>39840.458333333336</v>
      </c>
      <c r="B2628" s="73" t="s">
        <v>52</v>
      </c>
      <c r="C2628" s="4">
        <v>11.7927</v>
      </c>
      <c r="D2628" s="4">
        <v>25.622699999999998</v>
      </c>
      <c r="E2628" s="4">
        <v>4.5190000000000001</v>
      </c>
      <c r="F2628" s="6">
        <f t="shared" si="42"/>
        <v>9.7262679718568368</v>
      </c>
      <c r="G2628" s="28">
        <f>metadata!$A$49-$F2628</f>
        <v>10.273732028143163</v>
      </c>
      <c r="H2628" s="28">
        <f>metadata!$A$5-G2628</f>
        <v>1795.5362679718569</v>
      </c>
      <c r="R2628" s="14"/>
      <c r="T2628" s="15"/>
    </row>
    <row r="2629" spans="1:20" ht="15" x14ac:dyDescent="0.25">
      <c r="A2629" s="17">
        <v>39840.5</v>
      </c>
      <c r="B2629" s="73" t="s">
        <v>52</v>
      </c>
      <c r="C2629" s="4">
        <v>11.7881</v>
      </c>
      <c r="D2629" s="4">
        <v>25.613199999999999</v>
      </c>
      <c r="E2629" s="4">
        <v>4.5190000000000001</v>
      </c>
      <c r="F2629" s="6">
        <f t="shared" si="42"/>
        <v>9.7228219333129395</v>
      </c>
      <c r="G2629" s="28">
        <f>metadata!$A$49-$F2629</f>
        <v>10.27717806668706</v>
      </c>
      <c r="H2629" s="28">
        <f>metadata!$A$5-G2629</f>
        <v>1795.5328219333128</v>
      </c>
      <c r="R2629" s="14"/>
      <c r="T2629" s="15"/>
    </row>
    <row r="2630" spans="1:20" ht="15" x14ac:dyDescent="0.25">
      <c r="A2630" s="17">
        <v>39840.541666666664</v>
      </c>
      <c r="B2630" s="73" t="s">
        <v>52</v>
      </c>
      <c r="C2630" s="4">
        <v>11.7789</v>
      </c>
      <c r="D2630" s="4">
        <v>25.6038</v>
      </c>
      <c r="E2630" s="4">
        <v>4.5190000000000001</v>
      </c>
      <c r="F2630" s="6">
        <f t="shared" si="42"/>
        <v>9.7226812786784933</v>
      </c>
      <c r="G2630" s="28">
        <f>metadata!$A$49-$F2630</f>
        <v>10.277318721321507</v>
      </c>
      <c r="H2630" s="28">
        <f>metadata!$A$5-G2630</f>
        <v>1795.5326812786784</v>
      </c>
      <c r="R2630" s="14"/>
      <c r="T2630" s="15"/>
    </row>
    <row r="2631" spans="1:20" ht="15" x14ac:dyDescent="0.25">
      <c r="A2631" s="17">
        <v>39840.583333333336</v>
      </c>
      <c r="B2631" s="73" t="s">
        <v>52</v>
      </c>
      <c r="C2631" s="4">
        <v>11.7746</v>
      </c>
      <c r="D2631" s="4">
        <v>25.5992</v>
      </c>
      <c r="E2631" s="4">
        <v>4.5190000000000001</v>
      </c>
      <c r="F2631" s="6">
        <f t="shared" si="42"/>
        <v>9.7224702967268275</v>
      </c>
      <c r="G2631" s="28">
        <f>metadata!$A$49-$F2631</f>
        <v>10.277529703273173</v>
      </c>
      <c r="H2631" s="28">
        <f>metadata!$A$5-G2631</f>
        <v>1795.5324702967268</v>
      </c>
      <c r="R2631" s="14"/>
      <c r="T2631" s="15"/>
    </row>
    <row r="2632" spans="1:20" ht="15" x14ac:dyDescent="0.25">
      <c r="A2632" s="17">
        <v>39840.625</v>
      </c>
      <c r="B2632" s="73" t="s">
        <v>52</v>
      </c>
      <c r="C2632" s="4">
        <v>11.7746</v>
      </c>
      <c r="D2632" s="4">
        <v>25.5992</v>
      </c>
      <c r="E2632" s="4">
        <v>4.5190000000000001</v>
      </c>
      <c r="F2632" s="6">
        <f t="shared" si="42"/>
        <v>9.7224702967268275</v>
      </c>
      <c r="G2632" s="28">
        <f>metadata!$A$49-$F2632</f>
        <v>10.277529703273173</v>
      </c>
      <c r="H2632" s="28">
        <f>metadata!$A$5-G2632</f>
        <v>1795.5324702967268</v>
      </c>
      <c r="R2632" s="14"/>
      <c r="T2632" s="15"/>
    </row>
    <row r="2633" spans="1:20" ht="15" x14ac:dyDescent="0.25">
      <c r="A2633" s="17">
        <v>39840.666666666664</v>
      </c>
      <c r="B2633" s="73" t="s">
        <v>52</v>
      </c>
      <c r="C2633" s="4">
        <v>11.7836</v>
      </c>
      <c r="D2633" s="4">
        <v>25.6038</v>
      </c>
      <c r="E2633" s="4">
        <v>4.5190000000000001</v>
      </c>
      <c r="F2633" s="6">
        <f t="shared" si="42"/>
        <v>9.7193758947690423</v>
      </c>
      <c r="G2633" s="28">
        <f>metadata!$A$49-$F2633</f>
        <v>10.280624105230958</v>
      </c>
      <c r="H2633" s="28">
        <f>metadata!$A$5-G2633</f>
        <v>1795.5293758947689</v>
      </c>
      <c r="R2633" s="14"/>
      <c r="T2633" s="15"/>
    </row>
    <row r="2634" spans="1:20" ht="15" x14ac:dyDescent="0.25">
      <c r="A2634" s="17">
        <v>39840.708333333336</v>
      </c>
      <c r="B2634" s="73" t="s">
        <v>52</v>
      </c>
      <c r="C2634" s="4">
        <v>11.7836</v>
      </c>
      <c r="D2634" s="4">
        <v>25.6038</v>
      </c>
      <c r="E2634" s="4">
        <v>4.5190000000000001</v>
      </c>
      <c r="F2634" s="6">
        <f t="shared" si="42"/>
        <v>9.7193758947690423</v>
      </c>
      <c r="G2634" s="28">
        <f>metadata!$A$49-$F2634</f>
        <v>10.280624105230958</v>
      </c>
      <c r="H2634" s="28">
        <f>metadata!$A$5-G2634</f>
        <v>1795.5293758947689</v>
      </c>
      <c r="R2634" s="14"/>
      <c r="T2634" s="15"/>
    </row>
    <row r="2635" spans="1:20" ht="15" x14ac:dyDescent="0.25">
      <c r="A2635" s="17">
        <v>39840.75</v>
      </c>
      <c r="B2635" s="73" t="s">
        <v>52</v>
      </c>
      <c r="C2635" s="4">
        <v>11.7836</v>
      </c>
      <c r="D2635" s="4">
        <v>25.608599999999999</v>
      </c>
      <c r="E2635" s="4">
        <v>4.5190000000000001</v>
      </c>
      <c r="F2635" s="6">
        <f t="shared" si="42"/>
        <v>9.7227516059957164</v>
      </c>
      <c r="G2635" s="28">
        <f>metadata!$A$49-$F2635</f>
        <v>10.277248394004284</v>
      </c>
      <c r="H2635" s="28">
        <f>metadata!$A$5-G2635</f>
        <v>1795.5327516059956</v>
      </c>
      <c r="R2635" s="14"/>
      <c r="T2635" s="15"/>
    </row>
    <row r="2636" spans="1:20" ht="15" x14ac:dyDescent="0.25">
      <c r="A2636" s="17">
        <v>39840.791666666664</v>
      </c>
      <c r="B2636" s="73" t="s">
        <v>52</v>
      </c>
      <c r="C2636" s="4">
        <v>11.7881</v>
      </c>
      <c r="D2636" s="4">
        <v>25.608599999999999</v>
      </c>
      <c r="E2636" s="4">
        <v>4.5190000000000001</v>
      </c>
      <c r="F2636" s="6">
        <f t="shared" si="42"/>
        <v>9.7195868767207081</v>
      </c>
      <c r="G2636" s="28">
        <f>metadata!$A$49-$F2636</f>
        <v>10.280413123279292</v>
      </c>
      <c r="H2636" s="28">
        <f>metadata!$A$5-G2636</f>
        <v>1795.5295868767207</v>
      </c>
      <c r="R2636" s="14"/>
      <c r="T2636" s="15"/>
    </row>
    <row r="2637" spans="1:20" ht="15" x14ac:dyDescent="0.25">
      <c r="A2637" s="17">
        <v>39840.833333333336</v>
      </c>
      <c r="B2637" s="73" t="s">
        <v>52</v>
      </c>
      <c r="C2637" s="4">
        <v>11.8017</v>
      </c>
      <c r="D2637" s="4">
        <v>25.613199999999999</v>
      </c>
      <c r="E2637" s="4">
        <v>4.5190000000000001</v>
      </c>
      <c r="F2637" s="6">
        <f t="shared" si="42"/>
        <v>9.7132574181706932</v>
      </c>
      <c r="G2637" s="28">
        <f>metadata!$A$49-$F2637</f>
        <v>10.286742581829307</v>
      </c>
      <c r="H2637" s="28">
        <f>metadata!$A$5-G2637</f>
        <v>1795.5232574181707</v>
      </c>
      <c r="R2637" s="14"/>
      <c r="T2637" s="15"/>
    </row>
    <row r="2638" spans="1:20" ht="15" x14ac:dyDescent="0.25">
      <c r="A2638" s="17">
        <v>39840.875</v>
      </c>
      <c r="B2638" s="73" t="s">
        <v>52</v>
      </c>
      <c r="C2638" s="4">
        <v>11.815200000000001</v>
      </c>
      <c r="D2638" s="4">
        <v>25.617899999999999</v>
      </c>
      <c r="E2638" s="4">
        <v>4.5190000000000001</v>
      </c>
      <c r="F2638" s="6">
        <f t="shared" si="42"/>
        <v>9.7070686142551228</v>
      </c>
      <c r="G2638" s="28">
        <f>metadata!$A$49-$F2638</f>
        <v>10.292931385744877</v>
      </c>
      <c r="H2638" s="28">
        <f>metadata!$A$5-G2638</f>
        <v>1795.5170686142551</v>
      </c>
      <c r="R2638" s="14"/>
      <c r="T2638" s="15"/>
    </row>
    <row r="2639" spans="1:20" ht="15" x14ac:dyDescent="0.25">
      <c r="A2639" s="17">
        <v>39840.916666666664</v>
      </c>
      <c r="B2639" s="73" t="s">
        <v>52</v>
      </c>
      <c r="C2639" s="4">
        <v>11.824299999999999</v>
      </c>
      <c r="D2639" s="4">
        <v>25.622699999999998</v>
      </c>
      <c r="E2639" s="4">
        <v>4.5190000000000001</v>
      </c>
      <c r="F2639" s="6">
        <f t="shared" si="42"/>
        <v>9.7040445396145607</v>
      </c>
      <c r="G2639" s="28">
        <f>metadata!$A$49-$F2639</f>
        <v>10.295955460385439</v>
      </c>
      <c r="H2639" s="28">
        <f>metadata!$A$5-G2639</f>
        <v>1795.5140445396146</v>
      </c>
      <c r="R2639" s="14"/>
      <c r="T2639" s="15"/>
    </row>
    <row r="2640" spans="1:20" ht="15" x14ac:dyDescent="0.25">
      <c r="A2640" s="17">
        <v>39840.958333333336</v>
      </c>
      <c r="B2640" s="73" t="s">
        <v>52</v>
      </c>
      <c r="C2640" s="4">
        <v>11.828799999999999</v>
      </c>
      <c r="D2640" s="4">
        <v>25.622699999999998</v>
      </c>
      <c r="E2640" s="4">
        <v>4.5190000000000001</v>
      </c>
      <c r="F2640" s="6">
        <f t="shared" si="42"/>
        <v>9.7008798103395524</v>
      </c>
      <c r="G2640" s="28">
        <f>metadata!$A$49-$F2640</f>
        <v>10.299120189660448</v>
      </c>
      <c r="H2640" s="28">
        <f>metadata!$A$5-G2640</f>
        <v>1795.5108798103395</v>
      </c>
      <c r="R2640" s="14"/>
      <c r="T2640" s="15"/>
    </row>
    <row r="2641" spans="1:20" ht="15" x14ac:dyDescent="0.25">
      <c r="A2641" s="17">
        <v>39841</v>
      </c>
      <c r="B2641" s="73" t="s">
        <v>52</v>
      </c>
      <c r="C2641" s="4">
        <v>11.8378</v>
      </c>
      <c r="D2641" s="4">
        <v>25.617899999999999</v>
      </c>
      <c r="E2641" s="4">
        <v>4.5190000000000001</v>
      </c>
      <c r="F2641" s="6">
        <f t="shared" si="42"/>
        <v>9.6911746405628616</v>
      </c>
      <c r="G2641" s="28">
        <f>metadata!$A$49-$F2641</f>
        <v>10.308825359437138</v>
      </c>
      <c r="H2641" s="28">
        <f>metadata!$A$5-G2641</f>
        <v>1795.5011746405628</v>
      </c>
      <c r="R2641" s="14"/>
      <c r="T2641" s="15"/>
    </row>
    <row r="2642" spans="1:20" ht="15" x14ac:dyDescent="0.25">
      <c r="A2642" s="17">
        <v>39841.041666666664</v>
      </c>
      <c r="B2642" s="73" t="s">
        <v>52</v>
      </c>
      <c r="C2642" s="4">
        <v>11.8515</v>
      </c>
      <c r="D2642" s="4">
        <v>25.622699999999998</v>
      </c>
      <c r="E2642" s="4">
        <v>4.5190000000000001</v>
      </c>
      <c r="F2642" s="6">
        <f t="shared" si="42"/>
        <v>9.6849155093300698</v>
      </c>
      <c r="G2642" s="28">
        <f>metadata!$A$49-$F2642</f>
        <v>10.31508449066993</v>
      </c>
      <c r="H2642" s="28">
        <f>metadata!$A$5-G2642</f>
        <v>1795.49491550933</v>
      </c>
      <c r="R2642" s="14"/>
      <c r="T2642" s="15"/>
    </row>
    <row r="2643" spans="1:20" ht="15" x14ac:dyDescent="0.25">
      <c r="A2643" s="17">
        <v>39841.083333333336</v>
      </c>
      <c r="B2643" s="73" t="s">
        <v>52</v>
      </c>
      <c r="C2643" s="4">
        <v>11.8605</v>
      </c>
      <c r="D2643" s="4">
        <v>25.627300000000002</v>
      </c>
      <c r="E2643" s="4">
        <v>4.5190000000000001</v>
      </c>
      <c r="F2643" s="6">
        <f t="shared" si="42"/>
        <v>9.6818211073722864</v>
      </c>
      <c r="G2643" s="28">
        <f>metadata!$A$49-$F2643</f>
        <v>10.318178892627714</v>
      </c>
      <c r="H2643" s="28">
        <f>metadata!$A$5-G2643</f>
        <v>1795.4918211073723</v>
      </c>
      <c r="R2643" s="14"/>
      <c r="T2643" s="15"/>
    </row>
    <row r="2644" spans="1:20" ht="15" x14ac:dyDescent="0.25">
      <c r="A2644" s="17">
        <v>39841.125</v>
      </c>
      <c r="B2644" s="73" t="s">
        <v>52</v>
      </c>
      <c r="C2644" s="4">
        <v>11.8696</v>
      </c>
      <c r="D2644" s="4">
        <v>25.636700000000001</v>
      </c>
      <c r="E2644" s="4">
        <v>4.5190000000000001</v>
      </c>
      <c r="F2644" s="6">
        <f t="shared" si="42"/>
        <v>9.682032089323954</v>
      </c>
      <c r="G2644" s="28">
        <f>metadata!$A$49-$F2644</f>
        <v>10.317967910676046</v>
      </c>
      <c r="H2644" s="28">
        <f>metadata!$A$5-G2644</f>
        <v>1795.4920320893239</v>
      </c>
      <c r="R2644" s="14"/>
      <c r="T2644" s="15"/>
    </row>
    <row r="2645" spans="1:20" ht="15" x14ac:dyDescent="0.25">
      <c r="A2645" s="17">
        <v>39841.166666666664</v>
      </c>
      <c r="B2645" s="73" t="s">
        <v>52</v>
      </c>
      <c r="C2645" s="4">
        <v>11.8741</v>
      </c>
      <c r="D2645" s="4">
        <v>25.641400000000001</v>
      </c>
      <c r="E2645" s="4">
        <v>4.5190000000000001</v>
      </c>
      <c r="F2645" s="6">
        <f t="shared" si="42"/>
        <v>9.6821727439583967</v>
      </c>
      <c r="G2645" s="28">
        <f>metadata!$A$49-$F2645</f>
        <v>10.317827256041603</v>
      </c>
      <c r="H2645" s="28">
        <f>metadata!$A$5-G2645</f>
        <v>1795.4921727439582</v>
      </c>
      <c r="R2645" s="14"/>
      <c r="T2645" s="15"/>
    </row>
    <row r="2646" spans="1:20" ht="15" x14ac:dyDescent="0.25">
      <c r="A2646" s="17">
        <v>39841.208333333336</v>
      </c>
      <c r="B2646" s="73" t="s">
        <v>52</v>
      </c>
      <c r="C2646" s="4">
        <v>11.8786</v>
      </c>
      <c r="D2646" s="4">
        <v>25.646000000000001</v>
      </c>
      <c r="E2646" s="4">
        <v>4.5190000000000001</v>
      </c>
      <c r="F2646" s="6">
        <f t="shared" si="42"/>
        <v>9.6822430712756198</v>
      </c>
      <c r="G2646" s="28">
        <f>metadata!$A$49-$F2646</f>
        <v>10.31775692872438</v>
      </c>
      <c r="H2646" s="28">
        <f>metadata!$A$5-G2646</f>
        <v>1795.4922430712757</v>
      </c>
      <c r="R2646" s="14"/>
      <c r="T2646" s="15"/>
    </row>
    <row r="2647" spans="1:20" ht="15" x14ac:dyDescent="0.25">
      <c r="A2647" s="17">
        <v>39841.25</v>
      </c>
      <c r="B2647" s="73" t="s">
        <v>52</v>
      </c>
      <c r="C2647" s="4">
        <v>11.8832</v>
      </c>
      <c r="D2647" s="4">
        <v>25.6508</v>
      </c>
      <c r="E2647" s="4">
        <v>4.5190000000000001</v>
      </c>
      <c r="F2647" s="6">
        <f t="shared" si="42"/>
        <v>9.6823837259100642</v>
      </c>
      <c r="G2647" s="28">
        <f>metadata!$A$49-$F2647</f>
        <v>10.317616274089936</v>
      </c>
      <c r="H2647" s="28">
        <f>metadata!$A$5-G2647</f>
        <v>1795.49238372591</v>
      </c>
      <c r="R2647" s="14"/>
      <c r="T2647" s="15"/>
    </row>
    <row r="2648" spans="1:20" ht="15" x14ac:dyDescent="0.25">
      <c r="A2648" s="17">
        <v>39841.291666666664</v>
      </c>
      <c r="B2648" s="73" t="s">
        <v>52</v>
      </c>
      <c r="C2648" s="4">
        <v>11.892200000000001</v>
      </c>
      <c r="D2648" s="4">
        <v>25.664899999999999</v>
      </c>
      <c r="E2648" s="4">
        <v>4.5190000000000001</v>
      </c>
      <c r="F2648" s="6">
        <f t="shared" si="42"/>
        <v>9.6859704190884042</v>
      </c>
      <c r="G2648" s="28">
        <f>metadata!$A$49-$F2648</f>
        <v>10.314029580911596</v>
      </c>
      <c r="H2648" s="28">
        <f>metadata!$A$5-G2648</f>
        <v>1795.4959704190883</v>
      </c>
      <c r="R2648" s="14"/>
      <c r="T2648" s="15"/>
    </row>
    <row r="2649" spans="1:20" ht="15" x14ac:dyDescent="0.25">
      <c r="A2649" s="17">
        <v>39841.333333333336</v>
      </c>
      <c r="B2649" s="73" t="s">
        <v>52</v>
      </c>
      <c r="C2649" s="4">
        <v>11.9057</v>
      </c>
      <c r="D2649" s="4">
        <v>25.669499999999999</v>
      </c>
      <c r="E2649" s="4">
        <v>4.5190000000000001</v>
      </c>
      <c r="F2649" s="6">
        <f t="shared" si="42"/>
        <v>9.6797112878556124</v>
      </c>
      <c r="G2649" s="28">
        <f>metadata!$A$49-$F2649</f>
        <v>10.320288712144388</v>
      </c>
      <c r="H2649" s="28">
        <f>metadata!$A$5-G2649</f>
        <v>1795.4897112878555</v>
      </c>
      <c r="R2649" s="14"/>
      <c r="T2649" s="15"/>
    </row>
    <row r="2650" spans="1:20" ht="15" x14ac:dyDescent="0.25">
      <c r="A2650" s="17">
        <v>39841.375</v>
      </c>
      <c r="B2650" s="73" t="s">
        <v>52</v>
      </c>
      <c r="C2650" s="4">
        <v>11.914899999999999</v>
      </c>
      <c r="D2650" s="4">
        <v>25.683599999999998</v>
      </c>
      <c r="E2650" s="4">
        <v>4.5190000000000001</v>
      </c>
      <c r="F2650" s="6">
        <f t="shared" si="42"/>
        <v>9.6831573263995097</v>
      </c>
      <c r="G2650" s="28">
        <f>metadata!$A$49-$F2650</f>
        <v>10.31684267360049</v>
      </c>
      <c r="H2650" s="28">
        <f>metadata!$A$5-G2650</f>
        <v>1795.4931573263993</v>
      </c>
      <c r="R2650" s="14"/>
      <c r="T2650" s="15"/>
    </row>
    <row r="2651" spans="1:20" ht="15" x14ac:dyDescent="0.25">
      <c r="A2651" s="17">
        <v>39841.416666666664</v>
      </c>
      <c r="B2651" s="73" t="s">
        <v>52</v>
      </c>
      <c r="C2651" s="4">
        <v>11.9238</v>
      </c>
      <c r="D2651" s="4">
        <v>25.688199999999998</v>
      </c>
      <c r="E2651" s="4">
        <v>4.5190000000000001</v>
      </c>
      <c r="F2651" s="6">
        <f t="shared" si="42"/>
        <v>9.6801332517589458</v>
      </c>
      <c r="G2651" s="28">
        <f>metadata!$A$49-$F2651</f>
        <v>10.319866748241054</v>
      </c>
      <c r="H2651" s="28">
        <f>metadata!$A$5-G2651</f>
        <v>1795.4901332517588</v>
      </c>
      <c r="R2651" s="14"/>
      <c r="T2651" s="15"/>
    </row>
    <row r="2652" spans="1:20" ht="15" x14ac:dyDescent="0.25">
      <c r="A2652" s="17">
        <v>39841.458333333336</v>
      </c>
      <c r="B2652" s="73" t="s">
        <v>52</v>
      </c>
      <c r="C2652" s="4">
        <v>11.933</v>
      </c>
      <c r="D2652" s="4">
        <v>25.692900000000002</v>
      </c>
      <c r="E2652" s="4">
        <v>4.5190000000000001</v>
      </c>
      <c r="F2652" s="6">
        <f t="shared" si="42"/>
        <v>9.676968522483941</v>
      </c>
      <c r="G2652" s="28">
        <f>metadata!$A$49-$F2652</f>
        <v>10.323031477516059</v>
      </c>
      <c r="H2652" s="28">
        <f>metadata!$A$5-G2652</f>
        <v>1795.4869685224839</v>
      </c>
      <c r="R2652" s="14"/>
      <c r="T2652" s="15"/>
    </row>
    <row r="2653" spans="1:20" ht="15" x14ac:dyDescent="0.25">
      <c r="A2653" s="17">
        <v>39841.5</v>
      </c>
      <c r="B2653" s="73" t="s">
        <v>52</v>
      </c>
      <c r="C2653" s="4">
        <v>11.9283</v>
      </c>
      <c r="D2653" s="4">
        <v>25.683599999999998</v>
      </c>
      <c r="E2653" s="4">
        <v>4.5190000000000001</v>
      </c>
      <c r="F2653" s="6">
        <f t="shared" si="42"/>
        <v>9.6737334658917096</v>
      </c>
      <c r="G2653" s="28">
        <f>metadata!$A$49-$F2653</f>
        <v>10.32626653410829</v>
      </c>
      <c r="H2653" s="28">
        <f>metadata!$A$5-G2653</f>
        <v>1795.4837334658916</v>
      </c>
      <c r="R2653" s="14"/>
      <c r="T2653" s="15"/>
    </row>
    <row r="2654" spans="1:20" ht="15" x14ac:dyDescent="0.25">
      <c r="A2654" s="17">
        <v>39841.541666666664</v>
      </c>
      <c r="B2654" s="73" t="s">
        <v>52</v>
      </c>
      <c r="C2654" s="4">
        <v>11.933</v>
      </c>
      <c r="D2654" s="4">
        <v>25.683599999999998</v>
      </c>
      <c r="E2654" s="4">
        <v>4.5190000000000001</v>
      </c>
      <c r="F2654" s="6">
        <f t="shared" si="42"/>
        <v>9.6704280819822568</v>
      </c>
      <c r="G2654" s="28">
        <f>metadata!$A$49-$F2654</f>
        <v>10.329571918017743</v>
      </c>
      <c r="H2654" s="28">
        <f>metadata!$A$5-G2654</f>
        <v>1795.4804280819822</v>
      </c>
      <c r="R2654" s="14"/>
      <c r="T2654" s="15"/>
    </row>
    <row r="2655" spans="1:20" ht="15" x14ac:dyDescent="0.25">
      <c r="A2655" s="17">
        <v>39841.583333333336</v>
      </c>
      <c r="B2655" s="73" t="s">
        <v>52</v>
      </c>
      <c r="C2655" s="4">
        <v>11.933</v>
      </c>
      <c r="D2655" s="4">
        <v>25.683599999999998</v>
      </c>
      <c r="E2655" s="4">
        <v>4.5190000000000001</v>
      </c>
      <c r="F2655" s="6">
        <f t="shared" si="42"/>
        <v>9.6704280819822568</v>
      </c>
      <c r="G2655" s="28">
        <f>metadata!$A$49-$F2655</f>
        <v>10.329571918017743</v>
      </c>
      <c r="H2655" s="28">
        <f>metadata!$A$5-G2655</f>
        <v>1795.4804280819822</v>
      </c>
      <c r="R2655" s="14"/>
      <c r="T2655" s="15"/>
    </row>
    <row r="2656" spans="1:20" ht="15" x14ac:dyDescent="0.25">
      <c r="A2656" s="17">
        <v>39841.625</v>
      </c>
      <c r="B2656" s="73" t="s">
        <v>52</v>
      </c>
      <c r="C2656" s="4">
        <v>11.942</v>
      </c>
      <c r="D2656" s="4">
        <v>25.688199999999998</v>
      </c>
      <c r="E2656" s="4">
        <v>4.5190000000000001</v>
      </c>
      <c r="F2656" s="6">
        <f t="shared" si="42"/>
        <v>9.6673336800244716</v>
      </c>
      <c r="G2656" s="28">
        <f>metadata!$A$49-$F2656</f>
        <v>10.332666319975528</v>
      </c>
      <c r="H2656" s="28">
        <f>metadata!$A$5-G2656</f>
        <v>1795.4773336800245</v>
      </c>
      <c r="R2656" s="14"/>
      <c r="T2656" s="15"/>
    </row>
    <row r="2657" spans="1:20" ht="15" x14ac:dyDescent="0.25">
      <c r="A2657" s="17">
        <v>39841.666666666664</v>
      </c>
      <c r="B2657" s="73" t="s">
        <v>52</v>
      </c>
      <c r="C2657" s="4">
        <v>11.9465</v>
      </c>
      <c r="D2657" s="4">
        <v>25.697600000000001</v>
      </c>
      <c r="E2657" s="4">
        <v>4.5190000000000001</v>
      </c>
      <c r="F2657" s="6">
        <f t="shared" si="42"/>
        <v>9.6707797185683688</v>
      </c>
      <c r="G2657" s="28">
        <f>metadata!$A$49-$F2657</f>
        <v>10.329220281431631</v>
      </c>
      <c r="H2657" s="28">
        <f>metadata!$A$5-G2657</f>
        <v>1795.4807797185683</v>
      </c>
      <c r="R2657" s="14"/>
      <c r="T2657" s="15"/>
    </row>
    <row r="2658" spans="1:20" ht="15" x14ac:dyDescent="0.25">
      <c r="A2658" s="17">
        <v>39841.708333333336</v>
      </c>
      <c r="B2658" s="73" t="s">
        <v>52</v>
      </c>
      <c r="C2658" s="4">
        <v>11.9465</v>
      </c>
      <c r="D2658" s="4">
        <v>25.688199999999998</v>
      </c>
      <c r="E2658" s="4">
        <v>4.5190000000000001</v>
      </c>
      <c r="F2658" s="6">
        <f t="shared" si="42"/>
        <v>9.6641689507494632</v>
      </c>
      <c r="G2658" s="28">
        <f>metadata!$A$49-$F2658</f>
        <v>10.335831049250537</v>
      </c>
      <c r="H2658" s="28">
        <f>metadata!$A$5-G2658</f>
        <v>1795.4741689507493</v>
      </c>
      <c r="R2658" s="14"/>
      <c r="T2658" s="15"/>
    </row>
    <row r="2659" spans="1:20" ht="15" x14ac:dyDescent="0.25">
      <c r="A2659" s="17">
        <v>39841.75</v>
      </c>
      <c r="B2659" s="73" t="s">
        <v>52</v>
      </c>
      <c r="C2659" s="4">
        <v>11.960100000000001</v>
      </c>
      <c r="D2659" s="4">
        <v>25.702300000000001</v>
      </c>
      <c r="E2659" s="4">
        <v>4.5190000000000001</v>
      </c>
      <c r="F2659" s="6">
        <f t="shared" si="42"/>
        <v>9.6645205873355771</v>
      </c>
      <c r="G2659" s="28">
        <f>metadata!$A$49-$F2659</f>
        <v>10.335479412664423</v>
      </c>
      <c r="H2659" s="28">
        <f>metadata!$A$5-G2659</f>
        <v>1795.4745205873355</v>
      </c>
      <c r="R2659" s="14"/>
      <c r="T2659" s="15"/>
    </row>
    <row r="2660" spans="1:20" ht="15" x14ac:dyDescent="0.25">
      <c r="A2660" s="17">
        <v>39841.791666666664</v>
      </c>
      <c r="B2660" s="73" t="s">
        <v>52</v>
      </c>
      <c r="C2660" s="4">
        <v>11.9556</v>
      </c>
      <c r="D2660" s="4">
        <v>25.702300000000001</v>
      </c>
      <c r="E2660" s="4">
        <v>4.5190000000000001</v>
      </c>
      <c r="F2660" s="6">
        <f t="shared" si="42"/>
        <v>9.6676853166105836</v>
      </c>
      <c r="G2660" s="28">
        <f>metadata!$A$49-$F2660</f>
        <v>10.332314683389416</v>
      </c>
      <c r="H2660" s="28">
        <f>metadata!$A$5-G2660</f>
        <v>1795.4776853166106</v>
      </c>
      <c r="R2660" s="14"/>
      <c r="T2660" s="15"/>
    </row>
    <row r="2661" spans="1:20" ht="15" x14ac:dyDescent="0.25">
      <c r="A2661" s="17">
        <v>39841.833333333336</v>
      </c>
      <c r="B2661" s="73" t="s">
        <v>52</v>
      </c>
      <c r="C2661" s="4">
        <v>11.960100000000001</v>
      </c>
      <c r="D2661" s="4">
        <v>25.697600000000001</v>
      </c>
      <c r="E2661" s="4">
        <v>4.5190000000000001</v>
      </c>
      <c r="F2661" s="6">
        <f t="shared" ref="F2661:F2724" si="43">(D2661-C2661)*6897/9807</f>
        <v>9.6612152034261243</v>
      </c>
      <c r="G2661" s="28">
        <f>metadata!$A$49-$F2661</f>
        <v>10.338784796573876</v>
      </c>
      <c r="H2661" s="28">
        <f>metadata!$A$5-G2661</f>
        <v>1795.471215203426</v>
      </c>
      <c r="R2661" s="14"/>
      <c r="T2661" s="15"/>
    </row>
    <row r="2662" spans="1:20" ht="15" x14ac:dyDescent="0.25">
      <c r="A2662" s="17">
        <v>39841.875</v>
      </c>
      <c r="B2662" s="73" t="s">
        <v>52</v>
      </c>
      <c r="C2662" s="4">
        <v>11.964600000000001</v>
      </c>
      <c r="D2662" s="4">
        <v>25.697600000000001</v>
      </c>
      <c r="E2662" s="4">
        <v>4.5190000000000001</v>
      </c>
      <c r="F2662" s="6">
        <f t="shared" si="43"/>
        <v>9.6580504741511177</v>
      </c>
      <c r="G2662" s="28">
        <f>metadata!$A$49-$F2662</f>
        <v>10.341949525848882</v>
      </c>
      <c r="H2662" s="28">
        <f>metadata!$A$5-G2662</f>
        <v>1795.4680504741511</v>
      </c>
      <c r="R2662" s="14"/>
      <c r="T2662" s="15"/>
    </row>
    <row r="2663" spans="1:20" ht="15" x14ac:dyDescent="0.25">
      <c r="A2663" s="17">
        <v>39841.916666666664</v>
      </c>
      <c r="B2663" s="73" t="s">
        <v>52</v>
      </c>
      <c r="C2663" s="4">
        <v>11.964600000000001</v>
      </c>
      <c r="D2663" s="4">
        <v>25.692900000000002</v>
      </c>
      <c r="E2663" s="4">
        <v>4.5190000000000001</v>
      </c>
      <c r="F2663" s="6">
        <f t="shared" si="43"/>
        <v>9.6547450902416649</v>
      </c>
      <c r="G2663" s="28">
        <f>metadata!$A$49-$F2663</f>
        <v>10.345254909758335</v>
      </c>
      <c r="H2663" s="28">
        <f>metadata!$A$5-G2663</f>
        <v>1795.4647450902416</v>
      </c>
      <c r="R2663" s="14"/>
      <c r="T2663" s="15"/>
    </row>
    <row r="2664" spans="1:20" ht="15" x14ac:dyDescent="0.25">
      <c r="A2664" s="17">
        <v>39841.958333333336</v>
      </c>
      <c r="B2664" s="73" t="s">
        <v>52</v>
      </c>
      <c r="C2664" s="4">
        <v>11.964600000000001</v>
      </c>
      <c r="D2664" s="4">
        <v>25.688199999999998</v>
      </c>
      <c r="E2664" s="4">
        <v>4.5190000000000001</v>
      </c>
      <c r="F2664" s="6">
        <f t="shared" si="43"/>
        <v>9.6514397063322104</v>
      </c>
      <c r="G2664" s="28">
        <f>metadata!$A$49-$F2664</f>
        <v>10.34856029366779</v>
      </c>
      <c r="H2664" s="28">
        <f>metadata!$A$5-G2664</f>
        <v>1795.4614397063322</v>
      </c>
      <c r="R2664" s="14"/>
      <c r="T2664" s="15"/>
    </row>
    <row r="2665" spans="1:20" ht="15" x14ac:dyDescent="0.25">
      <c r="A2665" s="17">
        <v>39842</v>
      </c>
      <c r="B2665" s="73" t="s">
        <v>52</v>
      </c>
      <c r="C2665" s="4">
        <v>11.964600000000001</v>
      </c>
      <c r="D2665" s="4">
        <v>25.678899999999999</v>
      </c>
      <c r="E2665" s="4">
        <v>4.5190000000000001</v>
      </c>
      <c r="F2665" s="6">
        <f t="shared" si="43"/>
        <v>9.6448992658305279</v>
      </c>
      <c r="G2665" s="28">
        <f>metadata!$A$49-$F2665</f>
        <v>10.355100734169472</v>
      </c>
      <c r="H2665" s="28">
        <f>metadata!$A$5-G2665</f>
        <v>1795.4548992658304</v>
      </c>
      <c r="R2665" s="14"/>
      <c r="T2665" s="15"/>
    </row>
    <row r="2666" spans="1:20" ht="15" x14ac:dyDescent="0.25">
      <c r="A2666" s="17">
        <v>39842.041666666664</v>
      </c>
      <c r="B2666" s="73" t="s">
        <v>52</v>
      </c>
      <c r="C2666" s="4">
        <v>11.951000000000001</v>
      </c>
      <c r="D2666" s="4">
        <v>25.674099999999999</v>
      </c>
      <c r="E2666" s="4">
        <v>4.5190000000000001</v>
      </c>
      <c r="F2666" s="6">
        <f t="shared" si="43"/>
        <v>9.6510880697460983</v>
      </c>
      <c r="G2666" s="28">
        <f>metadata!$A$49-$F2666</f>
        <v>10.348911930253902</v>
      </c>
      <c r="H2666" s="28">
        <f>metadata!$A$5-G2666</f>
        <v>1795.461088069746</v>
      </c>
      <c r="R2666" s="14"/>
      <c r="T2666" s="15"/>
    </row>
    <row r="2667" spans="1:20" ht="15" x14ac:dyDescent="0.25">
      <c r="A2667" s="17">
        <v>39842.083333333336</v>
      </c>
      <c r="B2667" s="73" t="s">
        <v>52</v>
      </c>
      <c r="C2667" s="4">
        <v>11.9556</v>
      </c>
      <c r="D2667" s="4">
        <v>25.669499999999999</v>
      </c>
      <c r="E2667" s="4">
        <v>4.5190000000000001</v>
      </c>
      <c r="F2667" s="6">
        <f t="shared" si="43"/>
        <v>9.644617956561639</v>
      </c>
      <c r="G2667" s="28">
        <f>metadata!$A$49-$F2667</f>
        <v>10.355382043438361</v>
      </c>
      <c r="H2667" s="28">
        <f>metadata!$A$5-G2667</f>
        <v>1795.4546179565616</v>
      </c>
      <c r="R2667" s="14"/>
      <c r="T2667" s="15"/>
    </row>
    <row r="2668" spans="1:20" ht="15" x14ac:dyDescent="0.25">
      <c r="A2668" s="17">
        <v>39842.125</v>
      </c>
      <c r="B2668" s="73" t="s">
        <v>52</v>
      </c>
      <c r="C2668" s="4">
        <v>11.9556</v>
      </c>
      <c r="D2668" s="4">
        <v>25.669499999999999</v>
      </c>
      <c r="E2668" s="4">
        <v>4.5190000000000001</v>
      </c>
      <c r="F2668" s="6">
        <f t="shared" si="43"/>
        <v>9.644617956561639</v>
      </c>
      <c r="G2668" s="28">
        <f>metadata!$A$49-$F2668</f>
        <v>10.355382043438361</v>
      </c>
      <c r="H2668" s="28">
        <f>metadata!$A$5-G2668</f>
        <v>1795.4546179565616</v>
      </c>
      <c r="R2668" s="14"/>
      <c r="T2668" s="15"/>
    </row>
    <row r="2669" spans="1:20" ht="15" x14ac:dyDescent="0.25">
      <c r="A2669" s="17">
        <v>39842.166666666664</v>
      </c>
      <c r="B2669" s="73" t="s">
        <v>52</v>
      </c>
      <c r="C2669" s="4">
        <v>11.951000000000001</v>
      </c>
      <c r="D2669" s="4">
        <v>25.669499999999999</v>
      </c>
      <c r="E2669" s="4">
        <v>4.5190000000000001</v>
      </c>
      <c r="F2669" s="6">
        <f t="shared" si="43"/>
        <v>9.6478530131538687</v>
      </c>
      <c r="G2669" s="28">
        <f>metadata!$A$49-$F2669</f>
        <v>10.352146986846131</v>
      </c>
      <c r="H2669" s="28">
        <f>metadata!$A$5-G2669</f>
        <v>1795.4578530131539</v>
      </c>
      <c r="R2669" s="14"/>
      <c r="T2669" s="15"/>
    </row>
    <row r="2670" spans="1:20" ht="15" x14ac:dyDescent="0.25">
      <c r="A2670" s="17">
        <v>39842.208333333336</v>
      </c>
      <c r="B2670" s="73" t="s">
        <v>52</v>
      </c>
      <c r="C2670" s="4">
        <v>11.951000000000001</v>
      </c>
      <c r="D2670" s="4">
        <v>25.669499999999999</v>
      </c>
      <c r="E2670" s="4">
        <v>4.5190000000000001</v>
      </c>
      <c r="F2670" s="6">
        <f t="shared" si="43"/>
        <v>9.6478530131538687</v>
      </c>
      <c r="G2670" s="28">
        <f>metadata!$A$49-$F2670</f>
        <v>10.352146986846131</v>
      </c>
      <c r="H2670" s="28">
        <f>metadata!$A$5-G2670</f>
        <v>1795.4578530131539</v>
      </c>
      <c r="R2670" s="14"/>
      <c r="T2670" s="15"/>
    </row>
    <row r="2671" spans="1:20" ht="15" x14ac:dyDescent="0.25">
      <c r="A2671" s="17">
        <v>39842.25</v>
      </c>
      <c r="B2671" s="73" t="s">
        <v>52</v>
      </c>
      <c r="C2671" s="4">
        <v>11.951000000000001</v>
      </c>
      <c r="D2671" s="4">
        <v>25.669499999999999</v>
      </c>
      <c r="E2671" s="4">
        <v>4.5190000000000001</v>
      </c>
      <c r="F2671" s="6">
        <f t="shared" si="43"/>
        <v>9.6478530131538687</v>
      </c>
      <c r="G2671" s="28">
        <f>metadata!$A$49-$F2671</f>
        <v>10.352146986846131</v>
      </c>
      <c r="H2671" s="28">
        <f>metadata!$A$5-G2671</f>
        <v>1795.4578530131539</v>
      </c>
      <c r="R2671" s="14"/>
      <c r="T2671" s="15"/>
    </row>
    <row r="2672" spans="1:20" ht="15" x14ac:dyDescent="0.25">
      <c r="A2672" s="17">
        <v>39842.291666666664</v>
      </c>
      <c r="B2672" s="73" t="s">
        <v>52</v>
      </c>
      <c r="C2672" s="4">
        <v>11.960100000000001</v>
      </c>
      <c r="D2672" s="4">
        <v>25.674099999999999</v>
      </c>
      <c r="E2672" s="4">
        <v>4.5190000000000001</v>
      </c>
      <c r="F2672" s="6">
        <f t="shared" si="43"/>
        <v>9.6446882838788603</v>
      </c>
      <c r="G2672" s="28">
        <f>metadata!$A$49-$F2672</f>
        <v>10.35531171612114</v>
      </c>
      <c r="H2672" s="28">
        <f>metadata!$A$5-G2672</f>
        <v>1795.4546882838788</v>
      </c>
      <c r="R2672" s="14"/>
      <c r="T2672" s="15"/>
    </row>
    <row r="2673" spans="1:20" ht="15" x14ac:dyDescent="0.25">
      <c r="A2673" s="17">
        <v>39842.333333333336</v>
      </c>
      <c r="B2673" s="73" t="s">
        <v>52</v>
      </c>
      <c r="C2673" s="4">
        <v>11.969099999999999</v>
      </c>
      <c r="D2673" s="4">
        <v>25.683599999999998</v>
      </c>
      <c r="E2673" s="4">
        <v>4.5190000000000001</v>
      </c>
      <c r="F2673" s="6">
        <f t="shared" si="43"/>
        <v>9.6450399204649742</v>
      </c>
      <c r="G2673" s="28">
        <f>metadata!$A$49-$F2673</f>
        <v>10.354960079535026</v>
      </c>
      <c r="H2673" s="28">
        <f>metadata!$A$5-G2673</f>
        <v>1795.455039920465</v>
      </c>
      <c r="R2673" s="14"/>
      <c r="T2673" s="15"/>
    </row>
    <row r="2674" spans="1:20" ht="15" x14ac:dyDescent="0.25">
      <c r="A2674" s="17">
        <v>39842.375</v>
      </c>
      <c r="B2674" s="73" t="s">
        <v>52</v>
      </c>
      <c r="C2674" s="4">
        <v>11.9872</v>
      </c>
      <c r="D2674" s="4">
        <v>25.697600000000001</v>
      </c>
      <c r="E2674" s="4">
        <v>4.5190000000000001</v>
      </c>
      <c r="F2674" s="6">
        <f t="shared" si="43"/>
        <v>9.6421565004588565</v>
      </c>
      <c r="G2674" s="28">
        <f>metadata!$A$49-$F2674</f>
        <v>10.357843499541143</v>
      </c>
      <c r="H2674" s="28">
        <f>metadata!$A$5-G2674</f>
        <v>1795.4521565004588</v>
      </c>
      <c r="R2674" s="14"/>
      <c r="T2674" s="15"/>
    </row>
    <row r="2675" spans="1:20" ht="15" x14ac:dyDescent="0.25">
      <c r="A2675" s="17">
        <v>39842.416666666664</v>
      </c>
      <c r="B2675" s="73" t="s">
        <v>52</v>
      </c>
      <c r="C2675" s="4">
        <v>11.9917</v>
      </c>
      <c r="D2675" s="4">
        <v>25.697600000000001</v>
      </c>
      <c r="E2675" s="4">
        <v>4.5190000000000001</v>
      </c>
      <c r="F2675" s="6">
        <f t="shared" si="43"/>
        <v>9.6389917711838482</v>
      </c>
      <c r="G2675" s="28">
        <f>metadata!$A$49-$F2675</f>
        <v>10.361008228816152</v>
      </c>
      <c r="H2675" s="28">
        <f>metadata!$A$5-G2675</f>
        <v>1795.4489917711837</v>
      </c>
      <c r="R2675" s="14"/>
      <c r="T2675" s="15"/>
    </row>
    <row r="2676" spans="1:20" ht="15" x14ac:dyDescent="0.25">
      <c r="A2676" s="17">
        <v>39842.458333333336</v>
      </c>
      <c r="B2676" s="73" t="s">
        <v>52</v>
      </c>
      <c r="C2676" s="4">
        <v>11.9917</v>
      </c>
      <c r="D2676" s="4">
        <v>25.692900000000002</v>
      </c>
      <c r="E2676" s="4">
        <v>4.5190000000000001</v>
      </c>
      <c r="F2676" s="6">
        <f t="shared" si="43"/>
        <v>9.6356863872743972</v>
      </c>
      <c r="G2676" s="28">
        <f>metadata!$A$49-$F2676</f>
        <v>10.364313612725603</v>
      </c>
      <c r="H2676" s="28">
        <f>metadata!$A$5-G2676</f>
        <v>1795.4456863872742</v>
      </c>
      <c r="R2676" s="14"/>
      <c r="T2676" s="15"/>
    </row>
    <row r="2677" spans="1:20" ht="15" x14ac:dyDescent="0.25">
      <c r="A2677" s="17">
        <v>39842.5</v>
      </c>
      <c r="B2677" s="73" t="s">
        <v>52</v>
      </c>
      <c r="C2677" s="4">
        <v>11.9917</v>
      </c>
      <c r="D2677" s="4">
        <v>25.688199999999998</v>
      </c>
      <c r="E2677" s="4">
        <v>4.5190000000000001</v>
      </c>
      <c r="F2677" s="6">
        <f t="shared" si="43"/>
        <v>9.6323810033649426</v>
      </c>
      <c r="G2677" s="28">
        <f>metadata!$A$49-$F2677</f>
        <v>10.367618996635057</v>
      </c>
      <c r="H2677" s="28">
        <f>metadata!$A$5-G2677</f>
        <v>1795.442381003365</v>
      </c>
      <c r="R2677" s="14"/>
      <c r="T2677" s="15"/>
    </row>
    <row r="2678" spans="1:20" ht="15" x14ac:dyDescent="0.25">
      <c r="A2678" s="17">
        <v>39842.541666666664</v>
      </c>
      <c r="B2678" s="73" t="s">
        <v>52</v>
      </c>
      <c r="C2678" s="4">
        <v>11.9872</v>
      </c>
      <c r="D2678" s="4">
        <v>25.683599999999998</v>
      </c>
      <c r="E2678" s="4">
        <v>4.5190000000000001</v>
      </c>
      <c r="F2678" s="6">
        <f t="shared" si="43"/>
        <v>9.6323106760477195</v>
      </c>
      <c r="G2678" s="28">
        <f>metadata!$A$49-$F2678</f>
        <v>10.36768932395228</v>
      </c>
      <c r="H2678" s="28">
        <f>metadata!$A$5-G2678</f>
        <v>1795.4423106760476</v>
      </c>
      <c r="R2678" s="14"/>
      <c r="T2678" s="15"/>
    </row>
    <row r="2679" spans="1:20" ht="15" x14ac:dyDescent="0.25">
      <c r="A2679" s="17">
        <v>39842.583333333336</v>
      </c>
      <c r="B2679" s="73" t="s">
        <v>52</v>
      </c>
      <c r="C2679" s="4">
        <v>11.9964</v>
      </c>
      <c r="D2679" s="4">
        <v>25.688199999999998</v>
      </c>
      <c r="E2679" s="4">
        <v>4.5190000000000001</v>
      </c>
      <c r="F2679" s="6">
        <f t="shared" si="43"/>
        <v>9.6290756194554898</v>
      </c>
      <c r="G2679" s="28">
        <f>metadata!$A$49-$F2679</f>
        <v>10.37092438054451</v>
      </c>
      <c r="H2679" s="28">
        <f>metadata!$A$5-G2679</f>
        <v>1795.4390756194555</v>
      </c>
      <c r="R2679" s="14"/>
      <c r="T2679" s="15"/>
    </row>
    <row r="2680" spans="1:20" ht="15" x14ac:dyDescent="0.25">
      <c r="A2680" s="17">
        <v>39842.625</v>
      </c>
      <c r="B2680" s="73" t="s">
        <v>52</v>
      </c>
      <c r="C2680" s="4">
        <v>12.0009</v>
      </c>
      <c r="D2680" s="4">
        <v>25.692900000000002</v>
      </c>
      <c r="E2680" s="4">
        <v>4.5190000000000001</v>
      </c>
      <c r="F2680" s="6">
        <f t="shared" si="43"/>
        <v>9.6292162740899379</v>
      </c>
      <c r="G2680" s="28">
        <f>metadata!$A$49-$F2680</f>
        <v>10.370783725910062</v>
      </c>
      <c r="H2680" s="28">
        <f>metadata!$A$5-G2680</f>
        <v>1795.4392162740899</v>
      </c>
      <c r="R2680" s="14"/>
      <c r="T2680" s="15"/>
    </row>
    <row r="2681" spans="1:20" ht="15" x14ac:dyDescent="0.25">
      <c r="A2681" s="17">
        <v>39842.666666666664</v>
      </c>
      <c r="B2681" s="73" t="s">
        <v>52</v>
      </c>
      <c r="C2681" s="4">
        <v>12.0098</v>
      </c>
      <c r="D2681" s="4">
        <v>25.702300000000001</v>
      </c>
      <c r="E2681" s="4">
        <v>4.5190000000000001</v>
      </c>
      <c r="F2681" s="6">
        <f t="shared" si="43"/>
        <v>9.6295679106760481</v>
      </c>
      <c r="G2681" s="28">
        <f>metadata!$A$49-$F2681</f>
        <v>10.370432089323952</v>
      </c>
      <c r="H2681" s="28">
        <f>metadata!$A$5-G2681</f>
        <v>1795.439567910676</v>
      </c>
      <c r="R2681" s="14"/>
      <c r="T2681" s="15"/>
    </row>
    <row r="2682" spans="1:20" ht="15" x14ac:dyDescent="0.25">
      <c r="A2682" s="17">
        <v>39842.708333333336</v>
      </c>
      <c r="B2682" s="73" t="s">
        <v>52</v>
      </c>
      <c r="C2682" s="4">
        <v>12.0098</v>
      </c>
      <c r="D2682" s="4">
        <v>25.702300000000001</v>
      </c>
      <c r="E2682" s="4">
        <v>4.5190000000000001</v>
      </c>
      <c r="F2682" s="6">
        <f t="shared" si="43"/>
        <v>9.6295679106760481</v>
      </c>
      <c r="G2682" s="28">
        <f>metadata!$A$49-$F2682</f>
        <v>10.370432089323952</v>
      </c>
      <c r="H2682" s="28">
        <f>metadata!$A$5-G2682</f>
        <v>1795.439567910676</v>
      </c>
      <c r="R2682" s="14"/>
      <c r="T2682" s="15"/>
    </row>
    <row r="2683" spans="1:20" ht="15" x14ac:dyDescent="0.25">
      <c r="A2683" s="17">
        <v>39842.75</v>
      </c>
      <c r="B2683" s="73" t="s">
        <v>52</v>
      </c>
      <c r="C2683" s="4">
        <v>12.0098</v>
      </c>
      <c r="D2683" s="4">
        <v>25.702300000000001</v>
      </c>
      <c r="E2683" s="4">
        <v>4.5190000000000001</v>
      </c>
      <c r="F2683" s="6">
        <f t="shared" si="43"/>
        <v>9.6295679106760481</v>
      </c>
      <c r="G2683" s="28">
        <f>metadata!$A$49-$F2683</f>
        <v>10.370432089323952</v>
      </c>
      <c r="H2683" s="28">
        <f>metadata!$A$5-G2683</f>
        <v>1795.439567910676</v>
      </c>
      <c r="R2683" s="14"/>
      <c r="T2683" s="15"/>
    </row>
    <row r="2684" spans="1:20" ht="15" x14ac:dyDescent="0.25">
      <c r="A2684" s="17">
        <v>39842.791666666664</v>
      </c>
      <c r="B2684" s="73" t="s">
        <v>52</v>
      </c>
      <c r="C2684" s="4">
        <v>12.0143</v>
      </c>
      <c r="D2684" s="4">
        <v>25.702300000000001</v>
      </c>
      <c r="E2684" s="4">
        <v>4.5190000000000001</v>
      </c>
      <c r="F2684" s="6">
        <f t="shared" si="43"/>
        <v>9.6264031814010398</v>
      </c>
      <c r="G2684" s="28">
        <f>metadata!$A$49-$F2684</f>
        <v>10.37359681859896</v>
      </c>
      <c r="H2684" s="28">
        <f>metadata!$A$5-G2684</f>
        <v>1795.4364031814009</v>
      </c>
      <c r="R2684" s="14"/>
      <c r="T2684" s="15"/>
    </row>
    <row r="2685" spans="1:20" ht="15" x14ac:dyDescent="0.25">
      <c r="A2685" s="17">
        <v>39842.833333333336</v>
      </c>
      <c r="B2685" s="73" t="s">
        <v>52</v>
      </c>
      <c r="C2685" s="4">
        <v>12.0143</v>
      </c>
      <c r="D2685" s="4">
        <v>25.702300000000001</v>
      </c>
      <c r="E2685" s="4">
        <v>4.5190000000000001</v>
      </c>
      <c r="F2685" s="6">
        <f t="shared" si="43"/>
        <v>9.6264031814010398</v>
      </c>
      <c r="G2685" s="28">
        <f>metadata!$A$49-$F2685</f>
        <v>10.37359681859896</v>
      </c>
      <c r="H2685" s="28">
        <f>metadata!$A$5-G2685</f>
        <v>1795.4364031814009</v>
      </c>
      <c r="R2685" s="14"/>
      <c r="T2685" s="15"/>
    </row>
    <row r="2686" spans="1:20" ht="15" x14ac:dyDescent="0.25">
      <c r="A2686" s="17">
        <v>39842.875</v>
      </c>
      <c r="B2686" s="73" t="s">
        <v>52</v>
      </c>
      <c r="C2686" s="4">
        <v>12.0143</v>
      </c>
      <c r="D2686" s="4">
        <v>25.702300000000001</v>
      </c>
      <c r="E2686" s="4">
        <v>4.5190000000000001</v>
      </c>
      <c r="F2686" s="6">
        <f t="shared" si="43"/>
        <v>9.6264031814010398</v>
      </c>
      <c r="G2686" s="28">
        <f>metadata!$A$49-$F2686</f>
        <v>10.37359681859896</v>
      </c>
      <c r="H2686" s="28">
        <f>metadata!$A$5-G2686</f>
        <v>1795.4364031814009</v>
      </c>
      <c r="R2686" s="14"/>
      <c r="T2686" s="15"/>
    </row>
    <row r="2687" spans="1:20" ht="15" x14ac:dyDescent="0.25">
      <c r="A2687" s="17">
        <v>39842.916666666664</v>
      </c>
      <c r="B2687" s="73" t="s">
        <v>52</v>
      </c>
      <c r="C2687" s="4">
        <v>12.0143</v>
      </c>
      <c r="D2687" s="4">
        <v>25.697600000000001</v>
      </c>
      <c r="E2687" s="4">
        <v>4.5190000000000001</v>
      </c>
      <c r="F2687" s="6">
        <f t="shared" si="43"/>
        <v>9.6230977974915888</v>
      </c>
      <c r="G2687" s="28">
        <f>metadata!$A$49-$F2687</f>
        <v>10.376902202508411</v>
      </c>
      <c r="H2687" s="28">
        <f>metadata!$A$5-G2687</f>
        <v>1795.4330977974914</v>
      </c>
      <c r="R2687" s="14"/>
      <c r="T2687" s="15"/>
    </row>
    <row r="2688" spans="1:20" ht="15" x14ac:dyDescent="0.25">
      <c r="A2688" s="17">
        <v>39842.958333333336</v>
      </c>
      <c r="B2688" s="73" t="s">
        <v>52</v>
      </c>
      <c r="C2688" s="4">
        <v>12.0143</v>
      </c>
      <c r="D2688" s="4">
        <v>25.692900000000002</v>
      </c>
      <c r="E2688" s="4">
        <v>4.5190000000000001</v>
      </c>
      <c r="F2688" s="6">
        <f t="shared" si="43"/>
        <v>9.619792413582136</v>
      </c>
      <c r="G2688" s="28">
        <f>metadata!$A$49-$F2688</f>
        <v>10.380207586417864</v>
      </c>
      <c r="H2688" s="28">
        <f>metadata!$A$5-G2688</f>
        <v>1795.4297924135822</v>
      </c>
      <c r="R2688" s="14"/>
      <c r="T2688" s="15"/>
    </row>
    <row r="2689" spans="1:20" ht="15" x14ac:dyDescent="0.25">
      <c r="A2689" s="17">
        <v>39843</v>
      </c>
      <c r="B2689" s="73" t="s">
        <v>52</v>
      </c>
      <c r="C2689" s="4">
        <v>12.0098</v>
      </c>
      <c r="D2689" s="4">
        <v>25.688199999999998</v>
      </c>
      <c r="E2689" s="4">
        <v>4.5190000000000001</v>
      </c>
      <c r="F2689" s="6">
        <f t="shared" si="43"/>
        <v>9.6196517589476898</v>
      </c>
      <c r="G2689" s="28">
        <f>metadata!$A$49-$F2689</f>
        <v>10.38034824105231</v>
      </c>
      <c r="H2689" s="28">
        <f>metadata!$A$5-G2689</f>
        <v>1795.4296517589476</v>
      </c>
      <c r="R2689" s="14"/>
      <c r="T2689" s="15"/>
    </row>
    <row r="2690" spans="1:20" ht="15" x14ac:dyDescent="0.25">
      <c r="A2690" s="17">
        <v>39843.041666666664</v>
      </c>
      <c r="B2690" s="73" t="s">
        <v>52</v>
      </c>
      <c r="C2690" s="4">
        <v>12.0143</v>
      </c>
      <c r="D2690" s="4">
        <v>25.683599999999998</v>
      </c>
      <c r="E2690" s="4">
        <v>4.5190000000000001</v>
      </c>
      <c r="F2690" s="6">
        <f t="shared" si="43"/>
        <v>9.6132519730804518</v>
      </c>
      <c r="G2690" s="28">
        <f>metadata!$A$49-$F2690</f>
        <v>10.386748026919548</v>
      </c>
      <c r="H2690" s="28">
        <f>metadata!$A$5-G2690</f>
        <v>1795.4232519730804</v>
      </c>
      <c r="R2690" s="14"/>
      <c r="T2690" s="15"/>
    </row>
    <row r="2691" spans="1:20" ht="15" x14ac:dyDescent="0.25">
      <c r="A2691" s="17">
        <v>39843.083333333336</v>
      </c>
      <c r="B2691" s="73" t="s">
        <v>52</v>
      </c>
      <c r="C2691" s="4">
        <v>12.0054</v>
      </c>
      <c r="D2691" s="4">
        <v>25.678899999999999</v>
      </c>
      <c r="E2691" s="4">
        <v>4.5190000000000001</v>
      </c>
      <c r="F2691" s="6">
        <f t="shared" si="43"/>
        <v>9.6162057204037925</v>
      </c>
      <c r="G2691" s="28">
        <f>metadata!$A$49-$F2691</f>
        <v>10.383794279596207</v>
      </c>
      <c r="H2691" s="28">
        <f>metadata!$A$5-G2691</f>
        <v>1795.4262057204037</v>
      </c>
      <c r="R2691" s="14"/>
      <c r="T2691" s="15"/>
    </row>
    <row r="2692" spans="1:20" ht="15" x14ac:dyDescent="0.25">
      <c r="A2692" s="17">
        <v>39843.125</v>
      </c>
      <c r="B2692" s="73" t="s">
        <v>52</v>
      </c>
      <c r="C2692" s="4">
        <v>12.0009</v>
      </c>
      <c r="D2692" s="4">
        <v>25.674099999999999</v>
      </c>
      <c r="E2692" s="4">
        <v>4.5190000000000001</v>
      </c>
      <c r="F2692" s="6">
        <f t="shared" si="43"/>
        <v>9.6159947384521267</v>
      </c>
      <c r="G2692" s="28">
        <f>metadata!$A$49-$F2692</f>
        <v>10.384005261547873</v>
      </c>
      <c r="H2692" s="28">
        <f>metadata!$A$5-G2692</f>
        <v>1795.4259947384521</v>
      </c>
      <c r="R2692" s="14"/>
      <c r="T2692" s="15"/>
    </row>
    <row r="2693" spans="1:20" ht="15" x14ac:dyDescent="0.25">
      <c r="A2693" s="17">
        <v>39843.166666666664</v>
      </c>
      <c r="B2693" s="73" t="s">
        <v>52</v>
      </c>
      <c r="C2693" s="4">
        <v>11.9917</v>
      </c>
      <c r="D2693" s="4">
        <v>25.664899999999999</v>
      </c>
      <c r="E2693" s="4">
        <v>4.5190000000000001</v>
      </c>
      <c r="F2693" s="6">
        <f t="shared" si="43"/>
        <v>9.6159947384521267</v>
      </c>
      <c r="G2693" s="28">
        <f>metadata!$A$49-$F2693</f>
        <v>10.384005261547873</v>
      </c>
      <c r="H2693" s="28">
        <f>metadata!$A$5-G2693</f>
        <v>1795.4259947384521</v>
      </c>
      <c r="R2693" s="14"/>
      <c r="T2693" s="15"/>
    </row>
    <row r="2694" spans="1:20" ht="15" x14ac:dyDescent="0.25">
      <c r="A2694" s="17">
        <v>39843.208333333336</v>
      </c>
      <c r="B2694" s="73" t="s">
        <v>52</v>
      </c>
      <c r="C2694" s="4">
        <v>11.9872</v>
      </c>
      <c r="D2694" s="4">
        <v>25.6601</v>
      </c>
      <c r="E2694" s="4">
        <v>4.5190000000000001</v>
      </c>
      <c r="F2694" s="6">
        <f t="shared" si="43"/>
        <v>9.6157837565004591</v>
      </c>
      <c r="G2694" s="28">
        <f>metadata!$A$49-$F2694</f>
        <v>10.384216243499541</v>
      </c>
      <c r="H2694" s="28">
        <f>metadata!$A$5-G2694</f>
        <v>1795.4257837565003</v>
      </c>
      <c r="R2694" s="14"/>
      <c r="T2694" s="15"/>
    </row>
    <row r="2695" spans="1:20" ht="15" x14ac:dyDescent="0.25">
      <c r="A2695" s="17">
        <v>39843.25</v>
      </c>
      <c r="B2695" s="73" t="s">
        <v>52</v>
      </c>
      <c r="C2695" s="4">
        <v>11.973699999999999</v>
      </c>
      <c r="D2695" s="4">
        <v>25.6554</v>
      </c>
      <c r="E2695" s="4">
        <v>4.5190000000000001</v>
      </c>
      <c r="F2695" s="6">
        <f t="shared" si="43"/>
        <v>9.6219725604160296</v>
      </c>
      <c r="G2695" s="28">
        <f>metadata!$A$49-$F2695</f>
        <v>10.37802743958397</v>
      </c>
      <c r="H2695" s="28">
        <f>metadata!$A$5-G2695</f>
        <v>1795.4319725604159</v>
      </c>
      <c r="R2695" s="14"/>
      <c r="T2695" s="15"/>
    </row>
    <row r="2696" spans="1:20" ht="15" x14ac:dyDescent="0.25">
      <c r="A2696" s="17">
        <v>39843.291666666664</v>
      </c>
      <c r="B2696" s="73" t="s">
        <v>52</v>
      </c>
      <c r="C2696" s="4">
        <v>11.969099999999999</v>
      </c>
      <c r="D2696" s="4">
        <v>25.6508</v>
      </c>
      <c r="E2696" s="4">
        <v>4.5190000000000001</v>
      </c>
      <c r="F2696" s="6">
        <f t="shared" si="43"/>
        <v>9.6219725604160296</v>
      </c>
      <c r="G2696" s="28">
        <f>metadata!$A$49-$F2696</f>
        <v>10.37802743958397</v>
      </c>
      <c r="H2696" s="28">
        <f>metadata!$A$5-G2696</f>
        <v>1795.4319725604159</v>
      </c>
      <c r="R2696" s="14"/>
      <c r="T2696" s="15"/>
    </row>
    <row r="2697" spans="1:20" ht="15" x14ac:dyDescent="0.25">
      <c r="A2697" s="17">
        <v>39843.333333333336</v>
      </c>
      <c r="B2697" s="73" t="s">
        <v>52</v>
      </c>
      <c r="C2697" s="4">
        <v>11.9556</v>
      </c>
      <c r="D2697" s="4">
        <v>25.641400000000001</v>
      </c>
      <c r="E2697" s="4">
        <v>4.5190000000000001</v>
      </c>
      <c r="F2697" s="6">
        <f t="shared" si="43"/>
        <v>9.6248559804221472</v>
      </c>
      <c r="G2697" s="28">
        <f>metadata!$A$49-$F2697</f>
        <v>10.375144019577853</v>
      </c>
      <c r="H2697" s="28">
        <f>metadata!$A$5-G2697</f>
        <v>1795.4348559804221</v>
      </c>
      <c r="R2697" s="14"/>
      <c r="T2697" s="15"/>
    </row>
    <row r="2698" spans="1:20" ht="15" x14ac:dyDescent="0.25">
      <c r="A2698" s="17">
        <v>39843.375</v>
      </c>
      <c r="B2698" s="73" t="s">
        <v>52</v>
      </c>
      <c r="C2698" s="4">
        <v>11.9465</v>
      </c>
      <c r="D2698" s="4">
        <v>25.636700000000001</v>
      </c>
      <c r="E2698" s="4">
        <v>4.5190000000000001</v>
      </c>
      <c r="F2698" s="6">
        <f t="shared" si="43"/>
        <v>9.6279503823799342</v>
      </c>
      <c r="G2698" s="28">
        <f>metadata!$A$49-$F2698</f>
        <v>10.372049617620066</v>
      </c>
      <c r="H2698" s="28">
        <f>metadata!$A$5-G2698</f>
        <v>1795.4379503823798</v>
      </c>
      <c r="R2698" s="14"/>
      <c r="T2698" s="15"/>
    </row>
    <row r="2699" spans="1:20" ht="15" x14ac:dyDescent="0.25">
      <c r="A2699" s="17">
        <v>39843.416666666664</v>
      </c>
      <c r="B2699" s="73" t="s">
        <v>52</v>
      </c>
      <c r="C2699" s="4">
        <v>11.9375</v>
      </c>
      <c r="D2699" s="4">
        <v>25.627300000000002</v>
      </c>
      <c r="E2699" s="4">
        <v>4.5190000000000001</v>
      </c>
      <c r="F2699" s="6">
        <f t="shared" si="43"/>
        <v>9.6276690731110453</v>
      </c>
      <c r="G2699" s="28">
        <f>metadata!$A$49-$F2699</f>
        <v>10.372330926888955</v>
      </c>
      <c r="H2699" s="28">
        <f>metadata!$A$5-G2699</f>
        <v>1795.437669073111</v>
      </c>
      <c r="R2699" s="14"/>
      <c r="T2699" s="15"/>
    </row>
    <row r="2700" spans="1:20" ht="15" x14ac:dyDescent="0.25">
      <c r="A2700" s="17">
        <v>39843.458333333336</v>
      </c>
      <c r="B2700" s="73" t="s">
        <v>52</v>
      </c>
      <c r="C2700" s="4">
        <v>11.9238</v>
      </c>
      <c r="D2700" s="4">
        <v>25.608599999999999</v>
      </c>
      <c r="E2700" s="4">
        <v>4.5190000000000001</v>
      </c>
      <c r="F2700" s="6">
        <f t="shared" si="43"/>
        <v>9.6241527072499213</v>
      </c>
      <c r="G2700" s="28">
        <f>metadata!$A$49-$F2700</f>
        <v>10.375847292750079</v>
      </c>
      <c r="H2700" s="28">
        <f>metadata!$A$5-G2700</f>
        <v>1795.43415270725</v>
      </c>
      <c r="R2700" s="14"/>
      <c r="T2700" s="15"/>
    </row>
    <row r="2701" spans="1:20" ht="15" x14ac:dyDescent="0.25">
      <c r="A2701" s="17">
        <v>39843.5</v>
      </c>
      <c r="B2701" s="73" t="s">
        <v>52</v>
      </c>
      <c r="C2701" s="4">
        <v>11.901199999999999</v>
      </c>
      <c r="D2701" s="4">
        <v>25.5945</v>
      </c>
      <c r="E2701" s="4">
        <v>4.5190000000000001</v>
      </c>
      <c r="F2701" s="6">
        <f t="shared" si="43"/>
        <v>9.6301305292138277</v>
      </c>
      <c r="G2701" s="28">
        <f>metadata!$A$49-$F2701</f>
        <v>10.369869470786172</v>
      </c>
      <c r="H2701" s="28">
        <f>metadata!$A$5-G2701</f>
        <v>1795.4401305292138</v>
      </c>
      <c r="R2701" s="14"/>
      <c r="T2701" s="15"/>
    </row>
    <row r="2702" spans="1:20" ht="15" x14ac:dyDescent="0.25">
      <c r="A2702" s="17">
        <v>39843.541666666664</v>
      </c>
      <c r="B2702" s="73" t="s">
        <v>52</v>
      </c>
      <c r="C2702" s="4">
        <v>11.8696</v>
      </c>
      <c r="D2702" s="4">
        <v>25.561699999999998</v>
      </c>
      <c r="E2702" s="4">
        <v>4.5190000000000001</v>
      </c>
      <c r="F2702" s="6">
        <f t="shared" si="43"/>
        <v>9.6292866014071574</v>
      </c>
      <c r="G2702" s="28">
        <f>metadata!$A$49-$F2702</f>
        <v>10.370713398592843</v>
      </c>
      <c r="H2702" s="28">
        <f>metadata!$A$5-G2702</f>
        <v>1795.439286601407</v>
      </c>
      <c r="R2702" s="14"/>
      <c r="T2702" s="15"/>
    </row>
    <row r="2703" spans="1:20" ht="15" x14ac:dyDescent="0.25">
      <c r="A2703" s="17">
        <v>39843.583333333336</v>
      </c>
      <c r="B2703" s="73" t="s">
        <v>52</v>
      </c>
      <c r="C2703" s="4">
        <v>11.8605</v>
      </c>
      <c r="D2703" s="4">
        <v>25.547699999999999</v>
      </c>
      <c r="E2703" s="4">
        <v>4.5190000000000001</v>
      </c>
      <c r="F2703" s="6">
        <f t="shared" si="43"/>
        <v>9.6258405628632602</v>
      </c>
      <c r="G2703" s="28">
        <f>metadata!$A$49-$F2703</f>
        <v>10.37415943713674</v>
      </c>
      <c r="H2703" s="28">
        <f>metadata!$A$5-G2703</f>
        <v>1795.4358405628632</v>
      </c>
      <c r="R2703" s="14"/>
      <c r="T2703" s="15"/>
    </row>
    <row r="2704" spans="1:20" ht="15" x14ac:dyDescent="0.25">
      <c r="A2704" s="17">
        <v>39843.625</v>
      </c>
      <c r="B2704" s="73" t="s">
        <v>52</v>
      </c>
      <c r="C2704" s="4">
        <v>11.847</v>
      </c>
      <c r="D2704" s="4">
        <v>25.5382</v>
      </c>
      <c r="E2704" s="4">
        <v>4.5190000000000001</v>
      </c>
      <c r="F2704" s="6">
        <f t="shared" si="43"/>
        <v>9.6286536555521565</v>
      </c>
      <c r="G2704" s="28">
        <f>metadata!$A$49-$F2704</f>
        <v>10.371346344447844</v>
      </c>
      <c r="H2704" s="28">
        <f>metadata!$A$5-G2704</f>
        <v>1795.4386536555521</v>
      </c>
      <c r="R2704" s="14"/>
      <c r="T2704" s="15"/>
    </row>
    <row r="2705" spans="1:20" ht="15" x14ac:dyDescent="0.25">
      <c r="A2705" s="17">
        <v>39843.666666666664</v>
      </c>
      <c r="B2705" s="73" t="s">
        <v>52</v>
      </c>
      <c r="C2705" s="4">
        <v>11.824299999999999</v>
      </c>
      <c r="D2705" s="4">
        <v>25.519500000000001</v>
      </c>
      <c r="E2705" s="4">
        <v>4.5190000000000001</v>
      </c>
      <c r="F2705" s="6">
        <f t="shared" si="43"/>
        <v>9.6314667482410545</v>
      </c>
      <c r="G2705" s="28">
        <f>metadata!$A$49-$F2705</f>
        <v>10.368533251758945</v>
      </c>
      <c r="H2705" s="28">
        <f>metadata!$A$5-G2705</f>
        <v>1795.4414667482411</v>
      </c>
      <c r="R2705" s="14"/>
      <c r="T2705" s="15"/>
    </row>
    <row r="2706" spans="1:20" ht="15" x14ac:dyDescent="0.25">
      <c r="A2706" s="17">
        <v>39843.708333333336</v>
      </c>
      <c r="B2706" s="73" t="s">
        <v>52</v>
      </c>
      <c r="C2706" s="4">
        <v>11.824299999999999</v>
      </c>
      <c r="D2706" s="4">
        <v>25.519500000000001</v>
      </c>
      <c r="E2706" s="4">
        <v>4.5190000000000001</v>
      </c>
      <c r="F2706" s="6">
        <f t="shared" si="43"/>
        <v>9.6314667482410545</v>
      </c>
      <c r="G2706" s="28">
        <f>metadata!$A$49-$F2706</f>
        <v>10.368533251758945</v>
      </c>
      <c r="H2706" s="28">
        <f>metadata!$A$5-G2706</f>
        <v>1795.4414667482411</v>
      </c>
      <c r="R2706" s="14"/>
      <c r="T2706" s="15"/>
    </row>
    <row r="2707" spans="1:20" ht="15" x14ac:dyDescent="0.25">
      <c r="A2707" s="17">
        <v>39843.75</v>
      </c>
      <c r="B2707" s="73" t="s">
        <v>52</v>
      </c>
      <c r="C2707" s="4">
        <v>11.8017</v>
      </c>
      <c r="D2707" s="4">
        <v>25.500699999999998</v>
      </c>
      <c r="E2707" s="4">
        <v>4.5190000000000001</v>
      </c>
      <c r="F2707" s="6">
        <f t="shared" si="43"/>
        <v>9.634139186295501</v>
      </c>
      <c r="G2707" s="28">
        <f>metadata!$A$49-$F2707</f>
        <v>10.365860813704499</v>
      </c>
      <c r="H2707" s="28">
        <f>metadata!$A$5-G2707</f>
        <v>1795.4441391862954</v>
      </c>
      <c r="R2707" s="14"/>
      <c r="T2707" s="15"/>
    </row>
    <row r="2708" spans="1:20" ht="15" x14ac:dyDescent="0.25">
      <c r="A2708" s="17">
        <v>39843.791666666664</v>
      </c>
      <c r="B2708" s="73" t="s">
        <v>52</v>
      </c>
      <c r="C2708" s="4">
        <v>11.7836</v>
      </c>
      <c r="D2708" s="4">
        <v>25.481999999999999</v>
      </c>
      <c r="E2708" s="4">
        <v>4.5190000000000001</v>
      </c>
      <c r="F2708" s="6">
        <f t="shared" si="43"/>
        <v>9.6337172223921677</v>
      </c>
      <c r="G2708" s="28">
        <f>metadata!$A$49-$F2708</f>
        <v>10.366282777607832</v>
      </c>
      <c r="H2708" s="28">
        <f>metadata!$A$5-G2708</f>
        <v>1795.443717222392</v>
      </c>
      <c r="R2708" s="14"/>
      <c r="T2708" s="15"/>
    </row>
    <row r="2709" spans="1:20" ht="15" x14ac:dyDescent="0.25">
      <c r="A2709" s="17">
        <v>39843.833333333336</v>
      </c>
      <c r="B2709" s="73" t="s">
        <v>52</v>
      </c>
      <c r="C2709" s="4">
        <v>11.7789</v>
      </c>
      <c r="D2709" s="4">
        <v>25.481999999999999</v>
      </c>
      <c r="E2709" s="4">
        <v>4.5190000000000001</v>
      </c>
      <c r="F2709" s="6">
        <f t="shared" si="43"/>
        <v>9.6370226063016204</v>
      </c>
      <c r="G2709" s="28">
        <f>metadata!$A$49-$F2709</f>
        <v>10.36297739369838</v>
      </c>
      <c r="H2709" s="28">
        <f>metadata!$A$5-G2709</f>
        <v>1795.4470226063015</v>
      </c>
      <c r="R2709" s="14"/>
      <c r="T2709" s="15"/>
    </row>
    <row r="2710" spans="1:20" ht="15" x14ac:dyDescent="0.25">
      <c r="A2710" s="17">
        <v>39843.875</v>
      </c>
      <c r="B2710" s="73" t="s">
        <v>52</v>
      </c>
      <c r="C2710" s="4">
        <v>11.7971</v>
      </c>
      <c r="D2710" s="4">
        <v>25.491399999999999</v>
      </c>
      <c r="E2710" s="4">
        <v>4.5190000000000001</v>
      </c>
      <c r="F2710" s="6">
        <f t="shared" si="43"/>
        <v>9.63083380238605</v>
      </c>
      <c r="G2710" s="28">
        <f>metadata!$A$49-$F2710</f>
        <v>10.36916619761395</v>
      </c>
      <c r="H2710" s="28">
        <f>metadata!$A$5-G2710</f>
        <v>1795.4408338023859</v>
      </c>
      <c r="R2710" s="14"/>
      <c r="T2710" s="15"/>
    </row>
    <row r="2711" spans="1:20" ht="15" x14ac:dyDescent="0.25">
      <c r="A2711" s="17">
        <v>39843.916666666664</v>
      </c>
      <c r="B2711" s="73" t="s">
        <v>52</v>
      </c>
      <c r="C2711" s="4">
        <v>11.8062</v>
      </c>
      <c r="D2711" s="4">
        <v>25.500699999999998</v>
      </c>
      <c r="E2711" s="4">
        <v>4.5190000000000001</v>
      </c>
      <c r="F2711" s="6">
        <f t="shared" si="43"/>
        <v>9.6309744570204927</v>
      </c>
      <c r="G2711" s="28">
        <f>metadata!$A$49-$F2711</f>
        <v>10.369025542979507</v>
      </c>
      <c r="H2711" s="28">
        <f>metadata!$A$5-G2711</f>
        <v>1795.4409744570205</v>
      </c>
      <c r="R2711" s="14"/>
      <c r="T2711" s="15"/>
    </row>
    <row r="2712" spans="1:20" ht="15" x14ac:dyDescent="0.25">
      <c r="A2712" s="17">
        <v>39843.958333333336</v>
      </c>
      <c r="B2712" s="73" t="s">
        <v>52</v>
      </c>
      <c r="C2712" s="4">
        <v>11.819699999999999</v>
      </c>
      <c r="D2712" s="4">
        <v>25.505500000000001</v>
      </c>
      <c r="E2712" s="4">
        <v>4.5190000000000001</v>
      </c>
      <c r="F2712" s="6">
        <f t="shared" si="43"/>
        <v>9.624855980422149</v>
      </c>
      <c r="G2712" s="28">
        <f>metadata!$A$49-$F2712</f>
        <v>10.375144019577851</v>
      </c>
      <c r="H2712" s="28">
        <f>metadata!$A$5-G2712</f>
        <v>1795.4348559804221</v>
      </c>
      <c r="R2712" s="14"/>
      <c r="T2712" s="15"/>
    </row>
    <row r="2713" spans="1:20" ht="15" x14ac:dyDescent="0.25">
      <c r="A2713" s="17">
        <v>39844</v>
      </c>
      <c r="B2713" s="73" t="s">
        <v>52</v>
      </c>
      <c r="C2713" s="4">
        <v>11.824299999999999</v>
      </c>
      <c r="D2713" s="4">
        <v>25.505500000000001</v>
      </c>
      <c r="E2713" s="4">
        <v>4.5190000000000001</v>
      </c>
      <c r="F2713" s="6">
        <f t="shared" si="43"/>
        <v>9.6216209238299175</v>
      </c>
      <c r="G2713" s="28">
        <f>metadata!$A$49-$F2713</f>
        <v>10.378379076170082</v>
      </c>
      <c r="H2713" s="28">
        <f>metadata!$A$5-G2713</f>
        <v>1795.4316209238298</v>
      </c>
      <c r="R2713" s="14"/>
      <c r="T2713" s="15"/>
    </row>
    <row r="2714" spans="1:20" ht="15" x14ac:dyDescent="0.25">
      <c r="A2714" s="17">
        <v>39844.041666666664</v>
      </c>
      <c r="B2714" s="73" t="s">
        <v>52</v>
      </c>
      <c r="C2714" s="4">
        <v>11.828799999999999</v>
      </c>
      <c r="D2714" s="4">
        <v>25.505500000000001</v>
      </c>
      <c r="E2714" s="4">
        <v>4.5190000000000001</v>
      </c>
      <c r="F2714" s="6">
        <f t="shared" si="43"/>
        <v>9.6184561945549127</v>
      </c>
      <c r="G2714" s="28">
        <f>metadata!$A$49-$F2714</f>
        <v>10.381543805445087</v>
      </c>
      <c r="H2714" s="28">
        <f>metadata!$A$5-G2714</f>
        <v>1795.4284561945549</v>
      </c>
      <c r="R2714" s="14"/>
      <c r="T2714" s="15"/>
    </row>
    <row r="2715" spans="1:20" ht="15" x14ac:dyDescent="0.25">
      <c r="A2715" s="17">
        <v>39844.083333333336</v>
      </c>
      <c r="B2715" s="73" t="s">
        <v>52</v>
      </c>
      <c r="C2715" s="4">
        <v>11.828799999999999</v>
      </c>
      <c r="D2715" s="4">
        <v>25.510100000000001</v>
      </c>
      <c r="E2715" s="4">
        <v>4.5190000000000001</v>
      </c>
      <c r="F2715" s="6">
        <f t="shared" si="43"/>
        <v>9.6216912511471406</v>
      </c>
      <c r="G2715" s="28">
        <f>metadata!$A$49-$F2715</f>
        <v>10.378308748852859</v>
      </c>
      <c r="H2715" s="28">
        <f>metadata!$A$5-G2715</f>
        <v>1795.4316912511472</v>
      </c>
      <c r="R2715" s="14"/>
      <c r="T2715" s="15"/>
    </row>
    <row r="2716" spans="1:20" ht="15" x14ac:dyDescent="0.25">
      <c r="A2716" s="17">
        <v>39844.125</v>
      </c>
      <c r="B2716" s="73" t="s">
        <v>52</v>
      </c>
      <c r="C2716" s="4">
        <v>11.833299999999999</v>
      </c>
      <c r="D2716" s="4">
        <v>25.500699999999998</v>
      </c>
      <c r="E2716" s="4">
        <v>4.5190000000000001</v>
      </c>
      <c r="F2716" s="6">
        <f t="shared" si="43"/>
        <v>9.6119157540532267</v>
      </c>
      <c r="G2716" s="28">
        <f>metadata!$A$49-$F2716</f>
        <v>10.388084245946773</v>
      </c>
      <c r="H2716" s="28">
        <f>metadata!$A$5-G2716</f>
        <v>1795.4219157540531</v>
      </c>
      <c r="R2716" s="14"/>
      <c r="T2716" s="15"/>
    </row>
    <row r="2717" spans="1:20" ht="15" x14ac:dyDescent="0.25">
      <c r="A2717" s="17">
        <v>39844.166666666664</v>
      </c>
      <c r="B2717" s="73" t="s">
        <v>52</v>
      </c>
      <c r="C2717" s="4">
        <v>11.847</v>
      </c>
      <c r="D2717" s="4">
        <v>25.514700000000001</v>
      </c>
      <c r="E2717" s="4">
        <v>4.5190000000000001</v>
      </c>
      <c r="F2717" s="6">
        <f t="shared" si="43"/>
        <v>9.6121267360048961</v>
      </c>
      <c r="G2717" s="28">
        <f>metadata!$A$49-$F2717</f>
        <v>10.387873263995104</v>
      </c>
      <c r="H2717" s="28">
        <f>metadata!$A$5-G2717</f>
        <v>1795.4221267360049</v>
      </c>
      <c r="R2717" s="14"/>
      <c r="T2717" s="15"/>
    </row>
    <row r="2718" spans="1:20" ht="15" x14ac:dyDescent="0.25">
      <c r="A2718" s="17">
        <v>39844.208333333336</v>
      </c>
      <c r="B2718" s="73" t="s">
        <v>52</v>
      </c>
      <c r="C2718" s="4">
        <v>11.847</v>
      </c>
      <c r="D2718" s="4">
        <v>25.514700000000001</v>
      </c>
      <c r="E2718" s="4">
        <v>4.5190000000000001</v>
      </c>
      <c r="F2718" s="6">
        <f t="shared" si="43"/>
        <v>9.6121267360048961</v>
      </c>
      <c r="G2718" s="28">
        <f>metadata!$A$49-$F2718</f>
        <v>10.387873263995104</v>
      </c>
      <c r="H2718" s="28">
        <f>metadata!$A$5-G2718</f>
        <v>1795.4221267360049</v>
      </c>
      <c r="R2718" s="14"/>
      <c r="T2718" s="15"/>
    </row>
    <row r="2719" spans="1:20" ht="15" x14ac:dyDescent="0.25">
      <c r="A2719" s="17">
        <v>39844.25</v>
      </c>
      <c r="B2719" s="73" t="s">
        <v>52</v>
      </c>
      <c r="C2719" s="4">
        <v>11.8515</v>
      </c>
      <c r="D2719" s="4">
        <v>25.514700000000001</v>
      </c>
      <c r="E2719" s="4">
        <v>4.5190000000000001</v>
      </c>
      <c r="F2719" s="6">
        <f t="shared" si="43"/>
        <v>9.6089620067298878</v>
      </c>
      <c r="G2719" s="28">
        <f>metadata!$A$49-$F2719</f>
        <v>10.391037993270112</v>
      </c>
      <c r="H2719" s="28">
        <f>metadata!$A$5-G2719</f>
        <v>1795.4189620067298</v>
      </c>
      <c r="R2719" s="14"/>
      <c r="T2719" s="15"/>
    </row>
    <row r="2720" spans="1:20" ht="15" x14ac:dyDescent="0.25">
      <c r="A2720" s="17">
        <v>39844.291666666664</v>
      </c>
      <c r="B2720" s="73" t="s">
        <v>52</v>
      </c>
      <c r="C2720" s="4">
        <v>11.8515</v>
      </c>
      <c r="D2720" s="4">
        <v>25.514700000000001</v>
      </c>
      <c r="E2720" s="4">
        <v>4.5190000000000001</v>
      </c>
      <c r="F2720" s="6">
        <f t="shared" si="43"/>
        <v>9.6089620067298878</v>
      </c>
      <c r="G2720" s="28">
        <f>metadata!$A$49-$F2720</f>
        <v>10.391037993270112</v>
      </c>
      <c r="H2720" s="28">
        <f>metadata!$A$5-G2720</f>
        <v>1795.4189620067298</v>
      </c>
      <c r="R2720" s="14"/>
      <c r="T2720" s="15"/>
    </row>
    <row r="2721" spans="1:20" ht="15" x14ac:dyDescent="0.25">
      <c r="A2721" s="17">
        <v>39844.333333333336</v>
      </c>
      <c r="B2721" s="73" t="s">
        <v>52</v>
      </c>
      <c r="C2721" s="4">
        <v>11.856</v>
      </c>
      <c r="D2721" s="4">
        <v>25.519500000000001</v>
      </c>
      <c r="E2721" s="4">
        <v>4.5190000000000001</v>
      </c>
      <c r="F2721" s="6">
        <f t="shared" si="43"/>
        <v>9.6091729886815553</v>
      </c>
      <c r="G2721" s="28">
        <f>metadata!$A$49-$F2721</f>
        <v>10.390827011318445</v>
      </c>
      <c r="H2721" s="28">
        <f>metadata!$A$5-G2721</f>
        <v>1795.4191729886816</v>
      </c>
      <c r="R2721" s="14"/>
      <c r="T2721" s="15"/>
    </row>
    <row r="2722" spans="1:20" ht="15" x14ac:dyDescent="0.25">
      <c r="A2722" s="17">
        <v>39844.375</v>
      </c>
      <c r="B2722" s="73" t="s">
        <v>52</v>
      </c>
      <c r="C2722" s="4">
        <v>11.8605</v>
      </c>
      <c r="D2722" s="4">
        <v>25.519500000000001</v>
      </c>
      <c r="E2722" s="4">
        <v>4.5190000000000001</v>
      </c>
      <c r="F2722" s="6">
        <f t="shared" si="43"/>
        <v>9.606008259406547</v>
      </c>
      <c r="G2722" s="28">
        <f>metadata!$A$49-$F2722</f>
        <v>10.393991740593453</v>
      </c>
      <c r="H2722" s="28">
        <f>metadata!$A$5-G2722</f>
        <v>1795.4160082594065</v>
      </c>
      <c r="R2722" s="14"/>
      <c r="T2722" s="15"/>
    </row>
    <row r="2723" spans="1:20" ht="15" x14ac:dyDescent="0.25">
      <c r="A2723" s="17">
        <v>39844.416666666664</v>
      </c>
      <c r="B2723" s="73" t="s">
        <v>52</v>
      </c>
      <c r="C2723" s="4">
        <v>11.8696</v>
      </c>
      <c r="D2723" s="4">
        <v>25.5242</v>
      </c>
      <c r="E2723" s="4">
        <v>4.5190000000000001</v>
      </c>
      <c r="F2723" s="6">
        <f t="shared" si="43"/>
        <v>9.6029138574487618</v>
      </c>
      <c r="G2723" s="28">
        <f>metadata!$A$49-$F2723</f>
        <v>10.397086142551238</v>
      </c>
      <c r="H2723" s="28">
        <f>metadata!$A$5-G2723</f>
        <v>1795.4129138574488</v>
      </c>
      <c r="R2723" s="14"/>
      <c r="T2723" s="15"/>
    </row>
    <row r="2724" spans="1:20" ht="15" x14ac:dyDescent="0.25">
      <c r="A2724" s="17">
        <v>39844.458333333336</v>
      </c>
      <c r="B2724" s="73" t="s">
        <v>52</v>
      </c>
      <c r="C2724" s="4">
        <v>11.8696</v>
      </c>
      <c r="D2724" s="4">
        <v>25.5242</v>
      </c>
      <c r="E2724" s="4">
        <v>4.5190000000000001</v>
      </c>
      <c r="F2724" s="6">
        <f t="shared" si="43"/>
        <v>9.6029138574487618</v>
      </c>
      <c r="G2724" s="28">
        <f>metadata!$A$49-$F2724</f>
        <v>10.397086142551238</v>
      </c>
      <c r="H2724" s="28">
        <f>metadata!$A$5-G2724</f>
        <v>1795.4129138574488</v>
      </c>
      <c r="R2724" s="14"/>
      <c r="T2724" s="15"/>
    </row>
    <row r="2725" spans="1:20" ht="15" x14ac:dyDescent="0.25">
      <c r="A2725" s="17">
        <v>39844.5</v>
      </c>
      <c r="B2725" s="73" t="s">
        <v>52</v>
      </c>
      <c r="C2725" s="4">
        <v>11.8696</v>
      </c>
      <c r="D2725" s="4">
        <v>25.519500000000001</v>
      </c>
      <c r="E2725" s="4">
        <v>4.5190000000000001</v>
      </c>
      <c r="F2725" s="6">
        <f t="shared" ref="F2725:F2788" si="44">(D2725-C2725)*6897/9807</f>
        <v>9.599608473539309</v>
      </c>
      <c r="G2725" s="28">
        <f>metadata!$A$49-$F2725</f>
        <v>10.400391526460691</v>
      </c>
      <c r="H2725" s="28">
        <f>metadata!$A$5-G2725</f>
        <v>1795.4096084735393</v>
      </c>
      <c r="R2725" s="14"/>
      <c r="T2725" s="15"/>
    </row>
    <row r="2726" spans="1:20" ht="15" x14ac:dyDescent="0.25">
      <c r="A2726" s="17">
        <v>39844.541666666664</v>
      </c>
      <c r="B2726" s="73" t="s">
        <v>52</v>
      </c>
      <c r="C2726" s="4">
        <v>11.8741</v>
      </c>
      <c r="D2726" s="4">
        <v>25.514700000000001</v>
      </c>
      <c r="E2726" s="4">
        <v>4.5190000000000001</v>
      </c>
      <c r="F2726" s="6">
        <f t="shared" si="44"/>
        <v>9.5930680330376266</v>
      </c>
      <c r="G2726" s="28">
        <f>metadata!$A$49-$F2726</f>
        <v>10.406931966962373</v>
      </c>
      <c r="H2726" s="28">
        <f>metadata!$A$5-G2726</f>
        <v>1795.4030680330375</v>
      </c>
      <c r="R2726" s="14"/>
      <c r="T2726" s="15"/>
    </row>
    <row r="2727" spans="1:20" ht="15" x14ac:dyDescent="0.25">
      <c r="A2727" s="17">
        <v>39844.583333333336</v>
      </c>
      <c r="B2727" s="73" t="s">
        <v>52</v>
      </c>
      <c r="C2727" s="4">
        <v>11.8741</v>
      </c>
      <c r="D2727" s="4">
        <v>25.514700000000001</v>
      </c>
      <c r="E2727" s="4">
        <v>4.5190000000000001</v>
      </c>
      <c r="F2727" s="6">
        <f t="shared" si="44"/>
        <v>9.5930680330376266</v>
      </c>
      <c r="G2727" s="28">
        <f>metadata!$A$49-$F2727</f>
        <v>10.406931966962373</v>
      </c>
      <c r="H2727" s="28">
        <f>metadata!$A$5-G2727</f>
        <v>1795.4030680330375</v>
      </c>
      <c r="R2727" s="14"/>
      <c r="T2727" s="15"/>
    </row>
    <row r="2728" spans="1:20" ht="15" x14ac:dyDescent="0.25">
      <c r="A2728" s="17">
        <v>39844.625</v>
      </c>
      <c r="B2728" s="73" t="s">
        <v>52</v>
      </c>
      <c r="C2728" s="4">
        <v>11.8741</v>
      </c>
      <c r="D2728" s="4">
        <v>25.514700000000001</v>
      </c>
      <c r="E2728" s="4">
        <v>4.5190000000000001</v>
      </c>
      <c r="F2728" s="6">
        <f t="shared" si="44"/>
        <v>9.5930680330376266</v>
      </c>
      <c r="G2728" s="28">
        <f>metadata!$A$49-$F2728</f>
        <v>10.406931966962373</v>
      </c>
      <c r="H2728" s="28">
        <f>metadata!$A$5-G2728</f>
        <v>1795.4030680330375</v>
      </c>
      <c r="R2728" s="14"/>
      <c r="T2728" s="15"/>
    </row>
    <row r="2729" spans="1:20" ht="15" x14ac:dyDescent="0.25">
      <c r="A2729" s="17">
        <v>39844.666666666664</v>
      </c>
      <c r="B2729" s="73" t="s">
        <v>52</v>
      </c>
      <c r="C2729" s="4">
        <v>11.883100000000001</v>
      </c>
      <c r="D2729" s="4">
        <v>25.514700000000001</v>
      </c>
      <c r="E2729" s="4">
        <v>4.5190000000000001</v>
      </c>
      <c r="F2729" s="6">
        <f t="shared" si="44"/>
        <v>9.5867385744876099</v>
      </c>
      <c r="G2729" s="28">
        <f>metadata!$A$49-$F2729</f>
        <v>10.41326142551239</v>
      </c>
      <c r="H2729" s="28">
        <f>metadata!$A$5-G2729</f>
        <v>1795.3967385744875</v>
      </c>
      <c r="R2729" s="14"/>
      <c r="T2729" s="15"/>
    </row>
    <row r="2730" spans="1:20" ht="15" x14ac:dyDescent="0.25">
      <c r="A2730" s="17">
        <v>39844.708333333336</v>
      </c>
      <c r="B2730" s="73" t="s">
        <v>52</v>
      </c>
      <c r="C2730" s="4">
        <v>11.883100000000001</v>
      </c>
      <c r="D2730" s="4">
        <v>25.519500000000001</v>
      </c>
      <c r="E2730" s="4">
        <v>4.5190000000000001</v>
      </c>
      <c r="F2730" s="6">
        <f t="shared" si="44"/>
        <v>9.5901142857142858</v>
      </c>
      <c r="G2730" s="28">
        <f>metadata!$A$49-$F2730</f>
        <v>10.409885714285714</v>
      </c>
      <c r="H2730" s="28">
        <f>metadata!$A$5-G2730</f>
        <v>1795.4001142857142</v>
      </c>
      <c r="R2730" s="14"/>
      <c r="T2730" s="15"/>
    </row>
    <row r="2731" spans="1:20" ht="15" x14ac:dyDescent="0.25">
      <c r="A2731" s="17">
        <v>39844.75</v>
      </c>
      <c r="B2731" s="73" t="s">
        <v>52</v>
      </c>
      <c r="C2731" s="4">
        <v>11.892200000000001</v>
      </c>
      <c r="D2731" s="4">
        <v>25.5242</v>
      </c>
      <c r="E2731" s="4">
        <v>4.5190000000000001</v>
      </c>
      <c r="F2731" s="6">
        <f t="shared" si="44"/>
        <v>9.5870198837565006</v>
      </c>
      <c r="G2731" s="28">
        <f>metadata!$A$49-$F2731</f>
        <v>10.412980116243499</v>
      </c>
      <c r="H2731" s="28">
        <f>metadata!$A$5-G2731</f>
        <v>1795.3970198837565</v>
      </c>
      <c r="R2731" s="14"/>
      <c r="T2731" s="15"/>
    </row>
    <row r="2732" spans="1:20" ht="15" x14ac:dyDescent="0.25">
      <c r="A2732" s="17">
        <v>39844.791666666664</v>
      </c>
      <c r="B2732" s="73" t="s">
        <v>52</v>
      </c>
      <c r="C2732" s="4">
        <v>11.9057</v>
      </c>
      <c r="D2732" s="4">
        <v>25.5288</v>
      </c>
      <c r="E2732" s="4">
        <v>4.5190000000000001</v>
      </c>
      <c r="F2732" s="6">
        <f t="shared" si="44"/>
        <v>9.5807607525237088</v>
      </c>
      <c r="G2732" s="28">
        <f>metadata!$A$49-$F2732</f>
        <v>10.419239247476291</v>
      </c>
      <c r="H2732" s="28">
        <f>metadata!$A$5-G2732</f>
        <v>1795.3907607525236</v>
      </c>
      <c r="R2732" s="14"/>
      <c r="T2732" s="15"/>
    </row>
    <row r="2733" spans="1:20" ht="15" x14ac:dyDescent="0.25">
      <c r="A2733" s="17">
        <v>39844.833333333336</v>
      </c>
      <c r="B2733" s="73" t="s">
        <v>52</v>
      </c>
      <c r="C2733" s="4">
        <v>11.9057</v>
      </c>
      <c r="D2733" s="4">
        <v>25.5288</v>
      </c>
      <c r="E2733" s="4">
        <v>4.5190000000000001</v>
      </c>
      <c r="F2733" s="6">
        <f t="shared" si="44"/>
        <v>9.5807607525237088</v>
      </c>
      <c r="G2733" s="28">
        <f>metadata!$A$49-$F2733</f>
        <v>10.419239247476291</v>
      </c>
      <c r="H2733" s="28">
        <f>metadata!$A$5-G2733</f>
        <v>1795.3907607525236</v>
      </c>
      <c r="R2733" s="14"/>
      <c r="T2733" s="15"/>
    </row>
    <row r="2734" spans="1:20" ht="15" x14ac:dyDescent="0.25">
      <c r="A2734" s="17">
        <v>39844.875</v>
      </c>
      <c r="B2734" s="73" t="s">
        <v>52</v>
      </c>
      <c r="C2734" s="4">
        <v>11.9057</v>
      </c>
      <c r="D2734" s="4">
        <v>25.5288</v>
      </c>
      <c r="E2734" s="4">
        <v>4.5190000000000001</v>
      </c>
      <c r="F2734" s="6">
        <f t="shared" si="44"/>
        <v>9.5807607525237088</v>
      </c>
      <c r="G2734" s="28">
        <f>metadata!$A$49-$F2734</f>
        <v>10.419239247476291</v>
      </c>
      <c r="H2734" s="28">
        <f>metadata!$A$5-G2734</f>
        <v>1795.3907607525236</v>
      </c>
      <c r="R2734" s="14"/>
      <c r="T2734" s="15"/>
    </row>
    <row r="2735" spans="1:20" ht="15" x14ac:dyDescent="0.25">
      <c r="A2735" s="17">
        <v>39844.916666666664</v>
      </c>
      <c r="B2735" s="73" t="s">
        <v>52</v>
      </c>
      <c r="C2735" s="4">
        <v>11.9193</v>
      </c>
      <c r="D2735" s="4">
        <v>25.5382</v>
      </c>
      <c r="E2735" s="4">
        <v>4.5190000000000001</v>
      </c>
      <c r="F2735" s="6">
        <f t="shared" si="44"/>
        <v>9.5778070052003663</v>
      </c>
      <c r="G2735" s="28">
        <f>metadata!$A$49-$F2735</f>
        <v>10.422192994799634</v>
      </c>
      <c r="H2735" s="28">
        <f>metadata!$A$5-G2735</f>
        <v>1795.3878070052003</v>
      </c>
      <c r="R2735" s="14"/>
      <c r="T2735" s="15"/>
    </row>
    <row r="2736" spans="1:20" ht="15" x14ac:dyDescent="0.25">
      <c r="A2736" s="17">
        <v>39844.958333333336</v>
      </c>
      <c r="B2736" s="73" t="s">
        <v>52</v>
      </c>
      <c r="C2736" s="4">
        <v>11.933</v>
      </c>
      <c r="D2736" s="4">
        <v>25.542899999999999</v>
      </c>
      <c r="E2736" s="4">
        <v>4.5190000000000001</v>
      </c>
      <c r="F2736" s="6">
        <f t="shared" si="44"/>
        <v>9.5714775466503514</v>
      </c>
      <c r="G2736" s="28">
        <f>metadata!$A$49-$F2736</f>
        <v>10.428522453349649</v>
      </c>
      <c r="H2736" s="28">
        <f>metadata!$A$5-G2736</f>
        <v>1795.3814775466503</v>
      </c>
      <c r="R2736" s="14"/>
      <c r="T2736" s="15"/>
    </row>
    <row r="2737" spans="1:20" ht="15" x14ac:dyDescent="0.25">
      <c r="A2737" s="17">
        <v>39845</v>
      </c>
      <c r="B2737" s="73" t="s">
        <v>52</v>
      </c>
      <c r="C2737" s="4">
        <v>11.933</v>
      </c>
      <c r="D2737" s="4">
        <v>25.542899999999999</v>
      </c>
      <c r="E2737" s="4">
        <v>4.5190000000000001</v>
      </c>
      <c r="F2737" s="6">
        <f t="shared" si="44"/>
        <v>9.5714775466503514</v>
      </c>
      <c r="G2737" s="28">
        <f>metadata!$A$49-$F2737</f>
        <v>10.428522453349649</v>
      </c>
      <c r="H2737" s="28">
        <f>metadata!$A$5-G2737</f>
        <v>1795.3814775466503</v>
      </c>
      <c r="R2737" s="14"/>
      <c r="T2737" s="15"/>
    </row>
    <row r="2738" spans="1:20" ht="15" x14ac:dyDescent="0.25">
      <c r="A2738" s="17">
        <v>39845.041666666664</v>
      </c>
      <c r="B2738" s="73" t="s">
        <v>52</v>
      </c>
      <c r="C2738" s="4">
        <v>11.9375</v>
      </c>
      <c r="D2738" s="4">
        <v>25.547699999999999</v>
      </c>
      <c r="E2738" s="4">
        <v>4.5190000000000001</v>
      </c>
      <c r="F2738" s="6">
        <f t="shared" si="44"/>
        <v>9.5716885286020172</v>
      </c>
      <c r="G2738" s="28">
        <f>metadata!$A$49-$F2738</f>
        <v>10.428311471397983</v>
      </c>
      <c r="H2738" s="28">
        <f>metadata!$A$5-G2738</f>
        <v>1795.3816885286019</v>
      </c>
      <c r="R2738" s="14"/>
      <c r="T2738" s="15"/>
    </row>
    <row r="2739" spans="1:20" ht="15" x14ac:dyDescent="0.25">
      <c r="A2739" s="17">
        <v>39845.083333333336</v>
      </c>
      <c r="B2739" s="73" t="s">
        <v>52</v>
      </c>
      <c r="C2739" s="4">
        <v>11.942</v>
      </c>
      <c r="D2739" s="4">
        <v>25.547699999999999</v>
      </c>
      <c r="E2739" s="4">
        <v>4.5190000000000001</v>
      </c>
      <c r="F2739" s="6">
        <f t="shared" si="44"/>
        <v>9.5685237993270107</v>
      </c>
      <c r="G2739" s="28">
        <f>metadata!$A$49-$F2739</f>
        <v>10.431476200672989</v>
      </c>
      <c r="H2739" s="28">
        <f>metadata!$A$5-G2739</f>
        <v>1795.378523799327</v>
      </c>
      <c r="R2739" s="14"/>
      <c r="T2739" s="15"/>
    </row>
    <row r="2740" spans="1:20" ht="15" x14ac:dyDescent="0.25">
      <c r="A2740" s="17">
        <v>39845.125</v>
      </c>
      <c r="B2740" s="73" t="s">
        <v>52</v>
      </c>
      <c r="C2740" s="4">
        <v>11.942</v>
      </c>
      <c r="D2740" s="4">
        <v>25.542899999999999</v>
      </c>
      <c r="E2740" s="4">
        <v>4.5190000000000001</v>
      </c>
      <c r="F2740" s="6">
        <f t="shared" si="44"/>
        <v>9.5651480881003348</v>
      </c>
      <c r="G2740" s="28">
        <f>metadata!$A$49-$F2740</f>
        <v>10.434851911899665</v>
      </c>
      <c r="H2740" s="28">
        <f>metadata!$A$5-G2740</f>
        <v>1795.3751480881003</v>
      </c>
      <c r="R2740" s="14"/>
      <c r="T2740" s="15"/>
    </row>
    <row r="2741" spans="1:20" ht="15" x14ac:dyDescent="0.25">
      <c r="A2741" s="17">
        <v>39845.166666666664</v>
      </c>
      <c r="B2741" s="73" t="s">
        <v>52</v>
      </c>
      <c r="C2741" s="4">
        <v>11.9375</v>
      </c>
      <c r="D2741" s="4">
        <v>25.542899999999999</v>
      </c>
      <c r="E2741" s="4">
        <v>4.5190000000000001</v>
      </c>
      <c r="F2741" s="6">
        <f t="shared" si="44"/>
        <v>9.5683128173753431</v>
      </c>
      <c r="G2741" s="28">
        <f>metadata!$A$49-$F2741</f>
        <v>10.431687182624657</v>
      </c>
      <c r="H2741" s="28">
        <f>metadata!$A$5-G2741</f>
        <v>1795.3783128173752</v>
      </c>
      <c r="R2741" s="14"/>
      <c r="T2741" s="15"/>
    </row>
    <row r="2742" spans="1:20" ht="15" x14ac:dyDescent="0.25">
      <c r="A2742" s="17">
        <v>39845.208333333336</v>
      </c>
      <c r="B2742" s="73" t="s">
        <v>52</v>
      </c>
      <c r="C2742" s="4">
        <v>11.942</v>
      </c>
      <c r="D2742" s="4">
        <v>25.542899999999999</v>
      </c>
      <c r="E2742" s="4">
        <v>4.5190000000000001</v>
      </c>
      <c r="F2742" s="6">
        <f t="shared" si="44"/>
        <v>9.5651480881003348</v>
      </c>
      <c r="G2742" s="28">
        <f>metadata!$A$49-$F2742</f>
        <v>10.434851911899665</v>
      </c>
      <c r="H2742" s="28">
        <f>metadata!$A$5-G2742</f>
        <v>1795.3751480881003</v>
      </c>
      <c r="R2742" s="14"/>
      <c r="T2742" s="15"/>
    </row>
    <row r="2743" spans="1:20" ht="15" x14ac:dyDescent="0.25">
      <c r="A2743" s="17">
        <v>39845.25</v>
      </c>
      <c r="B2743" s="73" t="s">
        <v>52</v>
      </c>
      <c r="C2743" s="4">
        <v>11.9465</v>
      </c>
      <c r="D2743" s="4">
        <v>25.542899999999999</v>
      </c>
      <c r="E2743" s="4">
        <v>4.5190000000000001</v>
      </c>
      <c r="F2743" s="6">
        <f t="shared" si="44"/>
        <v>9.5619833588253282</v>
      </c>
      <c r="G2743" s="28">
        <f>metadata!$A$49-$F2743</f>
        <v>10.438016641174672</v>
      </c>
      <c r="H2743" s="28">
        <f>metadata!$A$5-G2743</f>
        <v>1795.3719833588252</v>
      </c>
      <c r="R2743" s="14"/>
      <c r="T2743" s="15"/>
    </row>
    <row r="2744" spans="1:20" ht="15" x14ac:dyDescent="0.25">
      <c r="A2744" s="17">
        <v>39845.291666666664</v>
      </c>
      <c r="B2744" s="73" t="s">
        <v>52</v>
      </c>
      <c r="C2744" s="4">
        <v>11.9465</v>
      </c>
      <c r="D2744" s="4">
        <v>25.542899999999999</v>
      </c>
      <c r="E2744" s="4">
        <v>4.5190000000000001</v>
      </c>
      <c r="F2744" s="6">
        <f t="shared" si="44"/>
        <v>9.5619833588253282</v>
      </c>
      <c r="G2744" s="28">
        <f>metadata!$A$49-$F2744</f>
        <v>10.438016641174672</v>
      </c>
      <c r="H2744" s="28">
        <f>metadata!$A$5-G2744</f>
        <v>1795.3719833588252</v>
      </c>
      <c r="R2744" s="14"/>
      <c r="T2744" s="15"/>
    </row>
    <row r="2745" spans="1:20" ht="15" x14ac:dyDescent="0.25">
      <c r="A2745" s="17">
        <v>39845.333333333336</v>
      </c>
      <c r="B2745" s="73" t="s">
        <v>52</v>
      </c>
      <c r="C2745" s="4">
        <v>11.951000000000001</v>
      </c>
      <c r="D2745" s="4">
        <v>25.547699999999999</v>
      </c>
      <c r="E2745" s="4">
        <v>4.5190000000000001</v>
      </c>
      <c r="F2745" s="6">
        <f t="shared" si="44"/>
        <v>9.562194340776994</v>
      </c>
      <c r="G2745" s="28">
        <f>metadata!$A$49-$F2745</f>
        <v>10.437805659223006</v>
      </c>
      <c r="H2745" s="28">
        <f>metadata!$A$5-G2745</f>
        <v>1795.372194340777</v>
      </c>
      <c r="R2745" s="14"/>
      <c r="T2745" s="15"/>
    </row>
    <row r="2746" spans="1:20" ht="15" x14ac:dyDescent="0.25">
      <c r="A2746" s="17">
        <v>39845.375</v>
      </c>
      <c r="B2746" s="73" t="s">
        <v>52</v>
      </c>
      <c r="C2746" s="4">
        <v>11.9465</v>
      </c>
      <c r="D2746" s="4">
        <v>25.542899999999999</v>
      </c>
      <c r="E2746" s="4">
        <v>4.5190000000000001</v>
      </c>
      <c r="F2746" s="6">
        <f t="shared" si="44"/>
        <v>9.5619833588253282</v>
      </c>
      <c r="G2746" s="28">
        <f>metadata!$A$49-$F2746</f>
        <v>10.438016641174672</v>
      </c>
      <c r="H2746" s="28">
        <f>metadata!$A$5-G2746</f>
        <v>1795.3719833588252</v>
      </c>
      <c r="R2746" s="14"/>
      <c r="T2746" s="15"/>
    </row>
    <row r="2747" spans="1:20" ht="15" x14ac:dyDescent="0.25">
      <c r="A2747" s="17">
        <v>39845.416666666664</v>
      </c>
      <c r="B2747" s="73" t="s">
        <v>52</v>
      </c>
      <c r="C2747" s="4">
        <v>11.9375</v>
      </c>
      <c r="D2747" s="4">
        <v>25.5336</v>
      </c>
      <c r="E2747" s="4">
        <v>4.5190000000000001</v>
      </c>
      <c r="F2747" s="6">
        <f t="shared" si="44"/>
        <v>9.5617723768736607</v>
      </c>
      <c r="G2747" s="28">
        <f>metadata!$A$49-$F2747</f>
        <v>10.438227623126339</v>
      </c>
      <c r="H2747" s="28">
        <f>metadata!$A$5-G2747</f>
        <v>1795.3717723768737</v>
      </c>
      <c r="R2747" s="14"/>
      <c r="T2747" s="15"/>
    </row>
    <row r="2748" spans="1:20" ht="15" x14ac:dyDescent="0.25">
      <c r="A2748" s="17">
        <v>39845.458333333336</v>
      </c>
      <c r="B2748" s="73" t="s">
        <v>52</v>
      </c>
      <c r="C2748" s="4">
        <v>11.933</v>
      </c>
      <c r="D2748" s="4">
        <v>25.5336</v>
      </c>
      <c r="E2748" s="4">
        <v>4.5190000000000001</v>
      </c>
      <c r="F2748" s="6">
        <f t="shared" si="44"/>
        <v>9.564937106148669</v>
      </c>
      <c r="G2748" s="28">
        <f>metadata!$A$49-$F2748</f>
        <v>10.435062893851331</v>
      </c>
      <c r="H2748" s="28">
        <f>metadata!$A$5-G2748</f>
        <v>1795.3749371061485</v>
      </c>
      <c r="R2748" s="14"/>
      <c r="T2748" s="15"/>
    </row>
    <row r="2749" spans="1:20" ht="15" x14ac:dyDescent="0.25">
      <c r="A2749" s="17">
        <v>39845.5</v>
      </c>
      <c r="B2749" s="73" t="s">
        <v>52</v>
      </c>
      <c r="C2749" s="4">
        <v>11.933</v>
      </c>
      <c r="D2749" s="4">
        <v>25.5242</v>
      </c>
      <c r="E2749" s="4">
        <v>4.5190000000000001</v>
      </c>
      <c r="F2749" s="6">
        <f t="shared" si="44"/>
        <v>9.5583263383297634</v>
      </c>
      <c r="G2749" s="28">
        <f>metadata!$A$49-$F2749</f>
        <v>10.441673661670237</v>
      </c>
      <c r="H2749" s="28">
        <f>metadata!$A$5-G2749</f>
        <v>1795.3683263383298</v>
      </c>
      <c r="R2749" s="14"/>
      <c r="T2749" s="15"/>
    </row>
    <row r="2750" spans="1:20" ht="15" x14ac:dyDescent="0.25">
      <c r="A2750" s="17">
        <v>39845.541666666664</v>
      </c>
      <c r="B2750" s="73" t="s">
        <v>52</v>
      </c>
      <c r="C2750" s="4">
        <v>11.9193</v>
      </c>
      <c r="D2750" s="4">
        <v>25.514700000000001</v>
      </c>
      <c r="E2750" s="4">
        <v>4.5190000000000001</v>
      </c>
      <c r="F2750" s="6">
        <f t="shared" si="44"/>
        <v>9.5612800856531059</v>
      </c>
      <c r="G2750" s="28">
        <f>metadata!$A$49-$F2750</f>
        <v>10.438719914346894</v>
      </c>
      <c r="H2750" s="28">
        <f>metadata!$A$5-G2750</f>
        <v>1795.3712800856531</v>
      </c>
      <c r="R2750" s="14"/>
      <c r="T2750" s="15"/>
    </row>
    <row r="2751" spans="1:20" ht="15" x14ac:dyDescent="0.25">
      <c r="A2751" s="17">
        <v>39845.583333333336</v>
      </c>
      <c r="B2751" s="73" t="s">
        <v>52</v>
      </c>
      <c r="C2751" s="4">
        <v>11.9193</v>
      </c>
      <c r="D2751" s="4">
        <v>25.505500000000001</v>
      </c>
      <c r="E2751" s="4">
        <v>4.5190000000000001</v>
      </c>
      <c r="F2751" s="6">
        <f t="shared" si="44"/>
        <v>9.5548099724686466</v>
      </c>
      <c r="G2751" s="28">
        <f>metadata!$A$49-$F2751</f>
        <v>10.445190027531353</v>
      </c>
      <c r="H2751" s="28">
        <f>metadata!$A$5-G2751</f>
        <v>1795.3648099724685</v>
      </c>
      <c r="R2751" s="14"/>
      <c r="T2751" s="15"/>
    </row>
    <row r="2752" spans="1:20" ht="15" x14ac:dyDescent="0.25">
      <c r="A2752" s="17">
        <v>39845.625</v>
      </c>
      <c r="B2752" s="73" t="s">
        <v>52</v>
      </c>
      <c r="C2752" s="4">
        <v>11.9193</v>
      </c>
      <c r="D2752" s="4">
        <v>25.505500000000001</v>
      </c>
      <c r="E2752" s="4">
        <v>4.5190000000000001</v>
      </c>
      <c r="F2752" s="6">
        <f t="shared" si="44"/>
        <v>9.5548099724686466</v>
      </c>
      <c r="G2752" s="28">
        <f>metadata!$A$49-$F2752</f>
        <v>10.445190027531353</v>
      </c>
      <c r="H2752" s="28">
        <f>metadata!$A$5-G2752</f>
        <v>1795.3648099724685</v>
      </c>
      <c r="R2752" s="14"/>
      <c r="T2752" s="15"/>
    </row>
    <row r="2753" spans="1:20" ht="15" x14ac:dyDescent="0.25">
      <c r="A2753" s="17">
        <v>39845.666666666664</v>
      </c>
      <c r="B2753" s="73" t="s">
        <v>52</v>
      </c>
      <c r="C2753" s="4">
        <v>11.914899999999999</v>
      </c>
      <c r="D2753" s="4">
        <v>25.495999999999999</v>
      </c>
      <c r="E2753" s="4">
        <v>4.5190000000000001</v>
      </c>
      <c r="F2753" s="6">
        <f t="shared" si="44"/>
        <v>9.5512232792903031</v>
      </c>
      <c r="G2753" s="28">
        <f>metadata!$A$49-$F2753</f>
        <v>10.448776720709697</v>
      </c>
      <c r="H2753" s="28">
        <f>metadata!$A$5-G2753</f>
        <v>1795.3612232792902</v>
      </c>
      <c r="R2753" s="14"/>
      <c r="T2753" s="15"/>
    </row>
    <row r="2754" spans="1:20" ht="15" x14ac:dyDescent="0.25">
      <c r="A2754" s="17">
        <v>39845.708333333336</v>
      </c>
      <c r="B2754" s="73" t="s">
        <v>52</v>
      </c>
      <c r="C2754" s="4">
        <v>11.910399999999999</v>
      </c>
      <c r="D2754" s="4">
        <v>25.495999999999999</v>
      </c>
      <c r="E2754" s="4">
        <v>4.5190000000000001</v>
      </c>
      <c r="F2754" s="6">
        <f t="shared" si="44"/>
        <v>9.5543880085653097</v>
      </c>
      <c r="G2754" s="28">
        <f>metadata!$A$49-$F2754</f>
        <v>10.44561199143469</v>
      </c>
      <c r="H2754" s="28">
        <f>metadata!$A$5-G2754</f>
        <v>1795.3643880085654</v>
      </c>
      <c r="R2754" s="14"/>
      <c r="T2754" s="15"/>
    </row>
    <row r="2755" spans="1:20" ht="15" x14ac:dyDescent="0.25">
      <c r="A2755" s="17">
        <v>39845.75</v>
      </c>
      <c r="B2755" s="73" t="s">
        <v>52</v>
      </c>
      <c r="C2755" s="4">
        <v>11.910399999999999</v>
      </c>
      <c r="D2755" s="4">
        <v>25.495999999999999</v>
      </c>
      <c r="E2755" s="4">
        <v>4.5190000000000001</v>
      </c>
      <c r="F2755" s="6">
        <f t="shared" si="44"/>
        <v>9.5543880085653097</v>
      </c>
      <c r="G2755" s="28">
        <f>metadata!$A$49-$F2755</f>
        <v>10.44561199143469</v>
      </c>
      <c r="H2755" s="28">
        <f>metadata!$A$5-G2755</f>
        <v>1795.3643880085654</v>
      </c>
      <c r="R2755" s="14"/>
      <c r="T2755" s="15"/>
    </row>
    <row r="2756" spans="1:20" ht="15" x14ac:dyDescent="0.25">
      <c r="A2756" s="17">
        <v>39845.791666666664</v>
      </c>
      <c r="B2756" s="73" t="s">
        <v>52</v>
      </c>
      <c r="C2756" s="4">
        <v>11.9057</v>
      </c>
      <c r="D2756" s="4">
        <v>25.495999999999999</v>
      </c>
      <c r="E2756" s="4">
        <v>4.5190000000000001</v>
      </c>
      <c r="F2756" s="6">
        <f t="shared" si="44"/>
        <v>9.5576933924747625</v>
      </c>
      <c r="G2756" s="28">
        <f>metadata!$A$49-$F2756</f>
        <v>10.442306607525238</v>
      </c>
      <c r="H2756" s="28">
        <f>metadata!$A$5-G2756</f>
        <v>1795.3676933924746</v>
      </c>
      <c r="R2756" s="14"/>
      <c r="T2756" s="15"/>
    </row>
    <row r="2757" spans="1:20" ht="15" x14ac:dyDescent="0.25">
      <c r="A2757" s="17">
        <v>39845.833333333336</v>
      </c>
      <c r="B2757" s="73" t="s">
        <v>52</v>
      </c>
      <c r="C2757" s="4">
        <v>11.9057</v>
      </c>
      <c r="D2757" s="4">
        <v>25.491399999999999</v>
      </c>
      <c r="E2757" s="4">
        <v>4.5190000000000001</v>
      </c>
      <c r="F2757" s="6">
        <f t="shared" si="44"/>
        <v>9.5544583358825328</v>
      </c>
      <c r="G2757" s="28">
        <f>metadata!$A$49-$F2757</f>
        <v>10.445541664117467</v>
      </c>
      <c r="H2757" s="28">
        <f>metadata!$A$5-G2757</f>
        <v>1795.3644583358825</v>
      </c>
      <c r="R2757" s="14"/>
      <c r="T2757" s="15"/>
    </row>
    <row r="2758" spans="1:20" ht="15" x14ac:dyDescent="0.25">
      <c r="A2758" s="17">
        <v>39845.875</v>
      </c>
      <c r="B2758" s="73" t="s">
        <v>52</v>
      </c>
      <c r="C2758" s="4">
        <v>11.9057</v>
      </c>
      <c r="D2758" s="4">
        <v>25.495999999999999</v>
      </c>
      <c r="E2758" s="4">
        <v>4.5190000000000001</v>
      </c>
      <c r="F2758" s="6">
        <f t="shared" si="44"/>
        <v>9.5576933924747625</v>
      </c>
      <c r="G2758" s="28">
        <f>metadata!$A$49-$F2758</f>
        <v>10.442306607525238</v>
      </c>
      <c r="H2758" s="28">
        <f>metadata!$A$5-G2758</f>
        <v>1795.3676933924746</v>
      </c>
      <c r="R2758" s="14"/>
      <c r="T2758" s="15"/>
    </row>
    <row r="2759" spans="1:20" ht="15" x14ac:dyDescent="0.25">
      <c r="A2759" s="17">
        <v>39845.916666666664</v>
      </c>
      <c r="B2759" s="73" t="s">
        <v>52</v>
      </c>
      <c r="C2759" s="4">
        <v>11.896699999999999</v>
      </c>
      <c r="D2759" s="4">
        <v>25.491399999999999</v>
      </c>
      <c r="E2759" s="4">
        <v>4.5190000000000001</v>
      </c>
      <c r="F2759" s="6">
        <f t="shared" si="44"/>
        <v>9.5607877944325477</v>
      </c>
      <c r="G2759" s="28">
        <f>metadata!$A$49-$F2759</f>
        <v>10.439212205567452</v>
      </c>
      <c r="H2759" s="28">
        <f>metadata!$A$5-G2759</f>
        <v>1795.3707877944325</v>
      </c>
      <c r="R2759" s="14"/>
      <c r="T2759" s="15"/>
    </row>
    <row r="2760" spans="1:20" ht="15" x14ac:dyDescent="0.25">
      <c r="A2760" s="17">
        <v>39845.958333333336</v>
      </c>
      <c r="B2760" s="73" t="s">
        <v>52</v>
      </c>
      <c r="C2760" s="4">
        <v>11.887700000000001</v>
      </c>
      <c r="D2760" s="4">
        <v>25.491399999999999</v>
      </c>
      <c r="E2760" s="4">
        <v>4.5190000000000001</v>
      </c>
      <c r="F2760" s="6">
        <f t="shared" si="44"/>
        <v>9.5671172529825625</v>
      </c>
      <c r="G2760" s="28">
        <f>metadata!$A$49-$F2760</f>
        <v>10.432882747017437</v>
      </c>
      <c r="H2760" s="28">
        <f>metadata!$A$5-G2760</f>
        <v>1795.3771172529825</v>
      </c>
      <c r="R2760" s="14"/>
      <c r="T2760" s="15"/>
    </row>
    <row r="2761" spans="1:20" ht="15" x14ac:dyDescent="0.25">
      <c r="A2761" s="17">
        <v>39846</v>
      </c>
      <c r="B2761" s="73" t="s">
        <v>52</v>
      </c>
      <c r="C2761" s="4">
        <v>11.887700000000001</v>
      </c>
      <c r="D2761" s="4">
        <v>25.486599999999999</v>
      </c>
      <c r="E2761" s="4">
        <v>4.5190000000000001</v>
      </c>
      <c r="F2761" s="6">
        <f t="shared" si="44"/>
        <v>9.5637415417558884</v>
      </c>
      <c r="G2761" s="28">
        <f>metadata!$A$49-$F2761</f>
        <v>10.436258458244112</v>
      </c>
      <c r="H2761" s="28">
        <f>metadata!$A$5-G2761</f>
        <v>1795.3737415417559</v>
      </c>
      <c r="R2761" s="14"/>
      <c r="T2761" s="15"/>
    </row>
    <row r="2762" spans="1:20" ht="15" x14ac:dyDescent="0.25">
      <c r="A2762" s="17">
        <v>39846.041666666664</v>
      </c>
      <c r="B2762" s="73" t="s">
        <v>52</v>
      </c>
      <c r="C2762" s="4">
        <v>11.887700000000001</v>
      </c>
      <c r="D2762" s="4">
        <v>25.481999999999999</v>
      </c>
      <c r="E2762" s="4">
        <v>4.5190000000000001</v>
      </c>
      <c r="F2762" s="6">
        <f t="shared" si="44"/>
        <v>9.560506485163657</v>
      </c>
      <c r="G2762" s="28">
        <f>metadata!$A$49-$F2762</f>
        <v>10.439493514836343</v>
      </c>
      <c r="H2762" s="28">
        <f>metadata!$A$5-G2762</f>
        <v>1795.3705064851636</v>
      </c>
      <c r="R2762" s="14"/>
      <c r="T2762" s="15"/>
    </row>
    <row r="2763" spans="1:20" ht="15" x14ac:dyDescent="0.25">
      <c r="A2763" s="17">
        <v>39846.083333333336</v>
      </c>
      <c r="B2763" s="73" t="s">
        <v>52</v>
      </c>
      <c r="C2763" s="4">
        <v>11.8786</v>
      </c>
      <c r="D2763" s="4">
        <v>25.4773</v>
      </c>
      <c r="E2763" s="4">
        <v>4.5190000000000001</v>
      </c>
      <c r="F2763" s="6">
        <f t="shared" si="44"/>
        <v>9.5636008871214422</v>
      </c>
      <c r="G2763" s="28">
        <f>metadata!$A$49-$F2763</f>
        <v>10.436399112878558</v>
      </c>
      <c r="H2763" s="28">
        <f>metadata!$A$5-G2763</f>
        <v>1795.3736008871215</v>
      </c>
      <c r="R2763" s="14"/>
      <c r="T2763" s="15"/>
    </row>
    <row r="2764" spans="1:20" ht="15" x14ac:dyDescent="0.25">
      <c r="A2764" s="17">
        <v>39846.125</v>
      </c>
      <c r="B2764" s="73" t="s">
        <v>52</v>
      </c>
      <c r="C2764" s="4">
        <v>11.8786</v>
      </c>
      <c r="D2764" s="4">
        <v>25.4773</v>
      </c>
      <c r="E2764" s="4">
        <v>4.5190000000000001</v>
      </c>
      <c r="F2764" s="6">
        <f t="shared" si="44"/>
        <v>9.5636008871214422</v>
      </c>
      <c r="G2764" s="28">
        <f>metadata!$A$49-$F2764</f>
        <v>10.436399112878558</v>
      </c>
      <c r="H2764" s="28">
        <f>metadata!$A$5-G2764</f>
        <v>1795.3736008871215</v>
      </c>
      <c r="R2764" s="14"/>
      <c r="T2764" s="15"/>
    </row>
    <row r="2765" spans="1:20" ht="15" x14ac:dyDescent="0.25">
      <c r="A2765" s="17">
        <v>39846.166666666664</v>
      </c>
      <c r="B2765" s="73" t="s">
        <v>52</v>
      </c>
      <c r="C2765" s="4">
        <v>11.883100000000001</v>
      </c>
      <c r="D2765" s="4">
        <v>25.4773</v>
      </c>
      <c r="E2765" s="4">
        <v>4.5190000000000001</v>
      </c>
      <c r="F2765" s="6">
        <f t="shared" si="44"/>
        <v>9.5604361578464356</v>
      </c>
      <c r="G2765" s="28">
        <f>metadata!$A$49-$F2765</f>
        <v>10.439563842153564</v>
      </c>
      <c r="H2765" s="28">
        <f>metadata!$A$5-G2765</f>
        <v>1795.3704361578464</v>
      </c>
      <c r="R2765" s="14"/>
      <c r="T2765" s="15"/>
    </row>
    <row r="2766" spans="1:20" ht="15" x14ac:dyDescent="0.25">
      <c r="A2766" s="17">
        <v>39846.208333333336</v>
      </c>
      <c r="B2766" s="73" t="s">
        <v>52</v>
      </c>
      <c r="C2766" s="4">
        <v>11.883100000000001</v>
      </c>
      <c r="D2766" s="4">
        <v>25.4727</v>
      </c>
      <c r="E2766" s="4">
        <v>4.5190000000000001</v>
      </c>
      <c r="F2766" s="6">
        <f t="shared" si="44"/>
        <v>9.557201101254206</v>
      </c>
      <c r="G2766" s="28">
        <f>metadata!$A$49-$F2766</f>
        <v>10.442798898745794</v>
      </c>
      <c r="H2766" s="28">
        <f>metadata!$A$5-G2766</f>
        <v>1795.3672011012541</v>
      </c>
      <c r="R2766" s="14"/>
      <c r="T2766" s="15"/>
    </row>
    <row r="2767" spans="1:20" ht="15" x14ac:dyDescent="0.25">
      <c r="A2767" s="17">
        <v>39846.25</v>
      </c>
      <c r="B2767" s="73" t="s">
        <v>52</v>
      </c>
      <c r="C2767" s="4">
        <v>11.8786</v>
      </c>
      <c r="D2767" s="4">
        <v>25.4727</v>
      </c>
      <c r="E2767" s="4">
        <v>4.5190000000000001</v>
      </c>
      <c r="F2767" s="6">
        <f t="shared" si="44"/>
        <v>9.5603658305292125</v>
      </c>
      <c r="G2767" s="28">
        <f>metadata!$A$49-$F2767</f>
        <v>10.439634169470787</v>
      </c>
      <c r="H2767" s="28">
        <f>metadata!$A$5-G2767</f>
        <v>1795.3703658305292</v>
      </c>
      <c r="R2767" s="14"/>
      <c r="T2767" s="15"/>
    </row>
    <row r="2768" spans="1:20" ht="15" x14ac:dyDescent="0.25">
      <c r="A2768" s="17">
        <v>39846.291666666664</v>
      </c>
      <c r="B2768" s="73" t="s">
        <v>52</v>
      </c>
      <c r="C2768" s="4">
        <v>11.883100000000001</v>
      </c>
      <c r="D2768" s="4">
        <v>25.4773</v>
      </c>
      <c r="E2768" s="4">
        <v>4.5190000000000001</v>
      </c>
      <c r="F2768" s="6">
        <f t="shared" si="44"/>
        <v>9.5604361578464356</v>
      </c>
      <c r="G2768" s="28">
        <f>metadata!$A$49-$F2768</f>
        <v>10.439563842153564</v>
      </c>
      <c r="H2768" s="28">
        <f>metadata!$A$5-G2768</f>
        <v>1795.3704361578464</v>
      </c>
      <c r="R2768" s="14"/>
      <c r="T2768" s="15"/>
    </row>
    <row r="2769" spans="1:20" ht="15" x14ac:dyDescent="0.25">
      <c r="A2769" s="17">
        <v>39846.333333333336</v>
      </c>
      <c r="B2769" s="73" t="s">
        <v>52</v>
      </c>
      <c r="C2769" s="4">
        <v>11.892200000000001</v>
      </c>
      <c r="D2769" s="4">
        <v>25.4773</v>
      </c>
      <c r="E2769" s="4">
        <v>4.5190000000000001</v>
      </c>
      <c r="F2769" s="6">
        <f t="shared" si="44"/>
        <v>9.5540363719791976</v>
      </c>
      <c r="G2769" s="28">
        <f>metadata!$A$49-$F2769</f>
        <v>10.445963628020802</v>
      </c>
      <c r="H2769" s="28">
        <f>metadata!$A$5-G2769</f>
        <v>1795.3640363719792</v>
      </c>
      <c r="R2769" s="14"/>
      <c r="T2769" s="15"/>
    </row>
    <row r="2770" spans="1:20" ht="15" x14ac:dyDescent="0.25">
      <c r="A2770" s="17">
        <v>39846.375</v>
      </c>
      <c r="B2770" s="73" t="s">
        <v>52</v>
      </c>
      <c r="C2770" s="4">
        <v>11.9057</v>
      </c>
      <c r="D2770" s="4">
        <v>25.486599999999999</v>
      </c>
      <c r="E2770" s="4">
        <v>4.5190000000000001</v>
      </c>
      <c r="F2770" s="6">
        <f t="shared" si="44"/>
        <v>9.5510826246558587</v>
      </c>
      <c r="G2770" s="28">
        <f>metadata!$A$49-$F2770</f>
        <v>10.448917375344141</v>
      </c>
      <c r="H2770" s="28">
        <f>metadata!$A$5-G2770</f>
        <v>1795.3610826246559</v>
      </c>
      <c r="R2770" s="14"/>
      <c r="T2770" s="15"/>
    </row>
    <row r="2771" spans="1:20" ht="15" x14ac:dyDescent="0.25">
      <c r="A2771" s="17">
        <v>39846.416666666664</v>
      </c>
      <c r="B2771" s="73" t="s">
        <v>52</v>
      </c>
      <c r="C2771" s="4">
        <v>11.910399999999999</v>
      </c>
      <c r="D2771" s="4">
        <v>25.495999999999999</v>
      </c>
      <c r="E2771" s="4">
        <v>4.5190000000000001</v>
      </c>
      <c r="F2771" s="6">
        <f t="shared" si="44"/>
        <v>9.5543880085653097</v>
      </c>
      <c r="G2771" s="28">
        <f>metadata!$A$49-$F2771</f>
        <v>10.44561199143469</v>
      </c>
      <c r="H2771" s="28">
        <f>metadata!$A$5-G2771</f>
        <v>1795.3643880085654</v>
      </c>
      <c r="R2771" s="14"/>
      <c r="T2771" s="15"/>
    </row>
    <row r="2772" spans="1:20" ht="15" x14ac:dyDescent="0.25">
      <c r="A2772" s="17">
        <v>39846.458333333336</v>
      </c>
      <c r="B2772" s="73" t="s">
        <v>52</v>
      </c>
      <c r="C2772" s="4">
        <v>11.914899999999999</v>
      </c>
      <c r="D2772" s="4">
        <v>25.491399999999999</v>
      </c>
      <c r="E2772" s="4">
        <v>4.5190000000000001</v>
      </c>
      <c r="F2772" s="6">
        <f t="shared" si="44"/>
        <v>9.5479882226980717</v>
      </c>
      <c r="G2772" s="28">
        <f>metadata!$A$49-$F2772</f>
        <v>10.452011777301928</v>
      </c>
      <c r="H2772" s="28">
        <f>metadata!$A$5-G2772</f>
        <v>1795.3579882226979</v>
      </c>
      <c r="R2772" s="14"/>
      <c r="T2772" s="15"/>
    </row>
    <row r="2773" spans="1:20" ht="15" x14ac:dyDescent="0.25">
      <c r="A2773" s="17">
        <v>39846.5</v>
      </c>
      <c r="B2773" s="73" t="s">
        <v>52</v>
      </c>
      <c r="C2773" s="4">
        <v>11.9193</v>
      </c>
      <c r="D2773" s="4">
        <v>25.486599999999999</v>
      </c>
      <c r="E2773" s="4">
        <v>4.5190000000000001</v>
      </c>
      <c r="F2773" s="6">
        <f t="shared" si="44"/>
        <v>9.5415181095136123</v>
      </c>
      <c r="G2773" s="28">
        <f>metadata!$A$49-$F2773</f>
        <v>10.458481890486388</v>
      </c>
      <c r="H2773" s="28">
        <f>metadata!$A$5-G2773</f>
        <v>1795.3515181095136</v>
      </c>
      <c r="R2773" s="14"/>
      <c r="T2773" s="15"/>
    </row>
    <row r="2774" spans="1:20" ht="15" x14ac:dyDescent="0.25">
      <c r="A2774" s="17">
        <v>39846.541666666664</v>
      </c>
      <c r="B2774" s="73" t="s">
        <v>52</v>
      </c>
      <c r="C2774" s="4">
        <v>11.9193</v>
      </c>
      <c r="D2774" s="4">
        <v>25.481999999999999</v>
      </c>
      <c r="E2774" s="4">
        <v>4.5190000000000001</v>
      </c>
      <c r="F2774" s="6">
        <f t="shared" si="44"/>
        <v>9.5382830529213809</v>
      </c>
      <c r="G2774" s="28">
        <f>metadata!$A$49-$F2774</f>
        <v>10.461716947078619</v>
      </c>
      <c r="H2774" s="28">
        <f>metadata!$A$5-G2774</f>
        <v>1795.3482830529213</v>
      </c>
      <c r="R2774" s="14"/>
      <c r="T2774" s="15"/>
    </row>
    <row r="2775" spans="1:20" ht="15" x14ac:dyDescent="0.25">
      <c r="A2775" s="17">
        <v>39846.583333333336</v>
      </c>
      <c r="B2775" s="73" t="s">
        <v>52</v>
      </c>
      <c r="C2775" s="4">
        <v>11.9193</v>
      </c>
      <c r="D2775" s="4">
        <v>25.481999999999999</v>
      </c>
      <c r="E2775" s="4">
        <v>4.5190000000000001</v>
      </c>
      <c r="F2775" s="6">
        <f t="shared" si="44"/>
        <v>9.5382830529213809</v>
      </c>
      <c r="G2775" s="28">
        <f>metadata!$A$49-$F2775</f>
        <v>10.461716947078619</v>
      </c>
      <c r="H2775" s="28">
        <f>metadata!$A$5-G2775</f>
        <v>1795.3482830529213</v>
      </c>
      <c r="R2775" s="14"/>
      <c r="T2775" s="15"/>
    </row>
    <row r="2776" spans="1:20" ht="15" x14ac:dyDescent="0.25">
      <c r="A2776" s="17">
        <v>39846.625</v>
      </c>
      <c r="B2776" s="73" t="s">
        <v>52</v>
      </c>
      <c r="C2776" s="4">
        <v>11.9283</v>
      </c>
      <c r="D2776" s="4">
        <v>25.481999999999999</v>
      </c>
      <c r="E2776" s="4">
        <v>4.5190000000000001</v>
      </c>
      <c r="F2776" s="6">
        <f t="shared" si="44"/>
        <v>9.5319535943713678</v>
      </c>
      <c r="G2776" s="28">
        <f>metadata!$A$49-$F2776</f>
        <v>10.468046405628632</v>
      </c>
      <c r="H2776" s="28">
        <f>metadata!$A$5-G2776</f>
        <v>1795.3419535943713</v>
      </c>
      <c r="R2776" s="14"/>
      <c r="T2776" s="15"/>
    </row>
    <row r="2777" spans="1:20" ht="15" x14ac:dyDescent="0.25">
      <c r="A2777" s="17">
        <v>39846.666666666664</v>
      </c>
      <c r="B2777" s="73" t="s">
        <v>52</v>
      </c>
      <c r="C2777" s="4">
        <v>11.933</v>
      </c>
      <c r="D2777" s="4">
        <v>25.481999999999999</v>
      </c>
      <c r="E2777" s="4">
        <v>4.5190000000000001</v>
      </c>
      <c r="F2777" s="6">
        <f t="shared" si="44"/>
        <v>9.528648210461915</v>
      </c>
      <c r="G2777" s="28">
        <f>metadata!$A$49-$F2777</f>
        <v>10.471351789538085</v>
      </c>
      <c r="H2777" s="28">
        <f>metadata!$A$5-G2777</f>
        <v>1795.3386482104618</v>
      </c>
      <c r="R2777" s="14"/>
      <c r="T2777" s="15"/>
    </row>
    <row r="2778" spans="1:20" ht="15" x14ac:dyDescent="0.25">
      <c r="A2778" s="17">
        <v>39846.708333333336</v>
      </c>
      <c r="B2778" s="73" t="s">
        <v>52</v>
      </c>
      <c r="C2778" s="4">
        <v>11.933</v>
      </c>
      <c r="D2778" s="4">
        <v>25.4773</v>
      </c>
      <c r="E2778" s="4">
        <v>4.5190000000000001</v>
      </c>
      <c r="F2778" s="6">
        <f t="shared" si="44"/>
        <v>9.5253428265524622</v>
      </c>
      <c r="G2778" s="28">
        <f>metadata!$A$49-$F2778</f>
        <v>10.474657173447538</v>
      </c>
      <c r="H2778" s="28">
        <f>metadata!$A$5-G2778</f>
        <v>1795.3353428265525</v>
      </c>
      <c r="R2778" s="14"/>
      <c r="T2778" s="15"/>
    </row>
    <row r="2779" spans="1:20" ht="15" x14ac:dyDescent="0.25">
      <c r="A2779" s="17">
        <v>39846.75</v>
      </c>
      <c r="B2779" s="73" t="s">
        <v>52</v>
      </c>
      <c r="C2779" s="4">
        <v>11.9283</v>
      </c>
      <c r="D2779" s="4">
        <v>25.4727</v>
      </c>
      <c r="E2779" s="4">
        <v>4.5190000000000001</v>
      </c>
      <c r="F2779" s="6">
        <f t="shared" si="44"/>
        <v>9.5254131538696853</v>
      </c>
      <c r="G2779" s="28">
        <f>metadata!$A$49-$F2779</f>
        <v>10.474586846130315</v>
      </c>
      <c r="H2779" s="28">
        <f>metadata!$A$5-G2779</f>
        <v>1795.3354131538697</v>
      </c>
      <c r="R2779" s="14"/>
      <c r="T2779" s="15"/>
    </row>
    <row r="2780" spans="1:20" ht="15" x14ac:dyDescent="0.25">
      <c r="A2780" s="17">
        <v>39846.791666666664</v>
      </c>
      <c r="B2780" s="73" t="s">
        <v>52</v>
      </c>
      <c r="C2780" s="4">
        <v>11.9283</v>
      </c>
      <c r="D2780" s="4">
        <v>25.4727</v>
      </c>
      <c r="E2780" s="4">
        <v>4.5190000000000001</v>
      </c>
      <c r="F2780" s="6">
        <f t="shared" si="44"/>
        <v>9.5254131538696853</v>
      </c>
      <c r="G2780" s="28">
        <f>metadata!$A$49-$F2780</f>
        <v>10.474586846130315</v>
      </c>
      <c r="H2780" s="28">
        <f>metadata!$A$5-G2780</f>
        <v>1795.3354131538697</v>
      </c>
      <c r="R2780" s="14"/>
      <c r="T2780" s="15"/>
    </row>
    <row r="2781" spans="1:20" ht="15" x14ac:dyDescent="0.25">
      <c r="A2781" s="17">
        <v>39846.833333333336</v>
      </c>
      <c r="B2781" s="73" t="s">
        <v>52</v>
      </c>
      <c r="C2781" s="4">
        <v>11.933</v>
      </c>
      <c r="D2781" s="4">
        <v>25.4773</v>
      </c>
      <c r="E2781" s="4">
        <v>4.5190000000000001</v>
      </c>
      <c r="F2781" s="6">
        <f t="shared" si="44"/>
        <v>9.5253428265524622</v>
      </c>
      <c r="G2781" s="28">
        <f>metadata!$A$49-$F2781</f>
        <v>10.474657173447538</v>
      </c>
      <c r="H2781" s="28">
        <f>metadata!$A$5-G2781</f>
        <v>1795.3353428265525</v>
      </c>
      <c r="R2781" s="14"/>
      <c r="T2781" s="15"/>
    </row>
    <row r="2782" spans="1:20" ht="15" x14ac:dyDescent="0.25">
      <c r="A2782" s="17">
        <v>39846.875</v>
      </c>
      <c r="B2782" s="73" t="s">
        <v>52</v>
      </c>
      <c r="C2782" s="4">
        <v>11.9375</v>
      </c>
      <c r="D2782" s="4">
        <v>25.481999999999999</v>
      </c>
      <c r="E2782" s="4">
        <v>4.5190000000000001</v>
      </c>
      <c r="F2782" s="6">
        <f t="shared" si="44"/>
        <v>9.5254834811869067</v>
      </c>
      <c r="G2782" s="28">
        <f>metadata!$A$49-$F2782</f>
        <v>10.474516518813093</v>
      </c>
      <c r="H2782" s="28">
        <f>metadata!$A$5-G2782</f>
        <v>1795.3354834811869</v>
      </c>
      <c r="R2782" s="14"/>
      <c r="T2782" s="15"/>
    </row>
    <row r="2783" spans="1:20" ht="15" x14ac:dyDescent="0.25">
      <c r="A2783" s="17">
        <v>39846.916666666664</v>
      </c>
      <c r="B2783" s="73" t="s">
        <v>52</v>
      </c>
      <c r="C2783" s="4">
        <v>11.942</v>
      </c>
      <c r="D2783" s="4">
        <v>25.481999999999999</v>
      </c>
      <c r="E2783" s="4">
        <v>4.5190000000000001</v>
      </c>
      <c r="F2783" s="6">
        <f t="shared" si="44"/>
        <v>9.5223187519118984</v>
      </c>
      <c r="G2783" s="28">
        <f>metadata!$A$49-$F2783</f>
        <v>10.477681248088102</v>
      </c>
      <c r="H2783" s="28">
        <f>metadata!$A$5-G2783</f>
        <v>1795.3323187519118</v>
      </c>
      <c r="R2783" s="14"/>
      <c r="T2783" s="15"/>
    </row>
    <row r="2784" spans="1:20" ht="15" x14ac:dyDescent="0.25">
      <c r="A2784" s="17">
        <v>39846.958333333336</v>
      </c>
      <c r="B2784" s="73" t="s">
        <v>52</v>
      </c>
      <c r="C2784" s="4">
        <v>11.9465</v>
      </c>
      <c r="D2784" s="4">
        <v>25.481999999999999</v>
      </c>
      <c r="E2784" s="4">
        <v>4.5190000000000001</v>
      </c>
      <c r="F2784" s="6">
        <f t="shared" si="44"/>
        <v>9.51915402263689</v>
      </c>
      <c r="G2784" s="28">
        <f>metadata!$A$49-$F2784</f>
        <v>10.48084597736311</v>
      </c>
      <c r="H2784" s="28">
        <f>metadata!$A$5-G2784</f>
        <v>1795.3291540226369</v>
      </c>
      <c r="R2784" s="14"/>
      <c r="T2784" s="15"/>
    </row>
    <row r="2785" spans="1:20" ht="15" x14ac:dyDescent="0.25">
      <c r="A2785" s="17">
        <v>39847</v>
      </c>
      <c r="B2785" s="73" t="s">
        <v>52</v>
      </c>
      <c r="C2785" s="4">
        <v>11.9465</v>
      </c>
      <c r="D2785" s="4">
        <v>25.481999999999999</v>
      </c>
      <c r="E2785" s="4">
        <v>4.5190000000000001</v>
      </c>
      <c r="F2785" s="6">
        <f t="shared" si="44"/>
        <v>9.51915402263689</v>
      </c>
      <c r="G2785" s="28">
        <f>metadata!$A$49-$F2785</f>
        <v>10.48084597736311</v>
      </c>
      <c r="H2785" s="28">
        <f>metadata!$A$5-G2785</f>
        <v>1795.3291540226369</v>
      </c>
      <c r="R2785" s="14"/>
      <c r="T2785" s="15"/>
    </row>
    <row r="2786" spans="1:20" ht="15" x14ac:dyDescent="0.25">
      <c r="A2786" s="17">
        <v>39847.041666666664</v>
      </c>
      <c r="B2786" s="73" t="s">
        <v>52</v>
      </c>
      <c r="C2786" s="4">
        <v>11.951000000000001</v>
      </c>
      <c r="D2786" s="4">
        <v>25.486599999999999</v>
      </c>
      <c r="E2786" s="4">
        <v>4.5190000000000001</v>
      </c>
      <c r="F2786" s="6">
        <f t="shared" si="44"/>
        <v>9.5192243499541132</v>
      </c>
      <c r="G2786" s="28">
        <f>metadata!$A$49-$F2786</f>
        <v>10.480775650045887</v>
      </c>
      <c r="H2786" s="28">
        <f>metadata!$A$5-G2786</f>
        <v>1795.3292243499541</v>
      </c>
      <c r="R2786" s="14"/>
      <c r="T2786" s="15"/>
    </row>
    <row r="2787" spans="1:20" ht="15" x14ac:dyDescent="0.25">
      <c r="A2787" s="17">
        <v>39847.083333333336</v>
      </c>
      <c r="B2787" s="73" t="s">
        <v>52</v>
      </c>
      <c r="C2787" s="4">
        <v>11.951000000000001</v>
      </c>
      <c r="D2787" s="4">
        <v>25.491399999999999</v>
      </c>
      <c r="E2787" s="4">
        <v>4.5190000000000001</v>
      </c>
      <c r="F2787" s="6">
        <f t="shared" si="44"/>
        <v>9.5226000611807873</v>
      </c>
      <c r="G2787" s="28">
        <f>metadata!$A$49-$F2787</f>
        <v>10.477399938819213</v>
      </c>
      <c r="H2787" s="28">
        <f>metadata!$A$5-G2787</f>
        <v>1795.3326000611808</v>
      </c>
      <c r="R2787" s="14"/>
      <c r="T2787" s="15"/>
    </row>
    <row r="2788" spans="1:20" ht="15" x14ac:dyDescent="0.25">
      <c r="A2788" s="17">
        <v>39847.125</v>
      </c>
      <c r="B2788" s="73" t="s">
        <v>52</v>
      </c>
      <c r="C2788" s="4">
        <v>11.9556</v>
      </c>
      <c r="D2788" s="4">
        <v>25.491399999999999</v>
      </c>
      <c r="E2788" s="4">
        <v>4.5190000000000001</v>
      </c>
      <c r="F2788" s="6">
        <f t="shared" si="44"/>
        <v>9.5193650045885576</v>
      </c>
      <c r="G2788" s="28">
        <f>metadata!$A$49-$F2788</f>
        <v>10.480634995411442</v>
      </c>
      <c r="H2788" s="28">
        <f>metadata!$A$5-G2788</f>
        <v>1795.3293650045885</v>
      </c>
      <c r="R2788" s="14"/>
      <c r="T2788" s="15"/>
    </row>
    <row r="2789" spans="1:20" ht="15" x14ac:dyDescent="0.25">
      <c r="A2789" s="17">
        <v>39847.166666666664</v>
      </c>
      <c r="B2789" s="73" t="s">
        <v>52</v>
      </c>
      <c r="C2789" s="4">
        <v>11.951000000000001</v>
      </c>
      <c r="D2789" s="4">
        <v>25.486599999999999</v>
      </c>
      <c r="E2789" s="4">
        <v>4.5190000000000001</v>
      </c>
      <c r="F2789" s="6">
        <f t="shared" ref="F2789:F2852" si="45">(D2789-C2789)*6897/9807</f>
        <v>9.5192243499541132</v>
      </c>
      <c r="G2789" s="28">
        <f>metadata!$A$49-$F2789</f>
        <v>10.480775650045887</v>
      </c>
      <c r="H2789" s="28">
        <f>metadata!$A$5-G2789</f>
        <v>1795.3292243499541</v>
      </c>
      <c r="R2789" s="14"/>
      <c r="T2789" s="15"/>
    </row>
    <row r="2790" spans="1:20" ht="15" x14ac:dyDescent="0.25">
      <c r="A2790" s="17">
        <v>39847.208333333336</v>
      </c>
      <c r="B2790" s="73" t="s">
        <v>52</v>
      </c>
      <c r="C2790" s="4">
        <v>11.951000000000001</v>
      </c>
      <c r="D2790" s="4">
        <v>25.481999999999999</v>
      </c>
      <c r="E2790" s="4">
        <v>4.5190000000000001</v>
      </c>
      <c r="F2790" s="6">
        <f t="shared" si="45"/>
        <v>9.5159892933618835</v>
      </c>
      <c r="G2790" s="28">
        <f>metadata!$A$49-$F2790</f>
        <v>10.484010706638117</v>
      </c>
      <c r="H2790" s="28">
        <f>metadata!$A$5-G2790</f>
        <v>1795.3259892933618</v>
      </c>
      <c r="R2790" s="14"/>
      <c r="T2790" s="15"/>
    </row>
    <row r="2791" spans="1:20" ht="15" x14ac:dyDescent="0.25">
      <c r="A2791" s="17">
        <v>39847.25</v>
      </c>
      <c r="B2791" s="73" t="s">
        <v>52</v>
      </c>
      <c r="C2791" s="4">
        <v>11.9465</v>
      </c>
      <c r="D2791" s="4">
        <v>25.481999999999999</v>
      </c>
      <c r="E2791" s="4">
        <v>4.5190000000000001</v>
      </c>
      <c r="F2791" s="6">
        <f t="shared" si="45"/>
        <v>9.51915402263689</v>
      </c>
      <c r="G2791" s="28">
        <f>metadata!$A$49-$F2791</f>
        <v>10.48084597736311</v>
      </c>
      <c r="H2791" s="28">
        <f>metadata!$A$5-G2791</f>
        <v>1795.3291540226369</v>
      </c>
      <c r="R2791" s="14"/>
      <c r="T2791" s="15"/>
    </row>
    <row r="2792" spans="1:20" ht="15" x14ac:dyDescent="0.25">
      <c r="A2792" s="17">
        <v>39847.291666666664</v>
      </c>
      <c r="B2792" s="73" t="s">
        <v>52</v>
      </c>
      <c r="C2792" s="4">
        <v>11.9375</v>
      </c>
      <c r="D2792" s="4">
        <v>25.4727</v>
      </c>
      <c r="E2792" s="4">
        <v>4.5190000000000001</v>
      </c>
      <c r="F2792" s="6">
        <f t="shared" si="45"/>
        <v>9.5189430406852242</v>
      </c>
      <c r="G2792" s="28">
        <f>metadata!$A$49-$F2792</f>
        <v>10.481056959314776</v>
      </c>
      <c r="H2792" s="28">
        <f>metadata!$A$5-G2792</f>
        <v>1795.3289430406851</v>
      </c>
      <c r="R2792" s="14"/>
      <c r="T2792" s="15"/>
    </row>
    <row r="2793" spans="1:20" ht="15" x14ac:dyDescent="0.25">
      <c r="A2793" s="17">
        <v>39847.333333333336</v>
      </c>
      <c r="B2793" s="73" t="s">
        <v>52</v>
      </c>
      <c r="C2793" s="4">
        <v>11.942</v>
      </c>
      <c r="D2793" s="4">
        <v>25.4727</v>
      </c>
      <c r="E2793" s="4">
        <v>4.5190000000000001</v>
      </c>
      <c r="F2793" s="6">
        <f t="shared" si="45"/>
        <v>9.5157783114102159</v>
      </c>
      <c r="G2793" s="28">
        <f>metadata!$A$49-$F2793</f>
        <v>10.484221688589784</v>
      </c>
      <c r="H2793" s="28">
        <f>metadata!$A$5-G2793</f>
        <v>1795.3257783114102</v>
      </c>
      <c r="R2793" s="14"/>
      <c r="T2793" s="15"/>
    </row>
    <row r="2794" spans="1:20" ht="15" x14ac:dyDescent="0.25">
      <c r="A2794" s="17">
        <v>39847.375</v>
      </c>
      <c r="B2794" s="73" t="s">
        <v>52</v>
      </c>
      <c r="C2794" s="4">
        <v>11.942</v>
      </c>
      <c r="D2794" s="4">
        <v>25.4727</v>
      </c>
      <c r="E2794" s="4">
        <v>4.5190000000000001</v>
      </c>
      <c r="F2794" s="6">
        <f t="shared" si="45"/>
        <v>9.5157783114102159</v>
      </c>
      <c r="G2794" s="28">
        <f>metadata!$A$49-$F2794</f>
        <v>10.484221688589784</v>
      </c>
      <c r="H2794" s="28">
        <f>metadata!$A$5-G2794</f>
        <v>1795.3257783114102</v>
      </c>
      <c r="R2794" s="14"/>
      <c r="T2794" s="15"/>
    </row>
    <row r="2795" spans="1:20" ht="15" x14ac:dyDescent="0.25">
      <c r="A2795" s="17">
        <v>39847.416666666664</v>
      </c>
      <c r="B2795" s="73" t="s">
        <v>52</v>
      </c>
      <c r="C2795" s="4">
        <v>11.9465</v>
      </c>
      <c r="D2795" s="4">
        <v>25.4727</v>
      </c>
      <c r="E2795" s="4">
        <v>4.5190000000000001</v>
      </c>
      <c r="F2795" s="6">
        <f t="shared" si="45"/>
        <v>9.5126135821352094</v>
      </c>
      <c r="G2795" s="28">
        <f>metadata!$A$49-$F2795</f>
        <v>10.487386417864791</v>
      </c>
      <c r="H2795" s="28">
        <f>metadata!$A$5-G2795</f>
        <v>1795.3226135821351</v>
      </c>
      <c r="R2795" s="14"/>
      <c r="T2795" s="15"/>
    </row>
    <row r="2796" spans="1:20" ht="15" x14ac:dyDescent="0.25">
      <c r="A2796" s="17">
        <v>39847.458333333336</v>
      </c>
      <c r="B2796" s="73" t="s">
        <v>52</v>
      </c>
      <c r="C2796" s="4">
        <v>11.9375</v>
      </c>
      <c r="D2796" s="4">
        <v>25.4679</v>
      </c>
      <c r="E2796" s="4">
        <v>4.5190000000000001</v>
      </c>
      <c r="F2796" s="6">
        <f t="shared" si="45"/>
        <v>9.5155673294585501</v>
      </c>
      <c r="G2796" s="28">
        <f>metadata!$A$49-$F2796</f>
        <v>10.48443267054145</v>
      </c>
      <c r="H2796" s="28">
        <f>metadata!$A$5-G2796</f>
        <v>1795.3255673294584</v>
      </c>
      <c r="R2796" s="14"/>
      <c r="T2796" s="15"/>
    </row>
    <row r="2797" spans="1:20" ht="15" x14ac:dyDescent="0.25">
      <c r="A2797" s="17">
        <v>39847.5</v>
      </c>
      <c r="B2797" s="73" t="s">
        <v>52</v>
      </c>
      <c r="C2797" s="4">
        <v>11.933</v>
      </c>
      <c r="D2797" s="4">
        <v>25.4633</v>
      </c>
      <c r="E2797" s="4">
        <v>4.5190000000000001</v>
      </c>
      <c r="F2797" s="6">
        <f t="shared" si="45"/>
        <v>9.515497002141327</v>
      </c>
      <c r="G2797" s="28">
        <f>metadata!$A$49-$F2797</f>
        <v>10.484502997858673</v>
      </c>
      <c r="H2797" s="28">
        <f>metadata!$A$5-G2797</f>
        <v>1795.3254970021412</v>
      </c>
      <c r="R2797" s="14"/>
      <c r="T2797" s="15"/>
    </row>
    <row r="2798" spans="1:20" ht="15" x14ac:dyDescent="0.25">
      <c r="A2798" s="17">
        <v>39847.541666666664</v>
      </c>
      <c r="B2798" s="73" t="s">
        <v>52</v>
      </c>
      <c r="C2798" s="4">
        <v>11.9283</v>
      </c>
      <c r="D2798" s="4">
        <v>25.453800000000001</v>
      </c>
      <c r="E2798" s="4">
        <v>4.5190000000000001</v>
      </c>
      <c r="F2798" s="6">
        <f t="shared" si="45"/>
        <v>9.5121212909146529</v>
      </c>
      <c r="G2798" s="28">
        <f>metadata!$A$49-$F2798</f>
        <v>10.487878709085347</v>
      </c>
      <c r="H2798" s="28">
        <f>metadata!$A$5-G2798</f>
        <v>1795.3221212909145</v>
      </c>
      <c r="R2798" s="14"/>
      <c r="T2798" s="15"/>
    </row>
    <row r="2799" spans="1:20" ht="15" x14ac:dyDescent="0.25">
      <c r="A2799" s="17">
        <v>39847.583333333336</v>
      </c>
      <c r="B2799" s="73" t="s">
        <v>52</v>
      </c>
      <c r="C2799" s="4">
        <v>11.9193</v>
      </c>
      <c r="D2799" s="4">
        <v>25.444600000000001</v>
      </c>
      <c r="E2799" s="4">
        <v>4.5190000000000001</v>
      </c>
      <c r="F2799" s="6">
        <f t="shared" si="45"/>
        <v>9.5119806362802084</v>
      </c>
      <c r="G2799" s="28">
        <f>metadata!$A$49-$F2799</f>
        <v>10.488019363719792</v>
      </c>
      <c r="H2799" s="28">
        <f>metadata!$A$5-G2799</f>
        <v>1795.3219806362802</v>
      </c>
      <c r="R2799" s="14"/>
      <c r="T2799" s="15"/>
    </row>
    <row r="2800" spans="1:20" ht="15" x14ac:dyDescent="0.25">
      <c r="A2800" s="17">
        <v>39847.625</v>
      </c>
      <c r="B2800" s="73" t="s">
        <v>52</v>
      </c>
      <c r="C2800" s="4">
        <v>11.914899999999999</v>
      </c>
      <c r="D2800" s="4">
        <v>25.439800000000002</v>
      </c>
      <c r="E2800" s="4">
        <v>4.5190000000000001</v>
      </c>
      <c r="F2800" s="6">
        <f t="shared" si="45"/>
        <v>9.5116993270113195</v>
      </c>
      <c r="G2800" s="28">
        <f>metadata!$A$49-$F2800</f>
        <v>10.488300672988681</v>
      </c>
      <c r="H2800" s="28">
        <f>metadata!$A$5-G2800</f>
        <v>1795.3216993270112</v>
      </c>
      <c r="R2800" s="14"/>
      <c r="T2800" s="15"/>
    </row>
    <row r="2801" spans="1:20" ht="15" x14ac:dyDescent="0.25">
      <c r="A2801" s="17">
        <v>39847.666666666664</v>
      </c>
      <c r="B2801" s="73" t="s">
        <v>52</v>
      </c>
      <c r="C2801" s="4">
        <v>11.914899999999999</v>
      </c>
      <c r="D2801" s="4">
        <v>25.430499999999999</v>
      </c>
      <c r="E2801" s="4">
        <v>4.5190000000000001</v>
      </c>
      <c r="F2801" s="6">
        <f t="shared" si="45"/>
        <v>9.5051588865096353</v>
      </c>
      <c r="G2801" s="28">
        <f>metadata!$A$49-$F2801</f>
        <v>10.494841113490365</v>
      </c>
      <c r="H2801" s="28">
        <f>metadata!$A$5-G2801</f>
        <v>1795.3151588865096</v>
      </c>
      <c r="R2801" s="14"/>
      <c r="T2801" s="15"/>
    </row>
    <row r="2802" spans="1:20" ht="15" x14ac:dyDescent="0.25">
      <c r="A2802" s="17">
        <v>39847.708333333336</v>
      </c>
      <c r="B2802" s="73" t="s">
        <v>52</v>
      </c>
      <c r="C2802" s="4">
        <v>11.9057</v>
      </c>
      <c r="D2802" s="4">
        <v>25.421099999999999</v>
      </c>
      <c r="E2802" s="4">
        <v>4.5190000000000001</v>
      </c>
      <c r="F2802" s="6">
        <f t="shared" si="45"/>
        <v>9.5050182318751908</v>
      </c>
      <c r="G2802" s="28">
        <f>metadata!$A$49-$F2802</f>
        <v>10.494981768124809</v>
      </c>
      <c r="H2802" s="28">
        <f>metadata!$A$5-G2802</f>
        <v>1795.3150182318752</v>
      </c>
      <c r="R2802" s="14"/>
      <c r="T2802" s="15"/>
    </row>
    <row r="2803" spans="1:20" ht="15" x14ac:dyDescent="0.25">
      <c r="A2803" s="17">
        <v>39847.75</v>
      </c>
      <c r="B2803" s="73" t="s">
        <v>52</v>
      </c>
      <c r="C2803" s="4">
        <v>11.901199999999999</v>
      </c>
      <c r="D2803" s="4">
        <v>25.4116</v>
      </c>
      <c r="E2803" s="4">
        <v>4.5190000000000001</v>
      </c>
      <c r="F2803" s="6">
        <f t="shared" si="45"/>
        <v>9.5015018660140704</v>
      </c>
      <c r="G2803" s="28">
        <f>metadata!$A$49-$F2803</f>
        <v>10.49849813398593</v>
      </c>
      <c r="H2803" s="28">
        <f>metadata!$A$5-G2803</f>
        <v>1795.3115018660139</v>
      </c>
      <c r="R2803" s="14"/>
      <c r="T2803" s="15"/>
    </row>
    <row r="2804" spans="1:20" ht="15" x14ac:dyDescent="0.25">
      <c r="A2804" s="17">
        <v>39847.791666666664</v>
      </c>
      <c r="B2804" s="73" t="s">
        <v>52</v>
      </c>
      <c r="C2804" s="4">
        <v>11.896699999999999</v>
      </c>
      <c r="D2804" s="4">
        <v>25.407</v>
      </c>
      <c r="E2804" s="4">
        <v>4.5190000000000001</v>
      </c>
      <c r="F2804" s="6">
        <f t="shared" si="45"/>
        <v>9.5014315386968509</v>
      </c>
      <c r="G2804" s="28">
        <f>metadata!$A$49-$F2804</f>
        <v>10.498568461303149</v>
      </c>
      <c r="H2804" s="28">
        <f>metadata!$A$5-G2804</f>
        <v>1795.3114315386968</v>
      </c>
      <c r="R2804" s="14"/>
      <c r="T2804" s="15"/>
    </row>
    <row r="2805" spans="1:20" ht="15" x14ac:dyDescent="0.25">
      <c r="A2805" s="17">
        <v>39847.833333333336</v>
      </c>
      <c r="B2805" s="73" t="s">
        <v>52</v>
      </c>
      <c r="C2805" s="4">
        <v>11.887700000000001</v>
      </c>
      <c r="D2805" s="4">
        <v>25.397600000000001</v>
      </c>
      <c r="E2805" s="4">
        <v>4.5190000000000001</v>
      </c>
      <c r="F2805" s="6">
        <f t="shared" si="45"/>
        <v>9.5011502294279602</v>
      </c>
      <c r="G2805" s="28">
        <f>metadata!$A$49-$F2805</f>
        <v>10.49884977057204</v>
      </c>
      <c r="H2805" s="28">
        <f>metadata!$A$5-G2805</f>
        <v>1795.311150229428</v>
      </c>
      <c r="R2805" s="14"/>
      <c r="T2805" s="15"/>
    </row>
    <row r="2806" spans="1:20" ht="15" x14ac:dyDescent="0.25">
      <c r="A2806" s="17">
        <v>39847.875</v>
      </c>
      <c r="B2806" s="73" t="s">
        <v>52</v>
      </c>
      <c r="C2806" s="4">
        <v>11.883100000000001</v>
      </c>
      <c r="D2806" s="4">
        <v>25.392900000000001</v>
      </c>
      <c r="E2806" s="4">
        <v>4.5190000000000001</v>
      </c>
      <c r="F2806" s="6">
        <f t="shared" si="45"/>
        <v>9.5010799021107371</v>
      </c>
      <c r="G2806" s="28">
        <f>metadata!$A$49-$F2806</f>
        <v>10.498920097889263</v>
      </c>
      <c r="H2806" s="28">
        <f>metadata!$A$5-G2806</f>
        <v>1795.3110799021106</v>
      </c>
      <c r="R2806" s="14"/>
      <c r="T2806" s="15"/>
    </row>
    <row r="2807" spans="1:20" ht="15" x14ac:dyDescent="0.25">
      <c r="A2807" s="17">
        <v>39847.916666666664</v>
      </c>
      <c r="B2807" s="73" t="s">
        <v>52</v>
      </c>
      <c r="C2807" s="4">
        <v>11.8786</v>
      </c>
      <c r="D2807" s="4">
        <v>25.388300000000001</v>
      </c>
      <c r="E2807" s="4">
        <v>4.5190000000000001</v>
      </c>
      <c r="F2807" s="6">
        <f t="shared" si="45"/>
        <v>9.5010095747935157</v>
      </c>
      <c r="G2807" s="28">
        <f>metadata!$A$49-$F2807</f>
        <v>10.498990425206484</v>
      </c>
      <c r="H2807" s="28">
        <f>metadata!$A$5-G2807</f>
        <v>1795.3110095747934</v>
      </c>
      <c r="R2807" s="14"/>
      <c r="T2807" s="15"/>
    </row>
    <row r="2808" spans="1:20" ht="15" x14ac:dyDescent="0.25">
      <c r="A2808" s="17">
        <v>39847.958333333336</v>
      </c>
      <c r="B2808" s="73" t="s">
        <v>52</v>
      </c>
      <c r="C2808" s="4">
        <v>11.8696</v>
      </c>
      <c r="D2808" s="4">
        <v>25.383600000000001</v>
      </c>
      <c r="E2808" s="4">
        <v>4.5190000000000001</v>
      </c>
      <c r="F2808" s="6">
        <f t="shared" si="45"/>
        <v>9.5040336494340778</v>
      </c>
      <c r="G2808" s="28">
        <f>metadata!$A$49-$F2808</f>
        <v>10.495966350565922</v>
      </c>
      <c r="H2808" s="28">
        <f>metadata!$A$5-G2808</f>
        <v>1795.3140336494341</v>
      </c>
      <c r="R2808" s="14"/>
      <c r="T2808" s="15"/>
    </row>
    <row r="2809" spans="1:20" ht="15" x14ac:dyDescent="0.25">
      <c r="A2809" s="17">
        <v>39848</v>
      </c>
      <c r="B2809" s="73" t="s">
        <v>52</v>
      </c>
      <c r="C2809" s="4">
        <v>11.8696</v>
      </c>
      <c r="D2809" s="4">
        <v>25.388300000000001</v>
      </c>
      <c r="E2809" s="4">
        <v>4.5190000000000001</v>
      </c>
      <c r="F2809" s="6">
        <f t="shared" si="45"/>
        <v>9.5073390333435306</v>
      </c>
      <c r="G2809" s="28">
        <f>metadata!$A$49-$F2809</f>
        <v>10.492660966656469</v>
      </c>
      <c r="H2809" s="28">
        <f>metadata!$A$5-G2809</f>
        <v>1795.3173390333434</v>
      </c>
      <c r="R2809" s="14"/>
      <c r="T2809" s="15"/>
    </row>
    <row r="2810" spans="1:20" ht="15" x14ac:dyDescent="0.25">
      <c r="A2810" s="17">
        <v>39848.041666666664</v>
      </c>
      <c r="B2810" s="73" t="s">
        <v>52</v>
      </c>
      <c r="C2810" s="4">
        <v>11.8741</v>
      </c>
      <c r="D2810" s="4">
        <v>25.392900000000001</v>
      </c>
      <c r="E2810" s="4">
        <v>4.5190000000000001</v>
      </c>
      <c r="F2810" s="6">
        <f t="shared" si="45"/>
        <v>9.5074093606607519</v>
      </c>
      <c r="G2810" s="28">
        <f>metadata!$A$49-$F2810</f>
        <v>10.492590639339248</v>
      </c>
      <c r="H2810" s="28">
        <f>metadata!$A$5-G2810</f>
        <v>1795.3174093606608</v>
      </c>
      <c r="R2810" s="14"/>
      <c r="T2810" s="15"/>
    </row>
    <row r="2811" spans="1:20" ht="15" x14ac:dyDescent="0.25">
      <c r="A2811" s="17">
        <v>39848.083333333336</v>
      </c>
      <c r="B2811" s="73" t="s">
        <v>52</v>
      </c>
      <c r="C2811" s="4">
        <v>11.873900000000001</v>
      </c>
      <c r="D2811" s="4">
        <v>25.392900000000001</v>
      </c>
      <c r="E2811" s="4">
        <v>4.5190000000000001</v>
      </c>
      <c r="F2811" s="6">
        <f t="shared" si="45"/>
        <v>9.5075500152951982</v>
      </c>
      <c r="G2811" s="28">
        <f>metadata!$A$49-$F2811</f>
        <v>10.492449984704802</v>
      </c>
      <c r="H2811" s="28">
        <f>metadata!$A$5-G2811</f>
        <v>1795.3175500152952</v>
      </c>
      <c r="R2811" s="14"/>
      <c r="T2811" s="15"/>
    </row>
    <row r="2812" spans="1:20" ht="15" x14ac:dyDescent="0.25">
      <c r="A2812" s="17">
        <v>39848.125</v>
      </c>
      <c r="B2812" s="73" t="s">
        <v>52</v>
      </c>
      <c r="C2812" s="4">
        <v>11.8696</v>
      </c>
      <c r="D2812" s="4">
        <v>25.388300000000001</v>
      </c>
      <c r="E2812" s="4">
        <v>4.5190000000000001</v>
      </c>
      <c r="F2812" s="6">
        <f t="shared" si="45"/>
        <v>9.5073390333435306</v>
      </c>
      <c r="G2812" s="28">
        <f>metadata!$A$49-$F2812</f>
        <v>10.492660966656469</v>
      </c>
      <c r="H2812" s="28">
        <f>metadata!$A$5-G2812</f>
        <v>1795.3173390333434</v>
      </c>
      <c r="R2812" s="14"/>
      <c r="T2812" s="15"/>
    </row>
    <row r="2813" spans="1:20" ht="15" x14ac:dyDescent="0.25">
      <c r="A2813" s="17">
        <v>39848.166666666664</v>
      </c>
      <c r="B2813" s="73" t="s">
        <v>52</v>
      </c>
      <c r="C2813" s="4">
        <v>11.8696</v>
      </c>
      <c r="D2813" s="4">
        <v>25.383600000000001</v>
      </c>
      <c r="E2813" s="4">
        <v>4.5190000000000001</v>
      </c>
      <c r="F2813" s="6">
        <f t="shared" si="45"/>
        <v>9.5040336494340778</v>
      </c>
      <c r="G2813" s="28">
        <f>metadata!$A$49-$F2813</f>
        <v>10.495966350565922</v>
      </c>
      <c r="H2813" s="28">
        <f>metadata!$A$5-G2813</f>
        <v>1795.3140336494341</v>
      </c>
      <c r="R2813" s="14"/>
      <c r="T2813" s="15"/>
    </row>
    <row r="2814" spans="1:20" ht="15" x14ac:dyDescent="0.25">
      <c r="A2814" s="17">
        <v>39848.208333333336</v>
      </c>
      <c r="B2814" s="73" t="s">
        <v>52</v>
      </c>
      <c r="C2814" s="4">
        <v>11.8696</v>
      </c>
      <c r="D2814" s="4">
        <v>25.388300000000001</v>
      </c>
      <c r="E2814" s="4">
        <v>4.5190000000000001</v>
      </c>
      <c r="F2814" s="6">
        <f t="shared" si="45"/>
        <v>9.5073390333435306</v>
      </c>
      <c r="G2814" s="28">
        <f>metadata!$A$49-$F2814</f>
        <v>10.492660966656469</v>
      </c>
      <c r="H2814" s="28">
        <f>metadata!$A$5-G2814</f>
        <v>1795.3173390333434</v>
      </c>
      <c r="R2814" s="14"/>
      <c r="T2814" s="15"/>
    </row>
    <row r="2815" spans="1:20" ht="15" x14ac:dyDescent="0.25">
      <c r="A2815" s="17">
        <v>39848.25</v>
      </c>
      <c r="B2815" s="73" t="s">
        <v>52</v>
      </c>
      <c r="C2815" s="4">
        <v>11.865</v>
      </c>
      <c r="D2815" s="4">
        <v>25.374199999999998</v>
      </c>
      <c r="E2815" s="4">
        <v>4.5190000000000001</v>
      </c>
      <c r="F2815" s="6">
        <f t="shared" si="45"/>
        <v>9.5006579382074001</v>
      </c>
      <c r="G2815" s="28">
        <f>metadata!$A$49-$F2815</f>
        <v>10.4993420617926</v>
      </c>
      <c r="H2815" s="28">
        <f>metadata!$A$5-G2815</f>
        <v>1795.3106579382074</v>
      </c>
      <c r="R2815" s="14"/>
      <c r="T2815" s="15"/>
    </row>
    <row r="2816" spans="1:20" ht="15" x14ac:dyDescent="0.25">
      <c r="A2816" s="17">
        <v>39848.291666666664</v>
      </c>
      <c r="B2816" s="73" t="s">
        <v>52</v>
      </c>
      <c r="C2816" s="4">
        <v>11.865</v>
      </c>
      <c r="D2816" s="4">
        <v>25.378799999999998</v>
      </c>
      <c r="E2816" s="4">
        <v>4.5190000000000001</v>
      </c>
      <c r="F2816" s="6">
        <f t="shared" si="45"/>
        <v>9.5038929947996316</v>
      </c>
      <c r="G2816" s="28">
        <f>metadata!$A$49-$F2816</f>
        <v>10.496107005200368</v>
      </c>
      <c r="H2816" s="28">
        <f>metadata!$A$5-G2816</f>
        <v>1795.3138929947995</v>
      </c>
      <c r="R2816" s="14"/>
      <c r="T2816" s="15"/>
    </row>
    <row r="2817" spans="1:20" ht="15" x14ac:dyDescent="0.25">
      <c r="A2817" s="17">
        <v>39848.333333333336</v>
      </c>
      <c r="B2817" s="73" t="s">
        <v>52</v>
      </c>
      <c r="C2817" s="4">
        <v>11.8605</v>
      </c>
      <c r="D2817" s="4">
        <v>25.378799999999998</v>
      </c>
      <c r="E2817" s="4">
        <v>4.5190000000000001</v>
      </c>
      <c r="F2817" s="6">
        <f t="shared" si="45"/>
        <v>9.5070577240746399</v>
      </c>
      <c r="G2817" s="28">
        <f>metadata!$A$49-$F2817</f>
        <v>10.49294227592536</v>
      </c>
      <c r="H2817" s="28">
        <f>metadata!$A$5-G2817</f>
        <v>1795.3170577240746</v>
      </c>
      <c r="R2817" s="14"/>
      <c r="T2817" s="15"/>
    </row>
    <row r="2818" spans="1:20" ht="15" x14ac:dyDescent="0.25">
      <c r="A2818" s="17">
        <v>39848.375</v>
      </c>
      <c r="B2818" s="73" t="s">
        <v>52</v>
      </c>
      <c r="C2818" s="4">
        <v>11.865</v>
      </c>
      <c r="D2818" s="4">
        <v>25.378799999999998</v>
      </c>
      <c r="E2818" s="4">
        <v>4.5190000000000001</v>
      </c>
      <c r="F2818" s="6">
        <f t="shared" si="45"/>
        <v>9.5038929947996316</v>
      </c>
      <c r="G2818" s="28">
        <f>metadata!$A$49-$F2818</f>
        <v>10.496107005200368</v>
      </c>
      <c r="H2818" s="28">
        <f>metadata!$A$5-G2818</f>
        <v>1795.3138929947995</v>
      </c>
      <c r="R2818" s="14"/>
      <c r="T2818" s="15"/>
    </row>
    <row r="2819" spans="1:20" ht="15" x14ac:dyDescent="0.25">
      <c r="A2819" s="17">
        <v>39848.416666666664</v>
      </c>
      <c r="B2819" s="73" t="s">
        <v>52</v>
      </c>
      <c r="C2819" s="4">
        <v>11.873900000000001</v>
      </c>
      <c r="D2819" s="4">
        <v>25.383600000000001</v>
      </c>
      <c r="E2819" s="4">
        <v>4.5190000000000001</v>
      </c>
      <c r="F2819" s="6">
        <f t="shared" si="45"/>
        <v>9.5010095747935157</v>
      </c>
      <c r="G2819" s="28">
        <f>metadata!$A$49-$F2819</f>
        <v>10.498990425206484</v>
      </c>
      <c r="H2819" s="28">
        <f>metadata!$A$5-G2819</f>
        <v>1795.3110095747934</v>
      </c>
      <c r="R2819" s="14"/>
      <c r="T2819" s="15"/>
    </row>
    <row r="2820" spans="1:20" ht="15" x14ac:dyDescent="0.25">
      <c r="A2820" s="17">
        <v>39848.458333333336</v>
      </c>
      <c r="B2820" s="73" t="s">
        <v>52</v>
      </c>
      <c r="C2820" s="4">
        <v>11.873900000000001</v>
      </c>
      <c r="D2820" s="4">
        <v>25.383600000000001</v>
      </c>
      <c r="E2820" s="4">
        <v>4.5190000000000001</v>
      </c>
      <c r="F2820" s="6">
        <f t="shared" si="45"/>
        <v>9.5010095747935157</v>
      </c>
      <c r="G2820" s="28">
        <f>metadata!$A$49-$F2820</f>
        <v>10.498990425206484</v>
      </c>
      <c r="H2820" s="28">
        <f>metadata!$A$5-G2820</f>
        <v>1795.3110095747934</v>
      </c>
      <c r="R2820" s="14"/>
      <c r="T2820" s="15"/>
    </row>
    <row r="2821" spans="1:20" ht="15" x14ac:dyDescent="0.25">
      <c r="A2821" s="17">
        <v>39848.5</v>
      </c>
      <c r="B2821" s="73" t="s">
        <v>52</v>
      </c>
      <c r="C2821" s="4">
        <v>11.8696</v>
      </c>
      <c r="D2821" s="4">
        <v>25.369599999999998</v>
      </c>
      <c r="E2821" s="4">
        <v>4.5190000000000001</v>
      </c>
      <c r="F2821" s="6">
        <f t="shared" si="45"/>
        <v>9.4941878250229408</v>
      </c>
      <c r="G2821" s="28">
        <f>metadata!$A$49-$F2821</f>
        <v>10.505812174977059</v>
      </c>
      <c r="H2821" s="28">
        <f>metadata!$A$5-G2821</f>
        <v>1795.3041878250228</v>
      </c>
      <c r="R2821" s="14"/>
      <c r="T2821" s="15"/>
    </row>
    <row r="2822" spans="1:20" ht="15" x14ac:dyDescent="0.25">
      <c r="A2822" s="17">
        <v>39848.541666666664</v>
      </c>
      <c r="B2822" s="73" t="s">
        <v>52</v>
      </c>
      <c r="C2822" s="4">
        <v>11.8605</v>
      </c>
      <c r="D2822" s="4">
        <v>25.364799999999999</v>
      </c>
      <c r="E2822" s="4">
        <v>4.5190000000000001</v>
      </c>
      <c r="F2822" s="6">
        <f t="shared" si="45"/>
        <v>9.4972118996635047</v>
      </c>
      <c r="G2822" s="28">
        <f>metadata!$A$49-$F2822</f>
        <v>10.502788100336495</v>
      </c>
      <c r="H2822" s="28">
        <f>metadata!$A$5-G2822</f>
        <v>1795.3072118996633</v>
      </c>
      <c r="R2822" s="14"/>
      <c r="T2822" s="15"/>
    </row>
    <row r="2823" spans="1:20" ht="15" x14ac:dyDescent="0.25">
      <c r="A2823" s="17">
        <v>39848.583333333336</v>
      </c>
      <c r="B2823" s="73" t="s">
        <v>52</v>
      </c>
      <c r="C2823" s="4">
        <v>11.856</v>
      </c>
      <c r="D2823" s="4">
        <v>25.355499999999999</v>
      </c>
      <c r="E2823" s="4">
        <v>4.5190000000000001</v>
      </c>
      <c r="F2823" s="6">
        <f t="shared" si="45"/>
        <v>9.4938361884368305</v>
      </c>
      <c r="G2823" s="28">
        <f>metadata!$A$49-$F2823</f>
        <v>10.506163811563169</v>
      </c>
      <c r="H2823" s="28">
        <f>metadata!$A$5-G2823</f>
        <v>1795.3038361884369</v>
      </c>
      <c r="R2823" s="14"/>
      <c r="T2823" s="15"/>
    </row>
    <row r="2824" spans="1:20" ht="15" x14ac:dyDescent="0.25">
      <c r="A2824" s="17">
        <v>39848.625</v>
      </c>
      <c r="B2824" s="73" t="s">
        <v>52</v>
      </c>
      <c r="C2824" s="4">
        <v>11.856</v>
      </c>
      <c r="D2824" s="4">
        <v>25.355499999999999</v>
      </c>
      <c r="E2824" s="4">
        <v>4.5190000000000001</v>
      </c>
      <c r="F2824" s="6">
        <f t="shared" si="45"/>
        <v>9.4938361884368305</v>
      </c>
      <c r="G2824" s="28">
        <f>metadata!$A$49-$F2824</f>
        <v>10.506163811563169</v>
      </c>
      <c r="H2824" s="28">
        <f>metadata!$A$5-G2824</f>
        <v>1795.3038361884369</v>
      </c>
      <c r="R2824" s="14"/>
      <c r="T2824" s="15"/>
    </row>
    <row r="2825" spans="1:20" ht="15" x14ac:dyDescent="0.25">
      <c r="A2825" s="17">
        <v>39848.666666666664</v>
      </c>
      <c r="B2825" s="73" t="s">
        <v>52</v>
      </c>
      <c r="C2825" s="4">
        <v>11.8515</v>
      </c>
      <c r="D2825" s="4">
        <v>25.3507</v>
      </c>
      <c r="E2825" s="4">
        <v>4.5190000000000001</v>
      </c>
      <c r="F2825" s="6">
        <f t="shared" si="45"/>
        <v>9.4936252064851629</v>
      </c>
      <c r="G2825" s="28">
        <f>metadata!$A$49-$F2825</f>
        <v>10.506374793514837</v>
      </c>
      <c r="H2825" s="28">
        <f>metadata!$A$5-G2825</f>
        <v>1795.3036252064851</v>
      </c>
      <c r="R2825" s="14"/>
      <c r="T2825" s="15"/>
    </row>
    <row r="2826" spans="1:20" ht="15" x14ac:dyDescent="0.25">
      <c r="A2826" s="17">
        <v>39848.708333333336</v>
      </c>
      <c r="B2826" s="73" t="s">
        <v>52</v>
      </c>
      <c r="C2826" s="4">
        <v>11.8513</v>
      </c>
      <c r="D2826" s="4">
        <v>25.3414</v>
      </c>
      <c r="E2826" s="4">
        <v>4.5190000000000001</v>
      </c>
      <c r="F2826" s="6">
        <f t="shared" si="45"/>
        <v>9.4872254206179267</v>
      </c>
      <c r="G2826" s="28">
        <f>metadata!$A$49-$F2826</f>
        <v>10.512774579382073</v>
      </c>
      <c r="H2826" s="28">
        <f>metadata!$A$5-G2826</f>
        <v>1795.2972254206179</v>
      </c>
      <c r="R2826" s="14"/>
      <c r="T2826" s="15"/>
    </row>
    <row r="2827" spans="1:20" ht="15" x14ac:dyDescent="0.25">
      <c r="A2827" s="17">
        <v>39848.75</v>
      </c>
      <c r="B2827" s="73" t="s">
        <v>52</v>
      </c>
      <c r="C2827" s="4">
        <v>11.8513</v>
      </c>
      <c r="D2827" s="4">
        <v>25.336600000000001</v>
      </c>
      <c r="E2827" s="4">
        <v>4.5190000000000001</v>
      </c>
      <c r="F2827" s="6">
        <f t="shared" si="45"/>
        <v>9.4838497093912526</v>
      </c>
      <c r="G2827" s="28">
        <f>metadata!$A$49-$F2827</f>
        <v>10.516150290608747</v>
      </c>
      <c r="H2827" s="28">
        <f>metadata!$A$5-G2827</f>
        <v>1795.2938497093912</v>
      </c>
      <c r="R2827" s="14"/>
      <c r="T2827" s="15"/>
    </row>
    <row r="2828" spans="1:20" ht="15" x14ac:dyDescent="0.25">
      <c r="A2828" s="17">
        <v>39848.791666666664</v>
      </c>
      <c r="B2828" s="73" t="s">
        <v>52</v>
      </c>
      <c r="C2828" s="4">
        <v>11.8468</v>
      </c>
      <c r="D2828" s="4">
        <v>25.327400000000001</v>
      </c>
      <c r="E2828" s="4">
        <v>4.5190000000000001</v>
      </c>
      <c r="F2828" s="6">
        <f t="shared" si="45"/>
        <v>9.480544325481798</v>
      </c>
      <c r="G2828" s="28">
        <f>metadata!$A$49-$F2828</f>
        <v>10.519455674518202</v>
      </c>
      <c r="H2828" s="28">
        <f>metadata!$A$5-G2828</f>
        <v>1795.2905443254817</v>
      </c>
      <c r="R2828" s="14"/>
      <c r="T2828" s="15"/>
    </row>
    <row r="2829" spans="1:20" ht="15" x14ac:dyDescent="0.25">
      <c r="A2829" s="17">
        <v>39848.833333333336</v>
      </c>
      <c r="B2829" s="73" t="s">
        <v>52</v>
      </c>
      <c r="C2829" s="4">
        <v>11.8423</v>
      </c>
      <c r="D2829" s="4">
        <v>25.317900000000002</v>
      </c>
      <c r="E2829" s="4">
        <v>4.5190000000000001</v>
      </c>
      <c r="F2829" s="6">
        <f t="shared" si="45"/>
        <v>9.4770279596206812</v>
      </c>
      <c r="G2829" s="28">
        <f>metadata!$A$49-$F2829</f>
        <v>10.522972040379319</v>
      </c>
      <c r="H2829" s="28">
        <f>metadata!$A$5-G2829</f>
        <v>1795.2870279596207</v>
      </c>
      <c r="R2829" s="14"/>
      <c r="T2829" s="15"/>
    </row>
    <row r="2830" spans="1:20" ht="15" x14ac:dyDescent="0.25">
      <c r="A2830" s="17">
        <v>39848.875</v>
      </c>
      <c r="B2830" s="73" t="s">
        <v>52</v>
      </c>
      <c r="C2830" s="4">
        <v>11.833299999999999</v>
      </c>
      <c r="D2830" s="4">
        <v>25.317900000000002</v>
      </c>
      <c r="E2830" s="4">
        <v>4.5190000000000001</v>
      </c>
      <c r="F2830" s="6">
        <f t="shared" si="45"/>
        <v>9.4833574181706961</v>
      </c>
      <c r="G2830" s="28">
        <f>metadata!$A$49-$F2830</f>
        <v>10.516642581829304</v>
      </c>
      <c r="H2830" s="28">
        <f>metadata!$A$5-G2830</f>
        <v>1795.2933574181707</v>
      </c>
      <c r="R2830" s="14"/>
      <c r="T2830" s="15"/>
    </row>
    <row r="2831" spans="1:20" ht="15" x14ac:dyDescent="0.25">
      <c r="A2831" s="17">
        <v>39848.916666666664</v>
      </c>
      <c r="B2831" s="73" t="s">
        <v>52</v>
      </c>
      <c r="C2831" s="4">
        <v>11.833299999999999</v>
      </c>
      <c r="D2831" s="4">
        <v>25.308499999999999</v>
      </c>
      <c r="E2831" s="4">
        <v>4.5190000000000001</v>
      </c>
      <c r="F2831" s="6">
        <f t="shared" si="45"/>
        <v>9.4767466503517888</v>
      </c>
      <c r="G2831" s="28">
        <f>metadata!$A$49-$F2831</f>
        <v>10.523253349648211</v>
      </c>
      <c r="H2831" s="28">
        <f>metadata!$A$5-G2831</f>
        <v>1795.2867466503517</v>
      </c>
      <c r="R2831" s="14"/>
      <c r="T2831" s="15"/>
    </row>
    <row r="2832" spans="1:20" ht="15" x14ac:dyDescent="0.25">
      <c r="A2832" s="17">
        <v>39848.958333333336</v>
      </c>
      <c r="B2832" s="73" t="s">
        <v>52</v>
      </c>
      <c r="C2832" s="4">
        <v>11.833299999999999</v>
      </c>
      <c r="D2832" s="4">
        <v>25.308499999999999</v>
      </c>
      <c r="E2832" s="4">
        <v>4.5190000000000001</v>
      </c>
      <c r="F2832" s="6">
        <f t="shared" si="45"/>
        <v>9.4767466503517888</v>
      </c>
      <c r="G2832" s="28">
        <f>metadata!$A$49-$F2832</f>
        <v>10.523253349648211</v>
      </c>
      <c r="H2832" s="28">
        <f>metadata!$A$5-G2832</f>
        <v>1795.2867466503517</v>
      </c>
      <c r="R2832" s="14"/>
      <c r="T2832" s="15"/>
    </row>
    <row r="2833" spans="1:20" ht="15" x14ac:dyDescent="0.25">
      <c r="A2833" s="17">
        <v>39849</v>
      </c>
      <c r="B2833" s="73" t="s">
        <v>52</v>
      </c>
      <c r="C2833" s="4">
        <v>11.824199999999999</v>
      </c>
      <c r="D2833" s="4">
        <v>25.303899999999999</v>
      </c>
      <c r="E2833" s="4">
        <v>4.5190000000000001</v>
      </c>
      <c r="F2833" s="6">
        <f t="shared" si="45"/>
        <v>9.4799113796267953</v>
      </c>
      <c r="G2833" s="28">
        <f>metadata!$A$49-$F2833</f>
        <v>10.520088620373205</v>
      </c>
      <c r="H2833" s="28">
        <f>metadata!$A$5-G2833</f>
        <v>1795.2899113796268</v>
      </c>
      <c r="R2833" s="14"/>
      <c r="T2833" s="15"/>
    </row>
    <row r="2834" spans="1:20" ht="15" x14ac:dyDescent="0.25">
      <c r="A2834" s="17">
        <v>39849.041666666664</v>
      </c>
      <c r="B2834" s="73" t="s">
        <v>52</v>
      </c>
      <c r="C2834" s="4">
        <v>11.819699999999999</v>
      </c>
      <c r="D2834" s="4">
        <v>25.303899999999999</v>
      </c>
      <c r="E2834" s="4">
        <v>4.5190000000000001</v>
      </c>
      <c r="F2834" s="6">
        <f t="shared" si="45"/>
        <v>9.4830761089018036</v>
      </c>
      <c r="G2834" s="28">
        <f>metadata!$A$49-$F2834</f>
        <v>10.516923891098196</v>
      </c>
      <c r="H2834" s="28">
        <f>metadata!$A$5-G2834</f>
        <v>1795.2930761089017</v>
      </c>
      <c r="R2834" s="14"/>
      <c r="T2834" s="15"/>
    </row>
    <row r="2835" spans="1:20" ht="15" x14ac:dyDescent="0.25">
      <c r="A2835" s="17">
        <v>39849.083333333336</v>
      </c>
      <c r="B2835" s="73" t="s">
        <v>52</v>
      </c>
      <c r="C2835" s="4">
        <v>11.815200000000001</v>
      </c>
      <c r="D2835" s="4">
        <v>25.299199999999999</v>
      </c>
      <c r="E2835" s="4">
        <v>4.5190000000000001</v>
      </c>
      <c r="F2835" s="6">
        <f t="shared" si="45"/>
        <v>9.4829354542673592</v>
      </c>
      <c r="G2835" s="28">
        <f>metadata!$A$49-$F2835</f>
        <v>10.517064545732641</v>
      </c>
      <c r="H2835" s="28">
        <f>metadata!$A$5-G2835</f>
        <v>1795.2929354542673</v>
      </c>
      <c r="R2835" s="14"/>
      <c r="T2835" s="15"/>
    </row>
    <row r="2836" spans="1:20" ht="15" x14ac:dyDescent="0.25">
      <c r="A2836" s="17">
        <v>39849.125</v>
      </c>
      <c r="B2836" s="73" t="s">
        <v>52</v>
      </c>
      <c r="C2836" s="4">
        <v>11.806100000000001</v>
      </c>
      <c r="D2836" s="4">
        <v>25.299199999999999</v>
      </c>
      <c r="E2836" s="4">
        <v>4.5190000000000001</v>
      </c>
      <c r="F2836" s="6">
        <f t="shared" si="45"/>
        <v>9.4893352401345972</v>
      </c>
      <c r="G2836" s="28">
        <f>metadata!$A$49-$F2836</f>
        <v>10.510664759865403</v>
      </c>
      <c r="H2836" s="28">
        <f>metadata!$A$5-G2836</f>
        <v>1795.2993352401345</v>
      </c>
      <c r="R2836" s="14"/>
      <c r="T2836" s="15"/>
    </row>
    <row r="2837" spans="1:20" ht="15" x14ac:dyDescent="0.25">
      <c r="A2837" s="17">
        <v>39849.166666666664</v>
      </c>
      <c r="B2837" s="73" t="s">
        <v>52</v>
      </c>
      <c r="C2837" s="4">
        <v>11.801600000000001</v>
      </c>
      <c r="D2837" s="4">
        <v>25.2898</v>
      </c>
      <c r="E2837" s="4">
        <v>4.5190000000000001</v>
      </c>
      <c r="F2837" s="6">
        <f t="shared" si="45"/>
        <v>9.4858892015906999</v>
      </c>
      <c r="G2837" s="28">
        <f>metadata!$A$49-$F2837</f>
        <v>10.5141107984093</v>
      </c>
      <c r="H2837" s="28">
        <f>metadata!$A$5-G2837</f>
        <v>1795.2958892015906</v>
      </c>
      <c r="R2837" s="14"/>
      <c r="T2837" s="15"/>
    </row>
    <row r="2838" spans="1:20" ht="15" x14ac:dyDescent="0.25">
      <c r="A2838" s="17">
        <v>39849.208333333336</v>
      </c>
      <c r="B2838" s="73" t="s">
        <v>52</v>
      </c>
      <c r="C2838" s="4">
        <v>11.801600000000001</v>
      </c>
      <c r="D2838" s="4">
        <v>25.299199999999999</v>
      </c>
      <c r="E2838" s="4">
        <v>4.5190000000000001</v>
      </c>
      <c r="F2838" s="6">
        <f t="shared" si="45"/>
        <v>9.4924999694096055</v>
      </c>
      <c r="G2838" s="28">
        <f>metadata!$A$49-$F2838</f>
        <v>10.507500030590395</v>
      </c>
      <c r="H2838" s="28">
        <f>metadata!$A$5-G2838</f>
        <v>1795.3024999694096</v>
      </c>
      <c r="R2838" s="14"/>
      <c r="T2838" s="15"/>
    </row>
    <row r="2839" spans="1:20" ht="15" x14ac:dyDescent="0.25">
      <c r="A2839" s="17">
        <v>39849.25</v>
      </c>
      <c r="B2839" s="73" t="s">
        <v>52</v>
      </c>
      <c r="C2839" s="4">
        <v>11.801600000000001</v>
      </c>
      <c r="D2839" s="4">
        <v>25.294599999999999</v>
      </c>
      <c r="E2839" s="4">
        <v>4.5190000000000001</v>
      </c>
      <c r="F2839" s="6">
        <f t="shared" si="45"/>
        <v>9.4892649128173741</v>
      </c>
      <c r="G2839" s="28">
        <f>metadata!$A$49-$F2839</f>
        <v>10.510735087182626</v>
      </c>
      <c r="H2839" s="28">
        <f>metadata!$A$5-G2839</f>
        <v>1795.2992649128173</v>
      </c>
      <c r="R2839" s="14"/>
      <c r="T2839" s="15"/>
    </row>
    <row r="2840" spans="1:20" ht="15" x14ac:dyDescent="0.25">
      <c r="A2840" s="17">
        <v>39849.291666666664</v>
      </c>
      <c r="B2840" s="73" t="s">
        <v>52</v>
      </c>
      <c r="C2840" s="4">
        <v>11.7971</v>
      </c>
      <c r="D2840" s="4">
        <v>25.2852</v>
      </c>
      <c r="E2840" s="4">
        <v>4.5190000000000001</v>
      </c>
      <c r="F2840" s="6">
        <f t="shared" si="45"/>
        <v>9.4858188742734768</v>
      </c>
      <c r="G2840" s="28">
        <f>metadata!$A$49-$F2840</f>
        <v>10.514181125726523</v>
      </c>
      <c r="H2840" s="28">
        <f>metadata!$A$5-G2840</f>
        <v>1795.2958188742734</v>
      </c>
      <c r="R2840" s="14"/>
      <c r="T2840" s="15"/>
    </row>
    <row r="2841" spans="1:20" ht="15" x14ac:dyDescent="0.25">
      <c r="A2841" s="17">
        <v>39849.333333333336</v>
      </c>
      <c r="B2841" s="73" t="s">
        <v>52</v>
      </c>
      <c r="C2841" s="4">
        <v>11.7879</v>
      </c>
      <c r="D2841" s="4">
        <v>25.2805</v>
      </c>
      <c r="E2841" s="4">
        <v>4.5190000000000001</v>
      </c>
      <c r="F2841" s="6">
        <f t="shared" si="45"/>
        <v>9.4889836035484851</v>
      </c>
      <c r="G2841" s="28">
        <f>metadata!$A$49-$F2841</f>
        <v>10.511016396451515</v>
      </c>
      <c r="H2841" s="28">
        <f>metadata!$A$5-G2841</f>
        <v>1795.2989836035483</v>
      </c>
      <c r="R2841" s="14"/>
      <c r="T2841" s="15"/>
    </row>
    <row r="2842" spans="1:20" ht="15" x14ac:dyDescent="0.25">
      <c r="A2842" s="17">
        <v>39849.375</v>
      </c>
      <c r="B2842" s="73" t="s">
        <v>52</v>
      </c>
      <c r="C2842" s="4">
        <v>11.7879</v>
      </c>
      <c r="D2842" s="4">
        <v>25.275700000000001</v>
      </c>
      <c r="E2842" s="4">
        <v>4.5190000000000001</v>
      </c>
      <c r="F2842" s="6">
        <f t="shared" si="45"/>
        <v>9.485607892321811</v>
      </c>
      <c r="G2842" s="28">
        <f>metadata!$A$49-$F2842</f>
        <v>10.514392107678189</v>
      </c>
      <c r="H2842" s="28">
        <f>metadata!$A$5-G2842</f>
        <v>1795.2956078923219</v>
      </c>
      <c r="R2842" s="14"/>
      <c r="T2842" s="15"/>
    </row>
    <row r="2843" spans="1:20" ht="15" x14ac:dyDescent="0.25">
      <c r="A2843" s="17">
        <v>39849.416666666664</v>
      </c>
      <c r="B2843" s="73" t="s">
        <v>52</v>
      </c>
      <c r="C2843" s="4">
        <v>11.7834</v>
      </c>
      <c r="D2843" s="4">
        <v>25.271100000000001</v>
      </c>
      <c r="E2843" s="4">
        <v>4.5190000000000001</v>
      </c>
      <c r="F2843" s="6">
        <f t="shared" si="45"/>
        <v>9.4855375650045879</v>
      </c>
      <c r="G2843" s="28">
        <f>metadata!$A$49-$F2843</f>
        <v>10.514462434995412</v>
      </c>
      <c r="H2843" s="28">
        <f>metadata!$A$5-G2843</f>
        <v>1795.2955375650045</v>
      </c>
      <c r="R2843" s="14"/>
      <c r="T2843" s="15"/>
    </row>
    <row r="2844" spans="1:20" ht="15" x14ac:dyDescent="0.25">
      <c r="A2844" s="17">
        <v>39849.458333333336</v>
      </c>
      <c r="B2844" s="73" t="s">
        <v>52</v>
      </c>
      <c r="C2844" s="4">
        <v>11.7789</v>
      </c>
      <c r="D2844" s="4">
        <v>25.266400000000001</v>
      </c>
      <c r="E2844" s="4">
        <v>4.5190000000000001</v>
      </c>
      <c r="F2844" s="6">
        <f t="shared" si="45"/>
        <v>9.4853969103701452</v>
      </c>
      <c r="G2844" s="28">
        <f>metadata!$A$49-$F2844</f>
        <v>10.514603089629855</v>
      </c>
      <c r="H2844" s="28">
        <f>metadata!$A$5-G2844</f>
        <v>1795.2953969103701</v>
      </c>
      <c r="R2844" s="14"/>
      <c r="T2844" s="15"/>
    </row>
    <row r="2845" spans="1:20" ht="15" x14ac:dyDescent="0.25">
      <c r="A2845" s="17">
        <v>39849.5</v>
      </c>
      <c r="B2845" s="73" t="s">
        <v>52</v>
      </c>
      <c r="C2845" s="4">
        <v>11.77</v>
      </c>
      <c r="D2845" s="4">
        <v>25.252400000000002</v>
      </c>
      <c r="E2845" s="4">
        <v>4.5190000000000001</v>
      </c>
      <c r="F2845" s="6">
        <f t="shared" si="45"/>
        <v>9.4818102171918035</v>
      </c>
      <c r="G2845" s="28">
        <f>metadata!$A$49-$F2845</f>
        <v>10.518189782808196</v>
      </c>
      <c r="H2845" s="28">
        <f>metadata!$A$5-G2845</f>
        <v>1795.2918102171918</v>
      </c>
      <c r="R2845" s="14"/>
      <c r="T2845" s="15"/>
    </row>
    <row r="2846" spans="1:20" ht="15" x14ac:dyDescent="0.25">
      <c r="A2846" s="17">
        <v>39849.541666666664</v>
      </c>
      <c r="B2846" s="73" t="s">
        <v>52</v>
      </c>
      <c r="C2846" s="4">
        <v>11.7608</v>
      </c>
      <c r="D2846" s="4">
        <v>25.247599999999998</v>
      </c>
      <c r="E2846" s="4">
        <v>4.5190000000000001</v>
      </c>
      <c r="F2846" s="6">
        <f t="shared" si="45"/>
        <v>9.4849046191495852</v>
      </c>
      <c r="G2846" s="28">
        <f>metadata!$A$49-$F2846</f>
        <v>10.515095380850415</v>
      </c>
      <c r="H2846" s="28">
        <f>metadata!$A$5-G2846</f>
        <v>1795.2949046191495</v>
      </c>
      <c r="R2846" s="14"/>
      <c r="T2846" s="15"/>
    </row>
    <row r="2847" spans="1:20" ht="15" x14ac:dyDescent="0.25">
      <c r="A2847" s="17">
        <v>39849.583333333336</v>
      </c>
      <c r="B2847" s="73" t="s">
        <v>52</v>
      </c>
      <c r="C2847" s="4">
        <v>11.751799999999999</v>
      </c>
      <c r="D2847" s="4">
        <v>25.238299999999999</v>
      </c>
      <c r="E2847" s="4">
        <v>4.5190000000000001</v>
      </c>
      <c r="F2847" s="6">
        <f t="shared" si="45"/>
        <v>9.4846936371979194</v>
      </c>
      <c r="G2847" s="28">
        <f>metadata!$A$49-$F2847</f>
        <v>10.515306362802081</v>
      </c>
      <c r="H2847" s="28">
        <f>metadata!$A$5-G2847</f>
        <v>1795.294693637198</v>
      </c>
      <c r="R2847" s="14"/>
      <c r="T2847" s="15"/>
    </row>
    <row r="2848" spans="1:20" ht="15" x14ac:dyDescent="0.25">
      <c r="A2848" s="17">
        <v>39849.625</v>
      </c>
      <c r="B2848" s="73" t="s">
        <v>52</v>
      </c>
      <c r="C2848" s="4">
        <v>11.742699999999999</v>
      </c>
      <c r="D2848" s="4">
        <v>25.228899999999999</v>
      </c>
      <c r="E2848" s="4">
        <v>4.5190000000000001</v>
      </c>
      <c r="F2848" s="6">
        <f t="shared" si="45"/>
        <v>9.4844826552462536</v>
      </c>
      <c r="G2848" s="28">
        <f>metadata!$A$49-$F2848</f>
        <v>10.515517344753746</v>
      </c>
      <c r="H2848" s="28">
        <f>metadata!$A$5-G2848</f>
        <v>1795.2944826552462</v>
      </c>
      <c r="R2848" s="14"/>
      <c r="T2848" s="15"/>
    </row>
    <row r="2849" spans="1:20" ht="15" x14ac:dyDescent="0.25">
      <c r="A2849" s="17">
        <v>39849.666666666664</v>
      </c>
      <c r="B2849" s="73" t="s">
        <v>52</v>
      </c>
      <c r="C2849" s="4">
        <v>11.738200000000001</v>
      </c>
      <c r="D2849" s="4">
        <v>25.2242</v>
      </c>
      <c r="E2849" s="4">
        <v>4.5190000000000001</v>
      </c>
      <c r="F2849" s="6">
        <f t="shared" si="45"/>
        <v>9.4843420006118073</v>
      </c>
      <c r="G2849" s="28">
        <f>metadata!$A$49-$F2849</f>
        <v>10.515657999388193</v>
      </c>
      <c r="H2849" s="28">
        <f>metadata!$A$5-G2849</f>
        <v>1795.2943420006118</v>
      </c>
      <c r="R2849" s="14"/>
      <c r="T2849" s="15"/>
    </row>
    <row r="2850" spans="1:20" ht="15" x14ac:dyDescent="0.25">
      <c r="A2850" s="17">
        <v>39849.708333333336</v>
      </c>
      <c r="B2850" s="73" t="s">
        <v>52</v>
      </c>
      <c r="C2850" s="4">
        <v>11.733700000000001</v>
      </c>
      <c r="D2850" s="4">
        <v>25.2102</v>
      </c>
      <c r="E2850" s="4">
        <v>4.5190000000000001</v>
      </c>
      <c r="F2850" s="6">
        <f t="shared" si="45"/>
        <v>9.4776609054756804</v>
      </c>
      <c r="G2850" s="28">
        <f>metadata!$A$49-$F2850</f>
        <v>10.52233909452432</v>
      </c>
      <c r="H2850" s="28">
        <f>metadata!$A$5-G2850</f>
        <v>1795.2876609054756</v>
      </c>
      <c r="R2850" s="14"/>
      <c r="T2850" s="15"/>
    </row>
    <row r="2851" spans="1:20" ht="15" x14ac:dyDescent="0.25">
      <c r="A2851" s="17">
        <v>39849.75</v>
      </c>
      <c r="B2851" s="73" t="s">
        <v>52</v>
      </c>
      <c r="C2851" s="4">
        <v>11.729200000000001</v>
      </c>
      <c r="D2851" s="4">
        <v>25.200700000000001</v>
      </c>
      <c r="E2851" s="4">
        <v>4.5190000000000001</v>
      </c>
      <c r="F2851" s="6">
        <f t="shared" si="45"/>
        <v>9.4741445396145618</v>
      </c>
      <c r="G2851" s="28">
        <f>metadata!$A$49-$F2851</f>
        <v>10.525855460385438</v>
      </c>
      <c r="H2851" s="28">
        <f>metadata!$A$5-G2851</f>
        <v>1795.2841445396145</v>
      </c>
      <c r="R2851" s="14"/>
      <c r="T2851" s="15"/>
    </row>
    <row r="2852" spans="1:20" ht="15" x14ac:dyDescent="0.25">
      <c r="A2852" s="17">
        <v>39849.791666666664</v>
      </c>
      <c r="B2852" s="73" t="s">
        <v>52</v>
      </c>
      <c r="C2852" s="4">
        <v>11.729200000000001</v>
      </c>
      <c r="D2852" s="4">
        <v>25.200700000000001</v>
      </c>
      <c r="E2852" s="4">
        <v>4.5190000000000001</v>
      </c>
      <c r="F2852" s="6">
        <f t="shared" si="45"/>
        <v>9.4741445396145618</v>
      </c>
      <c r="G2852" s="28">
        <f>metadata!$A$49-$F2852</f>
        <v>10.525855460385438</v>
      </c>
      <c r="H2852" s="28">
        <f>metadata!$A$5-G2852</f>
        <v>1795.2841445396145</v>
      </c>
      <c r="R2852" s="14"/>
      <c r="T2852" s="15"/>
    </row>
    <row r="2853" spans="1:20" ht="15" x14ac:dyDescent="0.25">
      <c r="A2853" s="17">
        <v>39849.833333333336</v>
      </c>
      <c r="B2853" s="73" t="s">
        <v>52</v>
      </c>
      <c r="C2853" s="4">
        <v>11.729200000000001</v>
      </c>
      <c r="D2853" s="4">
        <v>25.191500000000001</v>
      </c>
      <c r="E2853" s="4">
        <v>4.5190000000000001</v>
      </c>
      <c r="F2853" s="6">
        <f t="shared" ref="F2853:F2916" si="46">(D2853-C2853)*6897/9807</f>
        <v>9.4676744264301025</v>
      </c>
      <c r="G2853" s="28">
        <f>metadata!$A$49-$F2853</f>
        <v>10.532325573569898</v>
      </c>
      <c r="H2853" s="28">
        <f>metadata!$A$5-G2853</f>
        <v>1795.2776744264299</v>
      </c>
      <c r="R2853" s="14"/>
      <c r="T2853" s="15"/>
    </row>
    <row r="2854" spans="1:20" ht="15" x14ac:dyDescent="0.25">
      <c r="A2854" s="17">
        <v>39849.875</v>
      </c>
      <c r="B2854" s="73" t="s">
        <v>52</v>
      </c>
      <c r="C2854" s="4">
        <v>11.7247</v>
      </c>
      <c r="D2854" s="4">
        <v>25.181999999999999</v>
      </c>
      <c r="E2854" s="4">
        <v>4.5190000000000001</v>
      </c>
      <c r="F2854" s="6">
        <f t="shared" si="46"/>
        <v>9.4641580605689803</v>
      </c>
      <c r="G2854" s="28">
        <f>metadata!$A$49-$F2854</f>
        <v>10.53584193943102</v>
      </c>
      <c r="H2854" s="28">
        <f>metadata!$A$5-G2854</f>
        <v>1795.2741580605689</v>
      </c>
      <c r="R2854" s="14"/>
      <c r="T2854" s="15"/>
    </row>
    <row r="2855" spans="1:20" ht="15" x14ac:dyDescent="0.25">
      <c r="A2855" s="17">
        <v>39849.916666666664</v>
      </c>
      <c r="B2855" s="73" t="s">
        <v>52</v>
      </c>
      <c r="C2855" s="4">
        <v>11.7201</v>
      </c>
      <c r="D2855" s="4">
        <v>25.181999999999999</v>
      </c>
      <c r="E2855" s="4">
        <v>4.5190000000000001</v>
      </c>
      <c r="F2855" s="6">
        <f t="shared" si="46"/>
        <v>9.46739311716121</v>
      </c>
      <c r="G2855" s="28">
        <f>metadata!$A$49-$F2855</f>
        <v>10.53260688283879</v>
      </c>
      <c r="H2855" s="28">
        <f>metadata!$A$5-G2855</f>
        <v>1795.2773931171612</v>
      </c>
      <c r="R2855" s="14"/>
      <c r="T2855" s="15"/>
    </row>
    <row r="2856" spans="1:20" ht="15" x14ac:dyDescent="0.25">
      <c r="A2856" s="17">
        <v>39849.958333333336</v>
      </c>
      <c r="B2856" s="73" t="s">
        <v>52</v>
      </c>
      <c r="C2856" s="4">
        <v>11.7201</v>
      </c>
      <c r="D2856" s="4">
        <v>25.177399999999999</v>
      </c>
      <c r="E2856" s="4">
        <v>4.5190000000000001</v>
      </c>
      <c r="F2856" s="6">
        <f t="shared" si="46"/>
        <v>9.4641580605689803</v>
      </c>
      <c r="G2856" s="28">
        <f>metadata!$A$49-$F2856</f>
        <v>10.53584193943102</v>
      </c>
      <c r="H2856" s="28">
        <f>metadata!$A$5-G2856</f>
        <v>1795.2741580605689</v>
      </c>
      <c r="R2856" s="14"/>
      <c r="T2856" s="15"/>
    </row>
    <row r="2857" spans="1:20" ht="15" x14ac:dyDescent="0.25">
      <c r="A2857" s="17">
        <v>39850</v>
      </c>
      <c r="B2857" s="73" t="s">
        <v>52</v>
      </c>
      <c r="C2857" s="4">
        <v>11.7201</v>
      </c>
      <c r="D2857" s="4">
        <v>25.172599999999999</v>
      </c>
      <c r="E2857" s="4">
        <v>4.5190000000000001</v>
      </c>
      <c r="F2857" s="6">
        <f t="shared" si="46"/>
        <v>9.4607823493423044</v>
      </c>
      <c r="G2857" s="28">
        <f>metadata!$A$49-$F2857</f>
        <v>10.539217650657696</v>
      </c>
      <c r="H2857" s="28">
        <f>metadata!$A$5-G2857</f>
        <v>1795.2707823493422</v>
      </c>
      <c r="R2857" s="14"/>
      <c r="T2857" s="15"/>
    </row>
    <row r="2858" spans="1:20" ht="15" x14ac:dyDescent="0.25">
      <c r="A2858" s="17">
        <v>39850.041666666664</v>
      </c>
      <c r="B2858" s="73" t="s">
        <v>52</v>
      </c>
      <c r="C2858" s="4">
        <v>11.7156</v>
      </c>
      <c r="D2858" s="4">
        <v>25.177399999999999</v>
      </c>
      <c r="E2858" s="4">
        <v>4.5190000000000001</v>
      </c>
      <c r="F2858" s="6">
        <f t="shared" si="46"/>
        <v>9.4673227898439869</v>
      </c>
      <c r="G2858" s="28">
        <f>metadata!$A$49-$F2858</f>
        <v>10.532677210156013</v>
      </c>
      <c r="H2858" s="28">
        <f>metadata!$A$5-G2858</f>
        <v>1795.277322789844</v>
      </c>
      <c r="R2858" s="14"/>
      <c r="T2858" s="15"/>
    </row>
    <row r="2859" spans="1:20" ht="15" x14ac:dyDescent="0.25">
      <c r="A2859" s="17">
        <v>39850.083333333336</v>
      </c>
      <c r="B2859" s="73" t="s">
        <v>52</v>
      </c>
      <c r="C2859" s="4">
        <v>11.7156</v>
      </c>
      <c r="D2859" s="4">
        <v>25.177399999999999</v>
      </c>
      <c r="E2859" s="4">
        <v>4.5190000000000001</v>
      </c>
      <c r="F2859" s="6">
        <f t="shared" si="46"/>
        <v>9.4673227898439869</v>
      </c>
      <c r="G2859" s="28">
        <f>metadata!$A$49-$F2859</f>
        <v>10.532677210156013</v>
      </c>
      <c r="H2859" s="28">
        <f>metadata!$A$5-G2859</f>
        <v>1795.277322789844</v>
      </c>
      <c r="R2859" s="14"/>
      <c r="T2859" s="15"/>
    </row>
    <row r="2860" spans="1:20" ht="15" x14ac:dyDescent="0.25">
      <c r="A2860" s="17">
        <v>39850.125</v>
      </c>
      <c r="B2860" s="73" t="s">
        <v>52</v>
      </c>
      <c r="C2860" s="4">
        <v>11.7201</v>
      </c>
      <c r="D2860" s="4">
        <v>25.177399999999999</v>
      </c>
      <c r="E2860" s="4">
        <v>4.5190000000000001</v>
      </c>
      <c r="F2860" s="6">
        <f t="shared" si="46"/>
        <v>9.4641580605689803</v>
      </c>
      <c r="G2860" s="28">
        <f>metadata!$A$49-$F2860</f>
        <v>10.53584193943102</v>
      </c>
      <c r="H2860" s="28">
        <f>metadata!$A$5-G2860</f>
        <v>1795.2741580605689</v>
      </c>
      <c r="R2860" s="14"/>
      <c r="T2860" s="15"/>
    </row>
    <row r="2861" spans="1:20" ht="15" x14ac:dyDescent="0.25">
      <c r="A2861" s="17">
        <v>39850.166666666664</v>
      </c>
      <c r="B2861" s="73" t="s">
        <v>52</v>
      </c>
      <c r="C2861" s="4">
        <v>11.7201</v>
      </c>
      <c r="D2861" s="4">
        <v>25.181999999999999</v>
      </c>
      <c r="E2861" s="4">
        <v>4.5190000000000001</v>
      </c>
      <c r="F2861" s="6">
        <f t="shared" si="46"/>
        <v>9.46739311716121</v>
      </c>
      <c r="G2861" s="28">
        <f>metadata!$A$49-$F2861</f>
        <v>10.53260688283879</v>
      </c>
      <c r="H2861" s="28">
        <f>metadata!$A$5-G2861</f>
        <v>1795.2773931171612</v>
      </c>
      <c r="R2861" s="14"/>
      <c r="T2861" s="15"/>
    </row>
    <row r="2862" spans="1:20" ht="15" x14ac:dyDescent="0.25">
      <c r="A2862" s="17">
        <v>39850.208333333336</v>
      </c>
      <c r="B2862" s="73" t="s">
        <v>52</v>
      </c>
      <c r="C2862" s="4">
        <v>11.7156</v>
      </c>
      <c r="D2862" s="4">
        <v>25.181999999999999</v>
      </c>
      <c r="E2862" s="4">
        <v>4.5190000000000001</v>
      </c>
      <c r="F2862" s="6">
        <f t="shared" si="46"/>
        <v>9.4705578464362183</v>
      </c>
      <c r="G2862" s="28">
        <f>metadata!$A$49-$F2862</f>
        <v>10.529442153563782</v>
      </c>
      <c r="H2862" s="28">
        <f>metadata!$A$5-G2862</f>
        <v>1795.2805578464361</v>
      </c>
      <c r="R2862" s="14"/>
      <c r="T2862" s="15"/>
    </row>
    <row r="2863" spans="1:20" ht="15" x14ac:dyDescent="0.25">
      <c r="A2863" s="17">
        <v>39850.25</v>
      </c>
      <c r="B2863" s="73" t="s">
        <v>52</v>
      </c>
      <c r="C2863" s="4">
        <v>11.7247</v>
      </c>
      <c r="D2863" s="4">
        <v>25.191500000000001</v>
      </c>
      <c r="E2863" s="4">
        <v>4.5190000000000001</v>
      </c>
      <c r="F2863" s="6">
        <f t="shared" si="46"/>
        <v>9.470839155705109</v>
      </c>
      <c r="G2863" s="28">
        <f>metadata!$A$49-$F2863</f>
        <v>10.529160844294891</v>
      </c>
      <c r="H2863" s="28">
        <f>metadata!$A$5-G2863</f>
        <v>1795.2808391557051</v>
      </c>
      <c r="R2863" s="14"/>
      <c r="T2863" s="15"/>
    </row>
    <row r="2864" spans="1:20" ht="15" x14ac:dyDescent="0.25">
      <c r="A2864" s="17">
        <v>39850.291666666664</v>
      </c>
      <c r="B2864" s="73" t="s">
        <v>52</v>
      </c>
      <c r="C2864" s="4">
        <v>11.7247</v>
      </c>
      <c r="D2864" s="4">
        <v>25.191500000000001</v>
      </c>
      <c r="E2864" s="4">
        <v>4.5190000000000001</v>
      </c>
      <c r="F2864" s="6">
        <f t="shared" si="46"/>
        <v>9.470839155705109</v>
      </c>
      <c r="G2864" s="28">
        <f>metadata!$A$49-$F2864</f>
        <v>10.529160844294891</v>
      </c>
      <c r="H2864" s="28">
        <f>metadata!$A$5-G2864</f>
        <v>1795.2808391557051</v>
      </c>
      <c r="R2864" s="14"/>
      <c r="T2864" s="15"/>
    </row>
    <row r="2865" spans="1:20" ht="15" x14ac:dyDescent="0.25">
      <c r="A2865" s="17">
        <v>39850.333333333336</v>
      </c>
      <c r="B2865" s="73" t="s">
        <v>52</v>
      </c>
      <c r="C2865" s="4">
        <v>11.738200000000001</v>
      </c>
      <c r="D2865" s="4">
        <v>25.196100000000001</v>
      </c>
      <c r="E2865" s="4">
        <v>4.5190000000000001</v>
      </c>
      <c r="F2865" s="6">
        <f t="shared" si="46"/>
        <v>9.4645800244723155</v>
      </c>
      <c r="G2865" s="28">
        <f>metadata!$A$49-$F2865</f>
        <v>10.535419975527684</v>
      </c>
      <c r="H2865" s="28">
        <f>metadata!$A$5-G2865</f>
        <v>1795.2745800244722</v>
      </c>
      <c r="R2865" s="14"/>
      <c r="T2865" s="15"/>
    </row>
    <row r="2866" spans="1:20" ht="15" x14ac:dyDescent="0.25">
      <c r="A2866" s="17">
        <v>39850.375</v>
      </c>
      <c r="B2866" s="73" t="s">
        <v>52</v>
      </c>
      <c r="C2866" s="4">
        <v>11.747299999999999</v>
      </c>
      <c r="D2866" s="4">
        <v>25.200700000000001</v>
      </c>
      <c r="E2866" s="4">
        <v>4.5190000000000001</v>
      </c>
      <c r="F2866" s="6">
        <f t="shared" si="46"/>
        <v>9.461415295197309</v>
      </c>
      <c r="G2866" s="28">
        <f>metadata!$A$49-$F2866</f>
        <v>10.538584704802691</v>
      </c>
      <c r="H2866" s="28">
        <f>metadata!$A$5-G2866</f>
        <v>1795.2714152951974</v>
      </c>
      <c r="R2866" s="14"/>
      <c r="T2866" s="15"/>
    </row>
    <row r="2867" spans="1:20" ht="15" x14ac:dyDescent="0.25">
      <c r="A2867" s="17">
        <v>39850.416666666664</v>
      </c>
      <c r="B2867" s="73" t="s">
        <v>52</v>
      </c>
      <c r="C2867" s="4">
        <v>11.7608</v>
      </c>
      <c r="D2867" s="4">
        <v>25.2148</v>
      </c>
      <c r="E2867" s="4">
        <v>4.5190000000000001</v>
      </c>
      <c r="F2867" s="6">
        <f t="shared" si="46"/>
        <v>9.4618372591006423</v>
      </c>
      <c r="G2867" s="28">
        <f>metadata!$A$49-$F2867</f>
        <v>10.538162740899358</v>
      </c>
      <c r="H2867" s="28">
        <f>metadata!$A$5-G2867</f>
        <v>1795.2718372591005</v>
      </c>
      <c r="R2867" s="14"/>
      <c r="T2867" s="15"/>
    </row>
    <row r="2868" spans="1:20" ht="15" x14ac:dyDescent="0.25">
      <c r="A2868" s="17">
        <v>39850.458333333336</v>
      </c>
      <c r="B2868" s="73" t="s">
        <v>52</v>
      </c>
      <c r="C2868" s="4">
        <v>11.7789</v>
      </c>
      <c r="D2868" s="4">
        <v>25.2196</v>
      </c>
      <c r="E2868" s="4">
        <v>4.5190000000000001</v>
      </c>
      <c r="F2868" s="6">
        <f t="shared" si="46"/>
        <v>9.4524837259100636</v>
      </c>
      <c r="G2868" s="28">
        <f>metadata!$A$49-$F2868</f>
        <v>10.547516274089936</v>
      </c>
      <c r="H2868" s="28">
        <f>metadata!$A$5-G2868</f>
        <v>1795.26248372591</v>
      </c>
      <c r="R2868" s="14"/>
      <c r="T2868" s="15"/>
    </row>
    <row r="2869" spans="1:20" ht="15" x14ac:dyDescent="0.25">
      <c r="A2869" s="17">
        <v>39850.5</v>
      </c>
      <c r="B2869" s="73" t="s">
        <v>52</v>
      </c>
      <c r="C2869" s="4">
        <v>11.7879</v>
      </c>
      <c r="D2869" s="4">
        <v>25.228899999999999</v>
      </c>
      <c r="E2869" s="4">
        <v>4.5190000000000001</v>
      </c>
      <c r="F2869" s="6">
        <f t="shared" si="46"/>
        <v>9.4526947078617312</v>
      </c>
      <c r="G2869" s="28">
        <f>metadata!$A$49-$F2869</f>
        <v>10.547305292138269</v>
      </c>
      <c r="H2869" s="28">
        <f>metadata!$A$5-G2869</f>
        <v>1795.2626947078618</v>
      </c>
      <c r="R2869" s="14"/>
      <c r="T2869" s="15"/>
    </row>
    <row r="2870" spans="1:20" ht="15" x14ac:dyDescent="0.25">
      <c r="A2870" s="17">
        <v>39850.541666666664</v>
      </c>
      <c r="B2870" s="73" t="s">
        <v>52</v>
      </c>
      <c r="C2870" s="4">
        <v>11.7926</v>
      </c>
      <c r="D2870" s="4">
        <v>25.233499999999999</v>
      </c>
      <c r="E2870" s="4">
        <v>4.5190000000000001</v>
      </c>
      <c r="F2870" s="6">
        <f t="shared" si="46"/>
        <v>9.452624380544508</v>
      </c>
      <c r="G2870" s="28">
        <f>metadata!$A$49-$F2870</f>
        <v>10.547375619455492</v>
      </c>
      <c r="H2870" s="28">
        <f>metadata!$A$5-G2870</f>
        <v>1795.2626243805444</v>
      </c>
      <c r="R2870" s="14"/>
      <c r="T2870" s="15"/>
    </row>
    <row r="2871" spans="1:20" ht="15" x14ac:dyDescent="0.25">
      <c r="A2871" s="17">
        <v>39850.583333333336</v>
      </c>
      <c r="B2871" s="73" t="s">
        <v>52</v>
      </c>
      <c r="C2871" s="4">
        <v>11.801600000000001</v>
      </c>
      <c r="D2871" s="4">
        <v>25.242899999999999</v>
      </c>
      <c r="E2871" s="4">
        <v>4.5190000000000001</v>
      </c>
      <c r="F2871" s="6">
        <f t="shared" si="46"/>
        <v>9.452905689813397</v>
      </c>
      <c r="G2871" s="28">
        <f>metadata!$A$49-$F2871</f>
        <v>10.547094310186603</v>
      </c>
      <c r="H2871" s="28">
        <f>metadata!$A$5-G2871</f>
        <v>1795.2629056898134</v>
      </c>
      <c r="R2871" s="14"/>
      <c r="T2871" s="15"/>
    </row>
    <row r="2872" spans="1:20" ht="15" x14ac:dyDescent="0.25">
      <c r="A2872" s="17">
        <v>39850.625</v>
      </c>
      <c r="B2872" s="73" t="s">
        <v>52</v>
      </c>
      <c r="C2872" s="4">
        <v>11.819699999999999</v>
      </c>
      <c r="D2872" s="4">
        <v>25.242899999999999</v>
      </c>
      <c r="E2872" s="4">
        <v>4.5190000000000001</v>
      </c>
      <c r="F2872" s="6">
        <f t="shared" si="46"/>
        <v>9.4401764453961459</v>
      </c>
      <c r="G2872" s="28">
        <f>metadata!$A$49-$F2872</f>
        <v>10.559823554603854</v>
      </c>
      <c r="H2872" s="28">
        <f>metadata!$A$5-G2872</f>
        <v>1795.2501764453962</v>
      </c>
      <c r="R2872" s="14"/>
      <c r="T2872" s="15"/>
    </row>
    <row r="2873" spans="1:20" ht="15" x14ac:dyDescent="0.25">
      <c r="A2873" s="17">
        <v>39850.666666666664</v>
      </c>
      <c r="B2873" s="73" t="s">
        <v>52</v>
      </c>
      <c r="C2873" s="4">
        <v>11.824199999999999</v>
      </c>
      <c r="D2873" s="4">
        <v>25.257000000000001</v>
      </c>
      <c r="E2873" s="4">
        <v>4.5190000000000001</v>
      </c>
      <c r="F2873" s="6">
        <f t="shared" si="46"/>
        <v>9.4469278678494959</v>
      </c>
      <c r="G2873" s="28">
        <f>metadata!$A$49-$F2873</f>
        <v>10.553072132150504</v>
      </c>
      <c r="H2873" s="28">
        <f>metadata!$A$5-G2873</f>
        <v>1795.2569278678495</v>
      </c>
      <c r="R2873" s="14"/>
      <c r="T2873" s="15"/>
    </row>
    <row r="2874" spans="1:20" ht="15" x14ac:dyDescent="0.25">
      <c r="A2874" s="17">
        <v>39850.708333333336</v>
      </c>
      <c r="B2874" s="73" t="s">
        <v>52</v>
      </c>
      <c r="C2874" s="4">
        <v>11.833299999999999</v>
      </c>
      <c r="D2874" s="4">
        <v>25.252400000000002</v>
      </c>
      <c r="E2874" s="4">
        <v>4.5190000000000001</v>
      </c>
      <c r="F2874" s="6">
        <f t="shared" si="46"/>
        <v>9.4372930253900282</v>
      </c>
      <c r="G2874" s="28">
        <f>metadata!$A$49-$F2874</f>
        <v>10.562706974609972</v>
      </c>
      <c r="H2874" s="28">
        <f>metadata!$A$5-G2874</f>
        <v>1795.24729302539</v>
      </c>
      <c r="R2874" s="14"/>
      <c r="T2874" s="15"/>
    </row>
    <row r="2875" spans="1:20" ht="15" x14ac:dyDescent="0.25">
      <c r="A2875" s="17">
        <v>39850.75</v>
      </c>
      <c r="B2875" s="73" t="s">
        <v>52</v>
      </c>
      <c r="C2875" s="4">
        <v>11.8423</v>
      </c>
      <c r="D2875" s="4">
        <v>25.257000000000001</v>
      </c>
      <c r="E2875" s="4">
        <v>4.5190000000000001</v>
      </c>
      <c r="F2875" s="6">
        <f t="shared" si="46"/>
        <v>9.434198623432243</v>
      </c>
      <c r="G2875" s="28">
        <f>metadata!$A$49-$F2875</f>
        <v>10.565801376567757</v>
      </c>
      <c r="H2875" s="28">
        <f>metadata!$A$5-G2875</f>
        <v>1795.2441986234321</v>
      </c>
      <c r="R2875" s="14"/>
      <c r="T2875" s="15"/>
    </row>
    <row r="2876" spans="1:20" ht="15" x14ac:dyDescent="0.25">
      <c r="A2876" s="17">
        <v>39850.791666666664</v>
      </c>
      <c r="B2876" s="73" t="s">
        <v>52</v>
      </c>
      <c r="C2876" s="4">
        <v>11.8513</v>
      </c>
      <c r="D2876" s="4">
        <v>25.257000000000001</v>
      </c>
      <c r="E2876" s="4">
        <v>4.5190000000000001</v>
      </c>
      <c r="F2876" s="6">
        <f t="shared" si="46"/>
        <v>9.4278691648822281</v>
      </c>
      <c r="G2876" s="28">
        <f>metadata!$A$49-$F2876</f>
        <v>10.572130835117772</v>
      </c>
      <c r="H2876" s="28">
        <f>metadata!$A$5-G2876</f>
        <v>1795.2378691648821</v>
      </c>
      <c r="R2876" s="14"/>
      <c r="T2876" s="15"/>
    </row>
    <row r="2877" spans="1:20" ht="15" x14ac:dyDescent="0.25">
      <c r="A2877" s="17">
        <v>39850.833333333336</v>
      </c>
      <c r="B2877" s="73" t="s">
        <v>52</v>
      </c>
      <c r="C2877" s="4">
        <v>11.856</v>
      </c>
      <c r="D2877" s="4">
        <v>25.252400000000002</v>
      </c>
      <c r="E2877" s="4">
        <v>4.5190000000000001</v>
      </c>
      <c r="F2877" s="6">
        <f t="shared" si="46"/>
        <v>9.4213287243805457</v>
      </c>
      <c r="G2877" s="28">
        <f>metadata!$A$49-$F2877</f>
        <v>10.578671275619454</v>
      </c>
      <c r="H2877" s="28">
        <f>metadata!$A$5-G2877</f>
        <v>1795.2313287243805</v>
      </c>
      <c r="R2877" s="14"/>
      <c r="T2877" s="15"/>
    </row>
    <row r="2878" spans="1:20" ht="15" x14ac:dyDescent="0.25">
      <c r="A2878" s="17">
        <v>39850.875</v>
      </c>
      <c r="B2878" s="73" t="s">
        <v>52</v>
      </c>
      <c r="C2878" s="4">
        <v>11.865</v>
      </c>
      <c r="D2878" s="4">
        <v>25.257000000000001</v>
      </c>
      <c r="E2878" s="4">
        <v>4.5190000000000001</v>
      </c>
      <c r="F2878" s="6">
        <f t="shared" si="46"/>
        <v>9.4182343224227605</v>
      </c>
      <c r="G2878" s="28">
        <f>metadata!$A$49-$F2878</f>
        <v>10.58176567757724</v>
      </c>
      <c r="H2878" s="28">
        <f>metadata!$A$5-G2878</f>
        <v>1795.2282343224226</v>
      </c>
      <c r="R2878" s="14"/>
      <c r="T2878" s="15"/>
    </row>
    <row r="2879" spans="1:20" ht="15" x14ac:dyDescent="0.25">
      <c r="A2879" s="17">
        <v>39850.916666666664</v>
      </c>
      <c r="B2879" s="73" t="s">
        <v>52</v>
      </c>
      <c r="C2879" s="4">
        <v>11.8695</v>
      </c>
      <c r="D2879" s="4">
        <v>25.261700000000001</v>
      </c>
      <c r="E2879" s="4">
        <v>4.5190000000000001</v>
      </c>
      <c r="F2879" s="6">
        <f t="shared" si="46"/>
        <v>9.4183749770572049</v>
      </c>
      <c r="G2879" s="28">
        <f>metadata!$A$49-$F2879</f>
        <v>10.581625022942795</v>
      </c>
      <c r="H2879" s="28">
        <f>metadata!$A$5-G2879</f>
        <v>1795.2283749770572</v>
      </c>
      <c r="R2879" s="14"/>
      <c r="T2879" s="15"/>
    </row>
    <row r="2880" spans="1:20" ht="15" x14ac:dyDescent="0.25">
      <c r="A2880" s="17">
        <v>39850.958333333336</v>
      </c>
      <c r="B2880" s="73" t="s">
        <v>52</v>
      </c>
      <c r="C2880" s="4">
        <v>11.883100000000001</v>
      </c>
      <c r="D2880" s="4">
        <v>25.266400000000001</v>
      </c>
      <c r="E2880" s="4">
        <v>4.5190000000000001</v>
      </c>
      <c r="F2880" s="6">
        <f t="shared" si="46"/>
        <v>9.4121158458244114</v>
      </c>
      <c r="G2880" s="28">
        <f>metadata!$A$49-$F2880</f>
        <v>10.587884154175589</v>
      </c>
      <c r="H2880" s="28">
        <f>metadata!$A$5-G2880</f>
        <v>1795.2221158458244</v>
      </c>
      <c r="R2880" s="14"/>
      <c r="T2880" s="15"/>
    </row>
    <row r="2881" spans="1:20" ht="15" x14ac:dyDescent="0.25">
      <c r="A2881" s="17">
        <v>39851</v>
      </c>
      <c r="B2881" s="73" t="s">
        <v>52</v>
      </c>
      <c r="C2881" s="4">
        <v>11.883100000000001</v>
      </c>
      <c r="D2881" s="4">
        <v>25.266400000000001</v>
      </c>
      <c r="E2881" s="4">
        <v>4.5190000000000001</v>
      </c>
      <c r="F2881" s="6">
        <f t="shared" si="46"/>
        <v>9.4121158458244114</v>
      </c>
      <c r="G2881" s="28">
        <f>metadata!$A$49-$F2881</f>
        <v>10.587884154175589</v>
      </c>
      <c r="H2881" s="28">
        <f>metadata!$A$5-G2881</f>
        <v>1795.2221158458244</v>
      </c>
      <c r="R2881" s="14"/>
      <c r="T2881" s="15"/>
    </row>
    <row r="2882" spans="1:20" ht="15" x14ac:dyDescent="0.25">
      <c r="A2882" s="17">
        <v>39851.041666666664</v>
      </c>
      <c r="B2882" s="73" t="s">
        <v>52</v>
      </c>
      <c r="C2882" s="4">
        <v>11.892099999999999</v>
      </c>
      <c r="D2882" s="4">
        <v>25.271100000000001</v>
      </c>
      <c r="E2882" s="4">
        <v>4.5190000000000001</v>
      </c>
      <c r="F2882" s="6">
        <f t="shared" si="46"/>
        <v>9.4090917711838493</v>
      </c>
      <c r="G2882" s="28">
        <f>metadata!$A$49-$F2882</f>
        <v>10.590908228816151</v>
      </c>
      <c r="H2882" s="28">
        <f>metadata!$A$5-G2882</f>
        <v>1795.2190917711837</v>
      </c>
      <c r="R2882" s="14"/>
      <c r="T2882" s="15"/>
    </row>
    <row r="2883" spans="1:20" ht="15" x14ac:dyDescent="0.25">
      <c r="A2883" s="17">
        <v>39851.083333333336</v>
      </c>
      <c r="B2883" s="73" t="s">
        <v>52</v>
      </c>
      <c r="C2883" s="4">
        <v>11.896699999999999</v>
      </c>
      <c r="D2883" s="4">
        <v>25.275700000000001</v>
      </c>
      <c r="E2883" s="4">
        <v>4.5190000000000001</v>
      </c>
      <c r="F2883" s="6">
        <f t="shared" si="46"/>
        <v>9.4090917711838493</v>
      </c>
      <c r="G2883" s="28">
        <f>metadata!$A$49-$F2883</f>
        <v>10.590908228816151</v>
      </c>
      <c r="H2883" s="28">
        <f>metadata!$A$5-G2883</f>
        <v>1795.2190917711837</v>
      </c>
      <c r="R2883" s="14"/>
      <c r="T2883" s="15"/>
    </row>
    <row r="2884" spans="1:20" ht="15" x14ac:dyDescent="0.25">
      <c r="A2884" s="17">
        <v>39851.125</v>
      </c>
      <c r="B2884" s="73" t="s">
        <v>52</v>
      </c>
      <c r="C2884" s="4">
        <v>11.896699999999999</v>
      </c>
      <c r="D2884" s="4">
        <v>25.2805</v>
      </c>
      <c r="E2884" s="4">
        <v>4.5190000000000001</v>
      </c>
      <c r="F2884" s="6">
        <f t="shared" si="46"/>
        <v>9.4124674824105234</v>
      </c>
      <c r="G2884" s="28">
        <f>metadata!$A$49-$F2884</f>
        <v>10.587532517589477</v>
      </c>
      <c r="H2884" s="28">
        <f>metadata!$A$5-G2884</f>
        <v>1795.2224674824104</v>
      </c>
      <c r="R2884" s="14"/>
      <c r="T2884" s="15"/>
    </row>
    <row r="2885" spans="1:20" ht="15" x14ac:dyDescent="0.25">
      <c r="A2885" s="17">
        <v>39851.166666666664</v>
      </c>
      <c r="B2885" s="73" t="s">
        <v>52</v>
      </c>
      <c r="C2885" s="4">
        <v>11.896699999999999</v>
      </c>
      <c r="D2885" s="4">
        <v>25.2852</v>
      </c>
      <c r="E2885" s="4">
        <v>4.5190000000000001</v>
      </c>
      <c r="F2885" s="6">
        <f t="shared" si="46"/>
        <v>9.4157728663199762</v>
      </c>
      <c r="G2885" s="28">
        <f>metadata!$A$49-$F2885</f>
        <v>10.584227133680024</v>
      </c>
      <c r="H2885" s="28">
        <f>metadata!$A$5-G2885</f>
        <v>1795.2257728663199</v>
      </c>
      <c r="R2885" s="14"/>
      <c r="T2885" s="15"/>
    </row>
    <row r="2886" spans="1:20" ht="15" x14ac:dyDescent="0.25">
      <c r="A2886" s="17">
        <v>39851.208333333336</v>
      </c>
      <c r="B2886" s="73" t="s">
        <v>52</v>
      </c>
      <c r="C2886" s="4">
        <v>11.896699999999999</v>
      </c>
      <c r="D2886" s="4">
        <v>25.2898</v>
      </c>
      <c r="E2886" s="4">
        <v>4.5190000000000001</v>
      </c>
      <c r="F2886" s="6">
        <f t="shared" si="46"/>
        <v>9.4190079229122059</v>
      </c>
      <c r="G2886" s="28">
        <f>metadata!$A$49-$F2886</f>
        <v>10.580992077087794</v>
      </c>
      <c r="H2886" s="28">
        <f>metadata!$A$5-G2886</f>
        <v>1795.2290079229122</v>
      </c>
      <c r="R2886" s="14"/>
      <c r="T2886" s="15"/>
    </row>
    <row r="2887" spans="1:20" ht="15" x14ac:dyDescent="0.25">
      <c r="A2887" s="17">
        <v>39851.25</v>
      </c>
      <c r="B2887" s="73" t="s">
        <v>52</v>
      </c>
      <c r="C2887" s="4">
        <v>11.896699999999999</v>
      </c>
      <c r="D2887" s="4">
        <v>25.2898</v>
      </c>
      <c r="E2887" s="4">
        <v>4.5190000000000001</v>
      </c>
      <c r="F2887" s="6">
        <f t="shared" si="46"/>
        <v>9.4190079229122059</v>
      </c>
      <c r="G2887" s="28">
        <f>metadata!$A$49-$F2887</f>
        <v>10.580992077087794</v>
      </c>
      <c r="H2887" s="28">
        <f>metadata!$A$5-G2887</f>
        <v>1795.2290079229122</v>
      </c>
      <c r="R2887" s="14"/>
      <c r="T2887" s="15"/>
    </row>
    <row r="2888" spans="1:20" ht="15" x14ac:dyDescent="0.25">
      <c r="A2888" s="17">
        <v>39851.291666666664</v>
      </c>
      <c r="B2888" s="73" t="s">
        <v>52</v>
      </c>
      <c r="C2888" s="4">
        <v>11.9057</v>
      </c>
      <c r="D2888" s="4">
        <v>25.294599999999999</v>
      </c>
      <c r="E2888" s="4">
        <v>4.5190000000000001</v>
      </c>
      <c r="F2888" s="6">
        <f t="shared" si="46"/>
        <v>9.4160541755888651</v>
      </c>
      <c r="G2888" s="28">
        <f>metadata!$A$49-$F2888</f>
        <v>10.583945824411135</v>
      </c>
      <c r="H2888" s="28">
        <f>metadata!$A$5-G2888</f>
        <v>1795.2260541755888</v>
      </c>
      <c r="R2888" s="14"/>
      <c r="T2888" s="15"/>
    </row>
    <row r="2889" spans="1:20" ht="15" x14ac:dyDescent="0.25">
      <c r="A2889" s="17">
        <v>39851.333333333336</v>
      </c>
      <c r="B2889" s="73" t="s">
        <v>52</v>
      </c>
      <c r="C2889" s="4">
        <v>11.9102</v>
      </c>
      <c r="D2889" s="4">
        <v>25.299199999999999</v>
      </c>
      <c r="E2889" s="4">
        <v>4.5190000000000001</v>
      </c>
      <c r="F2889" s="6">
        <f t="shared" si="46"/>
        <v>9.4161245029060865</v>
      </c>
      <c r="G2889" s="28">
        <f>metadata!$A$49-$F2889</f>
        <v>10.583875497093914</v>
      </c>
      <c r="H2889" s="28">
        <f>metadata!$A$5-G2889</f>
        <v>1795.226124502906</v>
      </c>
      <c r="R2889" s="14"/>
      <c r="T2889" s="15"/>
    </row>
    <row r="2890" spans="1:20" ht="15" x14ac:dyDescent="0.25">
      <c r="A2890" s="17">
        <v>39851.375</v>
      </c>
      <c r="B2890" s="73" t="s">
        <v>52</v>
      </c>
      <c r="C2890" s="4">
        <v>11.9102</v>
      </c>
      <c r="D2890" s="4">
        <v>25.294599999999999</v>
      </c>
      <c r="E2890" s="4">
        <v>4.5190000000000001</v>
      </c>
      <c r="F2890" s="6">
        <f t="shared" si="46"/>
        <v>9.4128894463138568</v>
      </c>
      <c r="G2890" s="28">
        <f>metadata!$A$49-$F2890</f>
        <v>10.587110553686143</v>
      </c>
      <c r="H2890" s="28">
        <f>metadata!$A$5-G2890</f>
        <v>1795.2228894463137</v>
      </c>
      <c r="R2890" s="14"/>
      <c r="T2890" s="15"/>
    </row>
    <row r="2891" spans="1:20" ht="15" x14ac:dyDescent="0.25">
      <c r="A2891" s="17">
        <v>39851.416666666664</v>
      </c>
      <c r="B2891" s="73" t="s">
        <v>52</v>
      </c>
      <c r="C2891" s="4">
        <v>11.9102</v>
      </c>
      <c r="D2891" s="4">
        <v>25.294599999999999</v>
      </c>
      <c r="E2891" s="4">
        <v>4.5190000000000001</v>
      </c>
      <c r="F2891" s="6">
        <f t="shared" si="46"/>
        <v>9.4128894463138568</v>
      </c>
      <c r="G2891" s="28">
        <f>metadata!$A$49-$F2891</f>
        <v>10.587110553686143</v>
      </c>
      <c r="H2891" s="28">
        <f>metadata!$A$5-G2891</f>
        <v>1795.2228894463137</v>
      </c>
      <c r="R2891" s="14"/>
      <c r="T2891" s="15"/>
    </row>
    <row r="2892" spans="1:20" ht="15" x14ac:dyDescent="0.25">
      <c r="A2892" s="17">
        <v>39851.458333333336</v>
      </c>
      <c r="B2892" s="73" t="s">
        <v>52</v>
      </c>
      <c r="C2892" s="4">
        <v>11.9102</v>
      </c>
      <c r="D2892" s="4">
        <v>25.2898</v>
      </c>
      <c r="E2892" s="4">
        <v>4.5190000000000001</v>
      </c>
      <c r="F2892" s="6">
        <f t="shared" si="46"/>
        <v>9.4095137350871827</v>
      </c>
      <c r="G2892" s="28">
        <f>metadata!$A$49-$F2892</f>
        <v>10.590486264912817</v>
      </c>
      <c r="H2892" s="28">
        <f>metadata!$A$5-G2892</f>
        <v>1795.219513735087</v>
      </c>
      <c r="R2892" s="14"/>
      <c r="T2892" s="15"/>
    </row>
    <row r="2893" spans="1:20" ht="15" x14ac:dyDescent="0.25">
      <c r="A2893" s="17">
        <v>39851.5</v>
      </c>
      <c r="B2893" s="73" t="s">
        <v>52</v>
      </c>
      <c r="C2893" s="4">
        <v>11.9057</v>
      </c>
      <c r="D2893" s="4">
        <v>25.2805</v>
      </c>
      <c r="E2893" s="4">
        <v>4.5190000000000001</v>
      </c>
      <c r="F2893" s="6">
        <f t="shared" si="46"/>
        <v>9.4061380238605086</v>
      </c>
      <c r="G2893" s="28">
        <f>metadata!$A$49-$F2893</f>
        <v>10.593861976139491</v>
      </c>
      <c r="H2893" s="28">
        <f>metadata!$A$5-G2893</f>
        <v>1795.2161380238604</v>
      </c>
      <c r="R2893" s="14"/>
      <c r="T2893" s="15"/>
    </row>
    <row r="2894" spans="1:20" ht="15" x14ac:dyDescent="0.25">
      <c r="A2894" s="17">
        <v>39851.541666666664</v>
      </c>
      <c r="B2894" s="73" t="s">
        <v>52</v>
      </c>
      <c r="C2894" s="4">
        <v>11.896699999999999</v>
      </c>
      <c r="D2894" s="4">
        <v>25.2805</v>
      </c>
      <c r="E2894" s="4">
        <v>4.5190000000000001</v>
      </c>
      <c r="F2894" s="6">
        <f t="shared" si="46"/>
        <v>9.4124674824105234</v>
      </c>
      <c r="G2894" s="28">
        <f>metadata!$A$49-$F2894</f>
        <v>10.587532517589477</v>
      </c>
      <c r="H2894" s="28">
        <f>metadata!$A$5-G2894</f>
        <v>1795.2224674824104</v>
      </c>
      <c r="R2894" s="14"/>
      <c r="T2894" s="15"/>
    </row>
    <row r="2895" spans="1:20" ht="15" x14ac:dyDescent="0.25">
      <c r="A2895" s="17">
        <v>39851.583333333336</v>
      </c>
      <c r="B2895" s="73" t="s">
        <v>52</v>
      </c>
      <c r="C2895" s="4">
        <v>11.896699999999999</v>
      </c>
      <c r="D2895" s="4">
        <v>25.271100000000001</v>
      </c>
      <c r="E2895" s="4">
        <v>4.5190000000000001</v>
      </c>
      <c r="F2895" s="6">
        <f t="shared" si="46"/>
        <v>9.4058567145916196</v>
      </c>
      <c r="G2895" s="28">
        <f>metadata!$A$49-$F2895</f>
        <v>10.59414328540838</v>
      </c>
      <c r="H2895" s="28">
        <f>metadata!$A$5-G2895</f>
        <v>1795.2158567145916</v>
      </c>
      <c r="R2895" s="14"/>
      <c r="T2895" s="15"/>
    </row>
    <row r="2896" spans="1:20" ht="15" x14ac:dyDescent="0.25">
      <c r="A2896" s="17">
        <v>39851.625</v>
      </c>
      <c r="B2896" s="73" t="s">
        <v>52</v>
      </c>
      <c r="C2896" s="4">
        <v>11.896699999999999</v>
      </c>
      <c r="D2896" s="4">
        <v>25.275700000000001</v>
      </c>
      <c r="E2896" s="4">
        <v>4.5190000000000001</v>
      </c>
      <c r="F2896" s="6">
        <f t="shared" si="46"/>
        <v>9.4090917711838493</v>
      </c>
      <c r="G2896" s="28">
        <f>metadata!$A$49-$F2896</f>
        <v>10.590908228816151</v>
      </c>
      <c r="H2896" s="28">
        <f>metadata!$A$5-G2896</f>
        <v>1795.2190917711837</v>
      </c>
      <c r="R2896" s="14"/>
      <c r="T2896" s="15"/>
    </row>
    <row r="2897" spans="1:20" ht="15" x14ac:dyDescent="0.25">
      <c r="A2897" s="17">
        <v>39851.666666666664</v>
      </c>
      <c r="B2897" s="73" t="s">
        <v>52</v>
      </c>
      <c r="C2897" s="4">
        <v>11.892099999999999</v>
      </c>
      <c r="D2897" s="4">
        <v>25.266400000000001</v>
      </c>
      <c r="E2897" s="4">
        <v>4.5190000000000001</v>
      </c>
      <c r="F2897" s="6">
        <f t="shared" si="46"/>
        <v>9.4057863872743965</v>
      </c>
      <c r="G2897" s="28">
        <f>metadata!$A$49-$F2897</f>
        <v>10.594213612725603</v>
      </c>
      <c r="H2897" s="28">
        <f>metadata!$A$5-G2897</f>
        <v>1795.2157863872744</v>
      </c>
      <c r="R2897" s="14"/>
      <c r="T2897" s="15"/>
    </row>
    <row r="2898" spans="1:20" ht="15" x14ac:dyDescent="0.25">
      <c r="A2898" s="17">
        <v>39851.708333333336</v>
      </c>
      <c r="B2898" s="73" t="s">
        <v>52</v>
      </c>
      <c r="C2898" s="4">
        <v>11.887600000000001</v>
      </c>
      <c r="D2898" s="4">
        <v>25.261700000000001</v>
      </c>
      <c r="E2898" s="4">
        <v>4.5190000000000001</v>
      </c>
      <c r="F2898" s="6">
        <f t="shared" si="46"/>
        <v>9.4056457326399521</v>
      </c>
      <c r="G2898" s="28">
        <f>metadata!$A$49-$F2898</f>
        <v>10.594354267360048</v>
      </c>
      <c r="H2898" s="28">
        <f>metadata!$A$5-G2898</f>
        <v>1795.2156457326398</v>
      </c>
      <c r="R2898" s="14"/>
      <c r="T2898" s="15"/>
    </row>
    <row r="2899" spans="1:20" ht="15" x14ac:dyDescent="0.25">
      <c r="A2899" s="17">
        <v>39851.75</v>
      </c>
      <c r="B2899" s="73" t="s">
        <v>52</v>
      </c>
      <c r="C2899" s="4">
        <v>11.8786</v>
      </c>
      <c r="D2899" s="4">
        <v>25.252400000000002</v>
      </c>
      <c r="E2899" s="4">
        <v>4.5190000000000001</v>
      </c>
      <c r="F2899" s="6">
        <f t="shared" si="46"/>
        <v>9.4054347506882845</v>
      </c>
      <c r="G2899" s="28">
        <f>metadata!$A$49-$F2899</f>
        <v>10.594565249311716</v>
      </c>
      <c r="H2899" s="28">
        <f>metadata!$A$5-G2899</f>
        <v>1795.2154347506882</v>
      </c>
      <c r="R2899" s="14"/>
      <c r="T2899" s="15"/>
    </row>
    <row r="2900" spans="1:20" ht="15" x14ac:dyDescent="0.25">
      <c r="A2900" s="17">
        <v>39851.791666666664</v>
      </c>
      <c r="B2900" s="73" t="s">
        <v>52</v>
      </c>
      <c r="C2900" s="4">
        <v>11.873900000000001</v>
      </c>
      <c r="D2900" s="4">
        <v>25.242899999999999</v>
      </c>
      <c r="E2900" s="4">
        <v>4.5190000000000001</v>
      </c>
      <c r="F2900" s="6">
        <f t="shared" si="46"/>
        <v>9.4020590394616086</v>
      </c>
      <c r="G2900" s="28">
        <f>metadata!$A$49-$F2900</f>
        <v>10.597940960538391</v>
      </c>
      <c r="H2900" s="28">
        <f>metadata!$A$5-G2900</f>
        <v>1795.2120590394616</v>
      </c>
      <c r="R2900" s="14"/>
      <c r="T2900" s="15"/>
    </row>
    <row r="2901" spans="1:20" ht="15" x14ac:dyDescent="0.25">
      <c r="A2901" s="17">
        <v>39851.833333333336</v>
      </c>
      <c r="B2901" s="73" t="s">
        <v>52</v>
      </c>
      <c r="C2901" s="4">
        <v>11.8695</v>
      </c>
      <c r="D2901" s="4">
        <v>25.233499999999999</v>
      </c>
      <c r="E2901" s="4">
        <v>4.5190000000000001</v>
      </c>
      <c r="F2901" s="6">
        <f t="shared" si="46"/>
        <v>9.3985426736004882</v>
      </c>
      <c r="G2901" s="28">
        <f>metadata!$A$49-$F2901</f>
        <v>10.601457326399512</v>
      </c>
      <c r="H2901" s="28">
        <f>metadata!$A$5-G2901</f>
        <v>1795.2085426736005</v>
      </c>
      <c r="R2901" s="14"/>
      <c r="T2901" s="15"/>
    </row>
    <row r="2902" spans="1:20" ht="15" x14ac:dyDescent="0.25">
      <c r="A2902" s="17">
        <v>39851.875</v>
      </c>
      <c r="B2902" s="73" t="s">
        <v>52</v>
      </c>
      <c r="C2902" s="4">
        <v>11.8605</v>
      </c>
      <c r="D2902" s="4">
        <v>25.2196</v>
      </c>
      <c r="E2902" s="4">
        <v>4.5190000000000001</v>
      </c>
      <c r="F2902" s="6">
        <f t="shared" si="46"/>
        <v>9.3950966350565928</v>
      </c>
      <c r="G2902" s="28">
        <f>metadata!$A$49-$F2902</f>
        <v>10.604903364943407</v>
      </c>
      <c r="H2902" s="28">
        <f>metadata!$A$5-G2902</f>
        <v>1795.2050966350566</v>
      </c>
      <c r="R2902" s="14"/>
      <c r="T2902" s="15"/>
    </row>
    <row r="2903" spans="1:20" ht="15" x14ac:dyDescent="0.25">
      <c r="A2903" s="17">
        <v>39851.916666666664</v>
      </c>
      <c r="B2903" s="73" t="s">
        <v>52</v>
      </c>
      <c r="C2903" s="4">
        <v>11.8468</v>
      </c>
      <c r="D2903" s="4">
        <v>25.200700000000001</v>
      </c>
      <c r="E2903" s="4">
        <v>4.5190000000000001</v>
      </c>
      <c r="F2903" s="6">
        <f t="shared" si="46"/>
        <v>9.3914396145610297</v>
      </c>
      <c r="G2903" s="28">
        <f>metadata!$A$49-$F2903</f>
        <v>10.60856038543897</v>
      </c>
      <c r="H2903" s="28">
        <f>metadata!$A$5-G2903</f>
        <v>1795.201439614561</v>
      </c>
      <c r="R2903" s="14"/>
      <c r="T2903" s="15"/>
    </row>
    <row r="2904" spans="1:20" ht="15" x14ac:dyDescent="0.25">
      <c r="A2904" s="17">
        <v>39851.958333333336</v>
      </c>
      <c r="B2904" s="73" t="s">
        <v>52</v>
      </c>
      <c r="C2904" s="4">
        <v>11.8423</v>
      </c>
      <c r="D2904" s="4">
        <v>25.191500000000001</v>
      </c>
      <c r="E2904" s="4">
        <v>4.5190000000000001</v>
      </c>
      <c r="F2904" s="6">
        <f t="shared" si="46"/>
        <v>9.3881342306515752</v>
      </c>
      <c r="G2904" s="28">
        <f>metadata!$A$49-$F2904</f>
        <v>10.611865769348425</v>
      </c>
      <c r="H2904" s="28">
        <f>metadata!$A$5-G2904</f>
        <v>1795.1981342306515</v>
      </c>
      <c r="R2904" s="14"/>
      <c r="T2904" s="15"/>
    </row>
    <row r="2905" spans="1:20" ht="15" x14ac:dyDescent="0.25">
      <c r="A2905" s="17">
        <v>39852</v>
      </c>
      <c r="B2905" s="73" t="s">
        <v>52</v>
      </c>
      <c r="C2905" s="4">
        <v>11.8287</v>
      </c>
      <c r="D2905" s="4">
        <v>25.181999999999999</v>
      </c>
      <c r="E2905" s="4">
        <v>4.5190000000000001</v>
      </c>
      <c r="F2905" s="6">
        <f t="shared" si="46"/>
        <v>9.3910176506576928</v>
      </c>
      <c r="G2905" s="28">
        <f>metadata!$A$49-$F2905</f>
        <v>10.608982349342307</v>
      </c>
      <c r="H2905" s="28">
        <f>metadata!$A$5-G2905</f>
        <v>1795.2010176506576</v>
      </c>
      <c r="R2905" s="14"/>
      <c r="T2905" s="15"/>
    </row>
    <row r="2906" spans="1:20" ht="15" x14ac:dyDescent="0.25">
      <c r="A2906" s="17">
        <v>39852.041666666664</v>
      </c>
      <c r="B2906" s="73" t="s">
        <v>52</v>
      </c>
      <c r="C2906" s="4">
        <v>11.815200000000001</v>
      </c>
      <c r="D2906" s="4">
        <v>25.167999999999999</v>
      </c>
      <c r="E2906" s="4">
        <v>4.5190000000000001</v>
      </c>
      <c r="F2906" s="6">
        <f t="shared" si="46"/>
        <v>9.390666014071579</v>
      </c>
      <c r="G2906" s="28">
        <f>metadata!$A$49-$F2906</f>
        <v>10.609333985928421</v>
      </c>
      <c r="H2906" s="28">
        <f>metadata!$A$5-G2906</f>
        <v>1795.2006660140714</v>
      </c>
      <c r="R2906" s="14"/>
      <c r="T2906" s="15"/>
    </row>
    <row r="2907" spans="1:20" ht="15" x14ac:dyDescent="0.25">
      <c r="A2907" s="17">
        <v>39852.083333333336</v>
      </c>
      <c r="B2907" s="73" t="s">
        <v>52</v>
      </c>
      <c r="C2907" s="4">
        <v>11.806100000000001</v>
      </c>
      <c r="D2907" s="4">
        <v>25.1633</v>
      </c>
      <c r="E2907" s="4">
        <v>4.5190000000000001</v>
      </c>
      <c r="F2907" s="6">
        <f t="shared" si="46"/>
        <v>9.393760416029366</v>
      </c>
      <c r="G2907" s="28">
        <f>metadata!$A$49-$F2907</f>
        <v>10.606239583970634</v>
      </c>
      <c r="H2907" s="28">
        <f>metadata!$A$5-G2907</f>
        <v>1795.2037604160294</v>
      </c>
      <c r="R2907" s="14"/>
      <c r="T2907" s="15"/>
    </row>
    <row r="2908" spans="1:20" ht="15" x14ac:dyDescent="0.25">
      <c r="A2908" s="17">
        <v>39852.125</v>
      </c>
      <c r="B2908" s="73" t="s">
        <v>52</v>
      </c>
      <c r="C2908" s="4">
        <v>11.7926</v>
      </c>
      <c r="D2908" s="4">
        <v>25.1539</v>
      </c>
      <c r="E2908" s="4">
        <v>4.5190000000000001</v>
      </c>
      <c r="F2908" s="6">
        <f t="shared" si="46"/>
        <v>9.3966438360354854</v>
      </c>
      <c r="G2908" s="28">
        <f>metadata!$A$49-$F2908</f>
        <v>10.603356163964515</v>
      </c>
      <c r="H2908" s="28">
        <f>metadata!$A$5-G2908</f>
        <v>1795.2066438360355</v>
      </c>
      <c r="R2908" s="14"/>
      <c r="T2908" s="15"/>
    </row>
    <row r="2909" spans="1:20" ht="15" x14ac:dyDescent="0.25">
      <c r="A2909" s="17">
        <v>39852.166666666664</v>
      </c>
      <c r="B2909" s="73" t="s">
        <v>52</v>
      </c>
      <c r="C2909" s="4">
        <v>11.7789</v>
      </c>
      <c r="D2909" s="4">
        <v>25.1493</v>
      </c>
      <c r="E2909" s="4">
        <v>4.5190000000000001</v>
      </c>
      <c r="F2909" s="6">
        <f t="shared" si="46"/>
        <v>9.4030436219027216</v>
      </c>
      <c r="G2909" s="28">
        <f>metadata!$A$49-$F2909</f>
        <v>10.596956378097278</v>
      </c>
      <c r="H2909" s="28">
        <f>metadata!$A$5-G2909</f>
        <v>1795.2130436219027</v>
      </c>
      <c r="R2909" s="14"/>
      <c r="T2909" s="15"/>
    </row>
    <row r="2910" spans="1:20" ht="15" x14ac:dyDescent="0.25">
      <c r="A2910" s="17">
        <v>39852.208333333336</v>
      </c>
      <c r="B2910" s="73" t="s">
        <v>52</v>
      </c>
      <c r="C2910" s="4">
        <v>11.7745</v>
      </c>
      <c r="D2910" s="4">
        <v>25.144600000000001</v>
      </c>
      <c r="E2910" s="4">
        <v>4.5190000000000001</v>
      </c>
      <c r="F2910" s="6">
        <f t="shared" si="46"/>
        <v>9.4028326399510558</v>
      </c>
      <c r="G2910" s="28">
        <f>metadata!$A$49-$F2910</f>
        <v>10.597167360048944</v>
      </c>
      <c r="H2910" s="28">
        <f>metadata!$A$5-G2910</f>
        <v>1795.2128326399511</v>
      </c>
      <c r="R2910" s="14"/>
      <c r="T2910" s="15"/>
    </row>
    <row r="2911" spans="1:20" ht="15" x14ac:dyDescent="0.25">
      <c r="A2911" s="17">
        <v>39852.25</v>
      </c>
      <c r="B2911" s="73" t="s">
        <v>52</v>
      </c>
      <c r="C2911" s="4">
        <v>11.7608</v>
      </c>
      <c r="D2911" s="4">
        <v>25.139800000000001</v>
      </c>
      <c r="E2911" s="4">
        <v>4.5190000000000001</v>
      </c>
      <c r="F2911" s="6">
        <f t="shared" si="46"/>
        <v>9.4090917711838493</v>
      </c>
      <c r="G2911" s="28">
        <f>metadata!$A$49-$F2911</f>
        <v>10.590908228816151</v>
      </c>
      <c r="H2911" s="28">
        <f>metadata!$A$5-G2911</f>
        <v>1795.2190917711837</v>
      </c>
      <c r="R2911" s="14"/>
      <c r="T2911" s="15"/>
    </row>
    <row r="2912" spans="1:20" ht="15" x14ac:dyDescent="0.25">
      <c r="A2912" s="17">
        <v>39852.291666666664</v>
      </c>
      <c r="B2912" s="73" t="s">
        <v>52</v>
      </c>
      <c r="C2912" s="4">
        <v>11.742699999999999</v>
      </c>
      <c r="D2912" s="4">
        <v>25.130500000000001</v>
      </c>
      <c r="E2912" s="4">
        <v>4.5190000000000001</v>
      </c>
      <c r="F2912" s="6">
        <f t="shared" si="46"/>
        <v>9.4152805750994197</v>
      </c>
      <c r="G2912" s="28">
        <f>metadata!$A$49-$F2912</f>
        <v>10.58471942490058</v>
      </c>
      <c r="H2912" s="28">
        <f>metadata!$A$5-G2912</f>
        <v>1795.2252805750993</v>
      </c>
      <c r="R2912" s="14"/>
      <c r="T2912" s="15"/>
    </row>
    <row r="2913" spans="1:20" ht="15" x14ac:dyDescent="0.25">
      <c r="A2913" s="17">
        <v>39852.333333333336</v>
      </c>
      <c r="B2913" s="73" t="s">
        <v>52</v>
      </c>
      <c r="C2913" s="4">
        <v>11.738200000000001</v>
      </c>
      <c r="D2913" s="4">
        <v>25.125800000000002</v>
      </c>
      <c r="E2913" s="4">
        <v>4.5190000000000001</v>
      </c>
      <c r="F2913" s="6">
        <f t="shared" si="46"/>
        <v>9.4151399204649753</v>
      </c>
      <c r="G2913" s="28">
        <f>metadata!$A$49-$F2913</f>
        <v>10.584860079535025</v>
      </c>
      <c r="H2913" s="28">
        <f>metadata!$A$5-G2913</f>
        <v>1795.2251399204649</v>
      </c>
      <c r="R2913" s="14"/>
      <c r="T2913" s="15"/>
    </row>
    <row r="2914" spans="1:20" ht="15" x14ac:dyDescent="0.25">
      <c r="A2914" s="17">
        <v>39852.375</v>
      </c>
      <c r="B2914" s="73" t="s">
        <v>52</v>
      </c>
      <c r="C2914" s="4">
        <v>11.7247</v>
      </c>
      <c r="D2914" s="4">
        <v>25.111699999999999</v>
      </c>
      <c r="E2914" s="4">
        <v>4.5190000000000001</v>
      </c>
      <c r="F2914" s="6">
        <f t="shared" si="46"/>
        <v>9.4147179565616383</v>
      </c>
      <c r="G2914" s="28">
        <f>metadata!$A$49-$F2914</f>
        <v>10.585282043438362</v>
      </c>
      <c r="H2914" s="28">
        <f>metadata!$A$5-G2914</f>
        <v>1795.2247179565616</v>
      </c>
      <c r="R2914" s="14"/>
      <c r="T2914" s="15"/>
    </row>
    <row r="2915" spans="1:20" ht="15" x14ac:dyDescent="0.25">
      <c r="A2915" s="17">
        <v>39852.416666666664</v>
      </c>
      <c r="B2915" s="73" t="s">
        <v>52</v>
      </c>
      <c r="C2915" s="4">
        <v>11.7156</v>
      </c>
      <c r="D2915" s="4">
        <v>25.0976</v>
      </c>
      <c r="E2915" s="4">
        <v>4.5190000000000001</v>
      </c>
      <c r="F2915" s="6">
        <f t="shared" si="46"/>
        <v>9.4112015907005198</v>
      </c>
      <c r="G2915" s="28">
        <f>metadata!$A$49-$F2915</f>
        <v>10.58879840929948</v>
      </c>
      <c r="H2915" s="28">
        <f>metadata!$A$5-G2915</f>
        <v>1795.2212015907005</v>
      </c>
      <c r="R2915" s="14"/>
      <c r="T2915" s="15"/>
    </row>
    <row r="2916" spans="1:20" ht="15" x14ac:dyDescent="0.25">
      <c r="A2916" s="17">
        <v>39852.458333333336</v>
      </c>
      <c r="B2916" s="73" t="s">
        <v>52</v>
      </c>
      <c r="C2916" s="4">
        <v>11.7066</v>
      </c>
      <c r="D2916" s="4">
        <v>25.093</v>
      </c>
      <c r="E2916" s="4">
        <v>4.5190000000000001</v>
      </c>
      <c r="F2916" s="6">
        <f t="shared" si="46"/>
        <v>9.414295992658305</v>
      </c>
      <c r="G2916" s="28">
        <f>metadata!$A$49-$F2916</f>
        <v>10.585704007341695</v>
      </c>
      <c r="H2916" s="28">
        <f>metadata!$A$5-G2916</f>
        <v>1795.2242959926582</v>
      </c>
      <c r="R2916" s="14"/>
      <c r="T2916" s="15"/>
    </row>
    <row r="2917" spans="1:20" ht="15" x14ac:dyDescent="0.25">
      <c r="A2917" s="17">
        <v>39852.5</v>
      </c>
      <c r="B2917" s="73" t="s">
        <v>52</v>
      </c>
      <c r="C2917" s="4">
        <v>11.6929</v>
      </c>
      <c r="D2917" s="4">
        <v>25.078900000000001</v>
      </c>
      <c r="E2917" s="4">
        <v>4.5190000000000001</v>
      </c>
      <c r="F2917" s="6">
        <f t="shared" ref="F2917:F2980" si="47">(D2917-C2917)*6897/9807</f>
        <v>9.4140146833894178</v>
      </c>
      <c r="G2917" s="28">
        <f>metadata!$A$49-$F2917</f>
        <v>10.585985316610582</v>
      </c>
      <c r="H2917" s="28">
        <f>metadata!$A$5-G2917</f>
        <v>1795.2240146833894</v>
      </c>
      <c r="R2917" s="14"/>
      <c r="T2917" s="15"/>
    </row>
    <row r="2918" spans="1:20" ht="15" x14ac:dyDescent="0.25">
      <c r="A2918" s="17">
        <v>39852.541666666664</v>
      </c>
      <c r="B2918" s="73" t="s">
        <v>52</v>
      </c>
      <c r="C2918" s="4">
        <v>11.674799999999999</v>
      </c>
      <c r="D2918" s="4">
        <v>25.064800000000002</v>
      </c>
      <c r="E2918" s="4">
        <v>4.5190000000000001</v>
      </c>
      <c r="F2918" s="6">
        <f t="shared" si="47"/>
        <v>9.4168277760783123</v>
      </c>
      <c r="G2918" s="28">
        <f>metadata!$A$49-$F2918</f>
        <v>10.583172223921688</v>
      </c>
      <c r="H2918" s="28">
        <f>metadata!$A$5-G2918</f>
        <v>1795.2268277760782</v>
      </c>
      <c r="R2918" s="14"/>
      <c r="T2918" s="15"/>
    </row>
    <row r="2919" spans="1:20" ht="15" x14ac:dyDescent="0.25">
      <c r="A2919" s="17">
        <v>39852.583333333336</v>
      </c>
      <c r="B2919" s="73" t="s">
        <v>52</v>
      </c>
      <c r="C2919" s="4">
        <v>11.665800000000001</v>
      </c>
      <c r="D2919" s="4">
        <v>25.060199999999998</v>
      </c>
      <c r="E2919" s="4">
        <v>4.5190000000000001</v>
      </c>
      <c r="F2919" s="6">
        <f t="shared" si="47"/>
        <v>9.4199221780360958</v>
      </c>
      <c r="G2919" s="28">
        <f>metadata!$A$49-$F2919</f>
        <v>10.580077821963904</v>
      </c>
      <c r="H2919" s="28">
        <f>metadata!$A$5-G2919</f>
        <v>1795.2299221780361</v>
      </c>
      <c r="R2919" s="14"/>
      <c r="T2919" s="15"/>
    </row>
    <row r="2920" spans="1:20" ht="15" x14ac:dyDescent="0.25">
      <c r="A2920" s="17">
        <v>39852.625</v>
      </c>
      <c r="B2920" s="73" t="s">
        <v>52</v>
      </c>
      <c r="C2920" s="4">
        <v>11.656700000000001</v>
      </c>
      <c r="D2920" s="4">
        <v>25.046099999999999</v>
      </c>
      <c r="E2920" s="4">
        <v>4.5190000000000001</v>
      </c>
      <c r="F2920" s="6">
        <f t="shared" si="47"/>
        <v>9.4164058121749754</v>
      </c>
      <c r="G2920" s="28">
        <f>metadata!$A$49-$F2920</f>
        <v>10.583594187825025</v>
      </c>
      <c r="H2920" s="28">
        <f>metadata!$A$5-G2920</f>
        <v>1795.226405812175</v>
      </c>
      <c r="R2920" s="14"/>
      <c r="T2920" s="15"/>
    </row>
    <row r="2921" spans="1:20" ht="15" x14ac:dyDescent="0.25">
      <c r="A2921" s="17">
        <v>39852.666666666664</v>
      </c>
      <c r="B2921" s="73" t="s">
        <v>52</v>
      </c>
      <c r="C2921" s="4">
        <v>11.6477</v>
      </c>
      <c r="D2921" s="4">
        <v>25.041499999999999</v>
      </c>
      <c r="E2921" s="4">
        <v>4.5190000000000001</v>
      </c>
      <c r="F2921" s="6">
        <f t="shared" si="47"/>
        <v>9.4195002141327606</v>
      </c>
      <c r="G2921" s="28">
        <f>metadata!$A$49-$F2921</f>
        <v>10.580499785867239</v>
      </c>
      <c r="H2921" s="28">
        <f>metadata!$A$5-G2921</f>
        <v>1795.2295002141327</v>
      </c>
      <c r="R2921" s="14"/>
      <c r="T2921" s="15"/>
    </row>
    <row r="2922" spans="1:20" ht="15" x14ac:dyDescent="0.25">
      <c r="A2922" s="17">
        <v>39852.708333333336</v>
      </c>
      <c r="B2922" s="73" t="s">
        <v>52</v>
      </c>
      <c r="C2922" s="4">
        <v>11.6432</v>
      </c>
      <c r="D2922" s="4">
        <v>25.0367</v>
      </c>
      <c r="E2922" s="4">
        <v>4.5190000000000001</v>
      </c>
      <c r="F2922" s="6">
        <f t="shared" si="47"/>
        <v>9.4192892321810948</v>
      </c>
      <c r="G2922" s="28">
        <f>metadata!$A$49-$F2922</f>
        <v>10.580710767818905</v>
      </c>
      <c r="H2922" s="28">
        <f>metadata!$A$5-G2922</f>
        <v>1795.2292892321811</v>
      </c>
      <c r="R2922" s="14"/>
      <c r="T2922" s="15"/>
    </row>
    <row r="2923" spans="1:20" ht="15" x14ac:dyDescent="0.25">
      <c r="A2923" s="17">
        <v>39852.75</v>
      </c>
      <c r="B2923" s="73" t="s">
        <v>52</v>
      </c>
      <c r="C2923" s="4">
        <v>11.6387</v>
      </c>
      <c r="D2923" s="4">
        <v>25.0321</v>
      </c>
      <c r="E2923" s="4">
        <v>4.5190000000000001</v>
      </c>
      <c r="F2923" s="6">
        <f t="shared" si="47"/>
        <v>9.4192189048638735</v>
      </c>
      <c r="G2923" s="28">
        <f>metadata!$A$49-$F2923</f>
        <v>10.580781095136127</v>
      </c>
      <c r="H2923" s="28">
        <f>metadata!$A$5-G2923</f>
        <v>1795.2292189048637</v>
      </c>
      <c r="R2923" s="14"/>
      <c r="T2923" s="15"/>
    </row>
    <row r="2924" spans="1:20" ht="15" x14ac:dyDescent="0.25">
      <c r="A2924" s="17">
        <v>39852.791666666664</v>
      </c>
      <c r="B2924" s="73" t="s">
        <v>52</v>
      </c>
      <c r="C2924" s="4">
        <v>11.6341</v>
      </c>
      <c r="D2924" s="4">
        <v>25.0274</v>
      </c>
      <c r="E2924" s="4">
        <v>4.5190000000000001</v>
      </c>
      <c r="F2924" s="6">
        <f t="shared" si="47"/>
        <v>9.4191485775466504</v>
      </c>
      <c r="G2924" s="28">
        <f>metadata!$A$49-$F2924</f>
        <v>10.58085142245335</v>
      </c>
      <c r="H2924" s="28">
        <f>metadata!$A$5-G2924</f>
        <v>1795.2291485775465</v>
      </c>
      <c r="R2924" s="14"/>
      <c r="T2924" s="15"/>
    </row>
    <row r="2925" spans="1:20" ht="15" x14ac:dyDescent="0.25">
      <c r="A2925" s="17">
        <v>39852.833333333336</v>
      </c>
      <c r="B2925" s="73" t="s">
        <v>52</v>
      </c>
      <c r="C2925" s="4">
        <v>11.6341</v>
      </c>
      <c r="D2925" s="4">
        <v>25.018000000000001</v>
      </c>
      <c r="E2925" s="4">
        <v>4.5190000000000001</v>
      </c>
      <c r="F2925" s="6">
        <f t="shared" si="47"/>
        <v>9.4125378097277448</v>
      </c>
      <c r="G2925" s="28">
        <f>metadata!$A$49-$F2925</f>
        <v>10.587462190272255</v>
      </c>
      <c r="H2925" s="28">
        <f>metadata!$A$5-G2925</f>
        <v>1795.2225378097278</v>
      </c>
      <c r="R2925" s="14"/>
      <c r="T2925" s="15"/>
    </row>
    <row r="2926" spans="1:20" ht="15" x14ac:dyDescent="0.25">
      <c r="A2926" s="17">
        <v>39852.875</v>
      </c>
      <c r="B2926" s="73" t="s">
        <v>52</v>
      </c>
      <c r="C2926" s="4">
        <v>11.6341</v>
      </c>
      <c r="D2926" s="4">
        <v>25.013400000000001</v>
      </c>
      <c r="E2926" s="4">
        <v>4.5190000000000001</v>
      </c>
      <c r="F2926" s="6">
        <f t="shared" si="47"/>
        <v>9.4093027531355169</v>
      </c>
      <c r="G2926" s="28">
        <f>metadata!$A$49-$F2926</f>
        <v>10.590697246864483</v>
      </c>
      <c r="H2926" s="28">
        <f>metadata!$A$5-G2926</f>
        <v>1795.2193027531355</v>
      </c>
      <c r="R2926" s="14"/>
      <c r="T2926" s="15"/>
    </row>
    <row r="2927" spans="1:20" ht="15" x14ac:dyDescent="0.25">
      <c r="A2927" s="17">
        <v>39852.916666666664</v>
      </c>
      <c r="B2927" s="73" t="s">
        <v>52</v>
      </c>
      <c r="C2927" s="4">
        <v>11.6387</v>
      </c>
      <c r="D2927" s="4">
        <v>25.008600000000001</v>
      </c>
      <c r="E2927" s="4">
        <v>4.5190000000000001</v>
      </c>
      <c r="F2927" s="6">
        <f t="shared" si="47"/>
        <v>9.4026919853166113</v>
      </c>
      <c r="G2927" s="28">
        <f>metadata!$A$49-$F2927</f>
        <v>10.597308014683389</v>
      </c>
      <c r="H2927" s="28">
        <f>metadata!$A$5-G2927</f>
        <v>1795.2126919853165</v>
      </c>
      <c r="R2927" s="14"/>
      <c r="T2927" s="15"/>
    </row>
    <row r="2928" spans="1:20" ht="15" x14ac:dyDescent="0.25">
      <c r="A2928" s="17">
        <v>39852.958333333336</v>
      </c>
      <c r="B2928" s="73" t="s">
        <v>52</v>
      </c>
      <c r="C2928" s="4">
        <v>11.6341</v>
      </c>
      <c r="D2928" s="4">
        <v>24.994599999999998</v>
      </c>
      <c r="E2928" s="4">
        <v>4.5190000000000001</v>
      </c>
      <c r="F2928" s="6">
        <f t="shared" si="47"/>
        <v>9.396081217497704</v>
      </c>
      <c r="G2928" s="28">
        <f>metadata!$A$49-$F2928</f>
        <v>10.603918782502296</v>
      </c>
      <c r="H2928" s="28">
        <f>metadata!$A$5-G2928</f>
        <v>1795.2060812174977</v>
      </c>
      <c r="R2928" s="14"/>
      <c r="T2928" s="15"/>
    </row>
    <row r="2929" spans="1:20" ht="15" x14ac:dyDescent="0.25">
      <c r="A2929" s="17">
        <v>39853</v>
      </c>
      <c r="B2929" s="73" t="s">
        <v>52</v>
      </c>
      <c r="C2929" s="4">
        <v>11.6387</v>
      </c>
      <c r="D2929" s="4">
        <v>24.994599999999998</v>
      </c>
      <c r="E2929" s="4">
        <v>4.5190000000000001</v>
      </c>
      <c r="F2929" s="6">
        <f t="shared" si="47"/>
        <v>9.3928461609054743</v>
      </c>
      <c r="G2929" s="28">
        <f>metadata!$A$49-$F2929</f>
        <v>10.607153839094526</v>
      </c>
      <c r="H2929" s="28">
        <f>metadata!$A$5-G2929</f>
        <v>1795.2028461609054</v>
      </c>
      <c r="R2929" s="14"/>
      <c r="T2929" s="15"/>
    </row>
    <row r="2930" spans="1:20" ht="15" x14ac:dyDescent="0.25">
      <c r="A2930" s="17">
        <v>39853.041666666664</v>
      </c>
      <c r="B2930" s="73" t="s">
        <v>52</v>
      </c>
      <c r="C2930" s="4">
        <v>11.6341</v>
      </c>
      <c r="D2930" s="4">
        <v>24.989899999999999</v>
      </c>
      <c r="E2930" s="4">
        <v>4.5190000000000001</v>
      </c>
      <c r="F2930" s="6">
        <f t="shared" si="47"/>
        <v>9.392775833588253</v>
      </c>
      <c r="G2930" s="28">
        <f>metadata!$A$49-$F2930</f>
        <v>10.607224166411747</v>
      </c>
      <c r="H2930" s="28">
        <f>metadata!$A$5-G2930</f>
        <v>1795.2027758335882</v>
      </c>
      <c r="R2930" s="14"/>
      <c r="T2930" s="15"/>
    </row>
    <row r="2931" spans="1:20" ht="15" x14ac:dyDescent="0.25">
      <c r="A2931" s="17">
        <v>39853.083333333336</v>
      </c>
      <c r="B2931" s="73" t="s">
        <v>52</v>
      </c>
      <c r="C2931" s="4">
        <v>11.6387</v>
      </c>
      <c r="D2931" s="4">
        <v>24.985199999999999</v>
      </c>
      <c r="E2931" s="4">
        <v>4.5190000000000001</v>
      </c>
      <c r="F2931" s="6">
        <f t="shared" si="47"/>
        <v>9.3862353930865705</v>
      </c>
      <c r="G2931" s="28">
        <f>metadata!$A$49-$F2931</f>
        <v>10.613764606913429</v>
      </c>
      <c r="H2931" s="28">
        <f>metadata!$A$5-G2931</f>
        <v>1795.1962353930865</v>
      </c>
      <c r="R2931" s="14"/>
      <c r="T2931" s="15"/>
    </row>
    <row r="2932" spans="1:20" ht="15" x14ac:dyDescent="0.25">
      <c r="A2932" s="17">
        <v>39853.125</v>
      </c>
      <c r="B2932" s="73" t="s">
        <v>52</v>
      </c>
      <c r="C2932" s="4">
        <v>11.6387</v>
      </c>
      <c r="D2932" s="4">
        <v>24.994599999999998</v>
      </c>
      <c r="E2932" s="4">
        <v>4.5190000000000001</v>
      </c>
      <c r="F2932" s="6">
        <f t="shared" si="47"/>
        <v>9.3928461609054743</v>
      </c>
      <c r="G2932" s="28">
        <f>metadata!$A$49-$F2932</f>
        <v>10.607153839094526</v>
      </c>
      <c r="H2932" s="28">
        <f>metadata!$A$5-G2932</f>
        <v>1795.2028461609054</v>
      </c>
      <c r="R2932" s="14"/>
      <c r="T2932" s="15"/>
    </row>
    <row r="2933" spans="1:20" ht="15" x14ac:dyDescent="0.25">
      <c r="A2933" s="17">
        <v>39853.166666666664</v>
      </c>
      <c r="B2933" s="73" t="s">
        <v>52</v>
      </c>
      <c r="C2933" s="4">
        <v>11.6432</v>
      </c>
      <c r="D2933" s="4">
        <v>24.989899999999999</v>
      </c>
      <c r="E2933" s="4">
        <v>4.5190000000000001</v>
      </c>
      <c r="F2933" s="6">
        <f t="shared" si="47"/>
        <v>9.3863760477210132</v>
      </c>
      <c r="G2933" s="28">
        <f>metadata!$A$49-$F2933</f>
        <v>10.613623952278987</v>
      </c>
      <c r="H2933" s="28">
        <f>metadata!$A$5-G2933</f>
        <v>1795.1963760477211</v>
      </c>
      <c r="R2933" s="14"/>
      <c r="T2933" s="15"/>
    </row>
    <row r="2934" spans="1:20" ht="15" x14ac:dyDescent="0.25">
      <c r="A2934" s="17">
        <v>39853.208333333336</v>
      </c>
      <c r="B2934" s="73" t="s">
        <v>52</v>
      </c>
      <c r="C2934" s="4">
        <v>11.6432</v>
      </c>
      <c r="D2934" s="4">
        <v>24.999300000000002</v>
      </c>
      <c r="E2934" s="4">
        <v>4.5190000000000001</v>
      </c>
      <c r="F2934" s="6">
        <f t="shared" si="47"/>
        <v>9.3929868155399223</v>
      </c>
      <c r="G2934" s="28">
        <f>metadata!$A$49-$F2934</f>
        <v>10.607013184460078</v>
      </c>
      <c r="H2934" s="28">
        <f>metadata!$A$5-G2934</f>
        <v>1795.2029868155398</v>
      </c>
      <c r="R2934" s="14"/>
      <c r="T2934" s="15"/>
    </row>
    <row r="2935" spans="1:20" ht="15" x14ac:dyDescent="0.25">
      <c r="A2935" s="17">
        <v>39853.25</v>
      </c>
      <c r="B2935" s="73" t="s">
        <v>52</v>
      </c>
      <c r="C2935" s="4">
        <v>11.652200000000001</v>
      </c>
      <c r="D2935" s="4">
        <v>25.008600000000001</v>
      </c>
      <c r="E2935" s="4">
        <v>4.5190000000000001</v>
      </c>
      <c r="F2935" s="6">
        <f t="shared" si="47"/>
        <v>9.3931977974915881</v>
      </c>
      <c r="G2935" s="28">
        <f>metadata!$A$49-$F2935</f>
        <v>10.606802202508412</v>
      </c>
      <c r="H2935" s="28">
        <f>metadata!$A$5-G2935</f>
        <v>1795.2031977974916</v>
      </c>
      <c r="R2935" s="14"/>
      <c r="T2935" s="15"/>
    </row>
    <row r="2936" spans="1:20" ht="15" x14ac:dyDescent="0.25">
      <c r="A2936" s="17">
        <v>39853.291666666664</v>
      </c>
      <c r="B2936" s="73" t="s">
        <v>52</v>
      </c>
      <c r="C2936" s="4">
        <v>11.661300000000001</v>
      </c>
      <c r="D2936" s="4">
        <v>25.013400000000001</v>
      </c>
      <c r="E2936" s="4">
        <v>4.5190000000000001</v>
      </c>
      <c r="F2936" s="6">
        <f t="shared" si="47"/>
        <v>9.3901737228510243</v>
      </c>
      <c r="G2936" s="28">
        <f>metadata!$A$49-$F2936</f>
        <v>10.609826277148976</v>
      </c>
      <c r="H2936" s="28">
        <f>metadata!$A$5-G2936</f>
        <v>1795.2001737228509</v>
      </c>
      <c r="R2936" s="14"/>
      <c r="T2936" s="15"/>
    </row>
    <row r="2937" spans="1:20" ht="15" x14ac:dyDescent="0.25">
      <c r="A2937" s="17">
        <v>39853.333333333336</v>
      </c>
      <c r="B2937" s="73" t="s">
        <v>52</v>
      </c>
      <c r="C2937" s="4">
        <v>11.670299999999999</v>
      </c>
      <c r="D2937" s="4">
        <v>25.018000000000001</v>
      </c>
      <c r="E2937" s="4">
        <v>4.5190000000000001</v>
      </c>
      <c r="F2937" s="6">
        <f t="shared" si="47"/>
        <v>9.3870793208932408</v>
      </c>
      <c r="G2937" s="28">
        <f>metadata!$A$49-$F2937</f>
        <v>10.612920679106759</v>
      </c>
      <c r="H2937" s="28">
        <f>metadata!$A$5-G2937</f>
        <v>1795.1970793208932</v>
      </c>
      <c r="R2937" s="14"/>
      <c r="T2937" s="15"/>
    </row>
    <row r="2938" spans="1:20" ht="15" x14ac:dyDescent="0.25">
      <c r="A2938" s="17">
        <v>39853.375</v>
      </c>
      <c r="B2938" s="73" t="s">
        <v>52</v>
      </c>
      <c r="C2938" s="4">
        <v>11.6793</v>
      </c>
      <c r="D2938" s="4">
        <v>25.022600000000001</v>
      </c>
      <c r="E2938" s="4">
        <v>4.5190000000000001</v>
      </c>
      <c r="F2938" s="6">
        <f t="shared" si="47"/>
        <v>9.3839849189354556</v>
      </c>
      <c r="G2938" s="28">
        <f>metadata!$A$49-$F2938</f>
        <v>10.616015081064544</v>
      </c>
      <c r="H2938" s="28">
        <f>metadata!$A$5-G2938</f>
        <v>1795.1939849189355</v>
      </c>
      <c r="R2938" s="14"/>
      <c r="T2938" s="15"/>
    </row>
    <row r="2939" spans="1:20" ht="15" x14ac:dyDescent="0.25">
      <c r="A2939" s="17">
        <v>39853.416666666664</v>
      </c>
      <c r="B2939" s="73" t="s">
        <v>52</v>
      </c>
      <c r="C2939" s="4">
        <v>11.6884</v>
      </c>
      <c r="D2939" s="4">
        <v>25.022600000000001</v>
      </c>
      <c r="E2939" s="4">
        <v>4.5190000000000001</v>
      </c>
      <c r="F2939" s="6">
        <f t="shared" si="47"/>
        <v>9.3775851330682176</v>
      </c>
      <c r="G2939" s="28">
        <f>metadata!$A$49-$F2939</f>
        <v>10.622414866931782</v>
      </c>
      <c r="H2939" s="28">
        <f>metadata!$A$5-G2939</f>
        <v>1795.1875851330681</v>
      </c>
      <c r="R2939" s="14"/>
      <c r="T2939" s="15"/>
    </row>
    <row r="2940" spans="1:20" ht="15" x14ac:dyDescent="0.25">
      <c r="A2940" s="17">
        <v>39853.458333333336</v>
      </c>
      <c r="B2940" s="73" t="s">
        <v>52</v>
      </c>
      <c r="C2940" s="4">
        <v>11.6884</v>
      </c>
      <c r="D2940" s="4">
        <v>25.022600000000001</v>
      </c>
      <c r="E2940" s="4">
        <v>4.5190000000000001</v>
      </c>
      <c r="F2940" s="6">
        <f t="shared" si="47"/>
        <v>9.3775851330682176</v>
      </c>
      <c r="G2940" s="28">
        <f>metadata!$A$49-$F2940</f>
        <v>10.622414866931782</v>
      </c>
      <c r="H2940" s="28">
        <f>metadata!$A$5-G2940</f>
        <v>1795.1875851330681</v>
      </c>
      <c r="R2940" s="14"/>
      <c r="T2940" s="15"/>
    </row>
    <row r="2941" spans="1:20" ht="15" x14ac:dyDescent="0.25">
      <c r="A2941" s="17">
        <v>39853.5</v>
      </c>
      <c r="B2941" s="73" t="s">
        <v>52</v>
      </c>
      <c r="C2941" s="4">
        <v>11.6884</v>
      </c>
      <c r="D2941" s="4">
        <v>25.018000000000001</v>
      </c>
      <c r="E2941" s="4">
        <v>4.5190000000000001</v>
      </c>
      <c r="F2941" s="6">
        <f t="shared" si="47"/>
        <v>9.3743500764759879</v>
      </c>
      <c r="G2941" s="28">
        <f>metadata!$A$49-$F2941</f>
        <v>10.625649923524012</v>
      </c>
      <c r="H2941" s="28">
        <f>metadata!$A$5-G2941</f>
        <v>1795.184350076476</v>
      </c>
      <c r="R2941" s="14"/>
      <c r="T2941" s="15"/>
    </row>
    <row r="2942" spans="1:20" ht="15" x14ac:dyDescent="0.25">
      <c r="A2942" s="17">
        <v>39853.541666666664</v>
      </c>
      <c r="B2942" s="73" t="s">
        <v>52</v>
      </c>
      <c r="C2942" s="4">
        <v>11.6929</v>
      </c>
      <c r="D2942" s="4">
        <v>25.013400000000001</v>
      </c>
      <c r="E2942" s="4">
        <v>4.5190000000000001</v>
      </c>
      <c r="F2942" s="6">
        <f t="shared" si="47"/>
        <v>9.36795029060875</v>
      </c>
      <c r="G2942" s="28">
        <f>metadata!$A$49-$F2942</f>
        <v>10.63204970939125</v>
      </c>
      <c r="H2942" s="28">
        <f>metadata!$A$5-G2942</f>
        <v>1795.1779502906088</v>
      </c>
      <c r="R2942" s="14"/>
      <c r="T2942" s="15"/>
    </row>
    <row r="2943" spans="1:20" ht="15" x14ac:dyDescent="0.25">
      <c r="A2943" s="17">
        <v>39853.583333333336</v>
      </c>
      <c r="B2943" s="73" t="s">
        <v>52</v>
      </c>
      <c r="C2943" s="4">
        <v>11.6974</v>
      </c>
      <c r="D2943" s="4">
        <v>25.022600000000001</v>
      </c>
      <c r="E2943" s="4">
        <v>4.5190000000000001</v>
      </c>
      <c r="F2943" s="6">
        <f t="shared" si="47"/>
        <v>9.371255674518201</v>
      </c>
      <c r="G2943" s="28">
        <f>metadata!$A$49-$F2943</f>
        <v>10.628744325481799</v>
      </c>
      <c r="H2943" s="28">
        <f>metadata!$A$5-G2943</f>
        <v>1795.1812556745181</v>
      </c>
      <c r="R2943" s="14"/>
      <c r="T2943" s="15"/>
    </row>
    <row r="2944" spans="1:20" ht="15" x14ac:dyDescent="0.25">
      <c r="A2944" s="17">
        <v>39853.625</v>
      </c>
      <c r="B2944" s="73" t="s">
        <v>52</v>
      </c>
      <c r="C2944" s="4">
        <v>11.7066</v>
      </c>
      <c r="D2944" s="4">
        <v>25.0274</v>
      </c>
      <c r="E2944" s="4">
        <v>4.5190000000000001</v>
      </c>
      <c r="F2944" s="6">
        <f t="shared" si="47"/>
        <v>9.3681612725604158</v>
      </c>
      <c r="G2944" s="28">
        <f>metadata!$A$49-$F2944</f>
        <v>10.631838727439584</v>
      </c>
      <c r="H2944" s="28">
        <f>metadata!$A$5-G2944</f>
        <v>1795.1781612725604</v>
      </c>
      <c r="R2944" s="14"/>
      <c r="T2944" s="15"/>
    </row>
    <row r="2945" spans="1:20" ht="15" x14ac:dyDescent="0.25">
      <c r="A2945" s="17">
        <v>39853.666666666664</v>
      </c>
      <c r="B2945" s="73" t="s">
        <v>52</v>
      </c>
      <c r="C2945" s="4">
        <v>11.7111</v>
      </c>
      <c r="D2945" s="4">
        <v>25.0321</v>
      </c>
      <c r="E2945" s="4">
        <v>4.5190000000000001</v>
      </c>
      <c r="F2945" s="6">
        <f t="shared" si="47"/>
        <v>9.368301927194862</v>
      </c>
      <c r="G2945" s="28">
        <f>metadata!$A$49-$F2945</f>
        <v>10.631698072805138</v>
      </c>
      <c r="H2945" s="28">
        <f>metadata!$A$5-G2945</f>
        <v>1795.1783019271948</v>
      </c>
      <c r="R2945" s="14"/>
      <c r="T2945" s="15"/>
    </row>
    <row r="2946" spans="1:20" ht="15" x14ac:dyDescent="0.25">
      <c r="A2946" s="17">
        <v>39853.708333333336</v>
      </c>
      <c r="B2946" s="73" t="s">
        <v>52</v>
      </c>
      <c r="C2946" s="4">
        <v>11.7201</v>
      </c>
      <c r="D2946" s="4">
        <v>25.0367</v>
      </c>
      <c r="E2946" s="4">
        <v>4.5190000000000001</v>
      </c>
      <c r="F2946" s="6">
        <f t="shared" si="47"/>
        <v>9.365207525237075</v>
      </c>
      <c r="G2946" s="28">
        <f>metadata!$A$49-$F2946</f>
        <v>10.634792474762925</v>
      </c>
      <c r="H2946" s="28">
        <f>metadata!$A$5-G2946</f>
        <v>1795.1752075252371</v>
      </c>
      <c r="R2946" s="14"/>
      <c r="T2946" s="15"/>
    </row>
    <row r="2947" spans="1:20" ht="15" x14ac:dyDescent="0.25">
      <c r="A2947" s="17">
        <v>39853.75</v>
      </c>
      <c r="B2947" s="73" t="s">
        <v>52</v>
      </c>
      <c r="C2947" s="4">
        <v>11.7247</v>
      </c>
      <c r="D2947" s="4">
        <v>25.041499999999999</v>
      </c>
      <c r="E2947" s="4">
        <v>4.5190000000000001</v>
      </c>
      <c r="F2947" s="6">
        <f t="shared" si="47"/>
        <v>9.3653481798715195</v>
      </c>
      <c r="G2947" s="28">
        <f>metadata!$A$49-$F2947</f>
        <v>10.634651820128481</v>
      </c>
      <c r="H2947" s="28">
        <f>metadata!$A$5-G2947</f>
        <v>1795.1753481798714</v>
      </c>
      <c r="R2947" s="14"/>
      <c r="T2947" s="15"/>
    </row>
    <row r="2948" spans="1:20" ht="15" x14ac:dyDescent="0.25">
      <c r="A2948" s="17">
        <v>39853.791666666664</v>
      </c>
      <c r="B2948" s="73" t="s">
        <v>52</v>
      </c>
      <c r="C2948" s="4">
        <v>11.729200000000001</v>
      </c>
      <c r="D2948" s="4">
        <v>25.046099999999999</v>
      </c>
      <c r="E2948" s="4">
        <v>4.5190000000000001</v>
      </c>
      <c r="F2948" s="6">
        <f t="shared" si="47"/>
        <v>9.3654185071887408</v>
      </c>
      <c r="G2948" s="28">
        <f>metadata!$A$49-$F2948</f>
        <v>10.634581492811259</v>
      </c>
      <c r="H2948" s="28">
        <f>metadata!$A$5-G2948</f>
        <v>1795.1754185071886</v>
      </c>
      <c r="R2948" s="14"/>
      <c r="T2948" s="15"/>
    </row>
    <row r="2949" spans="1:20" ht="15" x14ac:dyDescent="0.25">
      <c r="A2949" s="17">
        <v>39853.833333333336</v>
      </c>
      <c r="B2949" s="73" t="s">
        <v>52</v>
      </c>
      <c r="C2949" s="4">
        <v>11.733700000000001</v>
      </c>
      <c r="D2949" s="4">
        <v>25.0367</v>
      </c>
      <c r="E2949" s="4">
        <v>4.5190000000000001</v>
      </c>
      <c r="F2949" s="6">
        <f t="shared" si="47"/>
        <v>9.3556430100948305</v>
      </c>
      <c r="G2949" s="28">
        <f>metadata!$A$49-$F2949</f>
        <v>10.64435698990517</v>
      </c>
      <c r="H2949" s="28">
        <f>metadata!$A$5-G2949</f>
        <v>1795.1656430100948</v>
      </c>
      <c r="R2949" s="14"/>
      <c r="T2949" s="15"/>
    </row>
    <row r="2950" spans="1:20" ht="15" x14ac:dyDescent="0.25">
      <c r="A2950" s="17">
        <v>39853.875</v>
      </c>
      <c r="B2950" s="73" t="s">
        <v>52</v>
      </c>
      <c r="C2950" s="4">
        <v>11.738200000000001</v>
      </c>
      <c r="D2950" s="4">
        <v>25.041499999999999</v>
      </c>
      <c r="E2950" s="4">
        <v>4.5190000000000001</v>
      </c>
      <c r="F2950" s="6">
        <f t="shared" si="47"/>
        <v>9.3558539920464963</v>
      </c>
      <c r="G2950" s="28">
        <f>metadata!$A$49-$F2950</f>
        <v>10.644146007953504</v>
      </c>
      <c r="H2950" s="28">
        <f>metadata!$A$5-G2950</f>
        <v>1795.1658539920466</v>
      </c>
      <c r="R2950" s="14"/>
      <c r="T2950" s="15"/>
    </row>
    <row r="2951" spans="1:20" ht="15" x14ac:dyDescent="0.25">
      <c r="A2951" s="17">
        <v>39853.916666666664</v>
      </c>
      <c r="B2951" s="73" t="s">
        <v>52</v>
      </c>
      <c r="C2951" s="4">
        <v>11.733700000000001</v>
      </c>
      <c r="D2951" s="4">
        <v>25.0321</v>
      </c>
      <c r="E2951" s="4">
        <v>4.5190000000000001</v>
      </c>
      <c r="F2951" s="6">
        <f t="shared" si="47"/>
        <v>9.352407953502599</v>
      </c>
      <c r="G2951" s="28">
        <f>metadata!$A$49-$F2951</f>
        <v>10.647592046497401</v>
      </c>
      <c r="H2951" s="28">
        <f>metadata!$A$5-G2951</f>
        <v>1795.1624079535025</v>
      </c>
      <c r="R2951" s="14"/>
      <c r="T2951" s="15"/>
    </row>
    <row r="2952" spans="1:20" ht="15" x14ac:dyDescent="0.25">
      <c r="A2952" s="17">
        <v>39853.958333333336</v>
      </c>
      <c r="B2952" s="73" t="s">
        <v>52</v>
      </c>
      <c r="C2952" s="4">
        <v>11.738200000000001</v>
      </c>
      <c r="D2952" s="4">
        <v>25.0274</v>
      </c>
      <c r="E2952" s="4">
        <v>4.5190000000000001</v>
      </c>
      <c r="F2952" s="6">
        <f t="shared" si="47"/>
        <v>9.3459378403181397</v>
      </c>
      <c r="G2952" s="28">
        <f>metadata!$A$49-$F2952</f>
        <v>10.65406215968186</v>
      </c>
      <c r="H2952" s="28">
        <f>metadata!$A$5-G2952</f>
        <v>1795.1559378403181</v>
      </c>
      <c r="R2952" s="14"/>
      <c r="T2952" s="15"/>
    </row>
    <row r="2953" spans="1:20" ht="15" x14ac:dyDescent="0.25">
      <c r="A2953" s="17">
        <v>39854</v>
      </c>
      <c r="B2953" s="73" t="s">
        <v>52</v>
      </c>
      <c r="C2953" s="4">
        <v>11.738200000000001</v>
      </c>
      <c r="D2953" s="4">
        <v>25.022600000000001</v>
      </c>
      <c r="E2953" s="4">
        <v>4.5190000000000001</v>
      </c>
      <c r="F2953" s="6">
        <f t="shared" si="47"/>
        <v>9.3425621290914656</v>
      </c>
      <c r="G2953" s="28">
        <f>metadata!$A$49-$F2953</f>
        <v>10.657437870908534</v>
      </c>
      <c r="H2953" s="28">
        <f>metadata!$A$5-G2953</f>
        <v>1795.1525621290914</v>
      </c>
      <c r="R2953" s="14"/>
      <c r="T2953" s="15"/>
    </row>
    <row r="2954" spans="1:20" ht="15" x14ac:dyDescent="0.25">
      <c r="A2954" s="17">
        <v>39854.041666666664</v>
      </c>
      <c r="B2954" s="73" t="s">
        <v>52</v>
      </c>
      <c r="C2954" s="4">
        <v>11.742699999999999</v>
      </c>
      <c r="D2954" s="4">
        <v>25.018000000000001</v>
      </c>
      <c r="E2954" s="4">
        <v>4.5190000000000001</v>
      </c>
      <c r="F2954" s="6">
        <f t="shared" si="47"/>
        <v>9.3361623432242293</v>
      </c>
      <c r="G2954" s="28">
        <f>metadata!$A$49-$F2954</f>
        <v>10.663837656775771</v>
      </c>
      <c r="H2954" s="28">
        <f>metadata!$A$5-G2954</f>
        <v>1795.1461623432242</v>
      </c>
      <c r="R2954" s="14"/>
      <c r="T2954" s="15"/>
    </row>
    <row r="2955" spans="1:20" ht="15" x14ac:dyDescent="0.25">
      <c r="A2955" s="17">
        <v>39854.083333333336</v>
      </c>
      <c r="B2955" s="73" t="s">
        <v>52</v>
      </c>
      <c r="C2955" s="4">
        <v>11.742699999999999</v>
      </c>
      <c r="D2955" s="4">
        <v>25.013400000000001</v>
      </c>
      <c r="E2955" s="4">
        <v>4.5190000000000001</v>
      </c>
      <c r="F2955" s="6">
        <f t="shared" si="47"/>
        <v>9.3329272866319979</v>
      </c>
      <c r="G2955" s="28">
        <f>metadata!$A$49-$F2955</f>
        <v>10.667072713368002</v>
      </c>
      <c r="H2955" s="28">
        <f>metadata!$A$5-G2955</f>
        <v>1795.1429272866319</v>
      </c>
      <c r="R2955" s="14"/>
      <c r="T2955" s="15"/>
    </row>
    <row r="2956" spans="1:20" ht="15" x14ac:dyDescent="0.25">
      <c r="A2956" s="17">
        <v>39854.125</v>
      </c>
      <c r="B2956" s="73" t="s">
        <v>52</v>
      </c>
      <c r="C2956" s="4">
        <v>11.738200000000001</v>
      </c>
      <c r="D2956" s="4">
        <v>25.018000000000001</v>
      </c>
      <c r="E2956" s="4">
        <v>4.5190000000000001</v>
      </c>
      <c r="F2956" s="6">
        <f t="shared" si="47"/>
        <v>9.3393270724992359</v>
      </c>
      <c r="G2956" s="28">
        <f>metadata!$A$49-$F2956</f>
        <v>10.660672927500764</v>
      </c>
      <c r="H2956" s="28">
        <f>metadata!$A$5-G2956</f>
        <v>1795.1493270724991</v>
      </c>
      <c r="R2956" s="14"/>
      <c r="T2956" s="15"/>
    </row>
    <row r="2957" spans="1:20" ht="15" x14ac:dyDescent="0.25">
      <c r="A2957" s="17">
        <v>39854.166666666664</v>
      </c>
      <c r="B2957" s="73" t="s">
        <v>52</v>
      </c>
      <c r="C2957" s="4">
        <v>11.738200000000001</v>
      </c>
      <c r="D2957" s="4">
        <v>25.013400000000001</v>
      </c>
      <c r="E2957" s="4">
        <v>4.5190000000000001</v>
      </c>
      <c r="F2957" s="6">
        <f t="shared" si="47"/>
        <v>9.3360920159070044</v>
      </c>
      <c r="G2957" s="28">
        <f>metadata!$A$49-$F2957</f>
        <v>10.663907984092996</v>
      </c>
      <c r="H2957" s="28">
        <f>metadata!$A$5-G2957</f>
        <v>1795.146092015907</v>
      </c>
      <c r="R2957" s="14"/>
      <c r="T2957" s="15"/>
    </row>
    <row r="2958" spans="1:20" ht="15" x14ac:dyDescent="0.25">
      <c r="A2958" s="17">
        <v>39854.208333333336</v>
      </c>
      <c r="B2958" s="73" t="s">
        <v>52</v>
      </c>
      <c r="C2958" s="4">
        <v>11.738200000000001</v>
      </c>
      <c r="D2958" s="4">
        <v>25.022600000000001</v>
      </c>
      <c r="E2958" s="4">
        <v>4.5190000000000001</v>
      </c>
      <c r="F2958" s="6">
        <f t="shared" si="47"/>
        <v>9.3425621290914656</v>
      </c>
      <c r="G2958" s="28">
        <f>metadata!$A$49-$F2958</f>
        <v>10.657437870908534</v>
      </c>
      <c r="H2958" s="28">
        <f>metadata!$A$5-G2958</f>
        <v>1795.1525621290914</v>
      </c>
      <c r="R2958" s="14"/>
      <c r="T2958" s="15"/>
    </row>
    <row r="2959" spans="1:20" ht="15" x14ac:dyDescent="0.25">
      <c r="A2959" s="17">
        <v>39854.25</v>
      </c>
      <c r="B2959" s="73" t="s">
        <v>52</v>
      </c>
      <c r="C2959" s="4">
        <v>11.733700000000001</v>
      </c>
      <c r="D2959" s="4">
        <v>25.018000000000001</v>
      </c>
      <c r="E2959" s="4">
        <v>4.5190000000000001</v>
      </c>
      <c r="F2959" s="6">
        <f t="shared" si="47"/>
        <v>9.3424918017742424</v>
      </c>
      <c r="G2959" s="28">
        <f>metadata!$A$49-$F2959</f>
        <v>10.657508198225758</v>
      </c>
      <c r="H2959" s="28">
        <f>metadata!$A$5-G2959</f>
        <v>1795.1524918017742</v>
      </c>
      <c r="R2959" s="14"/>
      <c r="T2959" s="15"/>
    </row>
    <row r="2960" spans="1:20" ht="15" x14ac:dyDescent="0.25">
      <c r="A2960" s="17">
        <v>39854.291666666664</v>
      </c>
      <c r="B2960" s="73" t="s">
        <v>52</v>
      </c>
      <c r="C2960" s="4">
        <v>11.738200000000001</v>
      </c>
      <c r="D2960" s="4">
        <v>25.022600000000001</v>
      </c>
      <c r="E2960" s="4">
        <v>4.5190000000000001</v>
      </c>
      <c r="F2960" s="6">
        <f t="shared" si="47"/>
        <v>9.3425621290914656</v>
      </c>
      <c r="G2960" s="28">
        <f>metadata!$A$49-$F2960</f>
        <v>10.657437870908534</v>
      </c>
      <c r="H2960" s="28">
        <f>metadata!$A$5-G2960</f>
        <v>1795.1525621290914</v>
      </c>
      <c r="R2960" s="14"/>
      <c r="T2960" s="15"/>
    </row>
    <row r="2961" spans="1:20" ht="15" x14ac:dyDescent="0.25">
      <c r="A2961" s="17">
        <v>39854.333333333336</v>
      </c>
      <c r="B2961" s="73" t="s">
        <v>52</v>
      </c>
      <c r="C2961" s="4">
        <v>11.733700000000001</v>
      </c>
      <c r="D2961" s="4">
        <v>25.018000000000001</v>
      </c>
      <c r="E2961" s="4">
        <v>4.5190000000000001</v>
      </c>
      <c r="F2961" s="6">
        <f t="shared" si="47"/>
        <v>9.3424918017742424</v>
      </c>
      <c r="G2961" s="28">
        <f>metadata!$A$49-$F2961</f>
        <v>10.657508198225758</v>
      </c>
      <c r="H2961" s="28">
        <f>metadata!$A$5-G2961</f>
        <v>1795.1524918017742</v>
      </c>
      <c r="R2961" s="14"/>
      <c r="T2961" s="15"/>
    </row>
    <row r="2962" spans="1:20" ht="15" x14ac:dyDescent="0.25">
      <c r="A2962" s="17">
        <v>39854.375</v>
      </c>
      <c r="B2962" s="73" t="s">
        <v>52</v>
      </c>
      <c r="C2962" s="4">
        <v>11.738200000000001</v>
      </c>
      <c r="D2962" s="4">
        <v>25.018000000000001</v>
      </c>
      <c r="E2962" s="4">
        <v>4.5190000000000001</v>
      </c>
      <c r="F2962" s="6">
        <f t="shared" si="47"/>
        <v>9.3393270724992359</v>
      </c>
      <c r="G2962" s="28">
        <f>metadata!$A$49-$F2962</f>
        <v>10.660672927500764</v>
      </c>
      <c r="H2962" s="28">
        <f>metadata!$A$5-G2962</f>
        <v>1795.1493270724991</v>
      </c>
      <c r="R2962" s="14"/>
      <c r="T2962" s="15"/>
    </row>
    <row r="2963" spans="1:20" ht="15" x14ac:dyDescent="0.25">
      <c r="A2963" s="17">
        <v>39854.416666666664</v>
      </c>
      <c r="B2963" s="73" t="s">
        <v>52</v>
      </c>
      <c r="C2963" s="4">
        <v>11.738200000000001</v>
      </c>
      <c r="D2963" s="4">
        <v>25.013400000000001</v>
      </c>
      <c r="E2963" s="4">
        <v>4.5190000000000001</v>
      </c>
      <c r="F2963" s="6">
        <f t="shared" si="47"/>
        <v>9.3360920159070044</v>
      </c>
      <c r="G2963" s="28">
        <f>metadata!$A$49-$F2963</f>
        <v>10.663907984092996</v>
      </c>
      <c r="H2963" s="28">
        <f>metadata!$A$5-G2963</f>
        <v>1795.146092015907</v>
      </c>
      <c r="R2963" s="14"/>
      <c r="T2963" s="15"/>
    </row>
    <row r="2964" spans="1:20" ht="15" x14ac:dyDescent="0.25">
      <c r="A2964" s="17">
        <v>39854.458333333336</v>
      </c>
      <c r="B2964" s="73" t="s">
        <v>52</v>
      </c>
      <c r="C2964" s="4">
        <v>11.738200000000001</v>
      </c>
      <c r="D2964" s="4">
        <v>25.008600000000001</v>
      </c>
      <c r="E2964" s="4">
        <v>4.5190000000000001</v>
      </c>
      <c r="F2964" s="6">
        <f t="shared" si="47"/>
        <v>9.3327163046803303</v>
      </c>
      <c r="G2964" s="28">
        <f>metadata!$A$49-$F2964</f>
        <v>10.66728369531967</v>
      </c>
      <c r="H2964" s="28">
        <f>metadata!$A$5-G2964</f>
        <v>1795.1427163046803</v>
      </c>
      <c r="R2964" s="14"/>
      <c r="T2964" s="15"/>
    </row>
    <row r="2965" spans="1:20" ht="15" x14ac:dyDescent="0.25">
      <c r="A2965" s="17">
        <v>39854.5</v>
      </c>
      <c r="B2965" s="73" t="s">
        <v>52</v>
      </c>
      <c r="C2965" s="4">
        <v>11.738200000000001</v>
      </c>
      <c r="D2965" s="4">
        <v>25.003900000000002</v>
      </c>
      <c r="E2965" s="4">
        <v>4.5190000000000001</v>
      </c>
      <c r="F2965" s="6">
        <f t="shared" si="47"/>
        <v>9.3294109207708793</v>
      </c>
      <c r="G2965" s="28">
        <f>metadata!$A$49-$F2965</f>
        <v>10.670589079229121</v>
      </c>
      <c r="H2965" s="28">
        <f>metadata!$A$5-G2965</f>
        <v>1795.1394109207708</v>
      </c>
      <c r="R2965" s="14"/>
      <c r="T2965" s="15"/>
    </row>
    <row r="2966" spans="1:20" ht="15" x14ac:dyDescent="0.25">
      <c r="A2966" s="17">
        <v>39854.541666666664</v>
      </c>
      <c r="B2966" s="73" t="s">
        <v>52</v>
      </c>
      <c r="C2966" s="4">
        <v>11.733700000000001</v>
      </c>
      <c r="D2966" s="4">
        <v>24.999300000000002</v>
      </c>
      <c r="E2966" s="4">
        <v>4.5190000000000001</v>
      </c>
      <c r="F2966" s="6">
        <f t="shared" si="47"/>
        <v>9.3293405934536562</v>
      </c>
      <c r="G2966" s="28">
        <f>metadata!$A$49-$F2966</f>
        <v>10.670659406546344</v>
      </c>
      <c r="H2966" s="28">
        <f>metadata!$A$5-G2966</f>
        <v>1795.1393405934537</v>
      </c>
      <c r="R2966" s="14"/>
      <c r="T2966" s="15"/>
    </row>
    <row r="2967" spans="1:20" ht="15" x14ac:dyDescent="0.25">
      <c r="A2967" s="17">
        <v>39854.583333333336</v>
      </c>
      <c r="B2967" s="73" t="s">
        <v>52</v>
      </c>
      <c r="C2967" s="4">
        <v>11.733700000000001</v>
      </c>
      <c r="D2967" s="4">
        <v>24.999300000000002</v>
      </c>
      <c r="E2967" s="4">
        <v>4.5190000000000001</v>
      </c>
      <c r="F2967" s="6">
        <f t="shared" si="47"/>
        <v>9.3293405934536562</v>
      </c>
      <c r="G2967" s="28">
        <f>metadata!$A$49-$F2967</f>
        <v>10.670659406546344</v>
      </c>
      <c r="H2967" s="28">
        <f>metadata!$A$5-G2967</f>
        <v>1795.1393405934537</v>
      </c>
      <c r="R2967" s="14"/>
      <c r="T2967" s="15"/>
    </row>
    <row r="2968" spans="1:20" ht="15" x14ac:dyDescent="0.25">
      <c r="A2968" s="17">
        <v>39854.625</v>
      </c>
      <c r="B2968" s="73" t="s">
        <v>52</v>
      </c>
      <c r="C2968" s="4">
        <v>11.738200000000001</v>
      </c>
      <c r="D2968" s="4">
        <v>24.999300000000002</v>
      </c>
      <c r="E2968" s="4">
        <v>4.5190000000000001</v>
      </c>
      <c r="F2968" s="6">
        <f t="shared" si="47"/>
        <v>9.3261758641786479</v>
      </c>
      <c r="G2968" s="28">
        <f>metadata!$A$49-$F2968</f>
        <v>10.673824135821352</v>
      </c>
      <c r="H2968" s="28">
        <f>metadata!$A$5-G2968</f>
        <v>1795.1361758641785</v>
      </c>
      <c r="R2968" s="14"/>
      <c r="T2968" s="15"/>
    </row>
    <row r="2969" spans="1:20" ht="15" x14ac:dyDescent="0.25">
      <c r="A2969" s="17">
        <v>39854.666666666664</v>
      </c>
      <c r="B2969" s="73" t="s">
        <v>52</v>
      </c>
      <c r="C2969" s="4">
        <v>11.733700000000001</v>
      </c>
      <c r="D2969" s="4">
        <v>24.999300000000002</v>
      </c>
      <c r="E2969" s="4">
        <v>4.5190000000000001</v>
      </c>
      <c r="F2969" s="6">
        <f t="shared" si="47"/>
        <v>9.3293405934536562</v>
      </c>
      <c r="G2969" s="28">
        <f>metadata!$A$49-$F2969</f>
        <v>10.670659406546344</v>
      </c>
      <c r="H2969" s="28">
        <f>metadata!$A$5-G2969</f>
        <v>1795.1393405934537</v>
      </c>
      <c r="R2969" s="14"/>
      <c r="T2969" s="15"/>
    </row>
    <row r="2970" spans="1:20" ht="15" x14ac:dyDescent="0.25">
      <c r="A2970" s="17">
        <v>39854.708333333336</v>
      </c>
      <c r="B2970" s="73" t="s">
        <v>52</v>
      </c>
      <c r="C2970" s="4">
        <v>11.733700000000001</v>
      </c>
      <c r="D2970" s="4">
        <v>24.999300000000002</v>
      </c>
      <c r="E2970" s="4">
        <v>4.5190000000000001</v>
      </c>
      <c r="F2970" s="6">
        <f t="shared" si="47"/>
        <v>9.3293405934536562</v>
      </c>
      <c r="G2970" s="28">
        <f>metadata!$A$49-$F2970</f>
        <v>10.670659406546344</v>
      </c>
      <c r="H2970" s="28">
        <f>metadata!$A$5-G2970</f>
        <v>1795.1393405934537</v>
      </c>
      <c r="R2970" s="14"/>
      <c r="T2970" s="15"/>
    </row>
    <row r="2971" spans="1:20" ht="15" x14ac:dyDescent="0.25">
      <c r="A2971" s="17">
        <v>39854.75</v>
      </c>
      <c r="B2971" s="73" t="s">
        <v>52</v>
      </c>
      <c r="C2971" s="4">
        <v>11.742699999999999</v>
      </c>
      <c r="D2971" s="4">
        <v>25.003900000000002</v>
      </c>
      <c r="E2971" s="4">
        <v>4.5190000000000001</v>
      </c>
      <c r="F2971" s="6">
        <f t="shared" si="47"/>
        <v>9.3262461914958728</v>
      </c>
      <c r="G2971" s="28">
        <f>metadata!$A$49-$F2971</f>
        <v>10.673753808504127</v>
      </c>
      <c r="H2971" s="28">
        <f>metadata!$A$5-G2971</f>
        <v>1795.1362461914957</v>
      </c>
      <c r="R2971" s="14"/>
      <c r="T2971" s="15"/>
    </row>
    <row r="2972" spans="1:20" ht="15" x14ac:dyDescent="0.25">
      <c r="A2972" s="17">
        <v>39854.791666666664</v>
      </c>
      <c r="B2972" s="73" t="s">
        <v>52</v>
      </c>
      <c r="C2972" s="4">
        <v>11.742699999999999</v>
      </c>
      <c r="D2972" s="4">
        <v>25.003900000000002</v>
      </c>
      <c r="E2972" s="4">
        <v>4.5190000000000001</v>
      </c>
      <c r="F2972" s="6">
        <f t="shared" si="47"/>
        <v>9.3262461914958728</v>
      </c>
      <c r="G2972" s="28">
        <f>metadata!$A$49-$F2972</f>
        <v>10.673753808504127</v>
      </c>
      <c r="H2972" s="28">
        <f>metadata!$A$5-G2972</f>
        <v>1795.1362461914957</v>
      </c>
      <c r="R2972" s="14"/>
      <c r="T2972" s="15"/>
    </row>
    <row r="2973" spans="1:20" ht="15" x14ac:dyDescent="0.25">
      <c r="A2973" s="17">
        <v>39854.833333333336</v>
      </c>
      <c r="B2973" s="73" t="s">
        <v>52</v>
      </c>
      <c r="C2973" s="4">
        <v>11.747299999999999</v>
      </c>
      <c r="D2973" s="4">
        <v>25.008600000000001</v>
      </c>
      <c r="E2973" s="4">
        <v>4.5190000000000001</v>
      </c>
      <c r="F2973" s="6">
        <f t="shared" si="47"/>
        <v>9.3263165188130941</v>
      </c>
      <c r="G2973" s="28">
        <f>metadata!$A$49-$F2973</f>
        <v>10.673683481186906</v>
      </c>
      <c r="H2973" s="28">
        <f>metadata!$A$5-G2973</f>
        <v>1795.1363165188131</v>
      </c>
      <c r="R2973" s="14"/>
      <c r="T2973" s="15"/>
    </row>
    <row r="2974" spans="1:20" ht="15" x14ac:dyDescent="0.25">
      <c r="A2974" s="17">
        <v>39854.875</v>
      </c>
      <c r="B2974" s="73" t="s">
        <v>52</v>
      </c>
      <c r="C2974" s="4">
        <v>11.747299999999999</v>
      </c>
      <c r="D2974" s="4">
        <v>24.999300000000002</v>
      </c>
      <c r="E2974" s="4">
        <v>4.5190000000000001</v>
      </c>
      <c r="F2974" s="6">
        <f t="shared" si="47"/>
        <v>9.3197760783114134</v>
      </c>
      <c r="G2974" s="28">
        <f>metadata!$A$49-$F2974</f>
        <v>10.680223921688587</v>
      </c>
      <c r="H2974" s="28">
        <f>metadata!$A$5-G2974</f>
        <v>1795.1297760783114</v>
      </c>
      <c r="R2974" s="14"/>
      <c r="T2974" s="15"/>
    </row>
    <row r="2975" spans="1:20" ht="15" x14ac:dyDescent="0.25">
      <c r="A2975" s="17">
        <v>39854.916666666664</v>
      </c>
      <c r="B2975" s="73" t="s">
        <v>52</v>
      </c>
      <c r="C2975" s="4">
        <v>11.7563</v>
      </c>
      <c r="D2975" s="4">
        <v>25.003900000000002</v>
      </c>
      <c r="E2975" s="4">
        <v>4.5190000000000001</v>
      </c>
      <c r="F2975" s="6">
        <f t="shared" si="47"/>
        <v>9.3166816763536264</v>
      </c>
      <c r="G2975" s="28">
        <f>metadata!$A$49-$F2975</f>
        <v>10.683318323646374</v>
      </c>
      <c r="H2975" s="28">
        <f>metadata!$A$5-G2975</f>
        <v>1795.1266816763537</v>
      </c>
      <c r="R2975" s="14"/>
      <c r="T2975" s="15"/>
    </row>
    <row r="2976" spans="1:20" ht="15" x14ac:dyDescent="0.25">
      <c r="A2976" s="17">
        <v>39854.958333333336</v>
      </c>
      <c r="B2976" s="73" t="s">
        <v>52</v>
      </c>
      <c r="C2976" s="4">
        <v>11.7563</v>
      </c>
      <c r="D2976" s="4">
        <v>24.999300000000002</v>
      </c>
      <c r="E2976" s="4">
        <v>4.5190000000000001</v>
      </c>
      <c r="F2976" s="6">
        <f t="shared" si="47"/>
        <v>9.3134466197613968</v>
      </c>
      <c r="G2976" s="28">
        <f>metadata!$A$49-$F2976</f>
        <v>10.686553380238603</v>
      </c>
      <c r="H2976" s="28">
        <f>metadata!$A$5-G2976</f>
        <v>1795.1234466197614</v>
      </c>
      <c r="R2976" s="14"/>
      <c r="T2976" s="15"/>
    </row>
    <row r="2977" spans="1:20" ht="15" x14ac:dyDescent="0.25">
      <c r="A2977" s="17">
        <v>39855</v>
      </c>
      <c r="B2977" s="73" t="s">
        <v>52</v>
      </c>
      <c r="C2977" s="4">
        <v>11.7653</v>
      </c>
      <c r="D2977" s="4">
        <v>24.999300000000002</v>
      </c>
      <c r="E2977" s="4">
        <v>4.5190000000000001</v>
      </c>
      <c r="F2977" s="6">
        <f t="shared" si="47"/>
        <v>9.3071171612113819</v>
      </c>
      <c r="G2977" s="28">
        <f>metadata!$A$49-$F2977</f>
        <v>10.692882838788618</v>
      </c>
      <c r="H2977" s="28">
        <f>metadata!$A$5-G2977</f>
        <v>1795.1171171612114</v>
      </c>
      <c r="R2977" s="14"/>
      <c r="T2977" s="15"/>
    </row>
    <row r="2978" spans="1:20" ht="15" x14ac:dyDescent="0.25">
      <c r="A2978" s="17">
        <v>39855.041666666664</v>
      </c>
      <c r="B2978" s="73" t="s">
        <v>52</v>
      </c>
      <c r="C2978" s="4">
        <v>11.7653</v>
      </c>
      <c r="D2978" s="4">
        <v>24.999300000000002</v>
      </c>
      <c r="E2978" s="4">
        <v>4.5190000000000001</v>
      </c>
      <c r="F2978" s="6">
        <f t="shared" si="47"/>
        <v>9.3071171612113819</v>
      </c>
      <c r="G2978" s="28">
        <f>metadata!$A$49-$F2978</f>
        <v>10.692882838788618</v>
      </c>
      <c r="H2978" s="28">
        <f>metadata!$A$5-G2978</f>
        <v>1795.1171171612114</v>
      </c>
      <c r="R2978" s="14"/>
      <c r="T2978" s="15"/>
    </row>
    <row r="2979" spans="1:20" ht="15" x14ac:dyDescent="0.25">
      <c r="A2979" s="17">
        <v>39855.083333333336</v>
      </c>
      <c r="B2979" s="73" t="s">
        <v>52</v>
      </c>
      <c r="C2979" s="4">
        <v>11.77</v>
      </c>
      <c r="D2979" s="4">
        <v>24.999300000000002</v>
      </c>
      <c r="E2979" s="4">
        <v>4.5190000000000001</v>
      </c>
      <c r="F2979" s="6">
        <f t="shared" si="47"/>
        <v>9.3038117773019273</v>
      </c>
      <c r="G2979" s="28">
        <f>metadata!$A$49-$F2979</f>
        <v>10.696188222698073</v>
      </c>
      <c r="H2979" s="28">
        <f>metadata!$A$5-G2979</f>
        <v>1795.1138117773019</v>
      </c>
      <c r="R2979" s="14"/>
      <c r="T2979" s="15"/>
    </row>
    <row r="2980" spans="1:20" ht="15" x14ac:dyDescent="0.25">
      <c r="A2980" s="17">
        <v>39855.125</v>
      </c>
      <c r="B2980" s="73" t="s">
        <v>52</v>
      </c>
      <c r="C2980" s="4">
        <v>11.77</v>
      </c>
      <c r="D2980" s="4">
        <v>25.003900000000002</v>
      </c>
      <c r="E2980" s="4">
        <v>4.5190000000000001</v>
      </c>
      <c r="F2980" s="6">
        <f t="shared" si="47"/>
        <v>9.3070468338941588</v>
      </c>
      <c r="G2980" s="28">
        <f>metadata!$A$49-$F2980</f>
        <v>10.692953166105841</v>
      </c>
      <c r="H2980" s="28">
        <f>metadata!$A$5-G2980</f>
        <v>1795.1170468338942</v>
      </c>
      <c r="R2980" s="14"/>
      <c r="T2980" s="15"/>
    </row>
    <row r="2981" spans="1:20" ht="15" x14ac:dyDescent="0.25">
      <c r="A2981" s="17">
        <v>39855.166666666664</v>
      </c>
      <c r="B2981" s="73" t="s">
        <v>52</v>
      </c>
      <c r="C2981" s="4">
        <v>11.7789</v>
      </c>
      <c r="D2981" s="4">
        <v>25.008600000000001</v>
      </c>
      <c r="E2981" s="4">
        <v>4.5190000000000001</v>
      </c>
      <c r="F2981" s="6">
        <f t="shared" ref="F2981:F3044" si="48">(D2981-C2981)*6897/9807</f>
        <v>9.304093086570818</v>
      </c>
      <c r="G2981" s="28">
        <f>metadata!$A$49-$F2981</f>
        <v>10.695906913429182</v>
      </c>
      <c r="H2981" s="28">
        <f>metadata!$A$5-G2981</f>
        <v>1795.1140930865708</v>
      </c>
      <c r="R2981" s="14"/>
      <c r="T2981" s="15"/>
    </row>
    <row r="2982" spans="1:20" ht="15" x14ac:dyDescent="0.25">
      <c r="A2982" s="17">
        <v>39855.208333333336</v>
      </c>
      <c r="B2982" s="73" t="s">
        <v>52</v>
      </c>
      <c r="C2982" s="4">
        <v>11.7789</v>
      </c>
      <c r="D2982" s="4">
        <v>25.013400000000001</v>
      </c>
      <c r="E2982" s="4">
        <v>4.5190000000000001</v>
      </c>
      <c r="F2982" s="6">
        <f t="shared" si="48"/>
        <v>9.3074687977974921</v>
      </c>
      <c r="G2982" s="28">
        <f>metadata!$A$49-$F2982</f>
        <v>10.692531202202508</v>
      </c>
      <c r="H2982" s="28">
        <f>metadata!$A$5-G2982</f>
        <v>1795.1174687977975</v>
      </c>
      <c r="R2982" s="14"/>
      <c r="T2982" s="15"/>
    </row>
    <row r="2983" spans="1:20" ht="15" x14ac:dyDescent="0.25">
      <c r="A2983" s="17">
        <v>39855.25</v>
      </c>
      <c r="B2983" s="73" t="s">
        <v>52</v>
      </c>
      <c r="C2983" s="4">
        <v>11.7879</v>
      </c>
      <c r="D2983" s="4">
        <v>25.018000000000001</v>
      </c>
      <c r="E2983" s="4">
        <v>4.5190000000000001</v>
      </c>
      <c r="F2983" s="6">
        <f t="shared" si="48"/>
        <v>9.3043743958397069</v>
      </c>
      <c r="G2983" s="28">
        <f>metadata!$A$49-$F2983</f>
        <v>10.695625604160293</v>
      </c>
      <c r="H2983" s="28">
        <f>metadata!$A$5-G2983</f>
        <v>1795.1143743958396</v>
      </c>
      <c r="R2983" s="14"/>
      <c r="T2983" s="15"/>
    </row>
    <row r="2984" spans="1:20" ht="15" x14ac:dyDescent="0.25">
      <c r="A2984" s="17">
        <v>39855.291666666664</v>
      </c>
      <c r="B2984" s="73" t="s">
        <v>52</v>
      </c>
      <c r="C2984" s="4">
        <v>11.7879</v>
      </c>
      <c r="D2984" s="4">
        <v>25.018000000000001</v>
      </c>
      <c r="E2984" s="4">
        <v>4.5190000000000001</v>
      </c>
      <c r="F2984" s="6">
        <f t="shared" si="48"/>
        <v>9.3043743958397069</v>
      </c>
      <c r="G2984" s="28">
        <f>metadata!$A$49-$F2984</f>
        <v>10.695625604160293</v>
      </c>
      <c r="H2984" s="28">
        <f>metadata!$A$5-G2984</f>
        <v>1795.1143743958396</v>
      </c>
      <c r="R2984" s="14"/>
      <c r="T2984" s="15"/>
    </row>
    <row r="2985" spans="1:20" ht="15" x14ac:dyDescent="0.25">
      <c r="A2985" s="17">
        <v>39855.333333333336</v>
      </c>
      <c r="B2985" s="73" t="s">
        <v>52</v>
      </c>
      <c r="C2985" s="4">
        <v>11.7971</v>
      </c>
      <c r="D2985" s="4">
        <v>25.022600000000001</v>
      </c>
      <c r="E2985" s="4">
        <v>4.5190000000000001</v>
      </c>
      <c r="F2985" s="6">
        <f t="shared" si="48"/>
        <v>9.3011393392474755</v>
      </c>
      <c r="G2985" s="28">
        <f>metadata!$A$49-$F2985</f>
        <v>10.698860660752525</v>
      </c>
      <c r="H2985" s="28">
        <f>metadata!$A$5-G2985</f>
        <v>1795.1111393392475</v>
      </c>
      <c r="R2985" s="14"/>
      <c r="T2985" s="15"/>
    </row>
    <row r="2986" spans="1:20" ht="15" x14ac:dyDescent="0.25">
      <c r="A2986" s="17">
        <v>39855.375</v>
      </c>
      <c r="B2986" s="73" t="s">
        <v>52</v>
      </c>
      <c r="C2986" s="4">
        <v>11.806100000000001</v>
      </c>
      <c r="D2986" s="4">
        <v>25.022600000000001</v>
      </c>
      <c r="E2986" s="4">
        <v>4.5190000000000001</v>
      </c>
      <c r="F2986" s="6">
        <f t="shared" si="48"/>
        <v>9.2948098806974624</v>
      </c>
      <c r="G2986" s="28">
        <f>metadata!$A$49-$F2986</f>
        <v>10.705190119302538</v>
      </c>
      <c r="H2986" s="28">
        <f>metadata!$A$5-G2986</f>
        <v>1795.1048098806973</v>
      </c>
      <c r="R2986" s="14"/>
      <c r="T2986" s="15"/>
    </row>
    <row r="2987" spans="1:20" ht="15" x14ac:dyDescent="0.25">
      <c r="A2987" s="17">
        <v>39855.416666666664</v>
      </c>
      <c r="B2987" s="73" t="s">
        <v>52</v>
      </c>
      <c r="C2987" s="4">
        <v>11.801600000000001</v>
      </c>
      <c r="D2987" s="4">
        <v>25.0274</v>
      </c>
      <c r="E2987" s="4">
        <v>4.5190000000000001</v>
      </c>
      <c r="F2987" s="6">
        <f t="shared" si="48"/>
        <v>9.3013503211991431</v>
      </c>
      <c r="G2987" s="28">
        <f>metadata!$A$49-$F2987</f>
        <v>10.698649678800857</v>
      </c>
      <c r="H2987" s="28">
        <f>metadata!$A$5-G2987</f>
        <v>1795.1113503211991</v>
      </c>
      <c r="R2987" s="14"/>
      <c r="T2987" s="15"/>
    </row>
    <row r="2988" spans="1:20" ht="15" x14ac:dyDescent="0.25">
      <c r="A2988" s="17">
        <v>39855.458333333336</v>
      </c>
      <c r="B2988" s="73" t="s">
        <v>52</v>
      </c>
      <c r="C2988" s="4">
        <v>11.810700000000001</v>
      </c>
      <c r="D2988" s="4">
        <v>25.0274</v>
      </c>
      <c r="E2988" s="4">
        <v>4.5190000000000001</v>
      </c>
      <c r="F2988" s="6">
        <f t="shared" si="48"/>
        <v>9.2949505353319051</v>
      </c>
      <c r="G2988" s="28">
        <f>metadata!$A$49-$F2988</f>
        <v>10.705049464668095</v>
      </c>
      <c r="H2988" s="28">
        <f>metadata!$A$5-G2988</f>
        <v>1795.1049505353319</v>
      </c>
      <c r="R2988" s="14"/>
      <c r="T2988" s="15"/>
    </row>
    <row r="2989" spans="1:20" ht="15" x14ac:dyDescent="0.25">
      <c r="A2989" s="17">
        <v>39855.5</v>
      </c>
      <c r="B2989" s="73" t="s">
        <v>52</v>
      </c>
      <c r="C2989" s="4">
        <v>11.815200000000001</v>
      </c>
      <c r="D2989" s="4">
        <v>25.022600000000001</v>
      </c>
      <c r="E2989" s="4">
        <v>4.5190000000000001</v>
      </c>
      <c r="F2989" s="6">
        <f t="shared" si="48"/>
        <v>9.2884100948302226</v>
      </c>
      <c r="G2989" s="28">
        <f>metadata!$A$49-$F2989</f>
        <v>10.711589905169777</v>
      </c>
      <c r="H2989" s="28">
        <f>metadata!$A$5-G2989</f>
        <v>1795.0984100948301</v>
      </c>
      <c r="R2989" s="14"/>
      <c r="T2989" s="15"/>
    </row>
    <row r="2990" spans="1:20" ht="15" x14ac:dyDescent="0.25">
      <c r="A2990" s="17">
        <v>39855.541666666664</v>
      </c>
      <c r="B2990" s="73" t="s">
        <v>52</v>
      </c>
      <c r="C2990" s="4">
        <v>11.815200000000001</v>
      </c>
      <c r="D2990" s="4">
        <v>25.0274</v>
      </c>
      <c r="E2990" s="4">
        <v>4.5190000000000001</v>
      </c>
      <c r="F2990" s="6">
        <f t="shared" si="48"/>
        <v>9.2917858060568967</v>
      </c>
      <c r="G2990" s="28">
        <f>metadata!$A$49-$F2990</f>
        <v>10.708214193943103</v>
      </c>
      <c r="H2990" s="28">
        <f>metadata!$A$5-G2990</f>
        <v>1795.1017858060568</v>
      </c>
      <c r="R2990" s="14"/>
      <c r="T2990" s="15"/>
    </row>
    <row r="2991" spans="1:20" ht="15" x14ac:dyDescent="0.25">
      <c r="A2991" s="17">
        <v>39855.583333333336</v>
      </c>
      <c r="B2991" s="73" t="s">
        <v>52</v>
      </c>
      <c r="C2991" s="4">
        <v>11.824199999999999</v>
      </c>
      <c r="D2991" s="4">
        <v>25.022600000000001</v>
      </c>
      <c r="E2991" s="4">
        <v>4.5190000000000001</v>
      </c>
      <c r="F2991" s="6">
        <f t="shared" si="48"/>
        <v>9.2820806362802095</v>
      </c>
      <c r="G2991" s="28">
        <f>metadata!$A$49-$F2991</f>
        <v>10.71791936371979</v>
      </c>
      <c r="H2991" s="28">
        <f>metadata!$A$5-G2991</f>
        <v>1795.0920806362801</v>
      </c>
      <c r="R2991" s="14"/>
      <c r="T2991" s="15"/>
    </row>
    <row r="2992" spans="1:20" ht="15" x14ac:dyDescent="0.25">
      <c r="A2992" s="17">
        <v>39855.625</v>
      </c>
      <c r="B2992" s="73" t="s">
        <v>52</v>
      </c>
      <c r="C2992" s="4">
        <v>11.824199999999999</v>
      </c>
      <c r="D2992" s="4">
        <v>25.022600000000001</v>
      </c>
      <c r="E2992" s="4">
        <v>4.5190000000000001</v>
      </c>
      <c r="F2992" s="6">
        <f t="shared" si="48"/>
        <v>9.2820806362802095</v>
      </c>
      <c r="G2992" s="28">
        <f>metadata!$A$49-$F2992</f>
        <v>10.71791936371979</v>
      </c>
      <c r="H2992" s="28">
        <f>metadata!$A$5-G2992</f>
        <v>1795.0920806362801</v>
      </c>
      <c r="R2992" s="14"/>
      <c r="T2992" s="15"/>
    </row>
    <row r="2993" spans="1:20" ht="15" x14ac:dyDescent="0.25">
      <c r="A2993" s="17">
        <v>39855.666666666664</v>
      </c>
      <c r="B2993" s="73" t="s">
        <v>52</v>
      </c>
      <c r="C2993" s="4">
        <v>11.824199999999999</v>
      </c>
      <c r="D2993" s="4">
        <v>25.0274</v>
      </c>
      <c r="E2993" s="4">
        <v>4.5190000000000001</v>
      </c>
      <c r="F2993" s="6">
        <f t="shared" si="48"/>
        <v>9.2854563475068836</v>
      </c>
      <c r="G2993" s="28">
        <f>metadata!$A$49-$F2993</f>
        <v>10.714543652493116</v>
      </c>
      <c r="H2993" s="28">
        <f>metadata!$A$5-G2993</f>
        <v>1795.0954563475068</v>
      </c>
      <c r="R2993" s="14"/>
      <c r="T2993" s="15"/>
    </row>
    <row r="2994" spans="1:20" ht="15" x14ac:dyDescent="0.25">
      <c r="A2994" s="17">
        <v>39855.708333333336</v>
      </c>
      <c r="B2994" s="73" t="s">
        <v>52</v>
      </c>
      <c r="C2994" s="4">
        <v>11.8287</v>
      </c>
      <c r="D2994" s="4">
        <v>25.0274</v>
      </c>
      <c r="E2994" s="4">
        <v>4.5190000000000001</v>
      </c>
      <c r="F2994" s="6">
        <f t="shared" si="48"/>
        <v>9.2822916182318753</v>
      </c>
      <c r="G2994" s="28">
        <f>metadata!$A$49-$F2994</f>
        <v>10.717708381768125</v>
      </c>
      <c r="H2994" s="28">
        <f>metadata!$A$5-G2994</f>
        <v>1795.0922916182319</v>
      </c>
      <c r="R2994" s="14"/>
      <c r="T2994" s="15"/>
    </row>
    <row r="2995" spans="1:20" ht="15" x14ac:dyDescent="0.25">
      <c r="A2995" s="17">
        <v>39855.75</v>
      </c>
      <c r="B2995" s="73" t="s">
        <v>52</v>
      </c>
      <c r="C2995" s="4">
        <v>11.8287</v>
      </c>
      <c r="D2995" s="4">
        <v>25.0274</v>
      </c>
      <c r="E2995" s="4">
        <v>4.5190000000000001</v>
      </c>
      <c r="F2995" s="6">
        <f t="shared" si="48"/>
        <v>9.2822916182318753</v>
      </c>
      <c r="G2995" s="28">
        <f>metadata!$A$49-$F2995</f>
        <v>10.717708381768125</v>
      </c>
      <c r="H2995" s="28">
        <f>metadata!$A$5-G2995</f>
        <v>1795.0922916182319</v>
      </c>
      <c r="R2995" s="14"/>
      <c r="T2995" s="15"/>
    </row>
    <row r="2996" spans="1:20" ht="15" x14ac:dyDescent="0.25">
      <c r="A2996" s="17">
        <v>39855.791666666664</v>
      </c>
      <c r="B2996" s="73" t="s">
        <v>52</v>
      </c>
      <c r="C2996" s="4">
        <v>11.8287</v>
      </c>
      <c r="D2996" s="4">
        <v>25.0321</v>
      </c>
      <c r="E2996" s="4">
        <v>4.5190000000000001</v>
      </c>
      <c r="F2996" s="6">
        <f t="shared" si="48"/>
        <v>9.2855970021413281</v>
      </c>
      <c r="G2996" s="28">
        <f>metadata!$A$49-$F2996</f>
        <v>10.714402997858672</v>
      </c>
      <c r="H2996" s="28">
        <f>metadata!$A$5-G2996</f>
        <v>1795.0955970021412</v>
      </c>
      <c r="R2996" s="14"/>
      <c r="T2996" s="15"/>
    </row>
    <row r="2997" spans="1:20" ht="15" x14ac:dyDescent="0.25">
      <c r="A2997" s="17">
        <v>39855.833333333336</v>
      </c>
      <c r="B2997" s="73" t="s">
        <v>52</v>
      </c>
      <c r="C2997" s="4">
        <v>11.833299999999999</v>
      </c>
      <c r="D2997" s="4">
        <v>25.0274</v>
      </c>
      <c r="E2997" s="4">
        <v>4.5190000000000001</v>
      </c>
      <c r="F2997" s="6">
        <f t="shared" si="48"/>
        <v>9.2790565616396457</v>
      </c>
      <c r="G2997" s="28">
        <f>metadata!$A$49-$F2997</f>
        <v>10.720943438360354</v>
      </c>
      <c r="H2997" s="28">
        <f>metadata!$A$5-G2997</f>
        <v>1795.0890565616396</v>
      </c>
      <c r="R2997" s="14"/>
      <c r="T2997" s="15"/>
    </row>
    <row r="2998" spans="1:20" ht="15" x14ac:dyDescent="0.25">
      <c r="A2998" s="17">
        <v>39855.875</v>
      </c>
      <c r="B2998" s="73" t="s">
        <v>52</v>
      </c>
      <c r="C2998" s="4">
        <v>11.8287</v>
      </c>
      <c r="D2998" s="4">
        <v>25.0274</v>
      </c>
      <c r="E2998" s="4">
        <v>4.5190000000000001</v>
      </c>
      <c r="F2998" s="6">
        <f t="shared" si="48"/>
        <v>9.2822916182318753</v>
      </c>
      <c r="G2998" s="28">
        <f>metadata!$A$49-$F2998</f>
        <v>10.717708381768125</v>
      </c>
      <c r="H2998" s="28">
        <f>metadata!$A$5-G2998</f>
        <v>1795.0922916182319</v>
      </c>
      <c r="R2998" s="14"/>
      <c r="T2998" s="15"/>
    </row>
    <row r="2999" spans="1:20" ht="15" x14ac:dyDescent="0.25">
      <c r="A2999" s="17">
        <v>39855.916666666664</v>
      </c>
      <c r="B2999" s="73" t="s">
        <v>52</v>
      </c>
      <c r="C2999" s="4">
        <v>11.824199999999999</v>
      </c>
      <c r="D2999" s="4">
        <v>25.018000000000001</v>
      </c>
      <c r="E2999" s="4">
        <v>4.5190000000000001</v>
      </c>
      <c r="F2999" s="6">
        <f t="shared" si="48"/>
        <v>9.2788455796879781</v>
      </c>
      <c r="G2999" s="28">
        <f>metadata!$A$49-$F2999</f>
        <v>10.721154420312022</v>
      </c>
      <c r="H2999" s="28">
        <f>metadata!$A$5-G2999</f>
        <v>1795.0888455796878</v>
      </c>
      <c r="R2999" s="14"/>
      <c r="T2999" s="15"/>
    </row>
    <row r="3000" spans="1:20" ht="15" x14ac:dyDescent="0.25">
      <c r="A3000" s="17">
        <v>39855.958333333336</v>
      </c>
      <c r="B3000" s="73" t="s">
        <v>52</v>
      </c>
      <c r="C3000" s="4">
        <v>11.824199999999999</v>
      </c>
      <c r="D3000" s="4">
        <v>25.013400000000001</v>
      </c>
      <c r="E3000" s="4">
        <v>4.5190000000000001</v>
      </c>
      <c r="F3000" s="6">
        <f t="shared" si="48"/>
        <v>9.2756105230957502</v>
      </c>
      <c r="G3000" s="28">
        <f>metadata!$A$49-$F3000</f>
        <v>10.72438947690425</v>
      </c>
      <c r="H3000" s="28">
        <f>metadata!$A$5-G3000</f>
        <v>1795.0856105230957</v>
      </c>
      <c r="R3000" s="14"/>
      <c r="T3000" s="15"/>
    </row>
    <row r="3001" spans="1:20" ht="15" x14ac:dyDescent="0.25">
      <c r="A3001" s="17">
        <v>39856</v>
      </c>
      <c r="B3001" s="73" t="s">
        <v>52</v>
      </c>
      <c r="C3001" s="4">
        <v>11.819699999999999</v>
      </c>
      <c r="D3001" s="4">
        <v>25.008600000000001</v>
      </c>
      <c r="E3001" s="4">
        <v>4.5190000000000001</v>
      </c>
      <c r="F3001" s="6">
        <f t="shared" si="48"/>
        <v>9.2753995411440808</v>
      </c>
      <c r="G3001" s="28">
        <f>metadata!$A$49-$F3001</f>
        <v>10.724600458855919</v>
      </c>
      <c r="H3001" s="28">
        <f>metadata!$A$5-G3001</f>
        <v>1795.0853995411439</v>
      </c>
      <c r="R3001" s="14"/>
      <c r="T3001" s="15"/>
    </row>
    <row r="3002" spans="1:20" ht="15" x14ac:dyDescent="0.25">
      <c r="A3002" s="17">
        <v>39856.041666666664</v>
      </c>
      <c r="B3002" s="73" t="s">
        <v>52</v>
      </c>
      <c r="C3002" s="4">
        <v>11.819699999999999</v>
      </c>
      <c r="D3002" s="4">
        <v>25.008600000000001</v>
      </c>
      <c r="E3002" s="4">
        <v>4.5190000000000001</v>
      </c>
      <c r="F3002" s="6">
        <f t="shared" si="48"/>
        <v>9.2753995411440808</v>
      </c>
      <c r="G3002" s="28">
        <f>metadata!$A$49-$F3002</f>
        <v>10.724600458855919</v>
      </c>
      <c r="H3002" s="28">
        <f>metadata!$A$5-G3002</f>
        <v>1795.0853995411439</v>
      </c>
      <c r="R3002" s="14"/>
      <c r="T3002" s="15"/>
    </row>
    <row r="3003" spans="1:20" ht="15" x14ac:dyDescent="0.25">
      <c r="A3003" s="17">
        <v>39856.083333333336</v>
      </c>
      <c r="B3003" s="73" t="s">
        <v>52</v>
      </c>
      <c r="C3003" s="4">
        <v>11.819699999999999</v>
      </c>
      <c r="D3003" s="4">
        <v>25.003900000000002</v>
      </c>
      <c r="E3003" s="4">
        <v>4.5190000000000001</v>
      </c>
      <c r="F3003" s="6">
        <f t="shared" si="48"/>
        <v>9.2720941572346298</v>
      </c>
      <c r="G3003" s="28">
        <f>metadata!$A$49-$F3003</f>
        <v>10.72790584276537</v>
      </c>
      <c r="H3003" s="28">
        <f>metadata!$A$5-G3003</f>
        <v>1795.0820941572347</v>
      </c>
      <c r="R3003" s="14"/>
      <c r="T3003" s="15"/>
    </row>
    <row r="3004" spans="1:20" ht="15" x14ac:dyDescent="0.25">
      <c r="A3004" s="17">
        <v>39856.125</v>
      </c>
      <c r="B3004" s="73" t="s">
        <v>52</v>
      </c>
      <c r="C3004" s="4">
        <v>11.819699999999999</v>
      </c>
      <c r="D3004" s="4">
        <v>24.999300000000002</v>
      </c>
      <c r="E3004" s="4">
        <v>4.5190000000000001</v>
      </c>
      <c r="F3004" s="6">
        <f t="shared" si="48"/>
        <v>9.2688591006424002</v>
      </c>
      <c r="G3004" s="28">
        <f>metadata!$A$49-$F3004</f>
        <v>10.7311408993576</v>
      </c>
      <c r="H3004" s="28">
        <f>metadata!$A$5-G3004</f>
        <v>1795.0788591006424</v>
      </c>
      <c r="R3004" s="14"/>
      <c r="T3004" s="15"/>
    </row>
    <row r="3005" spans="1:20" ht="15" x14ac:dyDescent="0.25">
      <c r="A3005" s="17">
        <v>39856.166666666664</v>
      </c>
      <c r="B3005" s="73" t="s">
        <v>52</v>
      </c>
      <c r="C3005" s="4">
        <v>11.815200000000001</v>
      </c>
      <c r="D3005" s="4">
        <v>24.999300000000002</v>
      </c>
      <c r="E3005" s="4">
        <v>4.5190000000000001</v>
      </c>
      <c r="F3005" s="6">
        <f t="shared" si="48"/>
        <v>9.2720238299174067</v>
      </c>
      <c r="G3005" s="28">
        <f>metadata!$A$49-$F3005</f>
        <v>10.727976170082593</v>
      </c>
      <c r="H3005" s="28">
        <f>metadata!$A$5-G3005</f>
        <v>1795.0820238299173</v>
      </c>
      <c r="R3005" s="14"/>
      <c r="T3005" s="15"/>
    </row>
    <row r="3006" spans="1:20" ht="15" x14ac:dyDescent="0.25">
      <c r="A3006" s="17">
        <v>39856.208333333336</v>
      </c>
      <c r="B3006" s="73" t="s">
        <v>52</v>
      </c>
      <c r="C3006" s="4">
        <v>11.815099999999999</v>
      </c>
      <c r="D3006" s="4">
        <v>24.994599999999998</v>
      </c>
      <c r="E3006" s="4">
        <v>4.5190000000000001</v>
      </c>
      <c r="F3006" s="6">
        <f t="shared" si="48"/>
        <v>9.2687887733251753</v>
      </c>
      <c r="G3006" s="28">
        <f>metadata!$A$49-$F3006</f>
        <v>10.731211226674825</v>
      </c>
      <c r="H3006" s="28">
        <f>metadata!$A$5-G3006</f>
        <v>1795.0787887733252</v>
      </c>
      <c r="R3006" s="14"/>
      <c r="T3006" s="15"/>
    </row>
    <row r="3007" spans="1:20" ht="15" x14ac:dyDescent="0.25">
      <c r="A3007" s="17">
        <v>39856.25</v>
      </c>
      <c r="B3007" s="73" t="s">
        <v>52</v>
      </c>
      <c r="C3007" s="4">
        <v>11.806100000000001</v>
      </c>
      <c r="D3007" s="4">
        <v>24.994599999999998</v>
      </c>
      <c r="E3007" s="4">
        <v>4.5190000000000001</v>
      </c>
      <c r="F3007" s="6">
        <f t="shared" si="48"/>
        <v>9.2751182318751901</v>
      </c>
      <c r="G3007" s="28">
        <f>metadata!$A$49-$F3007</f>
        <v>10.72488176812481</v>
      </c>
      <c r="H3007" s="28">
        <f>metadata!$A$5-G3007</f>
        <v>1795.0851182318752</v>
      </c>
      <c r="R3007" s="14"/>
      <c r="T3007" s="15"/>
    </row>
    <row r="3008" spans="1:20" ht="15" x14ac:dyDescent="0.25">
      <c r="A3008" s="17">
        <v>39856.291666666664</v>
      </c>
      <c r="B3008" s="73" t="s">
        <v>52</v>
      </c>
      <c r="C3008" s="4">
        <v>11.810700000000001</v>
      </c>
      <c r="D3008" s="4">
        <v>24.994599999999998</v>
      </c>
      <c r="E3008" s="4">
        <v>4.5190000000000001</v>
      </c>
      <c r="F3008" s="6">
        <f t="shared" si="48"/>
        <v>9.2718831752829587</v>
      </c>
      <c r="G3008" s="28">
        <f>metadata!$A$49-$F3008</f>
        <v>10.728116824717041</v>
      </c>
      <c r="H3008" s="28">
        <f>metadata!$A$5-G3008</f>
        <v>1795.0818831752829</v>
      </c>
      <c r="R3008" s="14"/>
      <c r="T3008" s="15"/>
    </row>
    <row r="3009" spans="1:20" ht="15" x14ac:dyDescent="0.25">
      <c r="A3009" s="17">
        <v>39856.333333333336</v>
      </c>
      <c r="B3009" s="73" t="s">
        <v>52</v>
      </c>
      <c r="C3009" s="4">
        <v>11.810700000000001</v>
      </c>
      <c r="D3009" s="4">
        <v>24.999300000000002</v>
      </c>
      <c r="E3009" s="4">
        <v>4.5190000000000001</v>
      </c>
      <c r="F3009" s="6">
        <f t="shared" si="48"/>
        <v>9.2751885591924133</v>
      </c>
      <c r="G3009" s="28">
        <f>metadata!$A$49-$F3009</f>
        <v>10.724811440807587</v>
      </c>
      <c r="H3009" s="28">
        <f>metadata!$A$5-G3009</f>
        <v>1795.0851885591924</v>
      </c>
      <c r="R3009" s="14"/>
      <c r="T3009" s="15"/>
    </row>
    <row r="3010" spans="1:20" ht="15" x14ac:dyDescent="0.25">
      <c r="A3010" s="17">
        <v>39856.375</v>
      </c>
      <c r="B3010" s="73" t="s">
        <v>52</v>
      </c>
      <c r="C3010" s="4">
        <v>11.810700000000001</v>
      </c>
      <c r="D3010" s="4">
        <v>24.994599999999998</v>
      </c>
      <c r="E3010" s="4">
        <v>4.5190000000000001</v>
      </c>
      <c r="F3010" s="6">
        <f t="shared" si="48"/>
        <v>9.2718831752829587</v>
      </c>
      <c r="G3010" s="28">
        <f>metadata!$A$49-$F3010</f>
        <v>10.728116824717041</v>
      </c>
      <c r="H3010" s="28">
        <f>metadata!$A$5-G3010</f>
        <v>1795.0818831752829</v>
      </c>
      <c r="R3010" s="14"/>
      <c r="T3010" s="15"/>
    </row>
    <row r="3011" spans="1:20" ht="15" x14ac:dyDescent="0.25">
      <c r="A3011" s="17">
        <v>39856.416666666664</v>
      </c>
      <c r="B3011" s="73" t="s">
        <v>52</v>
      </c>
      <c r="C3011" s="4">
        <v>11.815200000000001</v>
      </c>
      <c r="D3011" s="4">
        <v>24.989899999999999</v>
      </c>
      <c r="E3011" s="4">
        <v>4.5190000000000001</v>
      </c>
      <c r="F3011" s="6">
        <f t="shared" si="48"/>
        <v>9.2654130620984994</v>
      </c>
      <c r="G3011" s="28">
        <f>metadata!$A$49-$F3011</f>
        <v>10.734586937901501</v>
      </c>
      <c r="H3011" s="28">
        <f>metadata!$A$5-G3011</f>
        <v>1795.0754130620985</v>
      </c>
      <c r="R3011" s="14"/>
      <c r="T3011" s="15"/>
    </row>
    <row r="3012" spans="1:20" ht="15" x14ac:dyDescent="0.25">
      <c r="A3012" s="17">
        <v>39856.458333333336</v>
      </c>
      <c r="B3012" s="73" t="s">
        <v>52</v>
      </c>
      <c r="C3012" s="4">
        <v>11.815200000000001</v>
      </c>
      <c r="D3012" s="4">
        <v>24.989899999999999</v>
      </c>
      <c r="E3012" s="4">
        <v>4.5190000000000001</v>
      </c>
      <c r="F3012" s="6">
        <f t="shared" si="48"/>
        <v>9.2654130620984994</v>
      </c>
      <c r="G3012" s="28">
        <f>metadata!$A$49-$F3012</f>
        <v>10.734586937901501</v>
      </c>
      <c r="H3012" s="28">
        <f>metadata!$A$5-G3012</f>
        <v>1795.0754130620985</v>
      </c>
      <c r="R3012" s="14"/>
      <c r="T3012" s="15"/>
    </row>
    <row r="3013" spans="1:20" ht="15" x14ac:dyDescent="0.25">
      <c r="A3013" s="17">
        <v>39856.5</v>
      </c>
      <c r="B3013" s="73" t="s">
        <v>52</v>
      </c>
      <c r="C3013" s="4">
        <v>11.810700000000001</v>
      </c>
      <c r="D3013" s="4">
        <v>24.985199999999999</v>
      </c>
      <c r="E3013" s="4">
        <v>4.5190000000000001</v>
      </c>
      <c r="F3013" s="6">
        <f t="shared" si="48"/>
        <v>9.2652724074640549</v>
      </c>
      <c r="G3013" s="28">
        <f>metadata!$A$49-$F3013</f>
        <v>10.734727592535945</v>
      </c>
      <c r="H3013" s="28">
        <f>metadata!$A$5-G3013</f>
        <v>1795.0752724074639</v>
      </c>
      <c r="R3013" s="14"/>
      <c r="T3013" s="15"/>
    </row>
    <row r="3014" spans="1:20" ht="15" x14ac:dyDescent="0.25">
      <c r="A3014" s="17">
        <v>39856.541666666664</v>
      </c>
      <c r="B3014" s="73" t="s">
        <v>52</v>
      </c>
      <c r="C3014" s="4">
        <v>11.806100000000001</v>
      </c>
      <c r="D3014" s="4">
        <v>24.9758</v>
      </c>
      <c r="E3014" s="4">
        <v>4.5190000000000001</v>
      </c>
      <c r="F3014" s="6">
        <f t="shared" si="48"/>
        <v>9.2618966962373808</v>
      </c>
      <c r="G3014" s="28">
        <f>metadata!$A$49-$F3014</f>
        <v>10.738103303762619</v>
      </c>
      <c r="H3014" s="28">
        <f>metadata!$A$5-G3014</f>
        <v>1795.0718966962372</v>
      </c>
      <c r="R3014" s="14"/>
      <c r="T3014" s="15"/>
    </row>
    <row r="3015" spans="1:20" ht="15" x14ac:dyDescent="0.25">
      <c r="A3015" s="17">
        <v>39856.583333333336</v>
      </c>
      <c r="B3015" s="73" t="s">
        <v>52</v>
      </c>
      <c r="C3015" s="4">
        <v>11.806100000000001</v>
      </c>
      <c r="D3015" s="4">
        <v>24.9758</v>
      </c>
      <c r="E3015" s="4">
        <v>4.5190000000000001</v>
      </c>
      <c r="F3015" s="6">
        <f t="shared" si="48"/>
        <v>9.2618966962373808</v>
      </c>
      <c r="G3015" s="28">
        <f>metadata!$A$49-$F3015</f>
        <v>10.738103303762619</v>
      </c>
      <c r="H3015" s="28">
        <f>metadata!$A$5-G3015</f>
        <v>1795.0718966962372</v>
      </c>
      <c r="R3015" s="14"/>
      <c r="T3015" s="15"/>
    </row>
    <row r="3016" spans="1:20" ht="15" x14ac:dyDescent="0.25">
      <c r="A3016" s="17">
        <v>39856.625</v>
      </c>
      <c r="B3016" s="73" t="s">
        <v>52</v>
      </c>
      <c r="C3016" s="4">
        <v>11.810600000000001</v>
      </c>
      <c r="D3016" s="4">
        <v>24.9711</v>
      </c>
      <c r="E3016" s="4">
        <v>4.5190000000000001</v>
      </c>
      <c r="F3016" s="6">
        <f t="shared" si="48"/>
        <v>9.2554265830529197</v>
      </c>
      <c r="G3016" s="28">
        <f>metadata!$A$49-$F3016</f>
        <v>10.74457341694708</v>
      </c>
      <c r="H3016" s="28">
        <f>metadata!$A$5-G3016</f>
        <v>1795.0654265830528</v>
      </c>
      <c r="R3016" s="14"/>
      <c r="T3016" s="15"/>
    </row>
    <row r="3017" spans="1:20" ht="15" x14ac:dyDescent="0.25">
      <c r="A3017" s="17">
        <v>39856.666666666664</v>
      </c>
      <c r="B3017" s="73" t="s">
        <v>52</v>
      </c>
      <c r="C3017" s="4">
        <v>11.810600000000001</v>
      </c>
      <c r="D3017" s="4">
        <v>24.9758</v>
      </c>
      <c r="E3017" s="4">
        <v>4.5190000000000001</v>
      </c>
      <c r="F3017" s="6">
        <f t="shared" si="48"/>
        <v>9.2587319669623742</v>
      </c>
      <c r="G3017" s="28">
        <f>metadata!$A$49-$F3017</f>
        <v>10.741268033037626</v>
      </c>
      <c r="H3017" s="28">
        <f>metadata!$A$5-G3017</f>
        <v>1795.0687319669623</v>
      </c>
      <c r="R3017" s="14"/>
      <c r="T3017" s="15"/>
    </row>
    <row r="3018" spans="1:20" ht="15" x14ac:dyDescent="0.25">
      <c r="A3018" s="17">
        <v>39856.708333333336</v>
      </c>
      <c r="B3018" s="73" t="s">
        <v>52</v>
      </c>
      <c r="C3018" s="4">
        <v>11.810600000000001</v>
      </c>
      <c r="D3018" s="4">
        <v>24.9711</v>
      </c>
      <c r="E3018" s="4">
        <v>4.5190000000000001</v>
      </c>
      <c r="F3018" s="6">
        <f t="shared" si="48"/>
        <v>9.2554265830529197</v>
      </c>
      <c r="G3018" s="28">
        <f>metadata!$A$49-$F3018</f>
        <v>10.74457341694708</v>
      </c>
      <c r="H3018" s="28">
        <f>metadata!$A$5-G3018</f>
        <v>1795.0654265830528</v>
      </c>
      <c r="R3018" s="14"/>
      <c r="T3018" s="15"/>
    </row>
    <row r="3019" spans="1:20" ht="15" x14ac:dyDescent="0.25">
      <c r="A3019" s="17">
        <v>39856.75</v>
      </c>
      <c r="B3019" s="73" t="s">
        <v>52</v>
      </c>
      <c r="C3019" s="4">
        <v>11.819699999999999</v>
      </c>
      <c r="D3019" s="4">
        <v>24.9758</v>
      </c>
      <c r="E3019" s="4">
        <v>4.5190000000000001</v>
      </c>
      <c r="F3019" s="6">
        <f t="shared" si="48"/>
        <v>9.2523321810951362</v>
      </c>
      <c r="G3019" s="28">
        <f>metadata!$A$49-$F3019</f>
        <v>10.747667818904864</v>
      </c>
      <c r="H3019" s="28">
        <f>metadata!$A$5-G3019</f>
        <v>1795.0623321810951</v>
      </c>
      <c r="R3019" s="14"/>
      <c r="T3019" s="15"/>
    </row>
    <row r="3020" spans="1:20" ht="15" x14ac:dyDescent="0.25">
      <c r="A3020" s="17">
        <v>39856.791666666664</v>
      </c>
      <c r="B3020" s="73" t="s">
        <v>52</v>
      </c>
      <c r="C3020" s="4">
        <v>11.815099999999999</v>
      </c>
      <c r="D3020" s="4">
        <v>24.9758</v>
      </c>
      <c r="E3020" s="4">
        <v>4.5190000000000001</v>
      </c>
      <c r="F3020" s="6">
        <f t="shared" si="48"/>
        <v>9.2555672376873677</v>
      </c>
      <c r="G3020" s="28">
        <f>metadata!$A$49-$F3020</f>
        <v>10.744432762312632</v>
      </c>
      <c r="H3020" s="28">
        <f>metadata!$A$5-G3020</f>
        <v>1795.0655672376872</v>
      </c>
      <c r="R3020" s="14"/>
      <c r="T3020" s="15"/>
    </row>
    <row r="3021" spans="1:20" ht="15" x14ac:dyDescent="0.25">
      <c r="A3021" s="17">
        <v>39856.833333333336</v>
      </c>
      <c r="B3021" s="73" t="s">
        <v>52</v>
      </c>
      <c r="C3021" s="4">
        <v>11.815099999999999</v>
      </c>
      <c r="D3021" s="4">
        <v>24.9758</v>
      </c>
      <c r="E3021" s="4">
        <v>4.5190000000000001</v>
      </c>
      <c r="F3021" s="6">
        <f t="shared" si="48"/>
        <v>9.2555672376873677</v>
      </c>
      <c r="G3021" s="28">
        <f>metadata!$A$49-$F3021</f>
        <v>10.744432762312632</v>
      </c>
      <c r="H3021" s="28">
        <f>metadata!$A$5-G3021</f>
        <v>1795.0655672376872</v>
      </c>
      <c r="R3021" s="14"/>
      <c r="T3021" s="15"/>
    </row>
    <row r="3022" spans="1:20" ht="15" x14ac:dyDescent="0.25">
      <c r="A3022" s="17">
        <v>39856.875</v>
      </c>
      <c r="B3022" s="73" t="s">
        <v>52</v>
      </c>
      <c r="C3022" s="4">
        <v>11.819699999999999</v>
      </c>
      <c r="D3022" s="4">
        <v>24.980599999999999</v>
      </c>
      <c r="E3022" s="4">
        <v>4.5190000000000001</v>
      </c>
      <c r="F3022" s="6">
        <f t="shared" si="48"/>
        <v>9.2557078923218103</v>
      </c>
      <c r="G3022" s="28">
        <f>metadata!$A$49-$F3022</f>
        <v>10.74429210767819</v>
      </c>
      <c r="H3022" s="28">
        <f>metadata!$A$5-G3022</f>
        <v>1795.0657078923218</v>
      </c>
      <c r="R3022" s="14"/>
      <c r="T3022" s="15"/>
    </row>
    <row r="3023" spans="1:20" ht="15" x14ac:dyDescent="0.25">
      <c r="A3023" s="17">
        <v>39856.916666666664</v>
      </c>
      <c r="B3023" s="73" t="s">
        <v>52</v>
      </c>
      <c r="C3023" s="4">
        <v>11.819699999999999</v>
      </c>
      <c r="D3023" s="4">
        <v>24.9758</v>
      </c>
      <c r="E3023" s="4">
        <v>4.5190000000000001</v>
      </c>
      <c r="F3023" s="6">
        <f t="shared" si="48"/>
        <v>9.2523321810951362</v>
      </c>
      <c r="G3023" s="28">
        <f>metadata!$A$49-$F3023</f>
        <v>10.747667818904864</v>
      </c>
      <c r="H3023" s="28">
        <f>metadata!$A$5-G3023</f>
        <v>1795.0623321810951</v>
      </c>
      <c r="R3023" s="14"/>
      <c r="T3023" s="15"/>
    </row>
    <row r="3024" spans="1:20" ht="15" x14ac:dyDescent="0.25">
      <c r="A3024" s="17">
        <v>39856.958333333336</v>
      </c>
      <c r="B3024" s="73" t="s">
        <v>52</v>
      </c>
      <c r="C3024" s="4">
        <v>11.8287</v>
      </c>
      <c r="D3024" s="4">
        <v>24.9758</v>
      </c>
      <c r="E3024" s="4">
        <v>4.5190000000000001</v>
      </c>
      <c r="F3024" s="6">
        <f t="shared" si="48"/>
        <v>9.2460027225451213</v>
      </c>
      <c r="G3024" s="28">
        <f>metadata!$A$49-$F3024</f>
        <v>10.753997277454879</v>
      </c>
      <c r="H3024" s="28">
        <f>metadata!$A$5-G3024</f>
        <v>1795.0560027225451</v>
      </c>
      <c r="R3024" s="14"/>
      <c r="T3024" s="15"/>
    </row>
    <row r="3025" spans="1:20" ht="15" x14ac:dyDescent="0.25">
      <c r="A3025" s="17">
        <v>39857</v>
      </c>
      <c r="B3025" s="73" t="s">
        <v>52</v>
      </c>
      <c r="C3025" s="4">
        <v>11.824199999999999</v>
      </c>
      <c r="D3025" s="4">
        <v>24.980599999999999</v>
      </c>
      <c r="E3025" s="4">
        <v>4.5190000000000001</v>
      </c>
      <c r="F3025" s="6">
        <f t="shared" si="48"/>
        <v>9.2525431630468038</v>
      </c>
      <c r="G3025" s="28">
        <f>metadata!$A$49-$F3025</f>
        <v>10.747456836953196</v>
      </c>
      <c r="H3025" s="28">
        <f>metadata!$A$5-G3025</f>
        <v>1795.0625431630467</v>
      </c>
      <c r="R3025" s="14"/>
      <c r="T3025" s="15"/>
    </row>
    <row r="3026" spans="1:20" ht="15" x14ac:dyDescent="0.25">
      <c r="A3026" s="17">
        <v>39857.041666666664</v>
      </c>
      <c r="B3026" s="73" t="s">
        <v>52</v>
      </c>
      <c r="C3026" s="4">
        <v>11.824199999999999</v>
      </c>
      <c r="D3026" s="4">
        <v>24.9711</v>
      </c>
      <c r="E3026" s="4">
        <v>4.5190000000000001</v>
      </c>
      <c r="F3026" s="6">
        <f t="shared" si="48"/>
        <v>9.2458620679106769</v>
      </c>
      <c r="G3026" s="28">
        <f>metadata!$A$49-$F3026</f>
        <v>10.754137932089323</v>
      </c>
      <c r="H3026" s="28">
        <f>metadata!$A$5-G3026</f>
        <v>1795.0558620679105</v>
      </c>
      <c r="R3026" s="14"/>
      <c r="T3026" s="15"/>
    </row>
    <row r="3027" spans="1:20" ht="15" x14ac:dyDescent="0.25">
      <c r="A3027" s="17">
        <v>39857.083333333336</v>
      </c>
      <c r="B3027" s="73" t="s">
        <v>52</v>
      </c>
      <c r="C3027" s="4">
        <v>11.824199999999999</v>
      </c>
      <c r="D3027" s="4">
        <v>24.9711</v>
      </c>
      <c r="E3027" s="4">
        <v>4.5190000000000001</v>
      </c>
      <c r="F3027" s="6">
        <f t="shared" si="48"/>
        <v>9.2458620679106769</v>
      </c>
      <c r="G3027" s="28">
        <f>metadata!$A$49-$F3027</f>
        <v>10.754137932089323</v>
      </c>
      <c r="H3027" s="28">
        <f>metadata!$A$5-G3027</f>
        <v>1795.0558620679105</v>
      </c>
      <c r="R3027" s="14"/>
      <c r="T3027" s="15"/>
    </row>
    <row r="3028" spans="1:20" ht="15" x14ac:dyDescent="0.25">
      <c r="A3028" s="17">
        <v>39857.125</v>
      </c>
      <c r="B3028" s="73" t="s">
        <v>52</v>
      </c>
      <c r="C3028" s="4">
        <v>11.824199999999999</v>
      </c>
      <c r="D3028" s="4">
        <v>24.9665</v>
      </c>
      <c r="E3028" s="4">
        <v>4.5190000000000001</v>
      </c>
      <c r="F3028" s="6">
        <f t="shared" si="48"/>
        <v>9.2426270113184472</v>
      </c>
      <c r="G3028" s="28">
        <f>metadata!$A$49-$F3028</f>
        <v>10.757372988681553</v>
      </c>
      <c r="H3028" s="28">
        <f>metadata!$A$5-G3028</f>
        <v>1795.0526270113185</v>
      </c>
      <c r="R3028" s="14"/>
      <c r="T3028" s="15"/>
    </row>
    <row r="3029" spans="1:20" ht="15" x14ac:dyDescent="0.25">
      <c r="A3029" s="17">
        <v>39857.166666666664</v>
      </c>
      <c r="B3029" s="73" t="s">
        <v>52</v>
      </c>
      <c r="C3029" s="4">
        <v>11.815099999999999</v>
      </c>
      <c r="D3029" s="4">
        <v>24.9665</v>
      </c>
      <c r="E3029" s="4">
        <v>4.5190000000000001</v>
      </c>
      <c r="F3029" s="6">
        <f t="shared" si="48"/>
        <v>9.2490267971856852</v>
      </c>
      <c r="G3029" s="28">
        <f>metadata!$A$49-$F3029</f>
        <v>10.750973202814315</v>
      </c>
      <c r="H3029" s="28">
        <f>metadata!$A$5-G3029</f>
        <v>1795.0590267971857</v>
      </c>
      <c r="R3029" s="14"/>
      <c r="T3029" s="15"/>
    </row>
    <row r="3030" spans="1:20" ht="15" x14ac:dyDescent="0.25">
      <c r="A3030" s="17">
        <v>39857.208333333336</v>
      </c>
      <c r="B3030" s="73" t="s">
        <v>52</v>
      </c>
      <c r="C3030" s="4">
        <v>11.815099999999999</v>
      </c>
      <c r="D3030" s="4">
        <v>24.9617</v>
      </c>
      <c r="E3030" s="4">
        <v>4.5190000000000001</v>
      </c>
      <c r="F3030" s="6">
        <f t="shared" si="48"/>
        <v>9.2456510859590111</v>
      </c>
      <c r="G3030" s="28">
        <f>metadata!$A$49-$F3030</f>
        <v>10.754348914040989</v>
      </c>
      <c r="H3030" s="28">
        <f>metadata!$A$5-G3030</f>
        <v>1795.055651085959</v>
      </c>
      <c r="R3030" s="14"/>
      <c r="T3030" s="15"/>
    </row>
    <row r="3031" spans="1:20" ht="15" x14ac:dyDescent="0.25">
      <c r="A3031" s="17">
        <v>39857.25</v>
      </c>
      <c r="B3031" s="73" t="s">
        <v>52</v>
      </c>
      <c r="C3031" s="4">
        <v>11.810600000000001</v>
      </c>
      <c r="D3031" s="4">
        <v>24.9617</v>
      </c>
      <c r="E3031" s="4">
        <v>4.5190000000000001</v>
      </c>
      <c r="F3031" s="6">
        <f t="shared" si="48"/>
        <v>9.2488158152340176</v>
      </c>
      <c r="G3031" s="28">
        <f>metadata!$A$49-$F3031</f>
        <v>10.751184184765982</v>
      </c>
      <c r="H3031" s="28">
        <f>metadata!$A$5-G3031</f>
        <v>1795.0588158152339</v>
      </c>
      <c r="R3031" s="14"/>
      <c r="T3031" s="15"/>
    </row>
    <row r="3032" spans="1:20" ht="15" x14ac:dyDescent="0.25">
      <c r="A3032" s="17">
        <v>39857.291666666664</v>
      </c>
      <c r="B3032" s="73" t="s">
        <v>52</v>
      </c>
      <c r="C3032" s="4">
        <v>11.810600000000001</v>
      </c>
      <c r="D3032" s="4">
        <v>24.9617</v>
      </c>
      <c r="E3032" s="4">
        <v>4.5190000000000001</v>
      </c>
      <c r="F3032" s="6">
        <f t="shared" si="48"/>
        <v>9.2488158152340176</v>
      </c>
      <c r="G3032" s="28">
        <f>metadata!$A$49-$F3032</f>
        <v>10.751184184765982</v>
      </c>
      <c r="H3032" s="28">
        <f>metadata!$A$5-G3032</f>
        <v>1795.0588158152339</v>
      </c>
      <c r="R3032" s="14"/>
      <c r="T3032" s="15"/>
    </row>
    <row r="3033" spans="1:20" ht="15" x14ac:dyDescent="0.25">
      <c r="A3033" s="17">
        <v>39857.333333333336</v>
      </c>
      <c r="B3033" s="73" t="s">
        <v>52</v>
      </c>
      <c r="C3033" s="4">
        <v>11.810600000000001</v>
      </c>
      <c r="D3033" s="4">
        <v>24.9617</v>
      </c>
      <c r="E3033" s="4">
        <v>4.5190000000000001</v>
      </c>
      <c r="F3033" s="6">
        <f t="shared" si="48"/>
        <v>9.2488158152340176</v>
      </c>
      <c r="G3033" s="28">
        <f>metadata!$A$49-$F3033</f>
        <v>10.751184184765982</v>
      </c>
      <c r="H3033" s="28">
        <f>metadata!$A$5-G3033</f>
        <v>1795.0588158152339</v>
      </c>
      <c r="R3033" s="14"/>
      <c r="T3033" s="15"/>
    </row>
    <row r="3034" spans="1:20" ht="15" x14ac:dyDescent="0.25">
      <c r="A3034" s="17">
        <v>39857.375</v>
      </c>
      <c r="B3034" s="73" t="s">
        <v>52</v>
      </c>
      <c r="C3034" s="4">
        <v>11.815099999999999</v>
      </c>
      <c r="D3034" s="4">
        <v>24.9617</v>
      </c>
      <c r="E3034" s="4">
        <v>4.5190000000000001</v>
      </c>
      <c r="F3034" s="6">
        <f t="shared" si="48"/>
        <v>9.2456510859590111</v>
      </c>
      <c r="G3034" s="28">
        <f>metadata!$A$49-$F3034</f>
        <v>10.754348914040989</v>
      </c>
      <c r="H3034" s="28">
        <f>metadata!$A$5-G3034</f>
        <v>1795.055651085959</v>
      </c>
      <c r="R3034" s="14"/>
      <c r="T3034" s="15"/>
    </row>
    <row r="3035" spans="1:20" ht="15" x14ac:dyDescent="0.25">
      <c r="A3035" s="17">
        <v>39857.416666666664</v>
      </c>
      <c r="B3035" s="73" t="s">
        <v>52</v>
      </c>
      <c r="C3035" s="4">
        <v>11.806100000000001</v>
      </c>
      <c r="D3035" s="4">
        <v>24.952400000000001</v>
      </c>
      <c r="E3035" s="4">
        <v>4.5190000000000001</v>
      </c>
      <c r="F3035" s="6">
        <f t="shared" si="48"/>
        <v>9.2454401040073417</v>
      </c>
      <c r="G3035" s="28">
        <f>metadata!$A$49-$F3035</f>
        <v>10.754559895992658</v>
      </c>
      <c r="H3035" s="28">
        <f>metadata!$A$5-G3035</f>
        <v>1795.0554401040072</v>
      </c>
      <c r="R3035" s="14"/>
      <c r="T3035" s="15"/>
    </row>
    <row r="3036" spans="1:20" ht="15" x14ac:dyDescent="0.25">
      <c r="A3036" s="17">
        <v>39857.458333333336</v>
      </c>
      <c r="B3036" s="73" t="s">
        <v>52</v>
      </c>
      <c r="C3036" s="4">
        <v>11.806100000000001</v>
      </c>
      <c r="D3036" s="4">
        <v>24.947700000000001</v>
      </c>
      <c r="E3036" s="4">
        <v>4.5190000000000001</v>
      </c>
      <c r="F3036" s="6">
        <f t="shared" si="48"/>
        <v>9.2421347200978889</v>
      </c>
      <c r="G3036" s="28">
        <f>metadata!$A$49-$F3036</f>
        <v>10.757865279902111</v>
      </c>
      <c r="H3036" s="28">
        <f>metadata!$A$5-G3036</f>
        <v>1795.0521347200979</v>
      </c>
      <c r="R3036" s="14"/>
      <c r="T3036" s="15"/>
    </row>
    <row r="3037" spans="1:20" ht="15" x14ac:dyDescent="0.25">
      <c r="A3037" s="17">
        <v>39857.5</v>
      </c>
      <c r="B3037" s="73" t="s">
        <v>52</v>
      </c>
      <c r="C3037" s="4">
        <v>11.801600000000001</v>
      </c>
      <c r="D3037" s="4">
        <v>24.933700000000002</v>
      </c>
      <c r="E3037" s="4">
        <v>4.5190000000000001</v>
      </c>
      <c r="F3037" s="6">
        <f t="shared" si="48"/>
        <v>9.2354536249617638</v>
      </c>
      <c r="G3037" s="28">
        <f>metadata!$A$49-$F3037</f>
        <v>10.764546375038236</v>
      </c>
      <c r="H3037" s="28">
        <f>metadata!$A$5-G3037</f>
        <v>1795.0454536249617</v>
      </c>
      <c r="R3037" s="14"/>
      <c r="T3037" s="15"/>
    </row>
    <row r="3038" spans="1:20" ht="15" x14ac:dyDescent="0.25">
      <c r="A3038" s="17">
        <v>39857.541666666664</v>
      </c>
      <c r="B3038" s="73" t="s">
        <v>52</v>
      </c>
      <c r="C3038" s="4">
        <v>11.792400000000001</v>
      </c>
      <c r="D3038" s="4">
        <v>24.924299999999999</v>
      </c>
      <c r="E3038" s="4">
        <v>4.5190000000000001</v>
      </c>
      <c r="F3038" s="6">
        <f t="shared" si="48"/>
        <v>9.2353129703273158</v>
      </c>
      <c r="G3038" s="28">
        <f>metadata!$A$49-$F3038</f>
        <v>10.764687029672684</v>
      </c>
      <c r="H3038" s="28">
        <f>metadata!$A$5-G3038</f>
        <v>1795.0453129703274</v>
      </c>
      <c r="R3038" s="14"/>
      <c r="T3038" s="15"/>
    </row>
    <row r="3039" spans="1:20" ht="15" x14ac:dyDescent="0.25">
      <c r="A3039" s="17">
        <v>39857.583333333336</v>
      </c>
      <c r="B3039" s="73" t="s">
        <v>52</v>
      </c>
      <c r="C3039" s="4">
        <v>11.7879</v>
      </c>
      <c r="D3039" s="4">
        <v>24.914899999999999</v>
      </c>
      <c r="E3039" s="4">
        <v>4.5190000000000001</v>
      </c>
      <c r="F3039" s="6">
        <f t="shared" si="48"/>
        <v>9.2318669317834186</v>
      </c>
      <c r="G3039" s="28">
        <f>metadata!$A$49-$F3039</f>
        <v>10.768133068216581</v>
      </c>
      <c r="H3039" s="28">
        <f>metadata!$A$5-G3039</f>
        <v>1795.0418669317833</v>
      </c>
      <c r="R3039" s="14"/>
      <c r="T3039" s="15"/>
    </row>
    <row r="3040" spans="1:20" ht="15" x14ac:dyDescent="0.25">
      <c r="A3040" s="17">
        <v>39857.625</v>
      </c>
      <c r="B3040" s="73" t="s">
        <v>52</v>
      </c>
      <c r="C3040" s="4">
        <v>11.7789</v>
      </c>
      <c r="D3040" s="4">
        <v>24.914899999999999</v>
      </c>
      <c r="E3040" s="4">
        <v>4.5190000000000001</v>
      </c>
      <c r="F3040" s="6">
        <f t="shared" si="48"/>
        <v>9.2381963903334352</v>
      </c>
      <c r="G3040" s="28">
        <f>metadata!$A$49-$F3040</f>
        <v>10.761803609666565</v>
      </c>
      <c r="H3040" s="28">
        <f>metadata!$A$5-G3040</f>
        <v>1795.0481963903335</v>
      </c>
      <c r="R3040" s="14"/>
      <c r="T3040" s="15"/>
    </row>
    <row r="3041" spans="1:20" ht="15" x14ac:dyDescent="0.25">
      <c r="A3041" s="17">
        <v>39857.666666666664</v>
      </c>
      <c r="B3041" s="73" t="s">
        <v>52</v>
      </c>
      <c r="C3041" s="4">
        <v>11.7789</v>
      </c>
      <c r="D3041" s="4">
        <v>24.9056</v>
      </c>
      <c r="E3041" s="4">
        <v>4.5190000000000001</v>
      </c>
      <c r="F3041" s="6">
        <f t="shared" si="48"/>
        <v>9.2316559498317527</v>
      </c>
      <c r="G3041" s="28">
        <f>metadata!$A$49-$F3041</f>
        <v>10.768344050168247</v>
      </c>
      <c r="H3041" s="28">
        <f>metadata!$A$5-G3041</f>
        <v>1795.0416559498317</v>
      </c>
      <c r="R3041" s="14"/>
      <c r="T3041" s="15"/>
    </row>
    <row r="3042" spans="1:20" ht="15" x14ac:dyDescent="0.25">
      <c r="A3042" s="17">
        <v>39857.708333333336</v>
      </c>
      <c r="B3042" s="73" t="s">
        <v>52</v>
      </c>
      <c r="C3042" s="4">
        <v>11.7698</v>
      </c>
      <c r="D3042" s="4">
        <v>24.9056</v>
      </c>
      <c r="E3042" s="4">
        <v>4.5190000000000001</v>
      </c>
      <c r="F3042" s="6">
        <f t="shared" si="48"/>
        <v>9.238055735698989</v>
      </c>
      <c r="G3042" s="28">
        <f>metadata!$A$49-$F3042</f>
        <v>10.761944264301011</v>
      </c>
      <c r="H3042" s="28">
        <f>metadata!$A$5-G3042</f>
        <v>1795.0480557356989</v>
      </c>
      <c r="R3042" s="14"/>
      <c r="T3042" s="15"/>
    </row>
    <row r="3043" spans="1:20" ht="15" x14ac:dyDescent="0.25">
      <c r="A3043" s="17">
        <v>39857.75</v>
      </c>
      <c r="B3043" s="73" t="s">
        <v>52</v>
      </c>
      <c r="C3043" s="4">
        <v>11.7743</v>
      </c>
      <c r="D3043" s="4">
        <v>24.9056</v>
      </c>
      <c r="E3043" s="4">
        <v>4.5190000000000001</v>
      </c>
      <c r="F3043" s="6">
        <f t="shared" si="48"/>
        <v>9.2348910064239824</v>
      </c>
      <c r="G3043" s="28">
        <f>metadata!$A$49-$F3043</f>
        <v>10.765108993576018</v>
      </c>
      <c r="H3043" s="28">
        <f>metadata!$A$5-G3043</f>
        <v>1795.044891006424</v>
      </c>
      <c r="R3043" s="14"/>
      <c r="T3043" s="15"/>
    </row>
    <row r="3044" spans="1:20" ht="15" x14ac:dyDescent="0.25">
      <c r="A3044" s="17">
        <v>39857.791666666664</v>
      </c>
      <c r="B3044" s="73" t="s">
        <v>52</v>
      </c>
      <c r="C3044" s="4">
        <v>11.7653</v>
      </c>
      <c r="D3044" s="4">
        <v>24.8962</v>
      </c>
      <c r="E3044" s="4">
        <v>4.5190000000000001</v>
      </c>
      <c r="F3044" s="6">
        <f t="shared" si="48"/>
        <v>9.2346096971550935</v>
      </c>
      <c r="G3044" s="28">
        <f>metadata!$A$49-$F3044</f>
        <v>10.765390302844907</v>
      </c>
      <c r="H3044" s="28">
        <f>metadata!$A$5-G3044</f>
        <v>1795.044609697155</v>
      </c>
      <c r="R3044" s="14"/>
      <c r="T3044" s="15"/>
    </row>
    <row r="3045" spans="1:20" ht="15" x14ac:dyDescent="0.25">
      <c r="A3045" s="17">
        <v>39857.833333333336</v>
      </c>
      <c r="B3045" s="73" t="s">
        <v>52</v>
      </c>
      <c r="C3045" s="4">
        <v>11.7608</v>
      </c>
      <c r="D3045" s="4">
        <v>24.891500000000001</v>
      </c>
      <c r="E3045" s="4">
        <v>4.5190000000000001</v>
      </c>
      <c r="F3045" s="6">
        <f t="shared" ref="F3045:F3108" si="49">(D3045-C3045)*6897/9807</f>
        <v>9.234469042520649</v>
      </c>
      <c r="G3045" s="28">
        <f>metadata!$A$49-$F3045</f>
        <v>10.765530957479351</v>
      </c>
      <c r="H3045" s="28">
        <f>metadata!$A$5-G3045</f>
        <v>1795.0444690425206</v>
      </c>
      <c r="R3045" s="14"/>
      <c r="T3045" s="15"/>
    </row>
    <row r="3046" spans="1:20" ht="15" x14ac:dyDescent="0.25">
      <c r="A3046" s="17">
        <v>39857.875</v>
      </c>
      <c r="B3046" s="73" t="s">
        <v>52</v>
      </c>
      <c r="C3046" s="4">
        <v>11.7608</v>
      </c>
      <c r="D3046" s="4">
        <v>24.8962</v>
      </c>
      <c r="E3046" s="4">
        <v>4.5190000000000001</v>
      </c>
      <c r="F3046" s="6">
        <f t="shared" si="49"/>
        <v>9.2377744264301</v>
      </c>
      <c r="G3046" s="28">
        <f>metadata!$A$49-$F3046</f>
        <v>10.7622255735699</v>
      </c>
      <c r="H3046" s="28">
        <f>metadata!$A$5-G3046</f>
        <v>1795.0477744264301</v>
      </c>
      <c r="R3046" s="14"/>
      <c r="T3046" s="15"/>
    </row>
    <row r="3047" spans="1:20" ht="15" x14ac:dyDescent="0.25">
      <c r="A3047" s="17">
        <v>39857.916666666664</v>
      </c>
      <c r="B3047" s="73" t="s">
        <v>52</v>
      </c>
      <c r="C3047" s="4">
        <v>11.7608</v>
      </c>
      <c r="D3047" s="4">
        <v>24.891500000000001</v>
      </c>
      <c r="E3047" s="4">
        <v>4.5190000000000001</v>
      </c>
      <c r="F3047" s="6">
        <f t="shared" si="49"/>
        <v>9.234469042520649</v>
      </c>
      <c r="G3047" s="28">
        <f>metadata!$A$49-$F3047</f>
        <v>10.765530957479351</v>
      </c>
      <c r="H3047" s="28">
        <f>metadata!$A$5-G3047</f>
        <v>1795.0444690425206</v>
      </c>
      <c r="R3047" s="14"/>
      <c r="T3047" s="15"/>
    </row>
    <row r="3048" spans="1:20" ht="15" x14ac:dyDescent="0.25">
      <c r="A3048" s="17">
        <v>39857.958333333336</v>
      </c>
      <c r="B3048" s="73" t="s">
        <v>52</v>
      </c>
      <c r="C3048" s="4">
        <v>11.7563</v>
      </c>
      <c r="D3048" s="4">
        <v>24.886700000000001</v>
      </c>
      <c r="E3048" s="4">
        <v>4.5190000000000001</v>
      </c>
      <c r="F3048" s="6">
        <f t="shared" si="49"/>
        <v>9.2342580605689832</v>
      </c>
      <c r="G3048" s="28">
        <f>metadata!$A$49-$F3048</f>
        <v>10.765741939431017</v>
      </c>
      <c r="H3048" s="28">
        <f>metadata!$A$5-G3048</f>
        <v>1795.0442580605688</v>
      </c>
      <c r="R3048" s="14"/>
      <c r="T3048" s="15"/>
    </row>
    <row r="3049" spans="1:20" ht="15" x14ac:dyDescent="0.25">
      <c r="A3049" s="17">
        <v>39858</v>
      </c>
      <c r="B3049" s="73" t="s">
        <v>52</v>
      </c>
      <c r="C3049" s="4">
        <v>11.7517</v>
      </c>
      <c r="D3049" s="4">
        <v>24.877500000000001</v>
      </c>
      <c r="E3049" s="4">
        <v>4.5190000000000001</v>
      </c>
      <c r="F3049" s="6">
        <f t="shared" si="49"/>
        <v>9.2310230039767518</v>
      </c>
      <c r="G3049" s="28">
        <f>metadata!$A$49-$F3049</f>
        <v>10.768976996023248</v>
      </c>
      <c r="H3049" s="28">
        <f>metadata!$A$5-G3049</f>
        <v>1795.0410230039768</v>
      </c>
      <c r="R3049" s="14"/>
      <c r="T3049" s="15"/>
    </row>
    <row r="3050" spans="1:20" ht="15" x14ac:dyDescent="0.25">
      <c r="A3050" s="17">
        <v>39858.041666666664</v>
      </c>
      <c r="B3050" s="73" t="s">
        <v>52</v>
      </c>
      <c r="C3050" s="4">
        <v>11.7517</v>
      </c>
      <c r="D3050" s="4">
        <v>24.872800000000002</v>
      </c>
      <c r="E3050" s="4">
        <v>4.5190000000000001</v>
      </c>
      <c r="F3050" s="6">
        <f t="shared" si="49"/>
        <v>9.2277176200673008</v>
      </c>
      <c r="G3050" s="28">
        <f>metadata!$A$49-$F3050</f>
        <v>10.772282379932699</v>
      </c>
      <c r="H3050" s="28">
        <f>metadata!$A$5-G3050</f>
        <v>1795.0377176200673</v>
      </c>
      <c r="R3050" s="14"/>
      <c r="T3050" s="15"/>
    </row>
    <row r="3051" spans="1:20" ht="15" x14ac:dyDescent="0.25">
      <c r="A3051" s="17">
        <v>39858.083333333336</v>
      </c>
      <c r="B3051" s="73" t="s">
        <v>52</v>
      </c>
      <c r="C3051" s="4">
        <v>11.747199999999999</v>
      </c>
      <c r="D3051" s="4">
        <v>24.867999999999999</v>
      </c>
      <c r="E3051" s="4">
        <v>4.5190000000000001</v>
      </c>
      <c r="F3051" s="6">
        <f t="shared" si="49"/>
        <v>9.2275066381156314</v>
      </c>
      <c r="G3051" s="28">
        <f>metadata!$A$49-$F3051</f>
        <v>10.772493361884369</v>
      </c>
      <c r="H3051" s="28">
        <f>metadata!$A$5-G3051</f>
        <v>1795.0375066381155</v>
      </c>
      <c r="R3051" s="14"/>
      <c r="T3051" s="15"/>
    </row>
    <row r="3052" spans="1:20" ht="15" x14ac:dyDescent="0.25">
      <c r="A3052" s="17">
        <v>39858.125</v>
      </c>
      <c r="B3052" s="73" t="s">
        <v>52</v>
      </c>
      <c r="C3052" s="4">
        <v>11.738200000000001</v>
      </c>
      <c r="D3052" s="4">
        <v>24.863399999999999</v>
      </c>
      <c r="E3052" s="4">
        <v>4.5190000000000001</v>
      </c>
      <c r="F3052" s="6">
        <f t="shared" si="49"/>
        <v>9.2306010400734166</v>
      </c>
      <c r="G3052" s="28">
        <f>metadata!$A$49-$F3052</f>
        <v>10.769398959926583</v>
      </c>
      <c r="H3052" s="28">
        <f>metadata!$A$5-G3052</f>
        <v>1795.0406010400734</v>
      </c>
      <c r="R3052" s="14"/>
      <c r="T3052" s="15"/>
    </row>
    <row r="3053" spans="1:20" ht="15" x14ac:dyDescent="0.25">
      <c r="A3053" s="17">
        <v>39858.166666666664</v>
      </c>
      <c r="B3053" s="73" t="s">
        <v>52</v>
      </c>
      <c r="C3053" s="4">
        <v>11.738200000000001</v>
      </c>
      <c r="D3053" s="4">
        <v>24.858699999999999</v>
      </c>
      <c r="E3053" s="4">
        <v>4.5190000000000001</v>
      </c>
      <c r="F3053" s="6">
        <f t="shared" si="49"/>
        <v>9.2272956561639621</v>
      </c>
      <c r="G3053" s="28">
        <f>metadata!$A$49-$F3053</f>
        <v>10.772704343836038</v>
      </c>
      <c r="H3053" s="28">
        <f>metadata!$A$5-G3053</f>
        <v>1795.0372956561639</v>
      </c>
      <c r="R3053" s="14"/>
      <c r="T3053" s="15"/>
    </row>
    <row r="3054" spans="1:20" ht="15" x14ac:dyDescent="0.25">
      <c r="A3054" s="17">
        <v>39858.208333333336</v>
      </c>
      <c r="B3054" s="73" t="s">
        <v>52</v>
      </c>
      <c r="C3054" s="4">
        <v>11.738200000000001</v>
      </c>
      <c r="D3054" s="4">
        <v>24.863399999999999</v>
      </c>
      <c r="E3054" s="4">
        <v>4.5190000000000001</v>
      </c>
      <c r="F3054" s="6">
        <f t="shared" si="49"/>
        <v>9.2306010400734166</v>
      </c>
      <c r="G3054" s="28">
        <f>metadata!$A$49-$F3054</f>
        <v>10.769398959926583</v>
      </c>
      <c r="H3054" s="28">
        <f>metadata!$A$5-G3054</f>
        <v>1795.0406010400734</v>
      </c>
      <c r="R3054" s="14"/>
      <c r="T3054" s="15"/>
    </row>
    <row r="3055" spans="1:20" ht="15" x14ac:dyDescent="0.25">
      <c r="A3055" s="17">
        <v>39858.25</v>
      </c>
      <c r="B3055" s="73" t="s">
        <v>52</v>
      </c>
      <c r="C3055" s="4">
        <v>11.733700000000001</v>
      </c>
      <c r="D3055" s="4">
        <v>24.858699999999999</v>
      </c>
      <c r="E3055" s="4">
        <v>4.5190000000000001</v>
      </c>
      <c r="F3055" s="6">
        <f t="shared" si="49"/>
        <v>9.2304603854389704</v>
      </c>
      <c r="G3055" s="28">
        <f>metadata!$A$49-$F3055</f>
        <v>10.76953961456103</v>
      </c>
      <c r="H3055" s="28">
        <f>metadata!$A$5-G3055</f>
        <v>1795.040460385439</v>
      </c>
      <c r="R3055" s="14"/>
      <c r="T3055" s="15"/>
    </row>
    <row r="3056" spans="1:20" ht="15" x14ac:dyDescent="0.25">
      <c r="A3056" s="17">
        <v>39858.291666666664</v>
      </c>
      <c r="B3056" s="73" t="s">
        <v>52</v>
      </c>
      <c r="C3056" s="4">
        <v>11.738200000000001</v>
      </c>
      <c r="D3056" s="4">
        <v>24.863399999999999</v>
      </c>
      <c r="E3056" s="4">
        <v>4.5190000000000001</v>
      </c>
      <c r="F3056" s="6">
        <f t="shared" si="49"/>
        <v>9.2306010400734166</v>
      </c>
      <c r="G3056" s="28">
        <f>metadata!$A$49-$F3056</f>
        <v>10.769398959926583</v>
      </c>
      <c r="H3056" s="28">
        <f>metadata!$A$5-G3056</f>
        <v>1795.0406010400734</v>
      </c>
      <c r="R3056" s="14"/>
      <c r="T3056" s="15"/>
    </row>
    <row r="3057" spans="1:20" ht="15" x14ac:dyDescent="0.25">
      <c r="A3057" s="17">
        <v>39858.333333333336</v>
      </c>
      <c r="B3057" s="73" t="s">
        <v>52</v>
      </c>
      <c r="C3057" s="4">
        <v>11.738200000000001</v>
      </c>
      <c r="D3057" s="4">
        <v>24.858699999999999</v>
      </c>
      <c r="E3057" s="4">
        <v>4.5190000000000001</v>
      </c>
      <c r="F3057" s="6">
        <f t="shared" si="49"/>
        <v>9.2272956561639621</v>
      </c>
      <c r="G3057" s="28">
        <f>metadata!$A$49-$F3057</f>
        <v>10.772704343836038</v>
      </c>
      <c r="H3057" s="28">
        <f>metadata!$A$5-G3057</f>
        <v>1795.0372956561639</v>
      </c>
      <c r="R3057" s="14"/>
      <c r="T3057" s="15"/>
    </row>
    <row r="3058" spans="1:20" ht="15" x14ac:dyDescent="0.25">
      <c r="A3058" s="17">
        <v>39858.375</v>
      </c>
      <c r="B3058" s="73" t="s">
        <v>52</v>
      </c>
      <c r="C3058" s="4">
        <v>11.747199999999999</v>
      </c>
      <c r="D3058" s="4">
        <v>24.872800000000002</v>
      </c>
      <c r="E3058" s="4">
        <v>4.5190000000000001</v>
      </c>
      <c r="F3058" s="6">
        <f t="shared" si="49"/>
        <v>9.2308823493423073</v>
      </c>
      <c r="G3058" s="28">
        <f>metadata!$A$49-$F3058</f>
        <v>10.769117650657693</v>
      </c>
      <c r="H3058" s="28">
        <f>metadata!$A$5-G3058</f>
        <v>1795.0408823493422</v>
      </c>
      <c r="R3058" s="14"/>
      <c r="T3058" s="15"/>
    </row>
    <row r="3059" spans="1:20" ht="15" x14ac:dyDescent="0.25">
      <c r="A3059" s="17">
        <v>39858.416666666664</v>
      </c>
      <c r="B3059" s="73" t="s">
        <v>52</v>
      </c>
      <c r="C3059" s="4">
        <v>11.7517</v>
      </c>
      <c r="D3059" s="4">
        <v>24.867999999999999</v>
      </c>
      <c r="E3059" s="4">
        <v>4.5190000000000001</v>
      </c>
      <c r="F3059" s="6">
        <f t="shared" si="49"/>
        <v>9.2243419088406231</v>
      </c>
      <c r="G3059" s="28">
        <f>metadata!$A$49-$F3059</f>
        <v>10.775658091159377</v>
      </c>
      <c r="H3059" s="28">
        <f>metadata!$A$5-G3059</f>
        <v>1795.0343419088406</v>
      </c>
      <c r="R3059" s="14"/>
      <c r="T3059" s="15"/>
    </row>
    <row r="3060" spans="1:20" ht="15" x14ac:dyDescent="0.25">
      <c r="A3060" s="17">
        <v>39858.458333333336</v>
      </c>
      <c r="B3060" s="73" t="s">
        <v>52</v>
      </c>
      <c r="C3060" s="4">
        <v>11.7563</v>
      </c>
      <c r="D3060" s="4">
        <v>24.867999999999999</v>
      </c>
      <c r="E3060" s="4">
        <v>4.5190000000000001</v>
      </c>
      <c r="F3060" s="6">
        <f t="shared" si="49"/>
        <v>9.2211068522483934</v>
      </c>
      <c r="G3060" s="28">
        <f>metadata!$A$49-$F3060</f>
        <v>10.778893147751607</v>
      </c>
      <c r="H3060" s="28">
        <f>metadata!$A$5-G3060</f>
        <v>1795.0311068522483</v>
      </c>
      <c r="R3060" s="14"/>
      <c r="T3060" s="15"/>
    </row>
    <row r="3061" spans="1:20" ht="15" x14ac:dyDescent="0.25">
      <c r="A3061" s="17">
        <v>39858.5</v>
      </c>
      <c r="B3061" s="73" t="s">
        <v>52</v>
      </c>
      <c r="C3061" s="4">
        <v>11.7563</v>
      </c>
      <c r="D3061" s="4">
        <v>24.863399999999999</v>
      </c>
      <c r="E3061" s="4">
        <v>4.5190000000000001</v>
      </c>
      <c r="F3061" s="6">
        <f t="shared" si="49"/>
        <v>9.2178717956561638</v>
      </c>
      <c r="G3061" s="28">
        <f>metadata!$A$49-$F3061</f>
        <v>10.782128204343836</v>
      </c>
      <c r="H3061" s="28">
        <f>metadata!$A$5-G3061</f>
        <v>1795.0278717956562</v>
      </c>
      <c r="R3061" s="14"/>
      <c r="T3061" s="15"/>
    </row>
    <row r="3062" spans="1:20" ht="15" x14ac:dyDescent="0.25">
      <c r="A3062" s="17">
        <v>39858.541666666664</v>
      </c>
      <c r="B3062" s="73" t="s">
        <v>52</v>
      </c>
      <c r="C3062" s="4">
        <v>11.7563</v>
      </c>
      <c r="D3062" s="4">
        <v>24.863399999999999</v>
      </c>
      <c r="E3062" s="4">
        <v>4.5190000000000001</v>
      </c>
      <c r="F3062" s="6">
        <f t="shared" si="49"/>
        <v>9.2178717956561638</v>
      </c>
      <c r="G3062" s="28">
        <f>metadata!$A$49-$F3062</f>
        <v>10.782128204343836</v>
      </c>
      <c r="H3062" s="28">
        <f>metadata!$A$5-G3062</f>
        <v>1795.0278717956562</v>
      </c>
      <c r="R3062" s="14"/>
      <c r="T3062" s="15"/>
    </row>
    <row r="3063" spans="1:20" ht="15" x14ac:dyDescent="0.25">
      <c r="A3063" s="17">
        <v>39858.583333333336</v>
      </c>
      <c r="B3063" s="73" t="s">
        <v>52</v>
      </c>
      <c r="C3063" s="4">
        <v>11.7608</v>
      </c>
      <c r="D3063" s="4">
        <v>24.858699999999999</v>
      </c>
      <c r="E3063" s="4">
        <v>4.5190000000000001</v>
      </c>
      <c r="F3063" s="6">
        <f t="shared" si="49"/>
        <v>9.2114016824717044</v>
      </c>
      <c r="G3063" s="28">
        <f>metadata!$A$49-$F3063</f>
        <v>10.788598317528296</v>
      </c>
      <c r="H3063" s="28">
        <f>metadata!$A$5-G3063</f>
        <v>1795.0214016824716</v>
      </c>
      <c r="R3063" s="14"/>
      <c r="T3063" s="15"/>
    </row>
    <row r="3064" spans="1:20" ht="15" x14ac:dyDescent="0.25">
      <c r="A3064" s="17">
        <v>39858.625</v>
      </c>
      <c r="B3064" s="73" t="s">
        <v>52</v>
      </c>
      <c r="C3064" s="4">
        <v>11.7653</v>
      </c>
      <c r="D3064" s="4">
        <v>24.858699999999999</v>
      </c>
      <c r="E3064" s="4">
        <v>4.5190000000000001</v>
      </c>
      <c r="F3064" s="6">
        <f t="shared" si="49"/>
        <v>9.2082369531966961</v>
      </c>
      <c r="G3064" s="28">
        <f>metadata!$A$49-$F3064</f>
        <v>10.791763046803304</v>
      </c>
      <c r="H3064" s="28">
        <f>metadata!$A$5-G3064</f>
        <v>1795.0182369531967</v>
      </c>
      <c r="R3064" s="14"/>
      <c r="T3064" s="15"/>
    </row>
    <row r="3065" spans="1:20" ht="15" x14ac:dyDescent="0.25">
      <c r="A3065" s="17">
        <v>39858.666666666664</v>
      </c>
      <c r="B3065" s="73" t="s">
        <v>52</v>
      </c>
      <c r="C3065" s="4">
        <v>11.7698</v>
      </c>
      <c r="D3065" s="4">
        <v>24.863399999999999</v>
      </c>
      <c r="E3065" s="4">
        <v>4.5190000000000001</v>
      </c>
      <c r="F3065" s="6">
        <f t="shared" si="49"/>
        <v>9.2083776078311406</v>
      </c>
      <c r="G3065" s="28">
        <f>metadata!$A$49-$F3065</f>
        <v>10.791622392168859</v>
      </c>
      <c r="H3065" s="28">
        <f>metadata!$A$5-G3065</f>
        <v>1795.0183776078311</v>
      </c>
      <c r="R3065" s="14"/>
      <c r="T3065" s="15"/>
    </row>
    <row r="3066" spans="1:20" ht="15" x14ac:dyDescent="0.25">
      <c r="A3066" s="17">
        <v>39858.708333333336</v>
      </c>
      <c r="B3066" s="73" t="s">
        <v>52</v>
      </c>
      <c r="C3066" s="4">
        <v>11.7743</v>
      </c>
      <c r="D3066" s="4">
        <v>24.867999999999999</v>
      </c>
      <c r="E3066" s="4">
        <v>4.5190000000000001</v>
      </c>
      <c r="F3066" s="6">
        <f t="shared" si="49"/>
        <v>9.2084479351483619</v>
      </c>
      <c r="G3066" s="28">
        <f>metadata!$A$49-$F3066</f>
        <v>10.791552064851638</v>
      </c>
      <c r="H3066" s="28">
        <f>metadata!$A$5-G3066</f>
        <v>1795.0184479351483</v>
      </c>
      <c r="R3066" s="14"/>
      <c r="T3066" s="15"/>
    </row>
    <row r="3067" spans="1:20" ht="15" x14ac:dyDescent="0.25">
      <c r="A3067" s="17">
        <v>39858.75</v>
      </c>
      <c r="B3067" s="73" t="s">
        <v>52</v>
      </c>
      <c r="C3067" s="4">
        <v>11.7789</v>
      </c>
      <c r="D3067" s="4">
        <v>24.867999999999999</v>
      </c>
      <c r="E3067" s="4">
        <v>4.5190000000000001</v>
      </c>
      <c r="F3067" s="6">
        <f t="shared" si="49"/>
        <v>9.2052128785561322</v>
      </c>
      <c r="G3067" s="28">
        <f>metadata!$A$49-$F3067</f>
        <v>10.794787121443868</v>
      </c>
      <c r="H3067" s="28">
        <f>metadata!$A$5-G3067</f>
        <v>1795.015212878556</v>
      </c>
      <c r="R3067" s="14"/>
      <c r="T3067" s="15"/>
    </row>
    <row r="3068" spans="1:20" ht="15" x14ac:dyDescent="0.25">
      <c r="A3068" s="17">
        <v>39858.791666666664</v>
      </c>
      <c r="B3068" s="73" t="s">
        <v>52</v>
      </c>
      <c r="C3068" s="4">
        <v>11.7789</v>
      </c>
      <c r="D3068" s="4">
        <v>24.867999999999999</v>
      </c>
      <c r="E3068" s="4">
        <v>4.5190000000000001</v>
      </c>
      <c r="F3068" s="6">
        <f t="shared" si="49"/>
        <v>9.2052128785561322</v>
      </c>
      <c r="G3068" s="28">
        <f>metadata!$A$49-$F3068</f>
        <v>10.794787121443868</v>
      </c>
      <c r="H3068" s="28">
        <f>metadata!$A$5-G3068</f>
        <v>1795.015212878556</v>
      </c>
      <c r="R3068" s="14"/>
      <c r="T3068" s="15"/>
    </row>
    <row r="3069" spans="1:20" ht="15" x14ac:dyDescent="0.25">
      <c r="A3069" s="17">
        <v>39858.833333333336</v>
      </c>
      <c r="B3069" s="73" t="s">
        <v>52</v>
      </c>
      <c r="C3069" s="4">
        <v>11.7789</v>
      </c>
      <c r="D3069" s="4">
        <v>24.872800000000002</v>
      </c>
      <c r="E3069" s="4">
        <v>4.5190000000000001</v>
      </c>
      <c r="F3069" s="6">
        <f t="shared" si="49"/>
        <v>9.2085885897828099</v>
      </c>
      <c r="G3069" s="28">
        <f>metadata!$A$49-$F3069</f>
        <v>10.79141141021719</v>
      </c>
      <c r="H3069" s="28">
        <f>metadata!$A$5-G3069</f>
        <v>1795.0185885897827</v>
      </c>
      <c r="R3069" s="14"/>
      <c r="T3069" s="15"/>
    </row>
    <row r="3070" spans="1:20" ht="15" x14ac:dyDescent="0.25">
      <c r="A3070" s="17">
        <v>39858.875</v>
      </c>
      <c r="B3070" s="73" t="s">
        <v>52</v>
      </c>
      <c r="C3070" s="4">
        <v>11.7834</v>
      </c>
      <c r="D3070" s="4">
        <v>24.877500000000001</v>
      </c>
      <c r="E3070" s="4">
        <v>4.5190000000000001</v>
      </c>
      <c r="F3070" s="6">
        <f t="shared" si="49"/>
        <v>9.2087292444172526</v>
      </c>
      <c r="G3070" s="28">
        <f>metadata!$A$49-$F3070</f>
        <v>10.791270755582747</v>
      </c>
      <c r="H3070" s="28">
        <f>metadata!$A$5-G3070</f>
        <v>1795.0187292444173</v>
      </c>
      <c r="R3070" s="14"/>
      <c r="T3070" s="15"/>
    </row>
    <row r="3071" spans="1:20" ht="15" x14ac:dyDescent="0.25">
      <c r="A3071" s="17">
        <v>39858.916666666664</v>
      </c>
      <c r="B3071" s="73" t="s">
        <v>52</v>
      </c>
      <c r="C3071" s="4">
        <v>11.792400000000001</v>
      </c>
      <c r="D3071" s="4">
        <v>24.882100000000001</v>
      </c>
      <c r="E3071" s="4">
        <v>4.5190000000000001</v>
      </c>
      <c r="F3071" s="6">
        <f t="shared" si="49"/>
        <v>9.2056348424594674</v>
      </c>
      <c r="G3071" s="28">
        <f>metadata!$A$49-$F3071</f>
        <v>10.794365157540533</v>
      </c>
      <c r="H3071" s="28">
        <f>metadata!$A$5-G3071</f>
        <v>1795.0156348424593</v>
      </c>
      <c r="R3071" s="14"/>
      <c r="T3071" s="15"/>
    </row>
    <row r="3072" spans="1:20" ht="15" x14ac:dyDescent="0.25">
      <c r="A3072" s="17">
        <v>39858.958333333336</v>
      </c>
      <c r="B3072" s="73" t="s">
        <v>52</v>
      </c>
      <c r="C3072" s="4">
        <v>11.796900000000001</v>
      </c>
      <c r="D3072" s="4">
        <v>24.882100000000001</v>
      </c>
      <c r="E3072" s="4">
        <v>4.5190000000000001</v>
      </c>
      <c r="F3072" s="6">
        <f t="shared" si="49"/>
        <v>9.2024701131844608</v>
      </c>
      <c r="G3072" s="28">
        <f>metadata!$A$49-$F3072</f>
        <v>10.797529886815539</v>
      </c>
      <c r="H3072" s="28">
        <f>metadata!$A$5-G3072</f>
        <v>1795.0124701131845</v>
      </c>
      <c r="R3072" s="14"/>
      <c r="T3072" s="15"/>
    </row>
    <row r="3073" spans="1:20" ht="15" x14ac:dyDescent="0.25">
      <c r="A3073" s="17">
        <v>39859</v>
      </c>
      <c r="B3073" s="73" t="s">
        <v>52</v>
      </c>
      <c r="C3073" s="4">
        <v>11.796900000000001</v>
      </c>
      <c r="D3073" s="4">
        <v>24.882100000000001</v>
      </c>
      <c r="E3073" s="4">
        <v>4.5190000000000001</v>
      </c>
      <c r="F3073" s="6">
        <f t="shared" si="49"/>
        <v>9.2024701131844608</v>
      </c>
      <c r="G3073" s="28">
        <f>metadata!$A$49-$F3073</f>
        <v>10.797529886815539</v>
      </c>
      <c r="H3073" s="28">
        <f>metadata!$A$5-G3073</f>
        <v>1795.0124701131845</v>
      </c>
      <c r="R3073" s="14"/>
      <c r="T3073" s="15"/>
    </row>
    <row r="3074" spans="1:20" ht="15" x14ac:dyDescent="0.25">
      <c r="A3074" s="17">
        <v>39859.041666666664</v>
      </c>
      <c r="B3074" s="73" t="s">
        <v>52</v>
      </c>
      <c r="C3074" s="4">
        <v>11.796900000000001</v>
      </c>
      <c r="D3074" s="4">
        <v>24.882100000000001</v>
      </c>
      <c r="E3074" s="4">
        <v>4.5190000000000001</v>
      </c>
      <c r="F3074" s="6">
        <f t="shared" si="49"/>
        <v>9.2024701131844608</v>
      </c>
      <c r="G3074" s="28">
        <f>metadata!$A$49-$F3074</f>
        <v>10.797529886815539</v>
      </c>
      <c r="H3074" s="28">
        <f>metadata!$A$5-G3074</f>
        <v>1795.0124701131845</v>
      </c>
      <c r="R3074" s="14"/>
      <c r="T3074" s="15"/>
    </row>
    <row r="3075" spans="1:20" ht="15" x14ac:dyDescent="0.25">
      <c r="A3075" s="17">
        <v>39859.083333333336</v>
      </c>
      <c r="B3075" s="73" t="s">
        <v>52</v>
      </c>
      <c r="C3075" s="4">
        <v>11.796900000000001</v>
      </c>
      <c r="D3075" s="4">
        <v>24.882100000000001</v>
      </c>
      <c r="E3075" s="4">
        <v>4.5190000000000001</v>
      </c>
      <c r="F3075" s="6">
        <f t="shared" si="49"/>
        <v>9.2024701131844608</v>
      </c>
      <c r="G3075" s="28">
        <f>metadata!$A$49-$F3075</f>
        <v>10.797529886815539</v>
      </c>
      <c r="H3075" s="28">
        <f>metadata!$A$5-G3075</f>
        <v>1795.0124701131845</v>
      </c>
      <c r="R3075" s="14"/>
      <c r="T3075" s="15"/>
    </row>
    <row r="3076" spans="1:20" ht="15" x14ac:dyDescent="0.25">
      <c r="A3076" s="17">
        <v>39859.125</v>
      </c>
      <c r="B3076" s="73" t="s">
        <v>52</v>
      </c>
      <c r="C3076" s="4">
        <v>11.7879</v>
      </c>
      <c r="D3076" s="4">
        <v>24.872800000000002</v>
      </c>
      <c r="E3076" s="4">
        <v>4.5190000000000001</v>
      </c>
      <c r="F3076" s="6">
        <f t="shared" si="49"/>
        <v>9.2022591312327933</v>
      </c>
      <c r="G3076" s="28">
        <f>metadata!$A$49-$F3076</f>
        <v>10.797740868767207</v>
      </c>
      <c r="H3076" s="28">
        <f>metadata!$A$5-G3076</f>
        <v>1795.0122591312327</v>
      </c>
      <c r="R3076" s="14"/>
      <c r="T3076" s="15"/>
    </row>
    <row r="3077" spans="1:20" ht="15" x14ac:dyDescent="0.25">
      <c r="A3077" s="17">
        <v>39859.166666666664</v>
      </c>
      <c r="B3077" s="73" t="s">
        <v>52</v>
      </c>
      <c r="C3077" s="4">
        <v>11.7879</v>
      </c>
      <c r="D3077" s="4">
        <v>24.872800000000002</v>
      </c>
      <c r="E3077" s="4">
        <v>4.5190000000000001</v>
      </c>
      <c r="F3077" s="6">
        <f t="shared" si="49"/>
        <v>9.2022591312327933</v>
      </c>
      <c r="G3077" s="28">
        <f>metadata!$A$49-$F3077</f>
        <v>10.797740868767207</v>
      </c>
      <c r="H3077" s="28">
        <f>metadata!$A$5-G3077</f>
        <v>1795.0122591312327</v>
      </c>
      <c r="R3077" s="14"/>
      <c r="T3077" s="15"/>
    </row>
    <row r="3078" spans="1:20" ht="15" x14ac:dyDescent="0.25">
      <c r="A3078" s="17">
        <v>39859.208333333336</v>
      </c>
      <c r="B3078" s="73" t="s">
        <v>52</v>
      </c>
      <c r="C3078" s="4">
        <v>11.7834</v>
      </c>
      <c r="D3078" s="4">
        <v>24.867999999999999</v>
      </c>
      <c r="E3078" s="4">
        <v>4.5190000000000001</v>
      </c>
      <c r="F3078" s="6">
        <f t="shared" si="49"/>
        <v>9.2020481492811239</v>
      </c>
      <c r="G3078" s="28">
        <f>metadata!$A$49-$F3078</f>
        <v>10.797951850718876</v>
      </c>
      <c r="H3078" s="28">
        <f>metadata!$A$5-G3078</f>
        <v>1795.0120481492811</v>
      </c>
      <c r="R3078" s="14"/>
      <c r="T3078" s="15"/>
    </row>
    <row r="3079" spans="1:20" ht="15" x14ac:dyDescent="0.25">
      <c r="A3079" s="17">
        <v>39859.25</v>
      </c>
      <c r="B3079" s="73" t="s">
        <v>52</v>
      </c>
      <c r="C3079" s="4">
        <v>11.7834</v>
      </c>
      <c r="D3079" s="4">
        <v>24.863399999999999</v>
      </c>
      <c r="E3079" s="4">
        <v>4.5190000000000001</v>
      </c>
      <c r="F3079" s="6">
        <f t="shared" si="49"/>
        <v>9.198813092688896</v>
      </c>
      <c r="G3079" s="28">
        <f>metadata!$A$49-$F3079</f>
        <v>10.801186907311104</v>
      </c>
      <c r="H3079" s="28">
        <f>metadata!$A$5-G3079</f>
        <v>1795.0088130926888</v>
      </c>
      <c r="R3079" s="14"/>
      <c r="T3079" s="15"/>
    </row>
    <row r="3080" spans="1:20" ht="15" x14ac:dyDescent="0.25">
      <c r="A3080" s="17">
        <v>39859.291666666664</v>
      </c>
      <c r="B3080" s="73" t="s">
        <v>52</v>
      </c>
      <c r="C3080" s="4">
        <v>11.7789</v>
      </c>
      <c r="D3080" s="4">
        <v>24.863399999999999</v>
      </c>
      <c r="E3080" s="4">
        <v>4.5190000000000001</v>
      </c>
      <c r="F3080" s="6">
        <f t="shared" si="49"/>
        <v>9.2019778219639008</v>
      </c>
      <c r="G3080" s="28">
        <f>metadata!$A$49-$F3080</f>
        <v>10.798022178036099</v>
      </c>
      <c r="H3080" s="28">
        <f>metadata!$A$5-G3080</f>
        <v>1795.0119778219639</v>
      </c>
      <c r="R3080" s="14"/>
      <c r="T3080" s="15"/>
    </row>
    <row r="3081" spans="1:20" ht="15" x14ac:dyDescent="0.25">
      <c r="A3081" s="17">
        <v>39859.333333333336</v>
      </c>
      <c r="B3081" s="73" t="s">
        <v>52</v>
      </c>
      <c r="C3081" s="4">
        <v>11.7789</v>
      </c>
      <c r="D3081" s="4">
        <v>24.858699999999999</v>
      </c>
      <c r="E3081" s="4">
        <v>4.5190000000000001</v>
      </c>
      <c r="F3081" s="6">
        <f t="shared" si="49"/>
        <v>9.1986724380544498</v>
      </c>
      <c r="G3081" s="28">
        <f>metadata!$A$49-$F3081</f>
        <v>10.80132756194555</v>
      </c>
      <c r="H3081" s="28">
        <f>metadata!$A$5-G3081</f>
        <v>1795.0086724380544</v>
      </c>
      <c r="R3081" s="14"/>
      <c r="T3081" s="15"/>
    </row>
    <row r="3082" spans="1:20" ht="15" x14ac:dyDescent="0.25">
      <c r="A3082" s="17">
        <v>39859.375</v>
      </c>
      <c r="B3082" s="73" t="s">
        <v>52</v>
      </c>
      <c r="C3082" s="4">
        <v>11.7789</v>
      </c>
      <c r="D3082" s="4">
        <v>24.853999999999999</v>
      </c>
      <c r="E3082" s="4">
        <v>4.5190000000000001</v>
      </c>
      <c r="F3082" s="6">
        <f t="shared" si="49"/>
        <v>9.1953670541449988</v>
      </c>
      <c r="G3082" s="28">
        <f>metadata!$A$49-$F3082</f>
        <v>10.804632945855001</v>
      </c>
      <c r="H3082" s="28">
        <f>metadata!$A$5-G3082</f>
        <v>1795.0053670541449</v>
      </c>
      <c r="R3082" s="14"/>
      <c r="T3082" s="15"/>
    </row>
    <row r="3083" spans="1:20" ht="15" x14ac:dyDescent="0.25">
      <c r="A3083" s="17">
        <v>39859.416666666664</v>
      </c>
      <c r="B3083" s="73" t="s">
        <v>52</v>
      </c>
      <c r="C3083" s="4">
        <v>11.7789</v>
      </c>
      <c r="D3083" s="4">
        <v>24.853999999999999</v>
      </c>
      <c r="E3083" s="4">
        <v>4.5190000000000001</v>
      </c>
      <c r="F3083" s="6">
        <f t="shared" si="49"/>
        <v>9.1953670541449988</v>
      </c>
      <c r="G3083" s="28">
        <f>metadata!$A$49-$F3083</f>
        <v>10.804632945855001</v>
      </c>
      <c r="H3083" s="28">
        <f>metadata!$A$5-G3083</f>
        <v>1795.0053670541449</v>
      </c>
      <c r="R3083" s="14"/>
      <c r="T3083" s="15"/>
    </row>
    <row r="3084" spans="1:20" ht="15" x14ac:dyDescent="0.25">
      <c r="A3084" s="17">
        <v>39859.458333333336</v>
      </c>
      <c r="B3084" s="73" t="s">
        <v>52</v>
      </c>
      <c r="C3084" s="4">
        <v>11.7698</v>
      </c>
      <c r="D3084" s="4">
        <v>24.849299999999999</v>
      </c>
      <c r="E3084" s="4">
        <v>4.5190000000000001</v>
      </c>
      <c r="F3084" s="6">
        <f t="shared" si="49"/>
        <v>9.198461456102784</v>
      </c>
      <c r="G3084" s="28">
        <f>metadata!$A$49-$F3084</f>
        <v>10.801538543897216</v>
      </c>
      <c r="H3084" s="28">
        <f>metadata!$A$5-G3084</f>
        <v>1795.0084614561026</v>
      </c>
      <c r="R3084" s="14"/>
      <c r="T3084" s="15"/>
    </row>
    <row r="3085" spans="1:20" ht="15" x14ac:dyDescent="0.25">
      <c r="A3085" s="17">
        <v>39859.5</v>
      </c>
      <c r="B3085" s="73" t="s">
        <v>52</v>
      </c>
      <c r="C3085" s="4">
        <v>11.7653</v>
      </c>
      <c r="D3085" s="4">
        <v>24.8399</v>
      </c>
      <c r="E3085" s="4">
        <v>4.5190000000000001</v>
      </c>
      <c r="F3085" s="6">
        <f t="shared" si="49"/>
        <v>9.1950154175588867</v>
      </c>
      <c r="G3085" s="28">
        <f>metadata!$A$49-$F3085</f>
        <v>10.804984582441113</v>
      </c>
      <c r="H3085" s="28">
        <f>metadata!$A$5-G3085</f>
        <v>1795.0050154175588</v>
      </c>
      <c r="R3085" s="14"/>
      <c r="T3085" s="15"/>
    </row>
    <row r="3086" spans="1:20" ht="15" x14ac:dyDescent="0.25">
      <c r="A3086" s="17">
        <v>39859.541666666664</v>
      </c>
      <c r="B3086" s="73" t="s">
        <v>52</v>
      </c>
      <c r="C3086" s="4">
        <v>11.7608</v>
      </c>
      <c r="D3086" s="4">
        <v>24.8306</v>
      </c>
      <c r="E3086" s="4">
        <v>4.5190000000000001</v>
      </c>
      <c r="F3086" s="6">
        <f t="shared" si="49"/>
        <v>9.1916397063322126</v>
      </c>
      <c r="G3086" s="28">
        <f>metadata!$A$49-$F3086</f>
        <v>10.808360293667787</v>
      </c>
      <c r="H3086" s="28">
        <f>metadata!$A$5-G3086</f>
        <v>1795.0016397063321</v>
      </c>
      <c r="R3086" s="14"/>
      <c r="T3086" s="15"/>
    </row>
    <row r="3087" spans="1:20" ht="15" x14ac:dyDescent="0.25">
      <c r="A3087" s="17">
        <v>39859.583333333336</v>
      </c>
      <c r="B3087" s="73" t="s">
        <v>52</v>
      </c>
      <c r="C3087" s="4">
        <v>11.7563</v>
      </c>
      <c r="D3087" s="4">
        <v>24.825800000000001</v>
      </c>
      <c r="E3087" s="4">
        <v>4.5190000000000001</v>
      </c>
      <c r="F3087" s="6">
        <f t="shared" si="49"/>
        <v>9.191428724380545</v>
      </c>
      <c r="G3087" s="28">
        <f>metadata!$A$49-$F3087</f>
        <v>10.808571275619455</v>
      </c>
      <c r="H3087" s="28">
        <f>metadata!$A$5-G3087</f>
        <v>1795.0014287243805</v>
      </c>
      <c r="R3087" s="14"/>
      <c r="T3087" s="15"/>
    </row>
    <row r="3088" spans="1:20" ht="15" x14ac:dyDescent="0.25">
      <c r="A3088" s="17">
        <v>39859.625</v>
      </c>
      <c r="B3088" s="73" t="s">
        <v>52</v>
      </c>
      <c r="C3088" s="4">
        <v>11.7563</v>
      </c>
      <c r="D3088" s="4">
        <v>24.821200000000001</v>
      </c>
      <c r="E3088" s="4">
        <v>4.5190000000000001</v>
      </c>
      <c r="F3088" s="6">
        <f t="shared" si="49"/>
        <v>9.1881936677883154</v>
      </c>
      <c r="G3088" s="28">
        <f>metadata!$A$49-$F3088</f>
        <v>10.811806332211685</v>
      </c>
      <c r="H3088" s="28">
        <f>metadata!$A$5-G3088</f>
        <v>1794.9981936677882</v>
      </c>
      <c r="R3088" s="14"/>
      <c r="T3088" s="15"/>
    </row>
    <row r="3089" spans="1:20" ht="15" x14ac:dyDescent="0.25">
      <c r="A3089" s="17">
        <v>39859.666666666664</v>
      </c>
      <c r="B3089" s="73" t="s">
        <v>52</v>
      </c>
      <c r="C3089" s="4">
        <v>11.747199999999999</v>
      </c>
      <c r="D3089" s="4">
        <v>24.811800000000002</v>
      </c>
      <c r="E3089" s="4">
        <v>4.5190000000000001</v>
      </c>
      <c r="F3089" s="6">
        <f t="shared" si="49"/>
        <v>9.1879826858366478</v>
      </c>
      <c r="G3089" s="28">
        <f>metadata!$A$49-$F3089</f>
        <v>10.812017314163352</v>
      </c>
      <c r="H3089" s="28">
        <f>metadata!$A$5-G3089</f>
        <v>1794.9979826858366</v>
      </c>
      <c r="R3089" s="14"/>
      <c r="T3089" s="15"/>
    </row>
    <row r="3090" spans="1:20" ht="15" x14ac:dyDescent="0.25">
      <c r="A3090" s="17">
        <v>39859.708333333336</v>
      </c>
      <c r="B3090" s="73" t="s">
        <v>52</v>
      </c>
      <c r="C3090" s="4">
        <v>11.742699999999999</v>
      </c>
      <c r="D3090" s="4">
        <v>24.807099999999998</v>
      </c>
      <c r="E3090" s="4">
        <v>4.5190000000000001</v>
      </c>
      <c r="F3090" s="6">
        <f t="shared" si="49"/>
        <v>9.1878420312022016</v>
      </c>
      <c r="G3090" s="28">
        <f>metadata!$A$49-$F3090</f>
        <v>10.812157968797798</v>
      </c>
      <c r="H3090" s="28">
        <f>metadata!$A$5-G3090</f>
        <v>1794.9978420312023</v>
      </c>
      <c r="R3090" s="14"/>
      <c r="T3090" s="15"/>
    </row>
    <row r="3091" spans="1:20" ht="15" x14ac:dyDescent="0.25">
      <c r="A3091" s="17">
        <v>39859.75</v>
      </c>
      <c r="B3091" s="73" t="s">
        <v>52</v>
      </c>
      <c r="C3091" s="4">
        <v>11.742699999999999</v>
      </c>
      <c r="D3091" s="4">
        <v>24.807099999999998</v>
      </c>
      <c r="E3091" s="4">
        <v>4.5190000000000001</v>
      </c>
      <c r="F3091" s="6">
        <f t="shared" si="49"/>
        <v>9.1878420312022016</v>
      </c>
      <c r="G3091" s="28">
        <f>metadata!$A$49-$F3091</f>
        <v>10.812157968797798</v>
      </c>
      <c r="H3091" s="28">
        <f>metadata!$A$5-G3091</f>
        <v>1794.9978420312023</v>
      </c>
      <c r="R3091" s="14"/>
      <c r="T3091" s="15"/>
    </row>
    <row r="3092" spans="1:20" ht="15" x14ac:dyDescent="0.25">
      <c r="A3092" s="17">
        <v>39859.791666666664</v>
      </c>
      <c r="B3092" s="73" t="s">
        <v>52</v>
      </c>
      <c r="C3092" s="4">
        <v>11.738200000000001</v>
      </c>
      <c r="D3092" s="4">
        <v>24.802499999999998</v>
      </c>
      <c r="E3092" s="4">
        <v>4.5190000000000001</v>
      </c>
      <c r="F3092" s="6">
        <f t="shared" si="49"/>
        <v>9.1877717038849784</v>
      </c>
      <c r="G3092" s="28">
        <f>metadata!$A$49-$F3092</f>
        <v>10.812228296115022</v>
      </c>
      <c r="H3092" s="28">
        <f>metadata!$A$5-G3092</f>
        <v>1794.9977717038848</v>
      </c>
      <c r="R3092" s="14"/>
      <c r="T3092" s="15"/>
    </row>
    <row r="3093" spans="1:20" ht="15" x14ac:dyDescent="0.25">
      <c r="A3093" s="17">
        <v>39859.833333333336</v>
      </c>
      <c r="B3093" s="73" t="s">
        <v>52</v>
      </c>
      <c r="C3093" s="4">
        <v>11.738200000000001</v>
      </c>
      <c r="D3093" s="4">
        <v>24.802499999999998</v>
      </c>
      <c r="E3093" s="4">
        <v>4.5190000000000001</v>
      </c>
      <c r="F3093" s="6">
        <f t="shared" si="49"/>
        <v>9.1877717038849784</v>
      </c>
      <c r="G3093" s="28">
        <f>metadata!$A$49-$F3093</f>
        <v>10.812228296115022</v>
      </c>
      <c r="H3093" s="28">
        <f>metadata!$A$5-G3093</f>
        <v>1794.9977717038848</v>
      </c>
      <c r="R3093" s="14"/>
      <c r="T3093" s="15"/>
    </row>
    <row r="3094" spans="1:20" ht="15" x14ac:dyDescent="0.25">
      <c r="A3094" s="17">
        <v>39859.875</v>
      </c>
      <c r="B3094" s="73" t="s">
        <v>52</v>
      </c>
      <c r="C3094" s="4">
        <v>11.742699999999999</v>
      </c>
      <c r="D3094" s="4">
        <v>24.802499999999998</v>
      </c>
      <c r="E3094" s="4">
        <v>4.5190000000000001</v>
      </c>
      <c r="F3094" s="6">
        <f t="shared" si="49"/>
        <v>9.1846069746099719</v>
      </c>
      <c r="G3094" s="28">
        <f>metadata!$A$49-$F3094</f>
        <v>10.815393025390028</v>
      </c>
      <c r="H3094" s="28">
        <f>metadata!$A$5-G3094</f>
        <v>1794.99460697461</v>
      </c>
      <c r="R3094" s="14"/>
      <c r="T3094" s="15"/>
    </row>
    <row r="3095" spans="1:20" ht="15" x14ac:dyDescent="0.25">
      <c r="A3095" s="17">
        <v>39859.916666666664</v>
      </c>
      <c r="B3095" s="73" t="s">
        <v>52</v>
      </c>
      <c r="C3095" s="4">
        <v>11.738200000000001</v>
      </c>
      <c r="D3095" s="4">
        <v>24.802499999999998</v>
      </c>
      <c r="E3095" s="4">
        <v>4.5190000000000001</v>
      </c>
      <c r="F3095" s="6">
        <f t="shared" si="49"/>
        <v>9.1877717038849784</v>
      </c>
      <c r="G3095" s="28">
        <f>metadata!$A$49-$F3095</f>
        <v>10.812228296115022</v>
      </c>
      <c r="H3095" s="28">
        <f>metadata!$A$5-G3095</f>
        <v>1794.9977717038848</v>
      </c>
      <c r="R3095" s="14"/>
      <c r="T3095" s="15"/>
    </row>
    <row r="3096" spans="1:20" ht="15" x14ac:dyDescent="0.25">
      <c r="A3096" s="17">
        <v>39859.958333333336</v>
      </c>
      <c r="B3096" s="73" t="s">
        <v>52</v>
      </c>
      <c r="C3096" s="4">
        <v>11.738200000000001</v>
      </c>
      <c r="D3096" s="4">
        <v>24.797799999999999</v>
      </c>
      <c r="E3096" s="4">
        <v>4.5190000000000001</v>
      </c>
      <c r="F3096" s="6">
        <f t="shared" si="49"/>
        <v>9.1844663199755256</v>
      </c>
      <c r="G3096" s="28">
        <f>metadata!$A$49-$F3096</f>
        <v>10.815533680024474</v>
      </c>
      <c r="H3096" s="28">
        <f>metadata!$A$5-G3096</f>
        <v>1794.9944663199756</v>
      </c>
      <c r="R3096" s="14"/>
      <c r="T3096" s="15"/>
    </row>
    <row r="3097" spans="1:20" ht="15" x14ac:dyDescent="0.25">
      <c r="A3097" s="17">
        <v>39860</v>
      </c>
      <c r="B3097" s="73" t="s">
        <v>52</v>
      </c>
      <c r="C3097" s="4">
        <v>11.738200000000001</v>
      </c>
      <c r="D3097" s="4">
        <v>24.802499999999998</v>
      </c>
      <c r="E3097" s="4">
        <v>4.5190000000000001</v>
      </c>
      <c r="F3097" s="6">
        <f t="shared" si="49"/>
        <v>9.1877717038849784</v>
      </c>
      <c r="G3097" s="28">
        <f>metadata!$A$49-$F3097</f>
        <v>10.812228296115022</v>
      </c>
      <c r="H3097" s="28">
        <f>metadata!$A$5-G3097</f>
        <v>1794.9977717038848</v>
      </c>
      <c r="R3097" s="14"/>
      <c r="T3097" s="15"/>
    </row>
    <row r="3098" spans="1:20" ht="15" x14ac:dyDescent="0.25">
      <c r="A3098" s="17">
        <v>39860.041666666664</v>
      </c>
      <c r="B3098" s="73" t="s">
        <v>52</v>
      </c>
      <c r="C3098" s="4">
        <v>11.738200000000001</v>
      </c>
      <c r="D3098" s="4">
        <v>24.802499999999998</v>
      </c>
      <c r="E3098" s="4">
        <v>4.5190000000000001</v>
      </c>
      <c r="F3098" s="6">
        <f t="shared" si="49"/>
        <v>9.1877717038849784</v>
      </c>
      <c r="G3098" s="28">
        <f>metadata!$A$49-$F3098</f>
        <v>10.812228296115022</v>
      </c>
      <c r="H3098" s="28">
        <f>metadata!$A$5-G3098</f>
        <v>1794.9977717038848</v>
      </c>
      <c r="R3098" s="14"/>
      <c r="T3098" s="15"/>
    </row>
    <row r="3099" spans="1:20" ht="15" x14ac:dyDescent="0.25">
      <c r="A3099" s="17">
        <v>39860.083333333336</v>
      </c>
      <c r="B3099" s="73" t="s">
        <v>52</v>
      </c>
      <c r="C3099" s="4">
        <v>11.738200000000001</v>
      </c>
      <c r="D3099" s="4">
        <v>24.797799999999999</v>
      </c>
      <c r="E3099" s="4">
        <v>4.5190000000000001</v>
      </c>
      <c r="F3099" s="6">
        <f t="shared" si="49"/>
        <v>9.1844663199755256</v>
      </c>
      <c r="G3099" s="28">
        <f>metadata!$A$49-$F3099</f>
        <v>10.815533680024474</v>
      </c>
      <c r="H3099" s="28">
        <f>metadata!$A$5-G3099</f>
        <v>1794.9944663199756</v>
      </c>
      <c r="R3099" s="14"/>
      <c r="T3099" s="15"/>
    </row>
    <row r="3100" spans="1:20" ht="15" x14ac:dyDescent="0.25">
      <c r="A3100" s="17">
        <v>39860.125</v>
      </c>
      <c r="B3100" s="73" t="s">
        <v>52</v>
      </c>
      <c r="C3100" s="4">
        <v>11.738200000000001</v>
      </c>
      <c r="D3100" s="4">
        <v>24.797799999999999</v>
      </c>
      <c r="E3100" s="4">
        <v>4.5190000000000001</v>
      </c>
      <c r="F3100" s="6">
        <f t="shared" si="49"/>
        <v>9.1844663199755256</v>
      </c>
      <c r="G3100" s="28">
        <f>metadata!$A$49-$F3100</f>
        <v>10.815533680024474</v>
      </c>
      <c r="H3100" s="28">
        <f>metadata!$A$5-G3100</f>
        <v>1794.9944663199756</v>
      </c>
      <c r="R3100" s="14"/>
      <c r="T3100" s="15"/>
    </row>
    <row r="3101" spans="1:20" ht="15" x14ac:dyDescent="0.25">
      <c r="A3101" s="17">
        <v>39860.166666666664</v>
      </c>
      <c r="B3101" s="73" t="s">
        <v>52</v>
      </c>
      <c r="C3101" s="4">
        <v>11.733700000000001</v>
      </c>
      <c r="D3101" s="4">
        <v>24.792999999999999</v>
      </c>
      <c r="E3101" s="4">
        <v>4.5190000000000001</v>
      </c>
      <c r="F3101" s="6">
        <f t="shared" si="49"/>
        <v>9.1842553380238598</v>
      </c>
      <c r="G3101" s="28">
        <f>metadata!$A$49-$F3101</f>
        <v>10.81574466197614</v>
      </c>
      <c r="H3101" s="28">
        <f>metadata!$A$5-G3101</f>
        <v>1794.9942553380238</v>
      </c>
      <c r="R3101" s="14"/>
      <c r="T3101" s="15"/>
    </row>
    <row r="3102" spans="1:20" ht="15" x14ac:dyDescent="0.25">
      <c r="A3102" s="17">
        <v>39860.208333333336</v>
      </c>
      <c r="B3102" s="73" t="s">
        <v>52</v>
      </c>
      <c r="C3102" s="4">
        <v>11.738200000000001</v>
      </c>
      <c r="D3102" s="4">
        <v>24.792999999999999</v>
      </c>
      <c r="E3102" s="4">
        <v>4.5190000000000001</v>
      </c>
      <c r="F3102" s="6">
        <f t="shared" si="49"/>
        <v>9.1810906087488515</v>
      </c>
      <c r="G3102" s="28">
        <f>metadata!$A$49-$F3102</f>
        <v>10.818909391251148</v>
      </c>
      <c r="H3102" s="28">
        <f>metadata!$A$5-G3102</f>
        <v>1794.9910906087489</v>
      </c>
      <c r="R3102" s="14"/>
      <c r="T3102" s="15"/>
    </row>
    <row r="3103" spans="1:20" ht="15" x14ac:dyDescent="0.25">
      <c r="A3103" s="17">
        <v>39860.25</v>
      </c>
      <c r="B3103" s="73" t="s">
        <v>52</v>
      </c>
      <c r="C3103" s="4">
        <v>11.738200000000001</v>
      </c>
      <c r="D3103" s="4">
        <v>24.792999999999999</v>
      </c>
      <c r="E3103" s="4">
        <v>4.5190000000000001</v>
      </c>
      <c r="F3103" s="6">
        <f t="shared" si="49"/>
        <v>9.1810906087488515</v>
      </c>
      <c r="G3103" s="28">
        <f>metadata!$A$49-$F3103</f>
        <v>10.818909391251148</v>
      </c>
      <c r="H3103" s="28">
        <f>metadata!$A$5-G3103</f>
        <v>1794.9910906087489</v>
      </c>
      <c r="R3103" s="14"/>
      <c r="T3103" s="15"/>
    </row>
    <row r="3104" spans="1:20" ht="15" x14ac:dyDescent="0.25">
      <c r="A3104" s="17">
        <v>39860.291666666664</v>
      </c>
      <c r="B3104" s="73" t="s">
        <v>52</v>
      </c>
      <c r="C3104" s="4">
        <v>11.738200000000001</v>
      </c>
      <c r="D3104" s="4">
        <v>24.792999999999999</v>
      </c>
      <c r="E3104" s="4">
        <v>4.5190000000000001</v>
      </c>
      <c r="F3104" s="6">
        <f t="shared" si="49"/>
        <v>9.1810906087488515</v>
      </c>
      <c r="G3104" s="28">
        <f>metadata!$A$49-$F3104</f>
        <v>10.818909391251148</v>
      </c>
      <c r="H3104" s="28">
        <f>metadata!$A$5-G3104</f>
        <v>1794.9910906087489</v>
      </c>
      <c r="R3104" s="14"/>
      <c r="T3104" s="15"/>
    </row>
    <row r="3105" spans="1:20" ht="15" x14ac:dyDescent="0.25">
      <c r="A3105" s="17">
        <v>39860.333333333336</v>
      </c>
      <c r="B3105" s="73" t="s">
        <v>52</v>
      </c>
      <c r="C3105" s="4">
        <v>11.738200000000001</v>
      </c>
      <c r="D3105" s="4">
        <v>24.788399999999999</v>
      </c>
      <c r="E3105" s="4">
        <v>4.5190000000000001</v>
      </c>
      <c r="F3105" s="6">
        <f t="shared" si="49"/>
        <v>9.1778555521566219</v>
      </c>
      <c r="G3105" s="28">
        <f>metadata!$A$49-$F3105</f>
        <v>10.822144447843378</v>
      </c>
      <c r="H3105" s="28">
        <f>metadata!$A$5-G3105</f>
        <v>1794.9878555521566</v>
      </c>
      <c r="R3105" s="14"/>
      <c r="T3105" s="15"/>
    </row>
    <row r="3106" spans="1:20" ht="15" x14ac:dyDescent="0.25">
      <c r="A3106" s="17">
        <v>39860.375</v>
      </c>
      <c r="B3106" s="73" t="s">
        <v>52</v>
      </c>
      <c r="C3106" s="4">
        <v>11.738200000000001</v>
      </c>
      <c r="D3106" s="4">
        <v>24.792999999999999</v>
      </c>
      <c r="E3106" s="4">
        <v>4.5190000000000001</v>
      </c>
      <c r="F3106" s="6">
        <f t="shared" si="49"/>
        <v>9.1810906087488515</v>
      </c>
      <c r="G3106" s="28">
        <f>metadata!$A$49-$F3106</f>
        <v>10.818909391251148</v>
      </c>
      <c r="H3106" s="28">
        <f>metadata!$A$5-G3106</f>
        <v>1794.9910906087489</v>
      </c>
      <c r="R3106" s="14"/>
      <c r="T3106" s="15"/>
    </row>
    <row r="3107" spans="1:20" ht="15" x14ac:dyDescent="0.25">
      <c r="A3107" s="17">
        <v>39860.416666666664</v>
      </c>
      <c r="B3107" s="73" t="s">
        <v>52</v>
      </c>
      <c r="C3107" s="4">
        <v>11.738200000000001</v>
      </c>
      <c r="D3107" s="4">
        <v>24.783799999999999</v>
      </c>
      <c r="E3107" s="4">
        <v>4.5190000000000001</v>
      </c>
      <c r="F3107" s="6">
        <f t="shared" si="49"/>
        <v>9.1746204955643922</v>
      </c>
      <c r="G3107" s="28">
        <f>metadata!$A$49-$F3107</f>
        <v>10.825379504435608</v>
      </c>
      <c r="H3107" s="28">
        <f>metadata!$A$5-G3107</f>
        <v>1794.9846204955643</v>
      </c>
      <c r="R3107" s="14"/>
      <c r="T3107" s="15"/>
    </row>
    <row r="3108" spans="1:20" ht="15" x14ac:dyDescent="0.25">
      <c r="A3108" s="17">
        <v>39860.458333333336</v>
      </c>
      <c r="B3108" s="73" t="s">
        <v>52</v>
      </c>
      <c r="C3108" s="4">
        <v>11.738200000000001</v>
      </c>
      <c r="D3108" s="4">
        <v>24.783799999999999</v>
      </c>
      <c r="E3108" s="4">
        <v>4.5190000000000001</v>
      </c>
      <c r="F3108" s="6">
        <f t="shared" si="49"/>
        <v>9.1746204955643922</v>
      </c>
      <c r="G3108" s="28">
        <f>metadata!$A$49-$F3108</f>
        <v>10.825379504435608</v>
      </c>
      <c r="H3108" s="28">
        <f>metadata!$A$5-G3108</f>
        <v>1794.9846204955643</v>
      </c>
      <c r="R3108" s="14"/>
      <c r="T3108" s="15"/>
    </row>
    <row r="3109" spans="1:20" ht="15" x14ac:dyDescent="0.25">
      <c r="A3109" s="17">
        <v>39860.5</v>
      </c>
      <c r="B3109" s="73" t="s">
        <v>52</v>
      </c>
      <c r="C3109" s="4">
        <v>11.738200000000001</v>
      </c>
      <c r="D3109" s="4">
        <v>24.7743</v>
      </c>
      <c r="E3109" s="4">
        <v>4.5190000000000001</v>
      </c>
      <c r="F3109" s="6">
        <f t="shared" ref="F3109:F3172" si="50">(D3109-C3109)*6897/9807</f>
        <v>9.1679394004282653</v>
      </c>
      <c r="G3109" s="28">
        <f>metadata!$A$49-$F3109</f>
        <v>10.832060599571735</v>
      </c>
      <c r="H3109" s="28">
        <f>metadata!$A$5-G3109</f>
        <v>1794.9779394004281</v>
      </c>
      <c r="R3109" s="14"/>
      <c r="T3109" s="15"/>
    </row>
    <row r="3110" spans="1:20" ht="15" x14ac:dyDescent="0.25">
      <c r="A3110" s="17">
        <v>39860.541666666664</v>
      </c>
      <c r="B3110" s="73" t="s">
        <v>52</v>
      </c>
      <c r="C3110" s="4">
        <v>11.729100000000001</v>
      </c>
      <c r="D3110" s="4">
        <v>24.764900000000001</v>
      </c>
      <c r="E3110" s="4">
        <v>4.5190000000000001</v>
      </c>
      <c r="F3110" s="6">
        <f t="shared" si="50"/>
        <v>9.1677284184765977</v>
      </c>
      <c r="G3110" s="28">
        <f>metadata!$A$49-$F3110</f>
        <v>10.832271581523402</v>
      </c>
      <c r="H3110" s="28">
        <f>metadata!$A$5-G3110</f>
        <v>1794.9777284184765</v>
      </c>
      <c r="R3110" s="14"/>
      <c r="T3110" s="15"/>
    </row>
    <row r="3111" spans="1:20" ht="15" x14ac:dyDescent="0.25">
      <c r="A3111" s="17">
        <v>39860.583333333336</v>
      </c>
      <c r="B3111" s="73" t="s">
        <v>52</v>
      </c>
      <c r="C3111" s="4">
        <v>11.724600000000001</v>
      </c>
      <c r="D3111" s="4">
        <v>24.760300000000001</v>
      </c>
      <c r="E3111" s="4">
        <v>4.5190000000000001</v>
      </c>
      <c r="F3111" s="6">
        <f t="shared" si="50"/>
        <v>9.1676580911593764</v>
      </c>
      <c r="G3111" s="28">
        <f>metadata!$A$49-$F3111</f>
        <v>10.832341908840624</v>
      </c>
      <c r="H3111" s="28">
        <f>metadata!$A$5-G3111</f>
        <v>1794.9776580911594</v>
      </c>
      <c r="R3111" s="14"/>
      <c r="T3111" s="15"/>
    </row>
    <row r="3112" spans="1:20" ht="15" x14ac:dyDescent="0.25">
      <c r="A3112" s="17">
        <v>39860.625</v>
      </c>
      <c r="B3112" s="73" t="s">
        <v>52</v>
      </c>
      <c r="C3112" s="4">
        <v>11.729100000000001</v>
      </c>
      <c r="D3112" s="4">
        <v>24.755600000000001</v>
      </c>
      <c r="E3112" s="4">
        <v>4.5190000000000001</v>
      </c>
      <c r="F3112" s="6">
        <f t="shared" si="50"/>
        <v>9.1611879779749152</v>
      </c>
      <c r="G3112" s="28">
        <f>metadata!$A$49-$F3112</f>
        <v>10.838812022025085</v>
      </c>
      <c r="H3112" s="28">
        <f>metadata!$A$5-G3112</f>
        <v>1794.9711879779748</v>
      </c>
      <c r="R3112" s="14"/>
      <c r="T3112" s="15"/>
    </row>
    <row r="3113" spans="1:20" ht="15" x14ac:dyDescent="0.25">
      <c r="A3113" s="17">
        <v>39860.666666666664</v>
      </c>
      <c r="B3113" s="73" t="s">
        <v>52</v>
      </c>
      <c r="C3113" s="4">
        <v>11.724600000000001</v>
      </c>
      <c r="D3113" s="4">
        <v>24.755600000000001</v>
      </c>
      <c r="E3113" s="4">
        <v>4.5190000000000001</v>
      </c>
      <c r="F3113" s="6">
        <f t="shared" si="50"/>
        <v>9.1643527072499236</v>
      </c>
      <c r="G3113" s="28">
        <f>metadata!$A$49-$F3113</f>
        <v>10.835647292750076</v>
      </c>
      <c r="H3113" s="28">
        <f>metadata!$A$5-G3113</f>
        <v>1794.9743527072499</v>
      </c>
      <c r="R3113" s="14"/>
      <c r="T3113" s="15"/>
    </row>
    <row r="3114" spans="1:20" ht="15" x14ac:dyDescent="0.25">
      <c r="A3114" s="17">
        <v>39860.708333333336</v>
      </c>
      <c r="B3114" s="73" t="s">
        <v>52</v>
      </c>
      <c r="C3114" s="4">
        <v>11.7201</v>
      </c>
      <c r="D3114" s="4">
        <v>24.746200000000002</v>
      </c>
      <c r="E3114" s="4">
        <v>4.5190000000000001</v>
      </c>
      <c r="F3114" s="6">
        <f t="shared" si="50"/>
        <v>9.1609066687060263</v>
      </c>
      <c r="G3114" s="28">
        <f>metadata!$A$49-$F3114</f>
        <v>10.839093331293974</v>
      </c>
      <c r="H3114" s="28">
        <f>metadata!$A$5-G3114</f>
        <v>1794.970906668706</v>
      </c>
      <c r="R3114" s="14"/>
      <c r="T3114" s="15"/>
    </row>
    <row r="3115" spans="1:20" ht="15" x14ac:dyDescent="0.25">
      <c r="A3115" s="17">
        <v>39860.75</v>
      </c>
      <c r="B3115" s="73" t="s">
        <v>52</v>
      </c>
      <c r="C3115" s="4">
        <v>11.7201</v>
      </c>
      <c r="D3115" s="4">
        <v>24.741599999999998</v>
      </c>
      <c r="E3115" s="4">
        <v>4.5190000000000001</v>
      </c>
      <c r="F3115" s="6">
        <f t="shared" si="50"/>
        <v>9.1576716121137949</v>
      </c>
      <c r="G3115" s="28">
        <f>metadata!$A$49-$F3115</f>
        <v>10.842328387886205</v>
      </c>
      <c r="H3115" s="28">
        <f>metadata!$A$5-G3115</f>
        <v>1794.9676716121137</v>
      </c>
      <c r="R3115" s="14"/>
      <c r="T3115" s="15"/>
    </row>
    <row r="3116" spans="1:20" ht="15" x14ac:dyDescent="0.25">
      <c r="A3116" s="17">
        <v>39860.791666666664</v>
      </c>
      <c r="B3116" s="73" t="s">
        <v>52</v>
      </c>
      <c r="C3116" s="4">
        <v>11.7201</v>
      </c>
      <c r="D3116" s="4">
        <v>24.736899999999999</v>
      </c>
      <c r="E3116" s="4">
        <v>4.5190000000000001</v>
      </c>
      <c r="F3116" s="6">
        <f t="shared" si="50"/>
        <v>9.1543662282043421</v>
      </c>
      <c r="G3116" s="28">
        <f>metadata!$A$49-$F3116</f>
        <v>10.845633771795658</v>
      </c>
      <c r="H3116" s="28">
        <f>metadata!$A$5-G3116</f>
        <v>1794.9643662282042</v>
      </c>
      <c r="R3116" s="14"/>
      <c r="T3116" s="15"/>
    </row>
    <row r="3117" spans="1:20" ht="15" x14ac:dyDescent="0.25">
      <c r="A3117" s="17">
        <v>39860.833333333336</v>
      </c>
      <c r="B3117" s="73" t="s">
        <v>52</v>
      </c>
      <c r="C3117" s="4">
        <v>11.7156</v>
      </c>
      <c r="D3117" s="4">
        <v>24.741599999999998</v>
      </c>
      <c r="E3117" s="4">
        <v>4.5190000000000001</v>
      </c>
      <c r="F3117" s="6">
        <f t="shared" si="50"/>
        <v>9.1608363413888032</v>
      </c>
      <c r="G3117" s="28">
        <f>metadata!$A$49-$F3117</f>
        <v>10.839163658611197</v>
      </c>
      <c r="H3117" s="28">
        <f>metadata!$A$5-G3117</f>
        <v>1794.9708363413888</v>
      </c>
      <c r="R3117" s="14"/>
      <c r="T3117" s="15"/>
    </row>
    <row r="3118" spans="1:20" ht="15" x14ac:dyDescent="0.25">
      <c r="A3118" s="17">
        <v>39860.875</v>
      </c>
      <c r="B3118" s="73" t="s">
        <v>52</v>
      </c>
      <c r="C3118" s="4">
        <v>11.7156</v>
      </c>
      <c r="D3118" s="4">
        <v>24.736899999999999</v>
      </c>
      <c r="E3118" s="4">
        <v>4.5190000000000001</v>
      </c>
      <c r="F3118" s="6">
        <f t="shared" si="50"/>
        <v>9.1575309574793504</v>
      </c>
      <c r="G3118" s="28">
        <f>metadata!$A$49-$F3118</f>
        <v>10.84246904252065</v>
      </c>
      <c r="H3118" s="28">
        <f>metadata!$A$5-G3118</f>
        <v>1794.9675309574793</v>
      </c>
      <c r="R3118" s="14"/>
      <c r="T3118" s="15"/>
    </row>
    <row r="3119" spans="1:20" ht="15" x14ac:dyDescent="0.25">
      <c r="A3119" s="17">
        <v>39860.916666666664</v>
      </c>
      <c r="B3119" s="73" t="s">
        <v>52</v>
      </c>
      <c r="C3119" s="4">
        <v>11.7156</v>
      </c>
      <c r="D3119" s="4">
        <v>24.736899999999999</v>
      </c>
      <c r="E3119" s="4">
        <v>4.5190000000000001</v>
      </c>
      <c r="F3119" s="6">
        <f t="shared" si="50"/>
        <v>9.1575309574793504</v>
      </c>
      <c r="G3119" s="28">
        <f>metadata!$A$49-$F3119</f>
        <v>10.84246904252065</v>
      </c>
      <c r="H3119" s="28">
        <f>metadata!$A$5-G3119</f>
        <v>1794.9675309574793</v>
      </c>
      <c r="R3119" s="14"/>
      <c r="T3119" s="15"/>
    </row>
    <row r="3120" spans="1:20" ht="15" x14ac:dyDescent="0.25">
      <c r="A3120" s="17">
        <v>39860.958333333336</v>
      </c>
      <c r="B3120" s="73" t="s">
        <v>52</v>
      </c>
      <c r="C3120" s="4">
        <v>11.710900000000001</v>
      </c>
      <c r="D3120" s="4">
        <v>24.736899999999999</v>
      </c>
      <c r="E3120" s="4">
        <v>4.5190000000000001</v>
      </c>
      <c r="F3120" s="6">
        <f t="shared" si="50"/>
        <v>9.1608363413888032</v>
      </c>
      <c r="G3120" s="28">
        <f>metadata!$A$49-$F3120</f>
        <v>10.839163658611197</v>
      </c>
      <c r="H3120" s="28">
        <f>metadata!$A$5-G3120</f>
        <v>1794.9708363413888</v>
      </c>
      <c r="R3120" s="14"/>
      <c r="T3120" s="15"/>
    </row>
    <row r="3121" spans="1:20" ht="15" x14ac:dyDescent="0.25">
      <c r="A3121" s="17">
        <v>39861</v>
      </c>
      <c r="B3121" s="73" t="s">
        <v>52</v>
      </c>
      <c r="C3121" s="4">
        <v>11.710900000000001</v>
      </c>
      <c r="D3121" s="4">
        <v>24.732099999999999</v>
      </c>
      <c r="E3121" s="4">
        <v>4.5190000000000001</v>
      </c>
      <c r="F3121" s="6">
        <f t="shared" si="50"/>
        <v>9.1574606301621273</v>
      </c>
      <c r="G3121" s="28">
        <f>metadata!$A$49-$F3121</f>
        <v>10.842539369837873</v>
      </c>
      <c r="H3121" s="28">
        <f>metadata!$A$5-G3121</f>
        <v>1794.9674606301621</v>
      </c>
      <c r="R3121" s="14"/>
      <c r="T3121" s="15"/>
    </row>
    <row r="3122" spans="1:20" ht="15" x14ac:dyDescent="0.25">
      <c r="A3122" s="17">
        <v>39861.041666666664</v>
      </c>
      <c r="B3122" s="73" t="s">
        <v>52</v>
      </c>
      <c r="C3122" s="4">
        <v>11.7156</v>
      </c>
      <c r="D3122" s="4">
        <v>24.736899999999999</v>
      </c>
      <c r="E3122" s="4">
        <v>4.5190000000000001</v>
      </c>
      <c r="F3122" s="6">
        <f t="shared" si="50"/>
        <v>9.1575309574793504</v>
      </c>
      <c r="G3122" s="28">
        <f>metadata!$A$49-$F3122</f>
        <v>10.84246904252065</v>
      </c>
      <c r="H3122" s="28">
        <f>metadata!$A$5-G3122</f>
        <v>1794.9675309574793</v>
      </c>
      <c r="R3122" s="14"/>
      <c r="T3122" s="15"/>
    </row>
    <row r="3123" spans="1:20" ht="15" x14ac:dyDescent="0.25">
      <c r="A3123" s="17">
        <v>39861.083333333336</v>
      </c>
      <c r="B3123" s="73" t="s">
        <v>52</v>
      </c>
      <c r="C3123" s="4">
        <v>11.710900000000001</v>
      </c>
      <c r="D3123" s="4">
        <v>24.732099999999999</v>
      </c>
      <c r="E3123" s="4">
        <v>4.5190000000000001</v>
      </c>
      <c r="F3123" s="6">
        <f t="shared" si="50"/>
        <v>9.1574606301621273</v>
      </c>
      <c r="G3123" s="28">
        <f>metadata!$A$49-$F3123</f>
        <v>10.842539369837873</v>
      </c>
      <c r="H3123" s="28">
        <f>metadata!$A$5-G3123</f>
        <v>1794.9674606301621</v>
      </c>
      <c r="R3123" s="14"/>
      <c r="T3123" s="15"/>
    </row>
    <row r="3124" spans="1:20" ht="15" x14ac:dyDescent="0.25">
      <c r="A3124" s="17">
        <v>39861.125</v>
      </c>
      <c r="B3124" s="73" t="s">
        <v>52</v>
      </c>
      <c r="C3124" s="4">
        <v>11.710900000000001</v>
      </c>
      <c r="D3124" s="4">
        <v>24.732099999999999</v>
      </c>
      <c r="E3124" s="4">
        <v>4.5190000000000001</v>
      </c>
      <c r="F3124" s="6">
        <f t="shared" si="50"/>
        <v>9.1574606301621273</v>
      </c>
      <c r="G3124" s="28">
        <f>metadata!$A$49-$F3124</f>
        <v>10.842539369837873</v>
      </c>
      <c r="H3124" s="28">
        <f>metadata!$A$5-G3124</f>
        <v>1794.9674606301621</v>
      </c>
      <c r="R3124" s="14"/>
      <c r="T3124" s="15"/>
    </row>
    <row r="3125" spans="1:20" ht="15" x14ac:dyDescent="0.25">
      <c r="A3125" s="17">
        <v>39861.166666666664</v>
      </c>
      <c r="B3125" s="73" t="s">
        <v>52</v>
      </c>
      <c r="C3125" s="4">
        <v>11.710900000000001</v>
      </c>
      <c r="D3125" s="4">
        <v>24.736899999999999</v>
      </c>
      <c r="E3125" s="4">
        <v>4.5190000000000001</v>
      </c>
      <c r="F3125" s="6">
        <f t="shared" si="50"/>
        <v>9.1608363413888032</v>
      </c>
      <c r="G3125" s="28">
        <f>metadata!$A$49-$F3125</f>
        <v>10.839163658611197</v>
      </c>
      <c r="H3125" s="28">
        <f>metadata!$A$5-G3125</f>
        <v>1794.9708363413888</v>
      </c>
      <c r="R3125" s="14"/>
      <c r="T3125" s="15"/>
    </row>
    <row r="3126" spans="1:20" ht="15" x14ac:dyDescent="0.25">
      <c r="A3126" s="17">
        <v>39861.208333333336</v>
      </c>
      <c r="B3126" s="73" t="s">
        <v>52</v>
      </c>
      <c r="C3126" s="4">
        <v>11.7156</v>
      </c>
      <c r="D3126" s="4">
        <v>24.736899999999999</v>
      </c>
      <c r="E3126" s="4">
        <v>4.5190000000000001</v>
      </c>
      <c r="F3126" s="6">
        <f t="shared" si="50"/>
        <v>9.1575309574793504</v>
      </c>
      <c r="G3126" s="28">
        <f>metadata!$A$49-$F3126</f>
        <v>10.84246904252065</v>
      </c>
      <c r="H3126" s="28">
        <f>metadata!$A$5-G3126</f>
        <v>1794.9675309574793</v>
      </c>
      <c r="R3126" s="14"/>
      <c r="T3126" s="15"/>
    </row>
    <row r="3127" spans="1:20" ht="15" x14ac:dyDescent="0.25">
      <c r="A3127" s="17">
        <v>39861.25</v>
      </c>
      <c r="B3127" s="73" t="s">
        <v>52</v>
      </c>
      <c r="C3127" s="4">
        <v>11.7156</v>
      </c>
      <c r="D3127" s="4">
        <v>24.736899999999999</v>
      </c>
      <c r="E3127" s="4">
        <v>4.5190000000000001</v>
      </c>
      <c r="F3127" s="6">
        <f t="shared" si="50"/>
        <v>9.1575309574793504</v>
      </c>
      <c r="G3127" s="28">
        <f>metadata!$A$49-$F3127</f>
        <v>10.84246904252065</v>
      </c>
      <c r="H3127" s="28">
        <f>metadata!$A$5-G3127</f>
        <v>1794.9675309574793</v>
      </c>
      <c r="R3127" s="14"/>
      <c r="T3127" s="15"/>
    </row>
    <row r="3128" spans="1:20" ht="15" x14ac:dyDescent="0.25">
      <c r="A3128" s="17">
        <v>39861.291666666664</v>
      </c>
      <c r="B3128" s="73" t="s">
        <v>52</v>
      </c>
      <c r="C3128" s="4">
        <v>11.7156</v>
      </c>
      <c r="D3128" s="4">
        <v>24.736899999999999</v>
      </c>
      <c r="E3128" s="4">
        <v>4.5190000000000001</v>
      </c>
      <c r="F3128" s="6">
        <f t="shared" si="50"/>
        <v>9.1575309574793504</v>
      </c>
      <c r="G3128" s="28">
        <f>metadata!$A$49-$F3128</f>
        <v>10.84246904252065</v>
      </c>
      <c r="H3128" s="28">
        <f>metadata!$A$5-G3128</f>
        <v>1794.9675309574793</v>
      </c>
      <c r="R3128" s="14"/>
      <c r="T3128" s="15"/>
    </row>
    <row r="3129" spans="1:20" ht="15" x14ac:dyDescent="0.25">
      <c r="A3129" s="17">
        <v>39861.333333333336</v>
      </c>
      <c r="B3129" s="73" t="s">
        <v>52</v>
      </c>
      <c r="C3129" s="4">
        <v>11.7201</v>
      </c>
      <c r="D3129" s="4">
        <v>24.741599999999998</v>
      </c>
      <c r="E3129" s="4">
        <v>4.5190000000000001</v>
      </c>
      <c r="F3129" s="6">
        <f t="shared" si="50"/>
        <v>9.1576716121137949</v>
      </c>
      <c r="G3129" s="28">
        <f>metadata!$A$49-$F3129</f>
        <v>10.842328387886205</v>
      </c>
      <c r="H3129" s="28">
        <f>metadata!$A$5-G3129</f>
        <v>1794.9676716121137</v>
      </c>
      <c r="R3129" s="14"/>
      <c r="T3129" s="15"/>
    </row>
    <row r="3130" spans="1:20" ht="15" x14ac:dyDescent="0.25">
      <c r="A3130" s="17">
        <v>39861.375</v>
      </c>
      <c r="B3130" s="73" t="s">
        <v>52</v>
      </c>
      <c r="C3130" s="4">
        <v>11.729100000000001</v>
      </c>
      <c r="D3130" s="4">
        <v>24.746200000000002</v>
      </c>
      <c r="E3130" s="4">
        <v>4.5190000000000001</v>
      </c>
      <c r="F3130" s="6">
        <f t="shared" si="50"/>
        <v>9.1545772101560132</v>
      </c>
      <c r="G3130" s="28">
        <f>metadata!$A$49-$F3130</f>
        <v>10.845422789843987</v>
      </c>
      <c r="H3130" s="28">
        <f>metadata!$A$5-G3130</f>
        <v>1794.964577210156</v>
      </c>
      <c r="R3130" s="14"/>
      <c r="T3130" s="15"/>
    </row>
    <row r="3131" spans="1:20" ht="15" x14ac:dyDescent="0.25">
      <c r="A3131" s="17">
        <v>39861.416666666664</v>
      </c>
      <c r="B3131" s="73" t="s">
        <v>52</v>
      </c>
      <c r="C3131" s="4">
        <v>11.733700000000001</v>
      </c>
      <c r="D3131" s="4">
        <v>24.751000000000001</v>
      </c>
      <c r="E3131" s="4">
        <v>4.5190000000000001</v>
      </c>
      <c r="F3131" s="6">
        <f t="shared" si="50"/>
        <v>9.1547178647904559</v>
      </c>
      <c r="G3131" s="28">
        <f>metadata!$A$49-$F3131</f>
        <v>10.845282135209544</v>
      </c>
      <c r="H3131" s="28">
        <f>metadata!$A$5-G3131</f>
        <v>1794.9647178647904</v>
      </c>
      <c r="R3131" s="14"/>
      <c r="T3131" s="15"/>
    </row>
    <row r="3132" spans="1:20" ht="15" x14ac:dyDescent="0.25">
      <c r="A3132" s="17">
        <v>39861.458333333336</v>
      </c>
      <c r="B3132" s="73" t="s">
        <v>52</v>
      </c>
      <c r="C3132" s="4">
        <v>11.742699999999999</v>
      </c>
      <c r="D3132" s="4">
        <v>24.751000000000001</v>
      </c>
      <c r="E3132" s="4">
        <v>4.5190000000000001</v>
      </c>
      <c r="F3132" s="6">
        <f t="shared" si="50"/>
        <v>9.1483884062404428</v>
      </c>
      <c r="G3132" s="28">
        <f>metadata!$A$49-$F3132</f>
        <v>10.851611593759557</v>
      </c>
      <c r="H3132" s="28">
        <f>metadata!$A$5-G3132</f>
        <v>1794.9583884062404</v>
      </c>
      <c r="R3132" s="14"/>
      <c r="T3132" s="15"/>
    </row>
    <row r="3133" spans="1:20" ht="15" x14ac:dyDescent="0.25">
      <c r="A3133" s="17">
        <v>39861.5</v>
      </c>
      <c r="B3133" s="73" t="s">
        <v>52</v>
      </c>
      <c r="C3133" s="4">
        <v>11.747199999999999</v>
      </c>
      <c r="D3133" s="4">
        <v>24.751000000000001</v>
      </c>
      <c r="E3133" s="4">
        <v>4.5190000000000001</v>
      </c>
      <c r="F3133" s="6">
        <f t="shared" si="50"/>
        <v>9.1452236769654345</v>
      </c>
      <c r="G3133" s="28">
        <f>metadata!$A$49-$F3133</f>
        <v>10.854776323034566</v>
      </c>
      <c r="H3133" s="28">
        <f>metadata!$A$5-G3133</f>
        <v>1794.9552236769655</v>
      </c>
      <c r="R3133" s="14"/>
      <c r="T3133" s="15"/>
    </row>
    <row r="3134" spans="1:20" ht="15" x14ac:dyDescent="0.25">
      <c r="A3134" s="17">
        <v>39861.541666666664</v>
      </c>
      <c r="B3134" s="73" t="s">
        <v>52</v>
      </c>
      <c r="C3134" s="4">
        <v>11.7563</v>
      </c>
      <c r="D3134" s="4">
        <v>24.755600000000001</v>
      </c>
      <c r="E3134" s="4">
        <v>4.5190000000000001</v>
      </c>
      <c r="F3134" s="6">
        <f t="shared" si="50"/>
        <v>9.1420589476904262</v>
      </c>
      <c r="G3134" s="28">
        <f>metadata!$A$49-$F3134</f>
        <v>10.857941052309574</v>
      </c>
      <c r="H3134" s="28">
        <f>metadata!$A$5-G3134</f>
        <v>1794.9520589476904</v>
      </c>
      <c r="R3134" s="14"/>
      <c r="T3134" s="15"/>
    </row>
    <row r="3135" spans="1:20" ht="15" x14ac:dyDescent="0.25">
      <c r="A3135" s="17">
        <v>39861.583333333336</v>
      </c>
      <c r="B3135" s="73" t="s">
        <v>52</v>
      </c>
      <c r="C3135" s="4">
        <v>11.7608</v>
      </c>
      <c r="D3135" s="4">
        <v>24.755600000000001</v>
      </c>
      <c r="E3135" s="4">
        <v>4.5190000000000001</v>
      </c>
      <c r="F3135" s="6">
        <f t="shared" si="50"/>
        <v>9.1388942184154178</v>
      </c>
      <c r="G3135" s="28">
        <f>metadata!$A$49-$F3135</f>
        <v>10.861105781584582</v>
      </c>
      <c r="H3135" s="28">
        <f>metadata!$A$5-G3135</f>
        <v>1794.9488942184153</v>
      </c>
      <c r="R3135" s="14"/>
      <c r="T3135" s="15"/>
    </row>
    <row r="3136" spans="1:20" ht="15" x14ac:dyDescent="0.25">
      <c r="A3136" s="17">
        <v>39861.625</v>
      </c>
      <c r="B3136" s="73" t="s">
        <v>52</v>
      </c>
      <c r="C3136" s="4">
        <v>11.7653</v>
      </c>
      <c r="D3136" s="4">
        <v>24.760300000000001</v>
      </c>
      <c r="E3136" s="4">
        <v>4.5190000000000001</v>
      </c>
      <c r="F3136" s="6">
        <f t="shared" si="50"/>
        <v>9.1390348730498641</v>
      </c>
      <c r="G3136" s="28">
        <f>metadata!$A$49-$F3136</f>
        <v>10.860965126950136</v>
      </c>
      <c r="H3136" s="28">
        <f>metadata!$A$5-G3136</f>
        <v>1794.9490348730499</v>
      </c>
      <c r="R3136" s="14"/>
      <c r="T3136" s="15"/>
    </row>
    <row r="3137" spans="1:20" ht="15" x14ac:dyDescent="0.25">
      <c r="A3137" s="17">
        <v>39861.666666666664</v>
      </c>
      <c r="B3137" s="73" t="s">
        <v>52</v>
      </c>
      <c r="C3137" s="4">
        <v>11.7743</v>
      </c>
      <c r="D3137" s="4">
        <v>24.764900000000001</v>
      </c>
      <c r="E3137" s="4">
        <v>4.5190000000000001</v>
      </c>
      <c r="F3137" s="6">
        <f t="shared" si="50"/>
        <v>9.1359404710920771</v>
      </c>
      <c r="G3137" s="28">
        <f>metadata!$A$49-$F3137</f>
        <v>10.864059528907923</v>
      </c>
      <c r="H3137" s="28">
        <f>metadata!$A$5-G3137</f>
        <v>1794.9459404710919</v>
      </c>
      <c r="R3137" s="14"/>
      <c r="T3137" s="15"/>
    </row>
    <row r="3138" spans="1:20" ht="15" x14ac:dyDescent="0.25">
      <c r="A3138" s="17">
        <v>39861.708333333336</v>
      </c>
      <c r="B3138" s="73" t="s">
        <v>52</v>
      </c>
      <c r="C3138" s="4">
        <v>11.7834</v>
      </c>
      <c r="D3138" s="4">
        <v>24.764900000000001</v>
      </c>
      <c r="E3138" s="4">
        <v>4.5190000000000001</v>
      </c>
      <c r="F3138" s="6">
        <f t="shared" si="50"/>
        <v>9.1295406852248409</v>
      </c>
      <c r="G3138" s="28">
        <f>metadata!$A$49-$F3138</f>
        <v>10.870459314775159</v>
      </c>
      <c r="H3138" s="28">
        <f>metadata!$A$5-G3138</f>
        <v>1794.9395406852248</v>
      </c>
      <c r="R3138" s="14"/>
      <c r="T3138" s="15"/>
    </row>
    <row r="3139" spans="1:20" ht="15" x14ac:dyDescent="0.25">
      <c r="A3139" s="17">
        <v>39861.75</v>
      </c>
      <c r="B3139" s="73" t="s">
        <v>52</v>
      </c>
      <c r="C3139" s="4">
        <v>11.7879</v>
      </c>
      <c r="D3139" s="4">
        <v>24.7697</v>
      </c>
      <c r="E3139" s="4">
        <v>4.5190000000000001</v>
      </c>
      <c r="F3139" s="6">
        <f t="shared" si="50"/>
        <v>9.1297516671765067</v>
      </c>
      <c r="G3139" s="28">
        <f>metadata!$A$49-$F3139</f>
        <v>10.870248332823493</v>
      </c>
      <c r="H3139" s="28">
        <f>metadata!$A$5-G3139</f>
        <v>1794.9397516671766</v>
      </c>
      <c r="R3139" s="14"/>
      <c r="T3139" s="15"/>
    </row>
    <row r="3140" spans="1:20" ht="15" x14ac:dyDescent="0.25">
      <c r="A3140" s="17">
        <v>39861.791666666664</v>
      </c>
      <c r="B3140" s="73" t="s">
        <v>52</v>
      </c>
      <c r="C3140" s="4">
        <v>11.796900000000001</v>
      </c>
      <c r="D3140" s="4">
        <v>24.7697</v>
      </c>
      <c r="E3140" s="4">
        <v>4.5190000000000001</v>
      </c>
      <c r="F3140" s="6">
        <f t="shared" si="50"/>
        <v>9.1234222086264918</v>
      </c>
      <c r="G3140" s="28">
        <f>metadata!$A$49-$F3140</f>
        <v>10.876577791373508</v>
      </c>
      <c r="H3140" s="28">
        <f>metadata!$A$5-G3140</f>
        <v>1794.9334222086263</v>
      </c>
      <c r="R3140" s="14"/>
      <c r="T3140" s="15"/>
    </row>
    <row r="3141" spans="1:20" ht="15" x14ac:dyDescent="0.25">
      <c r="A3141" s="17">
        <v>39861.833333333336</v>
      </c>
      <c r="B3141" s="73" t="s">
        <v>52</v>
      </c>
      <c r="C3141" s="4">
        <v>11.796900000000001</v>
      </c>
      <c r="D3141" s="4">
        <v>24.7743</v>
      </c>
      <c r="E3141" s="4">
        <v>4.5190000000000001</v>
      </c>
      <c r="F3141" s="6">
        <f t="shared" si="50"/>
        <v>9.1266572652187214</v>
      </c>
      <c r="G3141" s="28">
        <f>metadata!$A$49-$F3141</f>
        <v>10.873342734781279</v>
      </c>
      <c r="H3141" s="28">
        <f>metadata!$A$5-G3141</f>
        <v>1794.9366572652186</v>
      </c>
      <c r="R3141" s="14"/>
      <c r="T3141" s="15"/>
    </row>
    <row r="3142" spans="1:20" ht="15" x14ac:dyDescent="0.25">
      <c r="A3142" s="17">
        <v>39861.875</v>
      </c>
      <c r="B3142" s="73" t="s">
        <v>52</v>
      </c>
      <c r="C3142" s="4">
        <v>11.806100000000001</v>
      </c>
      <c r="D3142" s="4">
        <v>24.783799999999999</v>
      </c>
      <c r="E3142" s="4">
        <v>4.5190000000000001</v>
      </c>
      <c r="F3142" s="6">
        <f t="shared" si="50"/>
        <v>9.1268682471703872</v>
      </c>
      <c r="G3142" s="28">
        <f>metadata!$A$49-$F3142</f>
        <v>10.873131752829613</v>
      </c>
      <c r="H3142" s="28">
        <f>metadata!$A$5-G3142</f>
        <v>1794.9368682471704</v>
      </c>
      <c r="R3142" s="14"/>
      <c r="T3142" s="15"/>
    </row>
    <row r="3143" spans="1:20" ht="15" x14ac:dyDescent="0.25">
      <c r="A3143" s="17">
        <v>39861.916666666664</v>
      </c>
      <c r="B3143" s="73" t="s">
        <v>52</v>
      </c>
      <c r="C3143" s="4">
        <v>11.815099999999999</v>
      </c>
      <c r="D3143" s="4">
        <v>24.783799999999999</v>
      </c>
      <c r="E3143" s="4">
        <v>4.5190000000000001</v>
      </c>
      <c r="F3143" s="6">
        <f t="shared" si="50"/>
        <v>9.1205387886203741</v>
      </c>
      <c r="G3143" s="28">
        <f>metadata!$A$49-$F3143</f>
        <v>10.879461211379626</v>
      </c>
      <c r="H3143" s="28">
        <f>metadata!$A$5-G3143</f>
        <v>1794.9305387886204</v>
      </c>
      <c r="R3143" s="14"/>
      <c r="T3143" s="15"/>
    </row>
    <row r="3144" spans="1:20" ht="15" x14ac:dyDescent="0.25">
      <c r="A3144" s="17">
        <v>39861.958333333336</v>
      </c>
      <c r="B3144" s="73" t="s">
        <v>52</v>
      </c>
      <c r="C3144" s="4">
        <v>11.8287</v>
      </c>
      <c r="D3144" s="4">
        <v>24.792999999999999</v>
      </c>
      <c r="E3144" s="4">
        <v>4.5190000000000001</v>
      </c>
      <c r="F3144" s="6">
        <f t="shared" si="50"/>
        <v>9.1174443866625872</v>
      </c>
      <c r="G3144" s="28">
        <f>metadata!$A$49-$F3144</f>
        <v>10.882555613337413</v>
      </c>
      <c r="H3144" s="28">
        <f>metadata!$A$5-G3144</f>
        <v>1794.9274443866625</v>
      </c>
      <c r="R3144" s="14"/>
      <c r="T3144" s="15"/>
    </row>
    <row r="3145" spans="1:20" ht="15" x14ac:dyDescent="0.25">
      <c r="A3145" s="17">
        <v>39862</v>
      </c>
      <c r="B3145" s="73" t="s">
        <v>52</v>
      </c>
      <c r="C3145" s="4">
        <v>11.8377</v>
      </c>
      <c r="D3145" s="4">
        <v>24.802499999999998</v>
      </c>
      <c r="E3145" s="4">
        <v>4.5190000000000001</v>
      </c>
      <c r="F3145" s="6">
        <f t="shared" si="50"/>
        <v>9.1177960232486992</v>
      </c>
      <c r="G3145" s="28">
        <f>metadata!$A$49-$F3145</f>
        <v>10.882203976751301</v>
      </c>
      <c r="H3145" s="28">
        <f>metadata!$A$5-G3145</f>
        <v>1794.9277960232487</v>
      </c>
      <c r="R3145" s="14"/>
      <c r="T3145" s="15"/>
    </row>
    <row r="3146" spans="1:20" ht="15" x14ac:dyDescent="0.25">
      <c r="A3146" s="17">
        <v>39862.041666666664</v>
      </c>
      <c r="B3146" s="73" t="s">
        <v>52</v>
      </c>
      <c r="C3146" s="4">
        <v>11.8423</v>
      </c>
      <c r="D3146" s="4">
        <v>24.807099999999998</v>
      </c>
      <c r="E3146" s="4">
        <v>4.5190000000000001</v>
      </c>
      <c r="F3146" s="6">
        <f t="shared" si="50"/>
        <v>9.1177960232486992</v>
      </c>
      <c r="G3146" s="28">
        <f>metadata!$A$49-$F3146</f>
        <v>10.882203976751301</v>
      </c>
      <c r="H3146" s="28">
        <f>metadata!$A$5-G3146</f>
        <v>1794.9277960232487</v>
      </c>
      <c r="R3146" s="14"/>
      <c r="T3146" s="15"/>
    </row>
    <row r="3147" spans="1:20" ht="15" x14ac:dyDescent="0.25">
      <c r="A3147" s="17">
        <v>39862.083333333336</v>
      </c>
      <c r="B3147" s="73" t="s">
        <v>52</v>
      </c>
      <c r="C3147" s="4">
        <v>11.8468</v>
      </c>
      <c r="D3147" s="4">
        <v>24.811800000000002</v>
      </c>
      <c r="E3147" s="4">
        <v>4.5190000000000001</v>
      </c>
      <c r="F3147" s="6">
        <f t="shared" si="50"/>
        <v>9.1179366778831454</v>
      </c>
      <c r="G3147" s="28">
        <f>metadata!$A$49-$F3147</f>
        <v>10.882063322116855</v>
      </c>
      <c r="H3147" s="28">
        <f>metadata!$A$5-G3147</f>
        <v>1794.9279366778831</v>
      </c>
      <c r="R3147" s="14"/>
      <c r="T3147" s="15"/>
    </row>
    <row r="3148" spans="1:20" ht="15" x14ac:dyDescent="0.25">
      <c r="A3148" s="17">
        <v>39862.125</v>
      </c>
      <c r="B3148" s="73" t="s">
        <v>52</v>
      </c>
      <c r="C3148" s="4">
        <v>11.8513</v>
      </c>
      <c r="D3148" s="4">
        <v>24.821200000000001</v>
      </c>
      <c r="E3148" s="4">
        <v>4.5190000000000001</v>
      </c>
      <c r="F3148" s="6">
        <f t="shared" si="50"/>
        <v>9.1213827164270427</v>
      </c>
      <c r="G3148" s="28">
        <f>metadata!$A$49-$F3148</f>
        <v>10.878617283572957</v>
      </c>
      <c r="H3148" s="28">
        <f>metadata!$A$5-G3148</f>
        <v>1794.9313827164269</v>
      </c>
      <c r="R3148" s="14"/>
      <c r="T3148" s="15"/>
    </row>
    <row r="3149" spans="1:20" ht="15" x14ac:dyDescent="0.25">
      <c r="A3149" s="17">
        <v>39862.166666666664</v>
      </c>
      <c r="B3149" s="73" t="s">
        <v>52</v>
      </c>
      <c r="C3149" s="4">
        <v>11.865</v>
      </c>
      <c r="D3149" s="4">
        <v>24.825800000000001</v>
      </c>
      <c r="E3149" s="4">
        <v>4.5190000000000001</v>
      </c>
      <c r="F3149" s="6">
        <f t="shared" si="50"/>
        <v>9.1149829305598047</v>
      </c>
      <c r="G3149" s="28">
        <f>metadata!$A$49-$F3149</f>
        <v>10.885017069440195</v>
      </c>
      <c r="H3149" s="28">
        <f>metadata!$A$5-G3149</f>
        <v>1794.9249829305597</v>
      </c>
      <c r="R3149" s="14"/>
      <c r="T3149" s="15"/>
    </row>
    <row r="3150" spans="1:20" ht="15" x14ac:dyDescent="0.25">
      <c r="A3150" s="17">
        <v>39862.208333333336</v>
      </c>
      <c r="B3150" s="73" t="s">
        <v>52</v>
      </c>
      <c r="C3150" s="4">
        <v>11.8695</v>
      </c>
      <c r="D3150" s="4">
        <v>24.8352</v>
      </c>
      <c r="E3150" s="4">
        <v>4.5190000000000001</v>
      </c>
      <c r="F3150" s="6">
        <f t="shared" si="50"/>
        <v>9.1184289691037019</v>
      </c>
      <c r="G3150" s="28">
        <f>metadata!$A$49-$F3150</f>
        <v>10.881571030896298</v>
      </c>
      <c r="H3150" s="28">
        <f>metadata!$A$5-G3150</f>
        <v>1794.9284289691036</v>
      </c>
      <c r="R3150" s="14"/>
      <c r="T3150" s="15"/>
    </row>
    <row r="3151" spans="1:20" ht="15" x14ac:dyDescent="0.25">
      <c r="A3151" s="17">
        <v>39862.25</v>
      </c>
      <c r="B3151" s="73" t="s">
        <v>52</v>
      </c>
      <c r="C3151" s="4">
        <v>11.878399999999999</v>
      </c>
      <c r="D3151" s="4">
        <v>24.8306</v>
      </c>
      <c r="E3151" s="4">
        <v>4.5190000000000001</v>
      </c>
      <c r="F3151" s="6">
        <f t="shared" si="50"/>
        <v>9.1089347812786787</v>
      </c>
      <c r="G3151" s="28">
        <f>metadata!$A$49-$F3151</f>
        <v>10.891065218721321</v>
      </c>
      <c r="H3151" s="28">
        <f>metadata!$A$5-G3151</f>
        <v>1794.9189347812787</v>
      </c>
      <c r="R3151" s="14"/>
      <c r="T3151" s="15"/>
    </row>
    <row r="3152" spans="1:20" ht="15" x14ac:dyDescent="0.25">
      <c r="A3152" s="17">
        <v>39862.291666666664</v>
      </c>
      <c r="B3152" s="73" t="s">
        <v>52</v>
      </c>
      <c r="C3152" s="4">
        <v>11.878399999999999</v>
      </c>
      <c r="D3152" s="4">
        <v>24.8399</v>
      </c>
      <c r="E3152" s="4">
        <v>4.5190000000000001</v>
      </c>
      <c r="F3152" s="6">
        <f t="shared" si="50"/>
        <v>9.1154752217803612</v>
      </c>
      <c r="G3152" s="28">
        <f>metadata!$A$49-$F3152</f>
        <v>10.884524778219639</v>
      </c>
      <c r="H3152" s="28">
        <f>metadata!$A$5-G3152</f>
        <v>1794.9254752217803</v>
      </c>
      <c r="R3152" s="14"/>
      <c r="T3152" s="15"/>
    </row>
    <row r="3153" spans="1:20" ht="15" x14ac:dyDescent="0.25">
      <c r="A3153" s="17">
        <v>39862.333333333336</v>
      </c>
      <c r="B3153" s="73" t="s">
        <v>52</v>
      </c>
      <c r="C3153" s="4">
        <v>11.892099999999999</v>
      </c>
      <c r="D3153" s="4">
        <v>24.8447</v>
      </c>
      <c r="E3153" s="4">
        <v>4.5190000000000001</v>
      </c>
      <c r="F3153" s="6">
        <f t="shared" si="50"/>
        <v>9.1092160905475676</v>
      </c>
      <c r="G3153" s="28">
        <f>metadata!$A$49-$F3153</f>
        <v>10.890783909452432</v>
      </c>
      <c r="H3153" s="28">
        <f>metadata!$A$5-G3153</f>
        <v>1794.9192160905475</v>
      </c>
      <c r="R3153" s="14"/>
      <c r="T3153" s="15"/>
    </row>
    <row r="3154" spans="1:20" ht="15" x14ac:dyDescent="0.25">
      <c r="A3154" s="17">
        <v>39862.375</v>
      </c>
      <c r="B3154" s="73" t="s">
        <v>52</v>
      </c>
      <c r="C3154" s="4">
        <v>11.892099999999999</v>
      </c>
      <c r="D3154" s="4">
        <v>24.849299999999999</v>
      </c>
      <c r="E3154" s="4">
        <v>4.5190000000000001</v>
      </c>
      <c r="F3154" s="6">
        <f t="shared" si="50"/>
        <v>9.1124511471397991</v>
      </c>
      <c r="G3154" s="28">
        <f>metadata!$A$49-$F3154</f>
        <v>10.887548852860201</v>
      </c>
      <c r="H3154" s="28">
        <f>metadata!$A$5-G3154</f>
        <v>1794.9224511471398</v>
      </c>
      <c r="R3154" s="14"/>
      <c r="T3154" s="15"/>
    </row>
    <row r="3155" spans="1:20" ht="15" x14ac:dyDescent="0.25">
      <c r="A3155" s="17">
        <v>39862.416666666664</v>
      </c>
      <c r="B3155" s="73" t="s">
        <v>52</v>
      </c>
      <c r="C3155" s="4">
        <v>11.9011</v>
      </c>
      <c r="D3155" s="4">
        <v>24.853999999999999</v>
      </c>
      <c r="E3155" s="4">
        <v>4.5190000000000001</v>
      </c>
      <c r="F3155" s="6">
        <f t="shared" si="50"/>
        <v>9.1094270724992352</v>
      </c>
      <c r="G3155" s="28">
        <f>metadata!$A$49-$F3155</f>
        <v>10.890572927500765</v>
      </c>
      <c r="H3155" s="28">
        <f>metadata!$A$5-G3155</f>
        <v>1794.9194270724993</v>
      </c>
      <c r="R3155" s="14"/>
      <c r="T3155" s="15"/>
    </row>
    <row r="3156" spans="1:20" ht="15" x14ac:dyDescent="0.25">
      <c r="A3156" s="17">
        <v>39862.458333333336</v>
      </c>
      <c r="B3156" s="73" t="s">
        <v>52</v>
      </c>
      <c r="C3156" s="4">
        <v>11.9102</v>
      </c>
      <c r="D3156" s="4">
        <v>24.858699999999999</v>
      </c>
      <c r="E3156" s="4">
        <v>4.5190000000000001</v>
      </c>
      <c r="F3156" s="6">
        <f t="shared" si="50"/>
        <v>9.10633267054145</v>
      </c>
      <c r="G3156" s="28">
        <f>metadata!$A$49-$F3156</f>
        <v>10.89366732945855</v>
      </c>
      <c r="H3156" s="28">
        <f>metadata!$A$5-G3156</f>
        <v>1794.9163326705414</v>
      </c>
      <c r="R3156" s="14"/>
      <c r="T3156" s="15"/>
    </row>
    <row r="3157" spans="1:20" ht="15" x14ac:dyDescent="0.25">
      <c r="A3157" s="17">
        <v>39862.5</v>
      </c>
      <c r="B3157" s="73" t="s">
        <v>52</v>
      </c>
      <c r="C3157" s="4">
        <v>11.9147</v>
      </c>
      <c r="D3157" s="4">
        <v>24.858699999999999</v>
      </c>
      <c r="E3157" s="4">
        <v>4.5190000000000001</v>
      </c>
      <c r="F3157" s="6">
        <f t="shared" si="50"/>
        <v>9.1031679412664417</v>
      </c>
      <c r="G3157" s="28">
        <f>metadata!$A$49-$F3157</f>
        <v>10.896832058733558</v>
      </c>
      <c r="H3157" s="28">
        <f>metadata!$A$5-G3157</f>
        <v>1794.9131679412665</v>
      </c>
      <c r="R3157" s="14"/>
      <c r="T3157" s="15"/>
    </row>
    <row r="3158" spans="1:20" ht="15" x14ac:dyDescent="0.25">
      <c r="A3158" s="17">
        <v>39862.541666666664</v>
      </c>
      <c r="B3158" s="73" t="s">
        <v>52</v>
      </c>
      <c r="C3158" s="4">
        <v>11.9147</v>
      </c>
      <c r="D3158" s="4">
        <v>24.853999999999999</v>
      </c>
      <c r="E3158" s="4">
        <v>4.5190000000000001</v>
      </c>
      <c r="F3158" s="6">
        <f t="shared" si="50"/>
        <v>9.0998625573569889</v>
      </c>
      <c r="G3158" s="28">
        <f>metadata!$A$49-$F3158</f>
        <v>10.900137442643011</v>
      </c>
      <c r="H3158" s="28">
        <f>metadata!$A$5-G3158</f>
        <v>1794.909862557357</v>
      </c>
      <c r="R3158" s="14"/>
      <c r="T3158" s="15"/>
    </row>
    <row r="3159" spans="1:20" ht="15" x14ac:dyDescent="0.25">
      <c r="A3159" s="17">
        <v>39862.583333333336</v>
      </c>
      <c r="B3159" s="73" t="s">
        <v>52</v>
      </c>
      <c r="C3159" s="4">
        <v>11.9147</v>
      </c>
      <c r="D3159" s="4">
        <v>24.858699999999999</v>
      </c>
      <c r="E3159" s="4">
        <v>4.5190000000000001</v>
      </c>
      <c r="F3159" s="6">
        <f t="shared" si="50"/>
        <v>9.1031679412664417</v>
      </c>
      <c r="G3159" s="28">
        <f>metadata!$A$49-$F3159</f>
        <v>10.896832058733558</v>
      </c>
      <c r="H3159" s="28">
        <f>metadata!$A$5-G3159</f>
        <v>1794.9131679412665</v>
      </c>
      <c r="R3159" s="14"/>
      <c r="T3159" s="15"/>
    </row>
    <row r="3160" spans="1:20" ht="15" x14ac:dyDescent="0.25">
      <c r="A3160" s="17">
        <v>39862.625</v>
      </c>
      <c r="B3160" s="73" t="s">
        <v>52</v>
      </c>
      <c r="C3160" s="4">
        <v>11.9192</v>
      </c>
      <c r="D3160" s="4">
        <v>24.853999999999999</v>
      </c>
      <c r="E3160" s="4">
        <v>4.5190000000000001</v>
      </c>
      <c r="F3160" s="6">
        <f t="shared" si="50"/>
        <v>9.0966978280819806</v>
      </c>
      <c r="G3160" s="28">
        <f>metadata!$A$49-$F3160</f>
        <v>10.903302171918019</v>
      </c>
      <c r="H3160" s="28">
        <f>metadata!$A$5-G3160</f>
        <v>1794.9066978280819</v>
      </c>
      <c r="R3160" s="14"/>
      <c r="T3160" s="15"/>
    </row>
    <row r="3161" spans="1:20" ht="15" x14ac:dyDescent="0.25">
      <c r="A3161" s="17">
        <v>39862.666666666664</v>
      </c>
      <c r="B3161" s="73" t="s">
        <v>52</v>
      </c>
      <c r="C3161" s="4">
        <v>11.9237</v>
      </c>
      <c r="D3161" s="4">
        <v>24.858699999999999</v>
      </c>
      <c r="E3161" s="4">
        <v>4.5190000000000001</v>
      </c>
      <c r="F3161" s="6">
        <f t="shared" si="50"/>
        <v>9.0968384827164268</v>
      </c>
      <c r="G3161" s="28">
        <f>metadata!$A$49-$F3161</f>
        <v>10.903161517283573</v>
      </c>
      <c r="H3161" s="28">
        <f>metadata!$A$5-G3161</f>
        <v>1794.9068384827165</v>
      </c>
      <c r="R3161" s="14"/>
      <c r="T3161" s="15"/>
    </row>
    <row r="3162" spans="1:20" ht="15" x14ac:dyDescent="0.25">
      <c r="A3162" s="17">
        <v>39862.708333333336</v>
      </c>
      <c r="B3162" s="73" t="s">
        <v>52</v>
      </c>
      <c r="C3162" s="4">
        <v>11.9283</v>
      </c>
      <c r="D3162" s="4">
        <v>24.858699999999999</v>
      </c>
      <c r="E3162" s="4">
        <v>4.5190000000000001</v>
      </c>
      <c r="F3162" s="6">
        <f t="shared" si="50"/>
        <v>9.0936034261241954</v>
      </c>
      <c r="G3162" s="28">
        <f>metadata!$A$49-$F3162</f>
        <v>10.906396573875805</v>
      </c>
      <c r="H3162" s="28">
        <f>metadata!$A$5-G3162</f>
        <v>1794.9036034261242</v>
      </c>
      <c r="R3162" s="14"/>
      <c r="T3162" s="15"/>
    </row>
    <row r="3163" spans="1:20" ht="15" x14ac:dyDescent="0.25">
      <c r="A3163" s="17">
        <v>39862.75</v>
      </c>
      <c r="B3163" s="73" t="s">
        <v>52</v>
      </c>
      <c r="C3163" s="4">
        <v>11.9328</v>
      </c>
      <c r="D3163" s="4">
        <v>24.858699999999999</v>
      </c>
      <c r="E3163" s="4">
        <v>4.5190000000000001</v>
      </c>
      <c r="F3163" s="6">
        <f t="shared" si="50"/>
        <v>9.090438696849187</v>
      </c>
      <c r="G3163" s="28">
        <f>metadata!$A$49-$F3163</f>
        <v>10.909561303150813</v>
      </c>
      <c r="H3163" s="28">
        <f>metadata!$A$5-G3163</f>
        <v>1794.9004386968491</v>
      </c>
      <c r="R3163" s="14"/>
      <c r="T3163" s="15"/>
    </row>
    <row r="3164" spans="1:20" ht="15" x14ac:dyDescent="0.25">
      <c r="A3164" s="17">
        <v>39862.791666666664</v>
      </c>
      <c r="B3164" s="73" t="s">
        <v>52</v>
      </c>
      <c r="C3164" s="4">
        <v>11.9328</v>
      </c>
      <c r="D3164" s="4">
        <v>24.853999999999999</v>
      </c>
      <c r="E3164" s="4">
        <v>4.5190000000000001</v>
      </c>
      <c r="F3164" s="6">
        <f t="shared" si="50"/>
        <v>9.087133312939736</v>
      </c>
      <c r="G3164" s="28">
        <f>metadata!$A$49-$F3164</f>
        <v>10.912866687060264</v>
      </c>
      <c r="H3164" s="28">
        <f>metadata!$A$5-G3164</f>
        <v>1794.8971333129398</v>
      </c>
      <c r="R3164" s="14"/>
      <c r="T3164" s="15"/>
    </row>
    <row r="3165" spans="1:20" ht="15" x14ac:dyDescent="0.25">
      <c r="A3165" s="17">
        <v>39862.833333333336</v>
      </c>
      <c r="B3165" s="73" t="s">
        <v>52</v>
      </c>
      <c r="C3165" s="4">
        <v>11.9373</v>
      </c>
      <c r="D3165" s="4">
        <v>24.858699999999999</v>
      </c>
      <c r="E3165" s="4">
        <v>4.5190000000000001</v>
      </c>
      <c r="F3165" s="6">
        <f t="shared" si="50"/>
        <v>9.0872739675741805</v>
      </c>
      <c r="G3165" s="28">
        <f>metadata!$A$49-$F3165</f>
        <v>10.91272603242582</v>
      </c>
      <c r="H3165" s="28">
        <f>metadata!$A$5-G3165</f>
        <v>1794.8972739675742</v>
      </c>
      <c r="R3165" s="14"/>
      <c r="T3165" s="15"/>
    </row>
    <row r="3166" spans="1:20" ht="15" x14ac:dyDescent="0.25">
      <c r="A3166" s="17">
        <v>39862.875</v>
      </c>
      <c r="B3166" s="73" t="s">
        <v>52</v>
      </c>
      <c r="C3166" s="4">
        <v>11.941800000000001</v>
      </c>
      <c r="D3166" s="4">
        <v>24.858699999999999</v>
      </c>
      <c r="E3166" s="4">
        <v>4.5190000000000001</v>
      </c>
      <c r="F3166" s="6">
        <f t="shared" si="50"/>
        <v>9.0841092382991722</v>
      </c>
      <c r="G3166" s="28">
        <f>metadata!$A$49-$F3166</f>
        <v>10.915890761700828</v>
      </c>
      <c r="H3166" s="28">
        <f>metadata!$A$5-G3166</f>
        <v>1794.8941092382991</v>
      </c>
      <c r="R3166" s="14"/>
      <c r="T3166" s="15"/>
    </row>
    <row r="3167" spans="1:20" ht="15" x14ac:dyDescent="0.25">
      <c r="A3167" s="17">
        <v>39862.916666666664</v>
      </c>
      <c r="B3167" s="73" t="s">
        <v>52</v>
      </c>
      <c r="C3167" s="4">
        <v>11.9373</v>
      </c>
      <c r="D3167" s="4">
        <v>24.858699999999999</v>
      </c>
      <c r="E3167" s="4">
        <v>4.5190000000000001</v>
      </c>
      <c r="F3167" s="6">
        <f t="shared" si="50"/>
        <v>9.0872739675741805</v>
      </c>
      <c r="G3167" s="28">
        <f>metadata!$A$49-$F3167</f>
        <v>10.91272603242582</v>
      </c>
      <c r="H3167" s="28">
        <f>metadata!$A$5-G3167</f>
        <v>1794.8972739675742</v>
      </c>
      <c r="R3167" s="14"/>
      <c r="T3167" s="15"/>
    </row>
    <row r="3168" spans="1:20" ht="15" x14ac:dyDescent="0.25">
      <c r="A3168" s="17">
        <v>39862.958333333336</v>
      </c>
      <c r="B3168" s="73" t="s">
        <v>52</v>
      </c>
      <c r="C3168" s="4">
        <v>11.9373</v>
      </c>
      <c r="D3168" s="4">
        <v>24.853999999999999</v>
      </c>
      <c r="E3168" s="4">
        <v>4.5190000000000001</v>
      </c>
      <c r="F3168" s="6">
        <f t="shared" si="50"/>
        <v>9.0839685836647277</v>
      </c>
      <c r="G3168" s="28">
        <f>metadata!$A$49-$F3168</f>
        <v>10.916031416335272</v>
      </c>
      <c r="H3168" s="28">
        <f>metadata!$A$5-G3168</f>
        <v>1794.8939685836647</v>
      </c>
      <c r="R3168" s="14"/>
      <c r="T3168" s="15"/>
    </row>
    <row r="3169" spans="1:20" ht="15" x14ac:dyDescent="0.25">
      <c r="A3169" s="17">
        <v>39863</v>
      </c>
      <c r="B3169" s="73" t="s">
        <v>52</v>
      </c>
      <c r="C3169" s="4">
        <v>11.941800000000001</v>
      </c>
      <c r="D3169" s="4">
        <v>24.858699999999999</v>
      </c>
      <c r="E3169" s="4">
        <v>4.5190000000000001</v>
      </c>
      <c r="F3169" s="6">
        <f t="shared" si="50"/>
        <v>9.0841092382991722</v>
      </c>
      <c r="G3169" s="28">
        <f>metadata!$A$49-$F3169</f>
        <v>10.915890761700828</v>
      </c>
      <c r="H3169" s="28">
        <f>metadata!$A$5-G3169</f>
        <v>1794.8941092382991</v>
      </c>
      <c r="R3169" s="14"/>
      <c r="T3169" s="15"/>
    </row>
    <row r="3170" spans="1:20" ht="15" x14ac:dyDescent="0.25">
      <c r="A3170" s="17">
        <v>39863.041666666664</v>
      </c>
      <c r="B3170" s="73" t="s">
        <v>52</v>
      </c>
      <c r="C3170" s="4">
        <v>11.941800000000001</v>
      </c>
      <c r="D3170" s="4">
        <v>24.863399999999999</v>
      </c>
      <c r="E3170" s="4">
        <v>4.5190000000000001</v>
      </c>
      <c r="F3170" s="6">
        <f t="shared" si="50"/>
        <v>9.0874146222086249</v>
      </c>
      <c r="G3170" s="28">
        <f>metadata!$A$49-$F3170</f>
        <v>10.912585377791375</v>
      </c>
      <c r="H3170" s="28">
        <f>metadata!$A$5-G3170</f>
        <v>1794.8974146222085</v>
      </c>
      <c r="R3170" s="14"/>
      <c r="T3170" s="15"/>
    </row>
    <row r="3171" spans="1:20" ht="15" x14ac:dyDescent="0.25">
      <c r="A3171" s="17">
        <v>39863.083333333336</v>
      </c>
      <c r="B3171" s="73" t="s">
        <v>52</v>
      </c>
      <c r="C3171" s="4">
        <v>11.941800000000001</v>
      </c>
      <c r="D3171" s="4">
        <v>24.863399999999999</v>
      </c>
      <c r="E3171" s="4">
        <v>4.5190000000000001</v>
      </c>
      <c r="F3171" s="6">
        <f t="shared" si="50"/>
        <v>9.0874146222086249</v>
      </c>
      <c r="G3171" s="28">
        <f>metadata!$A$49-$F3171</f>
        <v>10.912585377791375</v>
      </c>
      <c r="H3171" s="28">
        <f>metadata!$A$5-G3171</f>
        <v>1794.8974146222085</v>
      </c>
      <c r="R3171" s="14"/>
      <c r="T3171" s="15"/>
    </row>
    <row r="3172" spans="1:20" ht="15" x14ac:dyDescent="0.25">
      <c r="A3172" s="17">
        <v>39863.125</v>
      </c>
      <c r="B3172" s="73" t="s">
        <v>52</v>
      </c>
      <c r="C3172" s="4">
        <v>11.9373</v>
      </c>
      <c r="D3172" s="4">
        <v>24.863399999999999</v>
      </c>
      <c r="E3172" s="4">
        <v>4.5190000000000001</v>
      </c>
      <c r="F3172" s="6">
        <f t="shared" si="50"/>
        <v>9.0905793514836333</v>
      </c>
      <c r="G3172" s="28">
        <f>metadata!$A$49-$F3172</f>
        <v>10.909420648516367</v>
      </c>
      <c r="H3172" s="28">
        <f>metadata!$A$5-G3172</f>
        <v>1794.9005793514837</v>
      </c>
      <c r="R3172" s="14"/>
      <c r="T3172" s="15"/>
    </row>
    <row r="3173" spans="1:20" ht="15" x14ac:dyDescent="0.25">
      <c r="A3173" s="17">
        <v>39863.166666666664</v>
      </c>
      <c r="B3173" s="73" t="s">
        <v>52</v>
      </c>
      <c r="C3173" s="4">
        <v>11.9328</v>
      </c>
      <c r="D3173" s="4">
        <v>24.863399999999999</v>
      </c>
      <c r="E3173" s="4">
        <v>4.5190000000000001</v>
      </c>
      <c r="F3173" s="6">
        <f t="shared" ref="F3173:F3236" si="51">(D3173-C3173)*6897/9807</f>
        <v>9.0937440807586416</v>
      </c>
      <c r="G3173" s="28">
        <f>metadata!$A$49-$F3173</f>
        <v>10.906255919241358</v>
      </c>
      <c r="H3173" s="28">
        <f>metadata!$A$5-G3173</f>
        <v>1794.9037440807585</v>
      </c>
      <c r="R3173" s="14"/>
      <c r="T3173" s="15"/>
    </row>
    <row r="3174" spans="1:20" ht="15" x14ac:dyDescent="0.25">
      <c r="A3174" s="17">
        <v>39863.208333333336</v>
      </c>
      <c r="B3174" s="73" t="s">
        <v>52</v>
      </c>
      <c r="C3174" s="4">
        <v>11.9328</v>
      </c>
      <c r="D3174" s="4">
        <v>24.863399999999999</v>
      </c>
      <c r="E3174" s="4">
        <v>4.5190000000000001</v>
      </c>
      <c r="F3174" s="6">
        <f t="shared" si="51"/>
        <v>9.0937440807586416</v>
      </c>
      <c r="G3174" s="28">
        <f>metadata!$A$49-$F3174</f>
        <v>10.906255919241358</v>
      </c>
      <c r="H3174" s="28">
        <f>metadata!$A$5-G3174</f>
        <v>1794.9037440807585</v>
      </c>
      <c r="R3174" s="14"/>
      <c r="T3174" s="15"/>
    </row>
    <row r="3175" spans="1:20" ht="15" x14ac:dyDescent="0.25">
      <c r="A3175" s="17">
        <v>39863.25</v>
      </c>
      <c r="B3175" s="73" t="s">
        <v>52</v>
      </c>
      <c r="C3175" s="4">
        <v>11.9283</v>
      </c>
      <c r="D3175" s="4">
        <v>24.858699999999999</v>
      </c>
      <c r="E3175" s="4">
        <v>4.5190000000000001</v>
      </c>
      <c r="F3175" s="6">
        <f t="shared" si="51"/>
        <v>9.0936034261241954</v>
      </c>
      <c r="G3175" s="28">
        <f>metadata!$A$49-$F3175</f>
        <v>10.906396573875805</v>
      </c>
      <c r="H3175" s="28">
        <f>metadata!$A$5-G3175</f>
        <v>1794.9036034261242</v>
      </c>
      <c r="R3175" s="14"/>
      <c r="T3175" s="15"/>
    </row>
    <row r="3176" spans="1:20" ht="15" x14ac:dyDescent="0.25">
      <c r="A3176" s="17">
        <v>39863.291666666664</v>
      </c>
      <c r="B3176" s="73" t="s">
        <v>52</v>
      </c>
      <c r="C3176" s="4">
        <v>11.9283</v>
      </c>
      <c r="D3176" s="4">
        <v>24.853999999999999</v>
      </c>
      <c r="E3176" s="4">
        <v>4.5190000000000001</v>
      </c>
      <c r="F3176" s="6">
        <f t="shared" si="51"/>
        <v>9.0902980422147444</v>
      </c>
      <c r="G3176" s="28">
        <f>metadata!$A$49-$F3176</f>
        <v>10.909701957785256</v>
      </c>
      <c r="H3176" s="28">
        <f>metadata!$A$5-G3176</f>
        <v>1794.9002980422147</v>
      </c>
      <c r="R3176" s="14"/>
      <c r="T3176" s="15"/>
    </row>
    <row r="3177" spans="1:20" ht="15" x14ac:dyDescent="0.25">
      <c r="A3177" s="17">
        <v>39863.333333333336</v>
      </c>
      <c r="B3177" s="73" t="s">
        <v>52</v>
      </c>
      <c r="C3177" s="4">
        <v>11.9283</v>
      </c>
      <c r="D3177" s="4">
        <v>24.853999999999999</v>
      </c>
      <c r="E3177" s="4">
        <v>4.5190000000000001</v>
      </c>
      <c r="F3177" s="6">
        <f t="shared" si="51"/>
        <v>9.0902980422147444</v>
      </c>
      <c r="G3177" s="28">
        <f>metadata!$A$49-$F3177</f>
        <v>10.909701957785256</v>
      </c>
      <c r="H3177" s="28">
        <f>metadata!$A$5-G3177</f>
        <v>1794.9002980422147</v>
      </c>
      <c r="R3177" s="14"/>
      <c r="T3177" s="15"/>
    </row>
    <row r="3178" spans="1:20" ht="15" x14ac:dyDescent="0.25">
      <c r="A3178" s="17">
        <v>39863.375</v>
      </c>
      <c r="B3178" s="73" t="s">
        <v>52</v>
      </c>
      <c r="C3178" s="4">
        <v>11.9283</v>
      </c>
      <c r="D3178" s="4">
        <v>24.849299999999999</v>
      </c>
      <c r="E3178" s="4">
        <v>4.5190000000000001</v>
      </c>
      <c r="F3178" s="6">
        <f t="shared" si="51"/>
        <v>9.0869926583052916</v>
      </c>
      <c r="G3178" s="28">
        <f>metadata!$A$49-$F3178</f>
        <v>10.913007341694708</v>
      </c>
      <c r="H3178" s="28">
        <f>metadata!$A$5-G3178</f>
        <v>1794.8969926583052</v>
      </c>
      <c r="R3178" s="14"/>
      <c r="T3178" s="15"/>
    </row>
    <row r="3179" spans="1:20" ht="15" x14ac:dyDescent="0.25">
      <c r="A3179" s="17">
        <v>39863.416666666664</v>
      </c>
      <c r="B3179" s="73" t="s">
        <v>52</v>
      </c>
      <c r="C3179" s="4">
        <v>11.9328</v>
      </c>
      <c r="D3179" s="4">
        <v>24.858699999999999</v>
      </c>
      <c r="E3179" s="4">
        <v>4.5190000000000001</v>
      </c>
      <c r="F3179" s="6">
        <f t="shared" si="51"/>
        <v>9.090438696849187</v>
      </c>
      <c r="G3179" s="28">
        <f>metadata!$A$49-$F3179</f>
        <v>10.909561303150813</v>
      </c>
      <c r="H3179" s="28">
        <f>metadata!$A$5-G3179</f>
        <v>1794.9004386968491</v>
      </c>
      <c r="R3179" s="14"/>
      <c r="T3179" s="15"/>
    </row>
    <row r="3180" spans="1:20" ht="15" x14ac:dyDescent="0.25">
      <c r="A3180" s="17">
        <v>39863.458333333336</v>
      </c>
      <c r="B3180" s="73" t="s">
        <v>52</v>
      </c>
      <c r="C3180" s="4">
        <v>11.9328</v>
      </c>
      <c r="D3180" s="4">
        <v>24.853999999999999</v>
      </c>
      <c r="E3180" s="4">
        <v>4.5190000000000001</v>
      </c>
      <c r="F3180" s="6">
        <f t="shared" si="51"/>
        <v>9.087133312939736</v>
      </c>
      <c r="G3180" s="28">
        <f>metadata!$A$49-$F3180</f>
        <v>10.912866687060264</v>
      </c>
      <c r="H3180" s="28">
        <f>metadata!$A$5-G3180</f>
        <v>1794.8971333129398</v>
      </c>
      <c r="R3180" s="14"/>
      <c r="T3180" s="15"/>
    </row>
    <row r="3181" spans="1:20" ht="15" x14ac:dyDescent="0.25">
      <c r="A3181" s="17">
        <v>39863.5</v>
      </c>
      <c r="B3181" s="73" t="s">
        <v>52</v>
      </c>
      <c r="C3181" s="4">
        <v>11.9328</v>
      </c>
      <c r="D3181" s="4">
        <v>24.853999999999999</v>
      </c>
      <c r="E3181" s="4">
        <v>4.5190000000000001</v>
      </c>
      <c r="F3181" s="6">
        <f t="shared" si="51"/>
        <v>9.087133312939736</v>
      </c>
      <c r="G3181" s="28">
        <f>metadata!$A$49-$F3181</f>
        <v>10.912866687060264</v>
      </c>
      <c r="H3181" s="28">
        <f>metadata!$A$5-G3181</f>
        <v>1794.8971333129398</v>
      </c>
      <c r="R3181" s="14"/>
      <c r="T3181" s="15"/>
    </row>
    <row r="3182" spans="1:20" ht="15" x14ac:dyDescent="0.25">
      <c r="A3182" s="17">
        <v>39863.541666666664</v>
      </c>
      <c r="B3182" s="73" t="s">
        <v>52</v>
      </c>
      <c r="C3182" s="4">
        <v>11.9283</v>
      </c>
      <c r="D3182" s="4">
        <v>24.8447</v>
      </c>
      <c r="E3182" s="4">
        <v>4.5190000000000001</v>
      </c>
      <c r="F3182" s="6">
        <f t="shared" si="51"/>
        <v>9.0837576017130619</v>
      </c>
      <c r="G3182" s="28">
        <f>metadata!$A$49-$F3182</f>
        <v>10.916242398286938</v>
      </c>
      <c r="H3182" s="28">
        <f>metadata!$A$5-G3182</f>
        <v>1794.8937576017131</v>
      </c>
      <c r="R3182" s="14"/>
      <c r="T3182" s="15"/>
    </row>
    <row r="3183" spans="1:20" ht="15" x14ac:dyDescent="0.25">
      <c r="A3183" s="17">
        <v>39863.583333333336</v>
      </c>
      <c r="B3183" s="73" t="s">
        <v>52</v>
      </c>
      <c r="C3183" s="4">
        <v>11.9237</v>
      </c>
      <c r="D3183" s="4">
        <v>24.8399</v>
      </c>
      <c r="E3183" s="4">
        <v>4.5190000000000001</v>
      </c>
      <c r="F3183" s="6">
        <f t="shared" si="51"/>
        <v>9.0836169470786174</v>
      </c>
      <c r="G3183" s="28">
        <f>metadata!$A$49-$F3183</f>
        <v>10.916383052921383</v>
      </c>
      <c r="H3183" s="28">
        <f>metadata!$A$5-G3183</f>
        <v>1794.8936169470785</v>
      </c>
      <c r="R3183" s="14"/>
      <c r="T3183" s="15"/>
    </row>
    <row r="3184" spans="1:20" ht="15" x14ac:dyDescent="0.25">
      <c r="A3184" s="17">
        <v>39863.625</v>
      </c>
      <c r="B3184" s="73" t="s">
        <v>52</v>
      </c>
      <c r="C3184" s="4">
        <v>11.9147</v>
      </c>
      <c r="D3184" s="4">
        <v>24.8306</v>
      </c>
      <c r="E3184" s="4">
        <v>4.5190000000000001</v>
      </c>
      <c r="F3184" s="6">
        <f t="shared" si="51"/>
        <v>9.0834059651269499</v>
      </c>
      <c r="G3184" s="28">
        <f>metadata!$A$49-$F3184</f>
        <v>10.91659403487305</v>
      </c>
      <c r="H3184" s="28">
        <f>metadata!$A$5-G3184</f>
        <v>1794.8934059651269</v>
      </c>
      <c r="R3184" s="14"/>
      <c r="T3184" s="15"/>
    </row>
    <row r="3185" spans="1:20" ht="15" x14ac:dyDescent="0.25">
      <c r="A3185" s="17">
        <v>39863.666666666664</v>
      </c>
      <c r="B3185" s="73" t="s">
        <v>52</v>
      </c>
      <c r="C3185" s="4">
        <v>11.9192</v>
      </c>
      <c r="D3185" s="4">
        <v>24.8306</v>
      </c>
      <c r="E3185" s="4">
        <v>4.5190000000000001</v>
      </c>
      <c r="F3185" s="6">
        <f t="shared" si="51"/>
        <v>9.0802412358519415</v>
      </c>
      <c r="G3185" s="28">
        <f>metadata!$A$49-$F3185</f>
        <v>10.919758764148058</v>
      </c>
      <c r="H3185" s="28">
        <f>metadata!$A$5-G3185</f>
        <v>1794.8902412358518</v>
      </c>
      <c r="R3185" s="14"/>
      <c r="T3185" s="15"/>
    </row>
    <row r="3186" spans="1:20" ht="15" x14ac:dyDescent="0.25">
      <c r="A3186" s="17">
        <v>39863.708333333336</v>
      </c>
      <c r="B3186" s="73" t="s">
        <v>52</v>
      </c>
      <c r="C3186" s="4">
        <v>11.9147</v>
      </c>
      <c r="D3186" s="4">
        <v>24.8306</v>
      </c>
      <c r="E3186" s="4">
        <v>4.5190000000000001</v>
      </c>
      <c r="F3186" s="6">
        <f t="shared" si="51"/>
        <v>9.0834059651269499</v>
      </c>
      <c r="G3186" s="28">
        <f>metadata!$A$49-$F3186</f>
        <v>10.91659403487305</v>
      </c>
      <c r="H3186" s="28">
        <f>metadata!$A$5-G3186</f>
        <v>1794.8934059651269</v>
      </c>
      <c r="R3186" s="14"/>
      <c r="T3186" s="15"/>
    </row>
    <row r="3187" spans="1:20" ht="15" x14ac:dyDescent="0.25">
      <c r="A3187" s="17">
        <v>39863.75</v>
      </c>
      <c r="B3187" s="73" t="s">
        <v>52</v>
      </c>
      <c r="C3187" s="4">
        <v>11.9147</v>
      </c>
      <c r="D3187" s="4">
        <v>24.821200000000001</v>
      </c>
      <c r="E3187" s="4">
        <v>4.5190000000000001</v>
      </c>
      <c r="F3187" s="6">
        <f t="shared" si="51"/>
        <v>9.0767951973080461</v>
      </c>
      <c r="G3187" s="28">
        <f>metadata!$A$49-$F3187</f>
        <v>10.923204802691954</v>
      </c>
      <c r="H3187" s="28">
        <f>metadata!$A$5-G3187</f>
        <v>1794.8867951973079</v>
      </c>
      <c r="R3187" s="14"/>
      <c r="T3187" s="15"/>
    </row>
    <row r="3188" spans="1:20" ht="15" x14ac:dyDescent="0.25">
      <c r="A3188" s="17">
        <v>39863.791666666664</v>
      </c>
      <c r="B3188" s="73" t="s">
        <v>52</v>
      </c>
      <c r="C3188" s="4">
        <v>11.9102</v>
      </c>
      <c r="D3188" s="4">
        <v>24.816500000000001</v>
      </c>
      <c r="E3188" s="4">
        <v>4.5190000000000001</v>
      </c>
      <c r="F3188" s="6">
        <f t="shared" si="51"/>
        <v>9.0766545426736016</v>
      </c>
      <c r="G3188" s="28">
        <f>metadata!$A$49-$F3188</f>
        <v>10.923345457326398</v>
      </c>
      <c r="H3188" s="28">
        <f>metadata!$A$5-G3188</f>
        <v>1794.8866545426736</v>
      </c>
      <c r="R3188" s="14"/>
      <c r="T3188" s="15"/>
    </row>
    <row r="3189" spans="1:20" ht="15" x14ac:dyDescent="0.25">
      <c r="A3189" s="17">
        <v>39863.833333333336</v>
      </c>
      <c r="B3189" s="73" t="s">
        <v>52</v>
      </c>
      <c r="C3189" s="4">
        <v>11.9056</v>
      </c>
      <c r="D3189" s="4">
        <v>24.811800000000002</v>
      </c>
      <c r="E3189" s="4">
        <v>4.5190000000000001</v>
      </c>
      <c r="F3189" s="6">
        <f t="shared" si="51"/>
        <v>9.0765842153563785</v>
      </c>
      <c r="G3189" s="28">
        <f>metadata!$A$49-$F3189</f>
        <v>10.923415784643622</v>
      </c>
      <c r="H3189" s="28">
        <f>metadata!$A$5-G3189</f>
        <v>1794.8865842153564</v>
      </c>
      <c r="R3189" s="14"/>
      <c r="T3189" s="15"/>
    </row>
    <row r="3190" spans="1:20" ht="15" x14ac:dyDescent="0.25">
      <c r="A3190" s="17">
        <v>39863.875</v>
      </c>
      <c r="B3190" s="73" t="s">
        <v>52</v>
      </c>
      <c r="C3190" s="4">
        <v>11.9102</v>
      </c>
      <c r="D3190" s="4">
        <v>24.811800000000002</v>
      </c>
      <c r="E3190" s="4">
        <v>4.5190000000000001</v>
      </c>
      <c r="F3190" s="6">
        <f t="shared" si="51"/>
        <v>9.0733491587641488</v>
      </c>
      <c r="G3190" s="28">
        <f>metadata!$A$49-$F3190</f>
        <v>10.926650841235851</v>
      </c>
      <c r="H3190" s="28">
        <f>metadata!$A$5-G3190</f>
        <v>1794.8833491587641</v>
      </c>
      <c r="R3190" s="14"/>
      <c r="T3190" s="15"/>
    </row>
    <row r="3191" spans="1:20" ht="15" x14ac:dyDescent="0.25">
      <c r="A3191" s="17">
        <v>39863.916666666664</v>
      </c>
      <c r="B3191" s="73" t="s">
        <v>52</v>
      </c>
      <c r="C3191" s="4">
        <v>11.9102</v>
      </c>
      <c r="D3191" s="4">
        <v>24.802499999999998</v>
      </c>
      <c r="E3191" s="4">
        <v>4.5190000000000001</v>
      </c>
      <c r="F3191" s="6">
        <f t="shared" si="51"/>
        <v>9.0668087182624646</v>
      </c>
      <c r="G3191" s="28">
        <f>metadata!$A$49-$F3191</f>
        <v>10.933191281737535</v>
      </c>
      <c r="H3191" s="28">
        <f>metadata!$A$5-G3191</f>
        <v>1794.8768087182625</v>
      </c>
      <c r="R3191" s="14"/>
      <c r="T3191" s="15"/>
    </row>
    <row r="3192" spans="1:20" ht="15" x14ac:dyDescent="0.25">
      <c r="A3192" s="17">
        <v>39863.958333333336</v>
      </c>
      <c r="B3192" s="73" t="s">
        <v>52</v>
      </c>
      <c r="C3192" s="4">
        <v>11.9102</v>
      </c>
      <c r="D3192" s="4">
        <v>24.802499999999998</v>
      </c>
      <c r="E3192" s="4">
        <v>4.5190000000000001</v>
      </c>
      <c r="F3192" s="6">
        <f t="shared" si="51"/>
        <v>9.0668087182624646</v>
      </c>
      <c r="G3192" s="28">
        <f>metadata!$A$49-$F3192</f>
        <v>10.933191281737535</v>
      </c>
      <c r="H3192" s="28">
        <f>metadata!$A$5-G3192</f>
        <v>1794.8768087182625</v>
      </c>
      <c r="R3192" s="14"/>
      <c r="T3192" s="15"/>
    </row>
    <row r="3193" spans="1:20" ht="15" x14ac:dyDescent="0.25">
      <c r="A3193" s="17">
        <v>39864</v>
      </c>
      <c r="B3193" s="73" t="s">
        <v>52</v>
      </c>
      <c r="C3193" s="4">
        <v>11.9102</v>
      </c>
      <c r="D3193" s="4">
        <v>24.802499999999998</v>
      </c>
      <c r="E3193" s="4">
        <v>4.5190000000000001</v>
      </c>
      <c r="F3193" s="6">
        <f t="shared" si="51"/>
        <v>9.0668087182624646</v>
      </c>
      <c r="G3193" s="28">
        <f>metadata!$A$49-$F3193</f>
        <v>10.933191281737535</v>
      </c>
      <c r="H3193" s="28">
        <f>metadata!$A$5-G3193</f>
        <v>1794.8768087182625</v>
      </c>
      <c r="R3193" s="14"/>
      <c r="T3193" s="15"/>
    </row>
    <row r="3194" spans="1:20" ht="15" x14ac:dyDescent="0.25">
      <c r="A3194" s="17">
        <v>39864.041666666664</v>
      </c>
      <c r="B3194" s="73" t="s">
        <v>52</v>
      </c>
      <c r="C3194" s="4">
        <v>11.9056</v>
      </c>
      <c r="D3194" s="4">
        <v>24.807099999999998</v>
      </c>
      <c r="E3194" s="4">
        <v>4.5190000000000001</v>
      </c>
      <c r="F3194" s="6">
        <f t="shared" si="51"/>
        <v>9.0732788314469239</v>
      </c>
      <c r="G3194" s="28">
        <f>metadata!$A$49-$F3194</f>
        <v>10.926721168553076</v>
      </c>
      <c r="H3194" s="28">
        <f>metadata!$A$5-G3194</f>
        <v>1794.8832788314469</v>
      </c>
      <c r="R3194" s="14"/>
      <c r="T3194" s="15"/>
    </row>
    <row r="3195" spans="1:20" ht="15" x14ac:dyDescent="0.25">
      <c r="A3195" s="17">
        <v>39864.083333333336</v>
      </c>
      <c r="B3195" s="73" t="s">
        <v>52</v>
      </c>
      <c r="C3195" s="4">
        <v>11.9056</v>
      </c>
      <c r="D3195" s="4">
        <v>24.807099999999998</v>
      </c>
      <c r="E3195" s="4">
        <v>4.5190000000000001</v>
      </c>
      <c r="F3195" s="6">
        <f t="shared" si="51"/>
        <v>9.0732788314469239</v>
      </c>
      <c r="G3195" s="28">
        <f>metadata!$A$49-$F3195</f>
        <v>10.926721168553076</v>
      </c>
      <c r="H3195" s="28">
        <f>metadata!$A$5-G3195</f>
        <v>1794.8832788314469</v>
      </c>
      <c r="R3195" s="14"/>
      <c r="T3195" s="15"/>
    </row>
    <row r="3196" spans="1:20" ht="15" x14ac:dyDescent="0.25">
      <c r="A3196" s="17">
        <v>39864.125</v>
      </c>
      <c r="B3196" s="73" t="s">
        <v>52</v>
      </c>
      <c r="C3196" s="4">
        <v>11.9056</v>
      </c>
      <c r="D3196" s="4">
        <v>24.807099999999998</v>
      </c>
      <c r="E3196" s="4">
        <v>4.5190000000000001</v>
      </c>
      <c r="F3196" s="6">
        <f t="shared" si="51"/>
        <v>9.0732788314469239</v>
      </c>
      <c r="G3196" s="28">
        <f>metadata!$A$49-$F3196</f>
        <v>10.926721168553076</v>
      </c>
      <c r="H3196" s="28">
        <f>metadata!$A$5-G3196</f>
        <v>1794.8832788314469</v>
      </c>
      <c r="R3196" s="14"/>
      <c r="T3196" s="15"/>
    </row>
    <row r="3197" spans="1:20" ht="15" x14ac:dyDescent="0.25">
      <c r="A3197" s="17">
        <v>39864.166666666664</v>
      </c>
      <c r="B3197" s="73" t="s">
        <v>52</v>
      </c>
      <c r="C3197" s="4">
        <v>11.9147</v>
      </c>
      <c r="D3197" s="4">
        <v>24.811800000000002</v>
      </c>
      <c r="E3197" s="4">
        <v>4.5190000000000001</v>
      </c>
      <c r="F3197" s="6">
        <f t="shared" si="51"/>
        <v>9.0701844294891423</v>
      </c>
      <c r="G3197" s="28">
        <f>metadata!$A$49-$F3197</f>
        <v>10.929815570510858</v>
      </c>
      <c r="H3197" s="28">
        <f>metadata!$A$5-G3197</f>
        <v>1794.8801844294892</v>
      </c>
      <c r="R3197" s="14"/>
      <c r="T3197" s="15"/>
    </row>
    <row r="3198" spans="1:20" ht="15" x14ac:dyDescent="0.25">
      <c r="A3198" s="17">
        <v>39864.208333333336</v>
      </c>
      <c r="B3198" s="73" t="s">
        <v>52</v>
      </c>
      <c r="C3198" s="4">
        <v>11.9147</v>
      </c>
      <c r="D3198" s="4">
        <v>24.816500000000001</v>
      </c>
      <c r="E3198" s="4">
        <v>4.5190000000000001</v>
      </c>
      <c r="F3198" s="6">
        <f t="shared" si="51"/>
        <v>9.0734898133985933</v>
      </c>
      <c r="G3198" s="28">
        <f>metadata!$A$49-$F3198</f>
        <v>10.926510186601407</v>
      </c>
      <c r="H3198" s="28">
        <f>metadata!$A$5-G3198</f>
        <v>1794.8834898133985</v>
      </c>
      <c r="R3198" s="14"/>
      <c r="T3198" s="15"/>
    </row>
    <row r="3199" spans="1:20" ht="15" x14ac:dyDescent="0.25">
      <c r="A3199" s="17">
        <v>39864.25</v>
      </c>
      <c r="B3199" s="73" t="s">
        <v>52</v>
      </c>
      <c r="C3199" s="4">
        <v>11.9147</v>
      </c>
      <c r="D3199" s="4">
        <v>24.816500000000001</v>
      </c>
      <c r="E3199" s="4">
        <v>4.5190000000000001</v>
      </c>
      <c r="F3199" s="6">
        <f t="shared" si="51"/>
        <v>9.0734898133985933</v>
      </c>
      <c r="G3199" s="28">
        <f>metadata!$A$49-$F3199</f>
        <v>10.926510186601407</v>
      </c>
      <c r="H3199" s="28">
        <f>metadata!$A$5-G3199</f>
        <v>1794.8834898133985</v>
      </c>
      <c r="R3199" s="14"/>
      <c r="T3199" s="15"/>
    </row>
    <row r="3200" spans="1:20" ht="15" x14ac:dyDescent="0.25">
      <c r="A3200" s="17">
        <v>39864.291666666664</v>
      </c>
      <c r="B3200" s="73" t="s">
        <v>52</v>
      </c>
      <c r="C3200" s="4">
        <v>11.9147</v>
      </c>
      <c r="D3200" s="4">
        <v>24.821200000000001</v>
      </c>
      <c r="E3200" s="4">
        <v>4.5190000000000001</v>
      </c>
      <c r="F3200" s="6">
        <f t="shared" si="51"/>
        <v>9.0767951973080461</v>
      </c>
      <c r="G3200" s="28">
        <f>metadata!$A$49-$F3200</f>
        <v>10.923204802691954</v>
      </c>
      <c r="H3200" s="28">
        <f>metadata!$A$5-G3200</f>
        <v>1794.8867951973079</v>
      </c>
      <c r="R3200" s="14"/>
      <c r="T3200" s="15"/>
    </row>
    <row r="3201" spans="1:20" ht="15" x14ac:dyDescent="0.25">
      <c r="A3201" s="17">
        <v>39864.333333333336</v>
      </c>
      <c r="B3201" s="73" t="s">
        <v>52</v>
      </c>
      <c r="C3201" s="4">
        <v>11.9237</v>
      </c>
      <c r="D3201" s="4">
        <v>24.816500000000001</v>
      </c>
      <c r="E3201" s="4">
        <v>4.5190000000000001</v>
      </c>
      <c r="F3201" s="6">
        <f t="shared" si="51"/>
        <v>9.0671603548485784</v>
      </c>
      <c r="G3201" s="28">
        <f>metadata!$A$49-$F3201</f>
        <v>10.932839645151422</v>
      </c>
      <c r="H3201" s="28">
        <f>metadata!$A$5-G3201</f>
        <v>1794.8771603548485</v>
      </c>
      <c r="R3201" s="14"/>
      <c r="T3201" s="15"/>
    </row>
    <row r="3202" spans="1:20" ht="15" x14ac:dyDescent="0.25">
      <c r="A3202" s="17">
        <v>39864.375</v>
      </c>
      <c r="B3202" s="73" t="s">
        <v>52</v>
      </c>
      <c r="C3202" s="4">
        <v>11.9147</v>
      </c>
      <c r="D3202" s="4">
        <v>24.821200000000001</v>
      </c>
      <c r="E3202" s="4">
        <v>4.5190000000000001</v>
      </c>
      <c r="F3202" s="6">
        <f t="shared" si="51"/>
        <v>9.0767951973080461</v>
      </c>
      <c r="G3202" s="28">
        <f>metadata!$A$49-$F3202</f>
        <v>10.923204802691954</v>
      </c>
      <c r="H3202" s="28">
        <f>metadata!$A$5-G3202</f>
        <v>1794.8867951973079</v>
      </c>
      <c r="R3202" s="14"/>
      <c r="T3202" s="15"/>
    </row>
    <row r="3203" spans="1:20" ht="15" x14ac:dyDescent="0.25">
      <c r="A3203" s="17">
        <v>39864.416666666664</v>
      </c>
      <c r="B3203" s="73" t="s">
        <v>52</v>
      </c>
      <c r="C3203" s="4">
        <v>11.9237</v>
      </c>
      <c r="D3203" s="4">
        <v>24.821200000000001</v>
      </c>
      <c r="E3203" s="4">
        <v>4.5190000000000001</v>
      </c>
      <c r="F3203" s="6">
        <f t="shared" si="51"/>
        <v>9.0704657387580312</v>
      </c>
      <c r="G3203" s="28">
        <f>metadata!$A$49-$F3203</f>
        <v>10.929534261241969</v>
      </c>
      <c r="H3203" s="28">
        <f>metadata!$A$5-G3203</f>
        <v>1794.8804657387579</v>
      </c>
      <c r="R3203" s="14"/>
      <c r="T3203" s="15"/>
    </row>
    <row r="3204" spans="1:20" ht="15" x14ac:dyDescent="0.25">
      <c r="A3204" s="17">
        <v>39864.458333333336</v>
      </c>
      <c r="B3204" s="73" t="s">
        <v>52</v>
      </c>
      <c r="C3204" s="4">
        <v>11.9237</v>
      </c>
      <c r="D3204" s="4">
        <v>24.825800000000001</v>
      </c>
      <c r="E3204" s="4">
        <v>4.5190000000000001</v>
      </c>
      <c r="F3204" s="6">
        <f t="shared" si="51"/>
        <v>9.0737007953502609</v>
      </c>
      <c r="G3204" s="28">
        <f>metadata!$A$49-$F3204</f>
        <v>10.926299204649739</v>
      </c>
      <c r="H3204" s="28">
        <f>metadata!$A$5-G3204</f>
        <v>1794.8837007953503</v>
      </c>
      <c r="R3204" s="14"/>
      <c r="T3204" s="15"/>
    </row>
    <row r="3205" spans="1:20" ht="15" x14ac:dyDescent="0.25">
      <c r="A3205" s="17">
        <v>39864.5</v>
      </c>
      <c r="B3205" s="73" t="s">
        <v>52</v>
      </c>
      <c r="C3205" s="4">
        <v>11.9283</v>
      </c>
      <c r="D3205" s="4">
        <v>24.825800000000001</v>
      </c>
      <c r="E3205" s="4">
        <v>4.5190000000000001</v>
      </c>
      <c r="F3205" s="6">
        <f t="shared" si="51"/>
        <v>9.0704657387580312</v>
      </c>
      <c r="G3205" s="28">
        <f>metadata!$A$49-$F3205</f>
        <v>10.929534261241969</v>
      </c>
      <c r="H3205" s="28">
        <f>metadata!$A$5-G3205</f>
        <v>1794.8804657387579</v>
      </c>
      <c r="R3205" s="14"/>
      <c r="T3205" s="15"/>
    </row>
    <row r="3206" spans="1:20" ht="15" x14ac:dyDescent="0.25">
      <c r="A3206" s="17">
        <v>39864.541666666664</v>
      </c>
      <c r="B3206" s="73" t="s">
        <v>52</v>
      </c>
      <c r="C3206" s="4">
        <v>11.9283</v>
      </c>
      <c r="D3206" s="4">
        <v>24.821200000000001</v>
      </c>
      <c r="E3206" s="4">
        <v>4.5190000000000001</v>
      </c>
      <c r="F3206" s="6">
        <f t="shared" si="51"/>
        <v>9.0672306821657997</v>
      </c>
      <c r="G3206" s="28">
        <f>metadata!$A$49-$F3206</f>
        <v>10.9327693178342</v>
      </c>
      <c r="H3206" s="28">
        <f>metadata!$A$5-G3206</f>
        <v>1794.8772306821656</v>
      </c>
      <c r="R3206" s="14"/>
      <c r="T3206" s="15"/>
    </row>
    <row r="3207" spans="1:20" ht="15" x14ac:dyDescent="0.25">
      <c r="A3207" s="17">
        <v>39864.583333333336</v>
      </c>
      <c r="B3207" s="73" t="s">
        <v>52</v>
      </c>
      <c r="C3207" s="4">
        <v>11.9283</v>
      </c>
      <c r="D3207" s="4">
        <v>24.821200000000001</v>
      </c>
      <c r="E3207" s="4">
        <v>4.5190000000000001</v>
      </c>
      <c r="F3207" s="6">
        <f t="shared" si="51"/>
        <v>9.0672306821657997</v>
      </c>
      <c r="G3207" s="28">
        <f>metadata!$A$49-$F3207</f>
        <v>10.9327693178342</v>
      </c>
      <c r="H3207" s="28">
        <f>metadata!$A$5-G3207</f>
        <v>1794.8772306821656</v>
      </c>
      <c r="R3207" s="14"/>
      <c r="T3207" s="15"/>
    </row>
    <row r="3208" spans="1:20" ht="15" x14ac:dyDescent="0.25">
      <c r="A3208" s="17">
        <v>39864.625</v>
      </c>
      <c r="B3208" s="73" t="s">
        <v>52</v>
      </c>
      <c r="C3208" s="4">
        <v>11.9237</v>
      </c>
      <c r="D3208" s="4">
        <v>24.816500000000001</v>
      </c>
      <c r="E3208" s="4">
        <v>4.5190000000000001</v>
      </c>
      <c r="F3208" s="6">
        <f t="shared" si="51"/>
        <v>9.0671603548485784</v>
      </c>
      <c r="G3208" s="28">
        <f>metadata!$A$49-$F3208</f>
        <v>10.932839645151422</v>
      </c>
      <c r="H3208" s="28">
        <f>metadata!$A$5-G3208</f>
        <v>1794.8771603548485</v>
      </c>
      <c r="R3208" s="14"/>
      <c r="T3208" s="15"/>
    </row>
    <row r="3209" spans="1:20" ht="15" x14ac:dyDescent="0.25">
      <c r="A3209" s="17">
        <v>39864.666666666664</v>
      </c>
      <c r="B3209" s="73" t="s">
        <v>52</v>
      </c>
      <c r="C3209" s="4">
        <v>11.9192</v>
      </c>
      <c r="D3209" s="4">
        <v>24.811800000000002</v>
      </c>
      <c r="E3209" s="4">
        <v>4.5190000000000001</v>
      </c>
      <c r="F3209" s="6">
        <f t="shared" si="51"/>
        <v>9.0670197002141339</v>
      </c>
      <c r="G3209" s="28">
        <f>metadata!$A$49-$F3209</f>
        <v>10.932980299785866</v>
      </c>
      <c r="H3209" s="28">
        <f>metadata!$A$5-G3209</f>
        <v>1794.8770197002141</v>
      </c>
      <c r="R3209" s="14"/>
      <c r="T3209" s="15"/>
    </row>
    <row r="3210" spans="1:20" ht="15" x14ac:dyDescent="0.25">
      <c r="A3210" s="17">
        <v>39864.708333333336</v>
      </c>
      <c r="B3210" s="73" t="s">
        <v>52</v>
      </c>
      <c r="C3210" s="4">
        <v>11.9192</v>
      </c>
      <c r="D3210" s="4">
        <v>24.807099999999998</v>
      </c>
      <c r="E3210" s="4">
        <v>4.5190000000000001</v>
      </c>
      <c r="F3210" s="6">
        <f t="shared" si="51"/>
        <v>9.0637143163046794</v>
      </c>
      <c r="G3210" s="28">
        <f>metadata!$A$49-$F3210</f>
        <v>10.936285683695321</v>
      </c>
      <c r="H3210" s="28">
        <f>metadata!$A$5-G3210</f>
        <v>1794.8737143163046</v>
      </c>
      <c r="R3210" s="14"/>
      <c r="T3210" s="15"/>
    </row>
    <row r="3211" spans="1:20" ht="15" x14ac:dyDescent="0.25">
      <c r="A3211" s="17">
        <v>39864.75</v>
      </c>
      <c r="B3211" s="73" t="s">
        <v>52</v>
      </c>
      <c r="C3211" s="4">
        <v>11.9147</v>
      </c>
      <c r="D3211" s="4">
        <v>24.802499999999998</v>
      </c>
      <c r="E3211" s="4">
        <v>4.5190000000000001</v>
      </c>
      <c r="F3211" s="6">
        <f t="shared" si="51"/>
        <v>9.0636439889874563</v>
      </c>
      <c r="G3211" s="28">
        <f>metadata!$A$49-$F3211</f>
        <v>10.936356011012544</v>
      </c>
      <c r="H3211" s="28">
        <f>metadata!$A$5-G3211</f>
        <v>1794.8736439889874</v>
      </c>
      <c r="R3211" s="14"/>
      <c r="T3211" s="15"/>
    </row>
    <row r="3212" spans="1:20" ht="15" x14ac:dyDescent="0.25">
      <c r="A3212" s="17">
        <v>39864.791666666664</v>
      </c>
      <c r="B3212" s="73" t="s">
        <v>52</v>
      </c>
      <c r="C3212" s="4">
        <v>11.9147</v>
      </c>
      <c r="D3212" s="4">
        <v>24.797799999999999</v>
      </c>
      <c r="E3212" s="4">
        <v>4.5190000000000001</v>
      </c>
      <c r="F3212" s="6">
        <f t="shared" si="51"/>
        <v>9.0603386050780053</v>
      </c>
      <c r="G3212" s="28">
        <f>metadata!$A$49-$F3212</f>
        <v>10.939661394921995</v>
      </c>
      <c r="H3212" s="28">
        <f>metadata!$A$5-G3212</f>
        <v>1794.8703386050779</v>
      </c>
      <c r="R3212" s="14"/>
      <c r="T3212" s="15"/>
    </row>
    <row r="3213" spans="1:20" ht="15" x14ac:dyDescent="0.25">
      <c r="A3213" s="17">
        <v>39864.833333333336</v>
      </c>
      <c r="B3213" s="73" t="s">
        <v>52</v>
      </c>
      <c r="C3213" s="4">
        <v>11.9192</v>
      </c>
      <c r="D3213" s="4">
        <v>24.797799999999999</v>
      </c>
      <c r="E3213" s="4">
        <v>4.5190000000000001</v>
      </c>
      <c r="F3213" s="6">
        <f t="shared" si="51"/>
        <v>9.0571738758029969</v>
      </c>
      <c r="G3213" s="28">
        <f>metadata!$A$49-$F3213</f>
        <v>10.942826124197003</v>
      </c>
      <c r="H3213" s="28">
        <f>metadata!$A$5-G3213</f>
        <v>1794.867173875803</v>
      </c>
      <c r="R3213" s="14"/>
      <c r="T3213" s="15"/>
    </row>
    <row r="3214" spans="1:20" ht="15" x14ac:dyDescent="0.25">
      <c r="A3214" s="17">
        <v>39864.875</v>
      </c>
      <c r="B3214" s="73" t="s">
        <v>52</v>
      </c>
      <c r="C3214" s="4">
        <v>11.9147</v>
      </c>
      <c r="D3214" s="4">
        <v>24.792999999999999</v>
      </c>
      <c r="E3214" s="4">
        <v>4.5190000000000001</v>
      </c>
      <c r="F3214" s="6">
        <f t="shared" si="51"/>
        <v>9.0569628938513311</v>
      </c>
      <c r="G3214" s="28">
        <f>metadata!$A$49-$F3214</f>
        <v>10.943037106148669</v>
      </c>
      <c r="H3214" s="28">
        <f>metadata!$A$5-G3214</f>
        <v>1794.8669628938512</v>
      </c>
      <c r="R3214" s="14"/>
      <c r="T3214" s="15"/>
    </row>
    <row r="3215" spans="1:20" ht="15" x14ac:dyDescent="0.25">
      <c r="A3215" s="17">
        <v>39864.916666666664</v>
      </c>
      <c r="B3215" s="73" t="s">
        <v>52</v>
      </c>
      <c r="C3215" s="4">
        <v>11.9192</v>
      </c>
      <c r="D3215" s="4">
        <v>24.783799999999999</v>
      </c>
      <c r="E3215" s="4">
        <v>4.5190000000000001</v>
      </c>
      <c r="F3215" s="6">
        <f t="shared" si="51"/>
        <v>9.0473280513918635</v>
      </c>
      <c r="G3215" s="28">
        <f>metadata!$A$49-$F3215</f>
        <v>10.952671948608137</v>
      </c>
      <c r="H3215" s="28">
        <f>metadata!$A$5-G3215</f>
        <v>1794.8573280513917</v>
      </c>
      <c r="R3215" s="14"/>
      <c r="T3215" s="15"/>
    </row>
    <row r="3216" spans="1:20" ht="15" x14ac:dyDescent="0.25">
      <c r="A3216" s="17">
        <v>39864.958333333336</v>
      </c>
      <c r="B3216" s="73" t="s">
        <v>52</v>
      </c>
      <c r="C3216" s="4">
        <v>11.9102</v>
      </c>
      <c r="D3216" s="4">
        <v>24.783799999999999</v>
      </c>
      <c r="E3216" s="4">
        <v>4.5190000000000001</v>
      </c>
      <c r="F3216" s="6">
        <f t="shared" si="51"/>
        <v>9.0536575099418783</v>
      </c>
      <c r="G3216" s="28">
        <f>metadata!$A$49-$F3216</f>
        <v>10.946342490058122</v>
      </c>
      <c r="H3216" s="28">
        <f>metadata!$A$5-G3216</f>
        <v>1794.8636575099417</v>
      </c>
      <c r="R3216" s="14"/>
      <c r="T3216" s="15"/>
    </row>
    <row r="3217" spans="1:20" ht="15" x14ac:dyDescent="0.25">
      <c r="A3217" s="17">
        <v>39865</v>
      </c>
      <c r="B3217" s="73" t="s">
        <v>52</v>
      </c>
      <c r="C3217" s="4">
        <v>11.9147</v>
      </c>
      <c r="D3217" s="4">
        <v>24.788399999999999</v>
      </c>
      <c r="E3217" s="4">
        <v>4.5190000000000001</v>
      </c>
      <c r="F3217" s="6">
        <f t="shared" si="51"/>
        <v>9.0537278372590997</v>
      </c>
      <c r="G3217" s="28">
        <f>metadata!$A$49-$F3217</f>
        <v>10.9462721627409</v>
      </c>
      <c r="H3217" s="28">
        <f>metadata!$A$5-G3217</f>
        <v>1794.8637278372591</v>
      </c>
      <c r="R3217" s="14"/>
      <c r="T3217" s="15"/>
    </row>
    <row r="3218" spans="1:20" ht="15" x14ac:dyDescent="0.25">
      <c r="A3218" s="17">
        <v>39865.041666666664</v>
      </c>
      <c r="B3218" s="73" t="s">
        <v>52</v>
      </c>
      <c r="C3218" s="4">
        <v>11.9192</v>
      </c>
      <c r="D3218" s="4">
        <v>24.788399999999999</v>
      </c>
      <c r="E3218" s="4">
        <v>4.5190000000000001</v>
      </c>
      <c r="F3218" s="6">
        <f t="shared" si="51"/>
        <v>9.0505631079840931</v>
      </c>
      <c r="G3218" s="28">
        <f>metadata!$A$49-$F3218</f>
        <v>10.949436892015907</v>
      </c>
      <c r="H3218" s="28">
        <f>metadata!$A$5-G3218</f>
        <v>1794.860563107984</v>
      </c>
      <c r="R3218" s="14"/>
      <c r="T3218" s="15"/>
    </row>
    <row r="3219" spans="1:20" ht="15" x14ac:dyDescent="0.25">
      <c r="A3219" s="17">
        <v>39865.083333333336</v>
      </c>
      <c r="B3219" s="73" t="s">
        <v>52</v>
      </c>
      <c r="C3219" s="4">
        <v>11.9147</v>
      </c>
      <c r="D3219" s="4">
        <v>24.788399999999999</v>
      </c>
      <c r="E3219" s="4">
        <v>4.5190000000000001</v>
      </c>
      <c r="F3219" s="6">
        <f t="shared" si="51"/>
        <v>9.0537278372590997</v>
      </c>
      <c r="G3219" s="28">
        <f>metadata!$A$49-$F3219</f>
        <v>10.9462721627409</v>
      </c>
      <c r="H3219" s="28">
        <f>metadata!$A$5-G3219</f>
        <v>1794.8637278372591</v>
      </c>
      <c r="R3219" s="14"/>
      <c r="T3219" s="15"/>
    </row>
    <row r="3220" spans="1:20" ht="15" x14ac:dyDescent="0.25">
      <c r="A3220" s="17">
        <v>39865.125</v>
      </c>
      <c r="B3220" s="73" t="s">
        <v>52</v>
      </c>
      <c r="C3220" s="4">
        <v>11.9102</v>
      </c>
      <c r="D3220" s="4">
        <v>24.788399999999999</v>
      </c>
      <c r="E3220" s="4">
        <v>4.5190000000000001</v>
      </c>
      <c r="F3220" s="6">
        <f t="shared" si="51"/>
        <v>9.056892566534108</v>
      </c>
      <c r="G3220" s="28">
        <f>metadata!$A$49-$F3220</f>
        <v>10.943107433465892</v>
      </c>
      <c r="H3220" s="28">
        <f>metadata!$A$5-G3220</f>
        <v>1794.866892566534</v>
      </c>
      <c r="R3220" s="14"/>
      <c r="T3220" s="15"/>
    </row>
    <row r="3221" spans="1:20" ht="15" x14ac:dyDescent="0.25">
      <c r="A3221" s="17">
        <v>39865.166666666664</v>
      </c>
      <c r="B3221" s="73" t="s">
        <v>52</v>
      </c>
      <c r="C3221" s="4">
        <v>11.9102</v>
      </c>
      <c r="D3221" s="4">
        <v>24.788399999999999</v>
      </c>
      <c r="E3221" s="4">
        <v>4.5190000000000001</v>
      </c>
      <c r="F3221" s="6">
        <f t="shared" si="51"/>
        <v>9.056892566534108</v>
      </c>
      <c r="G3221" s="28">
        <f>metadata!$A$49-$F3221</f>
        <v>10.943107433465892</v>
      </c>
      <c r="H3221" s="28">
        <f>metadata!$A$5-G3221</f>
        <v>1794.866892566534</v>
      </c>
      <c r="R3221" s="14"/>
      <c r="T3221" s="15"/>
    </row>
    <row r="3222" spans="1:20" ht="15" x14ac:dyDescent="0.25">
      <c r="A3222" s="17">
        <v>39865.208333333336</v>
      </c>
      <c r="B3222" s="73" t="s">
        <v>52</v>
      </c>
      <c r="C3222" s="4">
        <v>11.9102</v>
      </c>
      <c r="D3222" s="4">
        <v>24.783799999999999</v>
      </c>
      <c r="E3222" s="4">
        <v>4.5190000000000001</v>
      </c>
      <c r="F3222" s="6">
        <f t="shared" si="51"/>
        <v>9.0536575099418783</v>
      </c>
      <c r="G3222" s="28">
        <f>metadata!$A$49-$F3222</f>
        <v>10.946342490058122</v>
      </c>
      <c r="H3222" s="28">
        <f>metadata!$A$5-G3222</f>
        <v>1794.8636575099417</v>
      </c>
      <c r="R3222" s="14"/>
      <c r="T3222" s="15"/>
    </row>
    <row r="3223" spans="1:20" ht="15" x14ac:dyDescent="0.25">
      <c r="A3223" s="17">
        <v>39865.25</v>
      </c>
      <c r="B3223" s="73" t="s">
        <v>52</v>
      </c>
      <c r="C3223" s="4">
        <v>11.9056</v>
      </c>
      <c r="D3223" s="4">
        <v>24.788399999999999</v>
      </c>
      <c r="E3223" s="4">
        <v>4.5190000000000001</v>
      </c>
      <c r="F3223" s="6">
        <f t="shared" si="51"/>
        <v>9.0601276231263377</v>
      </c>
      <c r="G3223" s="28">
        <f>metadata!$A$49-$F3223</f>
        <v>10.939872376873662</v>
      </c>
      <c r="H3223" s="28">
        <f>metadata!$A$5-G3223</f>
        <v>1794.8701276231263</v>
      </c>
      <c r="R3223" s="14"/>
      <c r="T3223" s="15"/>
    </row>
    <row r="3224" spans="1:20" ht="15" x14ac:dyDescent="0.25">
      <c r="A3224" s="17">
        <v>39865.291666666664</v>
      </c>
      <c r="B3224" s="73" t="s">
        <v>52</v>
      </c>
      <c r="C3224" s="4">
        <v>11.9011</v>
      </c>
      <c r="D3224" s="4">
        <v>24.788399999999999</v>
      </c>
      <c r="E3224" s="4">
        <v>4.5190000000000001</v>
      </c>
      <c r="F3224" s="6">
        <f t="shared" si="51"/>
        <v>9.063292352401346</v>
      </c>
      <c r="G3224" s="28">
        <f>metadata!$A$49-$F3224</f>
        <v>10.936707647598654</v>
      </c>
      <c r="H3224" s="28">
        <f>metadata!$A$5-G3224</f>
        <v>1794.8732923524012</v>
      </c>
      <c r="R3224" s="14"/>
      <c r="T3224" s="15"/>
    </row>
    <row r="3225" spans="1:20" ht="15" x14ac:dyDescent="0.25">
      <c r="A3225" s="17">
        <v>39865.333333333336</v>
      </c>
      <c r="B3225" s="73" t="s">
        <v>52</v>
      </c>
      <c r="C3225" s="4">
        <v>11.896599999999999</v>
      </c>
      <c r="D3225" s="4">
        <v>24.779</v>
      </c>
      <c r="E3225" s="4">
        <v>4.5190000000000001</v>
      </c>
      <c r="F3225" s="6">
        <f t="shared" si="51"/>
        <v>9.0598463138574488</v>
      </c>
      <c r="G3225" s="28">
        <f>metadata!$A$49-$F3225</f>
        <v>10.940153686142551</v>
      </c>
      <c r="H3225" s="28">
        <f>metadata!$A$5-G3225</f>
        <v>1794.8698463138574</v>
      </c>
      <c r="R3225" s="14"/>
      <c r="T3225" s="15"/>
    </row>
    <row r="3226" spans="1:20" ht="15" x14ac:dyDescent="0.25">
      <c r="A3226" s="17">
        <v>39865.375</v>
      </c>
      <c r="B3226" s="73" t="s">
        <v>52</v>
      </c>
      <c r="C3226" s="4">
        <v>11.896599999999999</v>
      </c>
      <c r="D3226" s="4">
        <v>24.7743</v>
      </c>
      <c r="E3226" s="4">
        <v>4.5190000000000001</v>
      </c>
      <c r="F3226" s="6">
        <f t="shared" si="51"/>
        <v>9.0565409299479978</v>
      </c>
      <c r="G3226" s="28">
        <f>metadata!$A$49-$F3226</f>
        <v>10.943459070052002</v>
      </c>
      <c r="H3226" s="28">
        <f>metadata!$A$5-G3226</f>
        <v>1794.8665409299479</v>
      </c>
      <c r="R3226" s="14"/>
      <c r="T3226" s="15"/>
    </row>
    <row r="3227" spans="1:20" ht="15" x14ac:dyDescent="0.25">
      <c r="A3227" s="17">
        <v>39865.416666666664</v>
      </c>
      <c r="B3227" s="73" t="s">
        <v>52</v>
      </c>
      <c r="C3227" s="4">
        <v>11.9011</v>
      </c>
      <c r="D3227" s="4">
        <v>24.779</v>
      </c>
      <c r="E3227" s="4">
        <v>4.5190000000000001</v>
      </c>
      <c r="F3227" s="6">
        <f t="shared" si="51"/>
        <v>9.0566815845824422</v>
      </c>
      <c r="G3227" s="28">
        <f>metadata!$A$49-$F3227</f>
        <v>10.943318415417558</v>
      </c>
      <c r="H3227" s="28">
        <f>metadata!$A$5-G3227</f>
        <v>1794.8666815845825</v>
      </c>
      <c r="R3227" s="14"/>
      <c r="T3227" s="15"/>
    </row>
    <row r="3228" spans="1:20" ht="15" x14ac:dyDescent="0.25">
      <c r="A3228" s="17">
        <v>39865.458333333336</v>
      </c>
      <c r="B3228" s="73" t="s">
        <v>52</v>
      </c>
      <c r="C3228" s="4">
        <v>11.892099999999999</v>
      </c>
      <c r="D3228" s="4">
        <v>24.7697</v>
      </c>
      <c r="E3228" s="4">
        <v>4.5190000000000001</v>
      </c>
      <c r="F3228" s="6">
        <f t="shared" si="51"/>
        <v>9.0564706026307746</v>
      </c>
      <c r="G3228" s="28">
        <f>metadata!$A$49-$F3228</f>
        <v>10.943529397369225</v>
      </c>
      <c r="H3228" s="28">
        <f>metadata!$A$5-G3228</f>
        <v>1794.8664706026307</v>
      </c>
      <c r="R3228" s="14"/>
      <c r="T3228" s="15"/>
    </row>
    <row r="3229" spans="1:20" ht="15" x14ac:dyDescent="0.25">
      <c r="A3229" s="17">
        <v>39865.5</v>
      </c>
      <c r="B3229" s="73" t="s">
        <v>52</v>
      </c>
      <c r="C3229" s="4">
        <v>11.892099999999999</v>
      </c>
      <c r="D3229" s="4">
        <v>24.7697</v>
      </c>
      <c r="E3229" s="4">
        <v>4.5190000000000001</v>
      </c>
      <c r="F3229" s="6">
        <f t="shared" si="51"/>
        <v>9.0564706026307746</v>
      </c>
      <c r="G3229" s="28">
        <f>metadata!$A$49-$F3229</f>
        <v>10.943529397369225</v>
      </c>
      <c r="H3229" s="28">
        <f>metadata!$A$5-G3229</f>
        <v>1794.8664706026307</v>
      </c>
      <c r="R3229" s="14"/>
      <c r="T3229" s="15"/>
    </row>
    <row r="3230" spans="1:20" ht="15" x14ac:dyDescent="0.25">
      <c r="A3230" s="17">
        <v>39865.541666666664</v>
      </c>
      <c r="B3230" s="73" t="s">
        <v>52</v>
      </c>
      <c r="C3230" s="4">
        <v>11.892099999999999</v>
      </c>
      <c r="D3230" s="4">
        <v>24.764900000000001</v>
      </c>
      <c r="E3230" s="4">
        <v>4.5190000000000001</v>
      </c>
      <c r="F3230" s="6">
        <f t="shared" si="51"/>
        <v>9.0530948914041005</v>
      </c>
      <c r="G3230" s="28">
        <f>metadata!$A$49-$F3230</f>
        <v>10.946905108595899</v>
      </c>
      <c r="H3230" s="28">
        <f>metadata!$A$5-G3230</f>
        <v>1794.863094891404</v>
      </c>
      <c r="R3230" s="14"/>
      <c r="T3230" s="15"/>
    </row>
    <row r="3231" spans="1:20" ht="15" x14ac:dyDescent="0.25">
      <c r="A3231" s="17">
        <v>39865.583333333336</v>
      </c>
      <c r="B3231" s="73" t="s">
        <v>52</v>
      </c>
      <c r="C3231" s="4">
        <v>11.887600000000001</v>
      </c>
      <c r="D3231" s="4">
        <v>24.764900000000001</v>
      </c>
      <c r="E3231" s="4">
        <v>4.5190000000000001</v>
      </c>
      <c r="F3231" s="6">
        <f t="shared" si="51"/>
        <v>9.0562596206791071</v>
      </c>
      <c r="G3231" s="28">
        <f>metadata!$A$49-$F3231</f>
        <v>10.943740379320893</v>
      </c>
      <c r="H3231" s="28">
        <f>metadata!$A$5-G3231</f>
        <v>1794.8662596206791</v>
      </c>
      <c r="R3231" s="14"/>
      <c r="T3231" s="15"/>
    </row>
    <row r="3232" spans="1:20" ht="15" x14ac:dyDescent="0.25">
      <c r="A3232" s="17">
        <v>39865.625</v>
      </c>
      <c r="B3232" s="73" t="s">
        <v>52</v>
      </c>
      <c r="C3232" s="4">
        <v>11.887600000000001</v>
      </c>
      <c r="D3232" s="4">
        <v>24.764900000000001</v>
      </c>
      <c r="E3232" s="4">
        <v>4.5190000000000001</v>
      </c>
      <c r="F3232" s="6">
        <f t="shared" si="51"/>
        <v>9.0562596206791071</v>
      </c>
      <c r="G3232" s="28">
        <f>metadata!$A$49-$F3232</f>
        <v>10.943740379320893</v>
      </c>
      <c r="H3232" s="28">
        <f>metadata!$A$5-G3232</f>
        <v>1794.8662596206791</v>
      </c>
      <c r="R3232" s="14"/>
      <c r="T3232" s="15"/>
    </row>
    <row r="3233" spans="1:20" ht="15" x14ac:dyDescent="0.25">
      <c r="A3233" s="17">
        <v>39865.666666666664</v>
      </c>
      <c r="B3233" s="73" t="s">
        <v>52</v>
      </c>
      <c r="C3233" s="4">
        <v>11.878399999999999</v>
      </c>
      <c r="D3233" s="4">
        <v>24.755600000000001</v>
      </c>
      <c r="E3233" s="4">
        <v>4.5190000000000001</v>
      </c>
      <c r="F3233" s="6">
        <f t="shared" si="51"/>
        <v>9.0561892933618857</v>
      </c>
      <c r="G3233" s="28">
        <f>metadata!$A$49-$F3233</f>
        <v>10.943810706638114</v>
      </c>
      <c r="H3233" s="28">
        <f>metadata!$A$5-G3233</f>
        <v>1794.8661892933619</v>
      </c>
      <c r="R3233" s="14"/>
      <c r="T3233" s="15"/>
    </row>
    <row r="3234" spans="1:20" ht="15" x14ac:dyDescent="0.25">
      <c r="A3234" s="17">
        <v>39865.708333333336</v>
      </c>
      <c r="B3234" s="73" t="s">
        <v>52</v>
      </c>
      <c r="C3234" s="4">
        <v>11.878399999999999</v>
      </c>
      <c r="D3234" s="4">
        <v>24.751000000000001</v>
      </c>
      <c r="E3234" s="4">
        <v>4.5190000000000001</v>
      </c>
      <c r="F3234" s="6">
        <f t="shared" si="51"/>
        <v>9.052954236769656</v>
      </c>
      <c r="G3234" s="28">
        <f>metadata!$A$49-$F3234</f>
        <v>10.947045763230344</v>
      </c>
      <c r="H3234" s="28">
        <f>metadata!$A$5-G3234</f>
        <v>1794.8629542367696</v>
      </c>
      <c r="R3234" s="14"/>
      <c r="T3234" s="15"/>
    </row>
    <row r="3235" spans="1:20" ht="15" x14ac:dyDescent="0.25">
      <c r="A3235" s="17">
        <v>39865.75</v>
      </c>
      <c r="B3235" s="73" t="s">
        <v>52</v>
      </c>
      <c r="C3235" s="4">
        <v>11.873900000000001</v>
      </c>
      <c r="D3235" s="4">
        <v>24.746200000000002</v>
      </c>
      <c r="E3235" s="4">
        <v>4.5190000000000001</v>
      </c>
      <c r="F3235" s="6">
        <f t="shared" si="51"/>
        <v>9.0527432548179867</v>
      </c>
      <c r="G3235" s="28">
        <f>metadata!$A$49-$F3235</f>
        <v>10.947256745182013</v>
      </c>
      <c r="H3235" s="28">
        <f>metadata!$A$5-G3235</f>
        <v>1794.862743254818</v>
      </c>
      <c r="R3235" s="14"/>
      <c r="T3235" s="15"/>
    </row>
    <row r="3236" spans="1:20" ht="15" x14ac:dyDescent="0.25">
      <c r="A3236" s="17">
        <v>39865.791666666664</v>
      </c>
      <c r="B3236" s="73" t="s">
        <v>52</v>
      </c>
      <c r="C3236" s="4">
        <v>11.8695</v>
      </c>
      <c r="D3236" s="4">
        <v>24.741599999999998</v>
      </c>
      <c r="E3236" s="4">
        <v>4.5190000000000001</v>
      </c>
      <c r="F3236" s="6">
        <f t="shared" si="51"/>
        <v>9.0526026001835405</v>
      </c>
      <c r="G3236" s="28">
        <f>metadata!$A$49-$F3236</f>
        <v>10.94739739981646</v>
      </c>
      <c r="H3236" s="28">
        <f>metadata!$A$5-G3236</f>
        <v>1794.8626026001834</v>
      </c>
      <c r="R3236" s="14"/>
      <c r="T3236" s="15"/>
    </row>
    <row r="3237" spans="1:20" ht="15" x14ac:dyDescent="0.25">
      <c r="A3237" s="17">
        <v>39865.833333333336</v>
      </c>
      <c r="B3237" s="73" t="s">
        <v>52</v>
      </c>
      <c r="C3237" s="4">
        <v>11.8695</v>
      </c>
      <c r="D3237" s="4">
        <v>24.732099999999999</v>
      </c>
      <c r="E3237" s="4">
        <v>4.5190000000000001</v>
      </c>
      <c r="F3237" s="6">
        <f t="shared" ref="F3237:F3300" si="52">(D3237-C3237)*6897/9807</f>
        <v>9.0459215050474153</v>
      </c>
      <c r="G3237" s="28">
        <f>metadata!$A$49-$F3237</f>
        <v>10.954078494952585</v>
      </c>
      <c r="H3237" s="28">
        <f>metadata!$A$5-G3237</f>
        <v>1794.8559215050473</v>
      </c>
      <c r="R3237" s="14"/>
      <c r="T3237" s="15"/>
    </row>
    <row r="3238" spans="1:20" ht="15" x14ac:dyDescent="0.25">
      <c r="A3238" s="17">
        <v>39865.875</v>
      </c>
      <c r="B3238" s="73" t="s">
        <v>52</v>
      </c>
      <c r="C3238" s="4">
        <v>11.873900000000001</v>
      </c>
      <c r="D3238" s="4">
        <v>24.736899999999999</v>
      </c>
      <c r="E3238" s="4">
        <v>4.5190000000000001</v>
      </c>
      <c r="F3238" s="6">
        <f t="shared" si="52"/>
        <v>9.0462028143163042</v>
      </c>
      <c r="G3238" s="28">
        <f>metadata!$A$49-$F3238</f>
        <v>10.953797185683696</v>
      </c>
      <c r="H3238" s="28">
        <f>metadata!$A$5-G3238</f>
        <v>1794.8562028143162</v>
      </c>
      <c r="R3238" s="14"/>
      <c r="T3238" s="15"/>
    </row>
    <row r="3239" spans="1:20" ht="15" x14ac:dyDescent="0.25">
      <c r="A3239" s="17">
        <v>39865.916666666664</v>
      </c>
      <c r="B3239" s="73" t="s">
        <v>52</v>
      </c>
      <c r="C3239" s="4">
        <v>11.8695</v>
      </c>
      <c r="D3239" s="4">
        <v>24.727499999999999</v>
      </c>
      <c r="E3239" s="4">
        <v>4.5190000000000001</v>
      </c>
      <c r="F3239" s="6">
        <f t="shared" si="52"/>
        <v>9.0426864484551839</v>
      </c>
      <c r="G3239" s="28">
        <f>metadata!$A$49-$F3239</f>
        <v>10.957313551544816</v>
      </c>
      <c r="H3239" s="28">
        <f>metadata!$A$5-G3239</f>
        <v>1794.8526864484552</v>
      </c>
      <c r="R3239" s="14"/>
      <c r="T3239" s="15"/>
    </row>
    <row r="3240" spans="1:20" ht="15" x14ac:dyDescent="0.25">
      <c r="A3240" s="17">
        <v>39865.958333333336</v>
      </c>
      <c r="B3240" s="73" t="s">
        <v>52</v>
      </c>
      <c r="C3240" s="4">
        <v>11.8695</v>
      </c>
      <c r="D3240" s="4">
        <v>24.722799999999999</v>
      </c>
      <c r="E3240" s="4">
        <v>4.5190000000000001</v>
      </c>
      <c r="F3240" s="6">
        <f t="shared" si="52"/>
        <v>9.0393810645457329</v>
      </c>
      <c r="G3240" s="28">
        <f>metadata!$A$49-$F3240</f>
        <v>10.960618935454267</v>
      </c>
      <c r="H3240" s="28">
        <f>metadata!$A$5-G3240</f>
        <v>1794.8493810645457</v>
      </c>
      <c r="R3240" s="14"/>
      <c r="T3240" s="15"/>
    </row>
    <row r="3241" spans="1:20" ht="15" x14ac:dyDescent="0.25">
      <c r="A3241" s="17">
        <v>39866</v>
      </c>
      <c r="B3241" s="73" t="s">
        <v>52</v>
      </c>
      <c r="C3241" s="4">
        <v>11.865</v>
      </c>
      <c r="D3241" s="4">
        <v>24.7181</v>
      </c>
      <c r="E3241" s="4">
        <v>4.5190000000000001</v>
      </c>
      <c r="F3241" s="6">
        <f t="shared" si="52"/>
        <v>9.0392404099112866</v>
      </c>
      <c r="G3241" s="28">
        <f>metadata!$A$49-$F3241</f>
        <v>10.960759590088713</v>
      </c>
      <c r="H3241" s="28">
        <f>metadata!$A$5-G3241</f>
        <v>1794.8492404099113</v>
      </c>
      <c r="R3241" s="14"/>
      <c r="T3241" s="15"/>
    </row>
    <row r="3242" spans="1:20" ht="15" x14ac:dyDescent="0.25">
      <c r="A3242" s="17">
        <v>39866.041666666664</v>
      </c>
      <c r="B3242" s="73" t="s">
        <v>52</v>
      </c>
      <c r="C3242" s="4">
        <v>11.865</v>
      </c>
      <c r="D3242" s="4">
        <v>24.722799999999999</v>
      </c>
      <c r="E3242" s="4">
        <v>4.5190000000000001</v>
      </c>
      <c r="F3242" s="6">
        <f t="shared" si="52"/>
        <v>9.0425457938207394</v>
      </c>
      <c r="G3242" s="28">
        <f>metadata!$A$49-$F3242</f>
        <v>10.957454206179261</v>
      </c>
      <c r="H3242" s="28">
        <f>metadata!$A$5-G3242</f>
        <v>1794.8525457938206</v>
      </c>
      <c r="R3242" s="14"/>
      <c r="T3242" s="15"/>
    </row>
    <row r="3243" spans="1:20" ht="15" x14ac:dyDescent="0.25">
      <c r="A3243" s="17">
        <v>39866.083333333336</v>
      </c>
      <c r="B3243" s="73" t="s">
        <v>52</v>
      </c>
      <c r="C3243" s="4">
        <v>11.860300000000001</v>
      </c>
      <c r="D3243" s="4">
        <v>24.722799999999999</v>
      </c>
      <c r="E3243" s="4">
        <v>4.5190000000000001</v>
      </c>
      <c r="F3243" s="6">
        <f t="shared" si="52"/>
        <v>9.0458511777301922</v>
      </c>
      <c r="G3243" s="28">
        <f>metadata!$A$49-$F3243</f>
        <v>10.954148822269808</v>
      </c>
      <c r="H3243" s="28">
        <f>metadata!$A$5-G3243</f>
        <v>1794.8558511777301</v>
      </c>
      <c r="R3243" s="14"/>
      <c r="T3243" s="15"/>
    </row>
    <row r="3244" spans="1:20" ht="15" x14ac:dyDescent="0.25">
      <c r="A3244" s="17">
        <v>39866.125</v>
      </c>
      <c r="B3244" s="73" t="s">
        <v>52</v>
      </c>
      <c r="C3244" s="4">
        <v>11.8513</v>
      </c>
      <c r="D3244" s="4">
        <v>24.7134</v>
      </c>
      <c r="E3244" s="4">
        <v>4.5190000000000001</v>
      </c>
      <c r="F3244" s="6">
        <f t="shared" si="52"/>
        <v>9.0455698684613033</v>
      </c>
      <c r="G3244" s="28">
        <f>metadata!$A$49-$F3244</f>
        <v>10.954430131538697</v>
      </c>
      <c r="H3244" s="28">
        <f>metadata!$A$5-G3244</f>
        <v>1794.8555698684613</v>
      </c>
      <c r="R3244" s="14"/>
      <c r="T3244" s="15"/>
    </row>
    <row r="3245" spans="1:20" ht="15" x14ac:dyDescent="0.25">
      <c r="A3245" s="17">
        <v>39866.166666666664</v>
      </c>
      <c r="B3245" s="73" t="s">
        <v>52</v>
      </c>
      <c r="C3245" s="4">
        <v>11.8467</v>
      </c>
      <c r="D3245" s="4">
        <v>24.7088</v>
      </c>
      <c r="E3245" s="4">
        <v>4.5190000000000001</v>
      </c>
      <c r="F3245" s="6">
        <f t="shared" si="52"/>
        <v>9.0455698684613033</v>
      </c>
      <c r="G3245" s="28">
        <f>metadata!$A$49-$F3245</f>
        <v>10.954430131538697</v>
      </c>
      <c r="H3245" s="28">
        <f>metadata!$A$5-G3245</f>
        <v>1794.8555698684613</v>
      </c>
      <c r="R3245" s="14"/>
      <c r="T3245" s="15"/>
    </row>
    <row r="3246" spans="1:20" ht="15" x14ac:dyDescent="0.25">
      <c r="A3246" s="17">
        <v>39866.208333333336</v>
      </c>
      <c r="B3246" s="73" t="s">
        <v>52</v>
      </c>
      <c r="C3246" s="4">
        <v>11.8558</v>
      </c>
      <c r="D3246" s="4">
        <v>24.7181</v>
      </c>
      <c r="E3246" s="4">
        <v>4.5190000000000001</v>
      </c>
      <c r="F3246" s="6">
        <f t="shared" si="52"/>
        <v>9.0457105230957477</v>
      </c>
      <c r="G3246" s="28">
        <f>metadata!$A$49-$F3246</f>
        <v>10.954289476904252</v>
      </c>
      <c r="H3246" s="28">
        <f>metadata!$A$5-G3246</f>
        <v>1794.8557105230957</v>
      </c>
      <c r="R3246" s="14"/>
      <c r="T3246" s="15"/>
    </row>
    <row r="3247" spans="1:20" ht="15" x14ac:dyDescent="0.25">
      <c r="A3247" s="17">
        <v>39866.25</v>
      </c>
      <c r="B3247" s="73" t="s">
        <v>52</v>
      </c>
      <c r="C3247" s="4">
        <v>11.8467</v>
      </c>
      <c r="D3247" s="4">
        <v>24.7181</v>
      </c>
      <c r="E3247" s="4">
        <v>4.5190000000000001</v>
      </c>
      <c r="F3247" s="6">
        <f t="shared" si="52"/>
        <v>9.0521103089629857</v>
      </c>
      <c r="G3247" s="28">
        <f>metadata!$A$49-$F3247</f>
        <v>10.947889691037014</v>
      </c>
      <c r="H3247" s="28">
        <f>metadata!$A$5-G3247</f>
        <v>1794.8621103089629</v>
      </c>
      <c r="R3247" s="14"/>
      <c r="T3247" s="15"/>
    </row>
    <row r="3248" spans="1:20" ht="15" x14ac:dyDescent="0.25">
      <c r="A3248" s="17">
        <v>39866.291666666664</v>
      </c>
      <c r="B3248" s="73" t="s">
        <v>52</v>
      </c>
      <c r="C3248" s="4">
        <v>11.8377</v>
      </c>
      <c r="D3248" s="4">
        <v>24.704000000000001</v>
      </c>
      <c r="E3248" s="4">
        <v>4.5190000000000001</v>
      </c>
      <c r="F3248" s="6">
        <f t="shared" si="52"/>
        <v>9.048523615784644</v>
      </c>
      <c r="G3248" s="28">
        <f>metadata!$A$49-$F3248</f>
        <v>10.951476384215356</v>
      </c>
      <c r="H3248" s="28">
        <f>metadata!$A$5-G3248</f>
        <v>1794.8585236157846</v>
      </c>
      <c r="R3248" s="14"/>
      <c r="T3248" s="15"/>
    </row>
    <row r="3249" spans="1:20" ht="15" x14ac:dyDescent="0.25">
      <c r="A3249" s="17">
        <v>39866.333333333336</v>
      </c>
      <c r="B3249" s="73" t="s">
        <v>52</v>
      </c>
      <c r="C3249" s="4">
        <v>11.8332</v>
      </c>
      <c r="D3249" s="4">
        <v>24.694700000000001</v>
      </c>
      <c r="E3249" s="4">
        <v>4.5190000000000001</v>
      </c>
      <c r="F3249" s="6">
        <f t="shared" si="52"/>
        <v>9.0451479045579699</v>
      </c>
      <c r="G3249" s="28">
        <f>metadata!$A$49-$F3249</f>
        <v>10.95485209544203</v>
      </c>
      <c r="H3249" s="28">
        <f>metadata!$A$5-G3249</f>
        <v>1794.855147904558</v>
      </c>
      <c r="R3249" s="14"/>
      <c r="T3249" s="15"/>
    </row>
    <row r="3250" spans="1:20" ht="15" x14ac:dyDescent="0.25">
      <c r="A3250" s="17">
        <v>39866.375</v>
      </c>
      <c r="B3250" s="73" t="s">
        <v>52</v>
      </c>
      <c r="C3250" s="4">
        <v>11.8332</v>
      </c>
      <c r="D3250" s="4">
        <v>24.704000000000001</v>
      </c>
      <c r="E3250" s="4">
        <v>4.5190000000000001</v>
      </c>
      <c r="F3250" s="6">
        <f t="shared" si="52"/>
        <v>9.0516883450596524</v>
      </c>
      <c r="G3250" s="28">
        <f>metadata!$A$49-$F3250</f>
        <v>10.948311654940348</v>
      </c>
      <c r="H3250" s="28">
        <f>metadata!$A$5-G3250</f>
        <v>1794.8616883450595</v>
      </c>
      <c r="R3250" s="14"/>
      <c r="T3250" s="15"/>
    </row>
    <row r="3251" spans="1:20" ht="15" x14ac:dyDescent="0.25">
      <c r="A3251" s="17">
        <v>39866.416666666664</v>
      </c>
      <c r="B3251" s="73" t="s">
        <v>52</v>
      </c>
      <c r="C3251" s="4">
        <v>11.8287</v>
      </c>
      <c r="D3251" s="4">
        <v>24.699300000000001</v>
      </c>
      <c r="E3251" s="4">
        <v>4.5190000000000001</v>
      </c>
      <c r="F3251" s="6">
        <f t="shared" si="52"/>
        <v>9.0515476904252079</v>
      </c>
      <c r="G3251" s="28">
        <f>metadata!$A$49-$F3251</f>
        <v>10.948452309574792</v>
      </c>
      <c r="H3251" s="28">
        <f>metadata!$A$5-G3251</f>
        <v>1794.8615476904251</v>
      </c>
      <c r="R3251" s="14"/>
      <c r="T3251" s="15"/>
    </row>
    <row r="3252" spans="1:20" ht="15" x14ac:dyDescent="0.25">
      <c r="A3252" s="17">
        <v>39866.458333333336</v>
      </c>
      <c r="B3252" s="73" t="s">
        <v>52</v>
      </c>
      <c r="C3252" s="4">
        <v>11.8332</v>
      </c>
      <c r="D3252" s="4">
        <v>24.694700000000001</v>
      </c>
      <c r="E3252" s="4">
        <v>4.5190000000000001</v>
      </c>
      <c r="F3252" s="6">
        <f t="shared" si="52"/>
        <v>9.0451479045579699</v>
      </c>
      <c r="G3252" s="28">
        <f>metadata!$A$49-$F3252</f>
        <v>10.95485209544203</v>
      </c>
      <c r="H3252" s="28">
        <f>metadata!$A$5-G3252</f>
        <v>1794.855147904558</v>
      </c>
      <c r="R3252" s="14"/>
      <c r="T3252" s="15"/>
    </row>
    <row r="3253" spans="1:20" ht="15" x14ac:dyDescent="0.25">
      <c r="A3253" s="17">
        <v>39866.5</v>
      </c>
      <c r="B3253" s="73" t="s">
        <v>52</v>
      </c>
      <c r="C3253" s="4">
        <v>11.8286</v>
      </c>
      <c r="D3253" s="4">
        <v>24.690100000000001</v>
      </c>
      <c r="E3253" s="4">
        <v>4.5190000000000001</v>
      </c>
      <c r="F3253" s="6">
        <f t="shared" si="52"/>
        <v>9.0451479045579699</v>
      </c>
      <c r="G3253" s="28">
        <f>metadata!$A$49-$F3253</f>
        <v>10.95485209544203</v>
      </c>
      <c r="H3253" s="28">
        <f>metadata!$A$5-G3253</f>
        <v>1794.855147904558</v>
      </c>
      <c r="R3253" s="14"/>
      <c r="T3253" s="15"/>
    </row>
    <row r="3254" spans="1:20" ht="15" x14ac:dyDescent="0.25">
      <c r="A3254" s="17">
        <v>39866.541666666664</v>
      </c>
      <c r="B3254" s="73" t="s">
        <v>52</v>
      </c>
      <c r="C3254" s="4">
        <v>11.824199999999999</v>
      </c>
      <c r="D3254" s="4">
        <v>24.680599999999998</v>
      </c>
      <c r="E3254" s="4">
        <v>4.5190000000000001</v>
      </c>
      <c r="F3254" s="6">
        <f t="shared" si="52"/>
        <v>9.0415612113796264</v>
      </c>
      <c r="G3254" s="28">
        <f>metadata!$A$49-$F3254</f>
        <v>10.958438788620374</v>
      </c>
      <c r="H3254" s="28">
        <f>metadata!$A$5-G3254</f>
        <v>1794.8515612113795</v>
      </c>
      <c r="R3254" s="14"/>
      <c r="T3254" s="15"/>
    </row>
    <row r="3255" spans="1:20" ht="15" x14ac:dyDescent="0.25">
      <c r="A3255" s="17">
        <v>39866.583333333336</v>
      </c>
      <c r="B3255" s="73" t="s">
        <v>52</v>
      </c>
      <c r="C3255" s="4">
        <v>11.819599999999999</v>
      </c>
      <c r="D3255" s="4">
        <v>24.680599999999998</v>
      </c>
      <c r="E3255" s="4">
        <v>4.5190000000000001</v>
      </c>
      <c r="F3255" s="6">
        <f t="shared" si="52"/>
        <v>9.0447962679718561</v>
      </c>
      <c r="G3255" s="28">
        <f>metadata!$A$49-$F3255</f>
        <v>10.955203732028144</v>
      </c>
      <c r="H3255" s="28">
        <f>metadata!$A$5-G3255</f>
        <v>1794.8547962679718</v>
      </c>
      <c r="R3255" s="14"/>
      <c r="T3255" s="15"/>
    </row>
    <row r="3256" spans="1:20" ht="15" x14ac:dyDescent="0.25">
      <c r="A3256" s="17">
        <v>39866.625</v>
      </c>
      <c r="B3256" s="73" t="s">
        <v>52</v>
      </c>
      <c r="C3256" s="4">
        <v>11.819599999999999</v>
      </c>
      <c r="D3256" s="4">
        <v>24.680599999999998</v>
      </c>
      <c r="E3256" s="4">
        <v>4.5190000000000001</v>
      </c>
      <c r="F3256" s="6">
        <f t="shared" si="52"/>
        <v>9.0447962679718561</v>
      </c>
      <c r="G3256" s="28">
        <f>metadata!$A$49-$F3256</f>
        <v>10.955203732028144</v>
      </c>
      <c r="H3256" s="28">
        <f>metadata!$A$5-G3256</f>
        <v>1794.8547962679718</v>
      </c>
      <c r="R3256" s="14"/>
      <c r="T3256" s="15"/>
    </row>
    <row r="3257" spans="1:20" ht="15" x14ac:dyDescent="0.25">
      <c r="A3257" s="17">
        <v>39866.666666666664</v>
      </c>
      <c r="B3257" s="73" t="s">
        <v>52</v>
      </c>
      <c r="C3257" s="4">
        <v>11.815099999999999</v>
      </c>
      <c r="D3257" s="4">
        <v>24.680599999999998</v>
      </c>
      <c r="E3257" s="4">
        <v>4.5190000000000001</v>
      </c>
      <c r="F3257" s="6">
        <f t="shared" si="52"/>
        <v>9.0479609972468644</v>
      </c>
      <c r="G3257" s="28">
        <f>metadata!$A$49-$F3257</f>
        <v>10.952039002753136</v>
      </c>
      <c r="H3257" s="28">
        <f>metadata!$A$5-G3257</f>
        <v>1794.8579609972469</v>
      </c>
      <c r="R3257" s="14"/>
      <c r="T3257" s="15"/>
    </row>
    <row r="3258" spans="1:20" ht="15" x14ac:dyDescent="0.25">
      <c r="A3258" s="17">
        <v>39866.708333333336</v>
      </c>
      <c r="B3258" s="73" t="s">
        <v>52</v>
      </c>
      <c r="C3258" s="4">
        <v>11.819599999999999</v>
      </c>
      <c r="D3258" s="4">
        <v>24.685300000000002</v>
      </c>
      <c r="E3258" s="4">
        <v>4.5190000000000001</v>
      </c>
      <c r="F3258" s="6">
        <f t="shared" si="52"/>
        <v>9.0481016518813107</v>
      </c>
      <c r="G3258" s="28">
        <f>metadata!$A$49-$F3258</f>
        <v>10.951898348118689</v>
      </c>
      <c r="H3258" s="28">
        <f>metadata!$A$5-G3258</f>
        <v>1794.8581016518813</v>
      </c>
      <c r="R3258" s="14"/>
      <c r="T3258" s="15"/>
    </row>
    <row r="3259" spans="1:20" ht="15" x14ac:dyDescent="0.25">
      <c r="A3259" s="17">
        <v>39866.75</v>
      </c>
      <c r="B3259" s="73" t="s">
        <v>52</v>
      </c>
      <c r="C3259" s="4">
        <v>11.815099999999999</v>
      </c>
      <c r="D3259" s="4">
        <v>24.671199999999999</v>
      </c>
      <c r="E3259" s="4">
        <v>4.5190000000000001</v>
      </c>
      <c r="F3259" s="6">
        <f t="shared" si="52"/>
        <v>9.0413502294279589</v>
      </c>
      <c r="G3259" s="28">
        <f>metadata!$A$49-$F3259</f>
        <v>10.958649770572041</v>
      </c>
      <c r="H3259" s="28">
        <f>metadata!$A$5-G3259</f>
        <v>1794.8513502294279</v>
      </c>
      <c r="R3259" s="14"/>
      <c r="T3259" s="15"/>
    </row>
    <row r="3260" spans="1:20" ht="15" x14ac:dyDescent="0.25">
      <c r="A3260" s="17">
        <v>39866.791666666664</v>
      </c>
      <c r="B3260" s="73" t="s">
        <v>52</v>
      </c>
      <c r="C3260" s="4">
        <v>11.815099999999999</v>
      </c>
      <c r="D3260" s="4">
        <v>24.675999999999998</v>
      </c>
      <c r="E3260" s="4">
        <v>4.5190000000000001</v>
      </c>
      <c r="F3260" s="6">
        <f t="shared" si="52"/>
        <v>9.044725940654633</v>
      </c>
      <c r="G3260" s="28">
        <f>metadata!$A$49-$F3260</f>
        <v>10.955274059345367</v>
      </c>
      <c r="H3260" s="28">
        <f>metadata!$A$5-G3260</f>
        <v>1794.8547259406546</v>
      </c>
      <c r="R3260" s="14"/>
      <c r="T3260" s="15"/>
    </row>
    <row r="3261" spans="1:20" ht="15" x14ac:dyDescent="0.25">
      <c r="A3261" s="17">
        <v>39866.833333333336</v>
      </c>
      <c r="B3261" s="73" t="s">
        <v>52</v>
      </c>
      <c r="C3261" s="4">
        <v>11.810600000000001</v>
      </c>
      <c r="D3261" s="4">
        <v>24.671199999999999</v>
      </c>
      <c r="E3261" s="4">
        <v>4.5190000000000001</v>
      </c>
      <c r="F3261" s="6">
        <f t="shared" si="52"/>
        <v>9.0445149587029654</v>
      </c>
      <c r="G3261" s="28">
        <f>metadata!$A$49-$F3261</f>
        <v>10.955485041297035</v>
      </c>
      <c r="H3261" s="28">
        <f>metadata!$A$5-G3261</f>
        <v>1794.854514958703</v>
      </c>
      <c r="R3261" s="14"/>
      <c r="T3261" s="15"/>
    </row>
    <row r="3262" spans="1:20" ht="15" x14ac:dyDescent="0.25">
      <c r="A3262" s="17">
        <v>39866.875</v>
      </c>
      <c r="B3262" s="73" t="s">
        <v>52</v>
      </c>
      <c r="C3262" s="4">
        <v>11.810600000000001</v>
      </c>
      <c r="D3262" s="4">
        <v>24.661899999999999</v>
      </c>
      <c r="E3262" s="4">
        <v>4.5190000000000001</v>
      </c>
      <c r="F3262" s="6">
        <f t="shared" si="52"/>
        <v>9.0379745182012829</v>
      </c>
      <c r="G3262" s="28">
        <f>metadata!$A$49-$F3262</f>
        <v>10.962025481798717</v>
      </c>
      <c r="H3262" s="28">
        <f>metadata!$A$5-G3262</f>
        <v>1794.8479745182012</v>
      </c>
      <c r="R3262" s="14"/>
      <c r="T3262" s="15"/>
    </row>
    <row r="3263" spans="1:20" ht="15" x14ac:dyDescent="0.25">
      <c r="A3263" s="17">
        <v>39866.916666666664</v>
      </c>
      <c r="B3263" s="73" t="s">
        <v>52</v>
      </c>
      <c r="C3263" s="4">
        <v>11.810600000000001</v>
      </c>
      <c r="D3263" s="4">
        <v>24.6571</v>
      </c>
      <c r="E3263" s="4">
        <v>4.5190000000000001</v>
      </c>
      <c r="F3263" s="6">
        <f t="shared" si="52"/>
        <v>9.0345988069746088</v>
      </c>
      <c r="G3263" s="28">
        <f>metadata!$A$49-$F3263</f>
        <v>10.965401193025391</v>
      </c>
      <c r="H3263" s="28">
        <f>metadata!$A$5-G3263</f>
        <v>1794.8445988069745</v>
      </c>
      <c r="R3263" s="14"/>
      <c r="T3263" s="15"/>
    </row>
    <row r="3264" spans="1:20" ht="15" x14ac:dyDescent="0.25">
      <c r="A3264" s="17">
        <v>39866.958333333336</v>
      </c>
      <c r="B3264" s="73" t="s">
        <v>52</v>
      </c>
      <c r="C3264" s="4">
        <v>11.815099999999999</v>
      </c>
      <c r="D3264" s="4">
        <v>24.6525</v>
      </c>
      <c r="E3264" s="4">
        <v>4.5190000000000001</v>
      </c>
      <c r="F3264" s="6">
        <f t="shared" si="52"/>
        <v>9.0281990211073726</v>
      </c>
      <c r="G3264" s="28">
        <f>metadata!$A$49-$F3264</f>
        <v>10.971800978892627</v>
      </c>
      <c r="H3264" s="28">
        <f>metadata!$A$5-G3264</f>
        <v>1794.8381990211074</v>
      </c>
      <c r="R3264" s="14"/>
      <c r="T3264" s="15"/>
    </row>
    <row r="3265" spans="1:20" ht="15" x14ac:dyDescent="0.25">
      <c r="A3265" s="17">
        <v>39867</v>
      </c>
      <c r="B3265" s="73" t="s">
        <v>52</v>
      </c>
      <c r="C3265" s="4">
        <v>11.810600000000001</v>
      </c>
      <c r="D3265" s="4">
        <v>24.6479</v>
      </c>
      <c r="E3265" s="4">
        <v>4.5190000000000001</v>
      </c>
      <c r="F3265" s="6">
        <f t="shared" si="52"/>
        <v>9.0281286937901495</v>
      </c>
      <c r="G3265" s="28">
        <f>metadata!$A$49-$F3265</f>
        <v>10.971871306209851</v>
      </c>
      <c r="H3265" s="28">
        <f>metadata!$A$5-G3265</f>
        <v>1794.8381286937902</v>
      </c>
      <c r="R3265" s="14"/>
      <c r="T3265" s="15"/>
    </row>
    <row r="3266" spans="1:20" ht="15" x14ac:dyDescent="0.25">
      <c r="A3266" s="17">
        <v>39867.041666666664</v>
      </c>
      <c r="B3266" s="73" t="s">
        <v>52</v>
      </c>
      <c r="C3266" s="4">
        <v>11.810600000000001</v>
      </c>
      <c r="D3266" s="4">
        <v>24.6525</v>
      </c>
      <c r="E3266" s="4">
        <v>4.5190000000000001</v>
      </c>
      <c r="F3266" s="6">
        <f t="shared" si="52"/>
        <v>9.0313637503823792</v>
      </c>
      <c r="G3266" s="28">
        <f>metadata!$A$49-$F3266</f>
        <v>10.968636249617621</v>
      </c>
      <c r="H3266" s="28">
        <f>metadata!$A$5-G3266</f>
        <v>1794.8413637503822</v>
      </c>
      <c r="R3266" s="14"/>
      <c r="T3266" s="15"/>
    </row>
    <row r="3267" spans="1:20" ht="15" x14ac:dyDescent="0.25">
      <c r="A3267" s="17">
        <v>39867.083333333336</v>
      </c>
      <c r="B3267" s="73" t="s">
        <v>52</v>
      </c>
      <c r="C3267" s="4">
        <v>11.806100000000001</v>
      </c>
      <c r="D3267" s="4">
        <v>24.6431</v>
      </c>
      <c r="E3267" s="4">
        <v>4.5190000000000001</v>
      </c>
      <c r="F3267" s="6">
        <f t="shared" si="52"/>
        <v>9.0279177118384837</v>
      </c>
      <c r="G3267" s="28">
        <f>metadata!$A$49-$F3267</f>
        <v>10.972082288161516</v>
      </c>
      <c r="H3267" s="28">
        <f>metadata!$A$5-G3267</f>
        <v>1794.8379177118384</v>
      </c>
      <c r="R3267" s="14"/>
      <c r="T3267" s="15"/>
    </row>
    <row r="3268" spans="1:20" ht="15" x14ac:dyDescent="0.25">
      <c r="A3268" s="17">
        <v>39867.125</v>
      </c>
      <c r="B3268" s="73" t="s">
        <v>52</v>
      </c>
      <c r="C3268" s="4">
        <v>11.801399999999999</v>
      </c>
      <c r="D3268" s="4">
        <v>24.6431</v>
      </c>
      <c r="E3268" s="4">
        <v>4.5190000000000001</v>
      </c>
      <c r="F3268" s="6">
        <f t="shared" si="52"/>
        <v>9.0312230957479365</v>
      </c>
      <c r="G3268" s="28">
        <f>metadata!$A$49-$F3268</f>
        <v>10.968776904252064</v>
      </c>
      <c r="H3268" s="28">
        <f>metadata!$A$5-G3268</f>
        <v>1794.8412230957479</v>
      </c>
      <c r="R3268" s="14"/>
      <c r="T3268" s="15"/>
    </row>
    <row r="3269" spans="1:20" ht="15" x14ac:dyDescent="0.25">
      <c r="A3269" s="17">
        <v>39867.166666666664</v>
      </c>
      <c r="B3269" s="73" t="s">
        <v>52</v>
      </c>
      <c r="C3269" s="4">
        <v>11.796900000000001</v>
      </c>
      <c r="D3269" s="4">
        <v>24.6431</v>
      </c>
      <c r="E3269" s="4">
        <v>4.5190000000000001</v>
      </c>
      <c r="F3269" s="6">
        <f t="shared" si="52"/>
        <v>9.034387825022943</v>
      </c>
      <c r="G3269" s="28">
        <f>metadata!$A$49-$F3269</f>
        <v>10.965612174977057</v>
      </c>
      <c r="H3269" s="28">
        <f>metadata!$A$5-G3269</f>
        <v>1794.844387825023</v>
      </c>
      <c r="R3269" s="14"/>
      <c r="T3269" s="15"/>
    </row>
    <row r="3270" spans="1:20" ht="15" x14ac:dyDescent="0.25">
      <c r="A3270" s="17">
        <v>39867.208333333336</v>
      </c>
      <c r="B3270" s="73" t="s">
        <v>52</v>
      </c>
      <c r="C3270" s="4">
        <v>11.792400000000001</v>
      </c>
      <c r="D3270" s="4">
        <v>24.6431</v>
      </c>
      <c r="E3270" s="4">
        <v>4.5190000000000001</v>
      </c>
      <c r="F3270" s="6">
        <f t="shared" si="52"/>
        <v>9.0375525542979513</v>
      </c>
      <c r="G3270" s="28">
        <f>metadata!$A$49-$F3270</f>
        <v>10.962447445702049</v>
      </c>
      <c r="H3270" s="28">
        <f>metadata!$A$5-G3270</f>
        <v>1794.8475525542979</v>
      </c>
      <c r="R3270" s="14"/>
      <c r="T3270" s="15"/>
    </row>
    <row r="3271" spans="1:20" ht="15" x14ac:dyDescent="0.25">
      <c r="A3271" s="17">
        <v>39867.25</v>
      </c>
      <c r="B3271" s="73" t="s">
        <v>52</v>
      </c>
      <c r="C3271" s="4">
        <v>11.792400000000001</v>
      </c>
      <c r="D3271" s="4">
        <v>24.6431</v>
      </c>
      <c r="E3271" s="4">
        <v>4.5190000000000001</v>
      </c>
      <c r="F3271" s="6">
        <f t="shared" si="52"/>
        <v>9.0375525542979513</v>
      </c>
      <c r="G3271" s="28">
        <f>metadata!$A$49-$F3271</f>
        <v>10.962447445702049</v>
      </c>
      <c r="H3271" s="28">
        <f>metadata!$A$5-G3271</f>
        <v>1794.8475525542979</v>
      </c>
      <c r="R3271" s="14"/>
      <c r="T3271" s="15"/>
    </row>
    <row r="3272" spans="1:20" ht="15" x14ac:dyDescent="0.25">
      <c r="A3272" s="17">
        <v>39867.291666666664</v>
      </c>
      <c r="B3272" s="73" t="s">
        <v>52</v>
      </c>
      <c r="C3272" s="4">
        <v>11.796900000000001</v>
      </c>
      <c r="D3272" s="4">
        <v>24.6479</v>
      </c>
      <c r="E3272" s="4">
        <v>4.5190000000000001</v>
      </c>
      <c r="F3272" s="6">
        <f t="shared" si="52"/>
        <v>9.0377635362496171</v>
      </c>
      <c r="G3272" s="28">
        <f>metadata!$A$49-$F3272</f>
        <v>10.962236463750383</v>
      </c>
      <c r="H3272" s="28">
        <f>metadata!$A$5-G3272</f>
        <v>1794.8477635362497</v>
      </c>
      <c r="R3272" s="14"/>
      <c r="T3272" s="15"/>
    </row>
    <row r="3273" spans="1:20" ht="15" x14ac:dyDescent="0.25">
      <c r="A3273" s="17">
        <v>39867.333333333336</v>
      </c>
      <c r="B3273" s="73" t="s">
        <v>52</v>
      </c>
      <c r="C3273" s="4">
        <v>11.792400000000001</v>
      </c>
      <c r="D3273" s="4">
        <v>24.6431</v>
      </c>
      <c r="E3273" s="4">
        <v>4.5190000000000001</v>
      </c>
      <c r="F3273" s="6">
        <f t="shared" si="52"/>
        <v>9.0375525542979513</v>
      </c>
      <c r="G3273" s="28">
        <f>metadata!$A$49-$F3273</f>
        <v>10.962447445702049</v>
      </c>
      <c r="H3273" s="28">
        <f>metadata!$A$5-G3273</f>
        <v>1794.8475525542979</v>
      </c>
      <c r="R3273" s="14"/>
      <c r="T3273" s="15"/>
    </row>
    <row r="3274" spans="1:20" ht="15" x14ac:dyDescent="0.25">
      <c r="A3274" s="17">
        <v>39867.375</v>
      </c>
      <c r="B3274" s="73" t="s">
        <v>52</v>
      </c>
      <c r="C3274" s="4">
        <v>11.796900000000001</v>
      </c>
      <c r="D3274" s="4">
        <v>24.6479</v>
      </c>
      <c r="E3274" s="4">
        <v>4.5190000000000001</v>
      </c>
      <c r="F3274" s="6">
        <f t="shared" si="52"/>
        <v>9.0377635362496171</v>
      </c>
      <c r="G3274" s="28">
        <f>metadata!$A$49-$F3274</f>
        <v>10.962236463750383</v>
      </c>
      <c r="H3274" s="28">
        <f>metadata!$A$5-G3274</f>
        <v>1794.8477635362497</v>
      </c>
      <c r="R3274" s="14"/>
      <c r="T3274" s="15"/>
    </row>
    <row r="3275" spans="1:20" ht="15" x14ac:dyDescent="0.25">
      <c r="A3275" s="17">
        <v>39867.416666666664</v>
      </c>
      <c r="B3275" s="73" t="s">
        <v>52</v>
      </c>
      <c r="C3275" s="4">
        <v>11.792400000000001</v>
      </c>
      <c r="D3275" s="4">
        <v>24.6431</v>
      </c>
      <c r="E3275" s="4">
        <v>4.5190000000000001</v>
      </c>
      <c r="F3275" s="6">
        <f t="shared" si="52"/>
        <v>9.0375525542979513</v>
      </c>
      <c r="G3275" s="28">
        <f>metadata!$A$49-$F3275</f>
        <v>10.962447445702049</v>
      </c>
      <c r="H3275" s="28">
        <f>metadata!$A$5-G3275</f>
        <v>1794.8475525542979</v>
      </c>
      <c r="R3275" s="14"/>
      <c r="T3275" s="15"/>
    </row>
    <row r="3276" spans="1:20" ht="15" x14ac:dyDescent="0.25">
      <c r="A3276" s="17">
        <v>39867.458333333336</v>
      </c>
      <c r="B3276" s="73" t="s">
        <v>52</v>
      </c>
      <c r="C3276" s="4">
        <v>11.801399999999999</v>
      </c>
      <c r="D3276" s="4">
        <v>24.638400000000001</v>
      </c>
      <c r="E3276" s="4">
        <v>4.5190000000000001</v>
      </c>
      <c r="F3276" s="6">
        <f t="shared" si="52"/>
        <v>9.0279177118384837</v>
      </c>
      <c r="G3276" s="28">
        <f>metadata!$A$49-$F3276</f>
        <v>10.972082288161516</v>
      </c>
      <c r="H3276" s="28">
        <f>metadata!$A$5-G3276</f>
        <v>1794.8379177118384</v>
      </c>
      <c r="R3276" s="14"/>
      <c r="T3276" s="15"/>
    </row>
    <row r="3277" spans="1:20" ht="15" x14ac:dyDescent="0.25">
      <c r="A3277" s="17">
        <v>39867.5</v>
      </c>
      <c r="B3277" s="73" t="s">
        <v>52</v>
      </c>
      <c r="C3277" s="4">
        <v>11.792400000000001</v>
      </c>
      <c r="D3277" s="4">
        <v>24.638400000000001</v>
      </c>
      <c r="E3277" s="4">
        <v>4.5190000000000001</v>
      </c>
      <c r="F3277" s="6">
        <f t="shared" si="52"/>
        <v>9.0342471703884968</v>
      </c>
      <c r="G3277" s="28">
        <f>metadata!$A$49-$F3277</f>
        <v>10.965752829611503</v>
      </c>
      <c r="H3277" s="28">
        <f>metadata!$A$5-G3277</f>
        <v>1794.8442471703884</v>
      </c>
      <c r="R3277" s="14"/>
      <c r="T3277" s="15"/>
    </row>
    <row r="3278" spans="1:20" ht="15" x14ac:dyDescent="0.25">
      <c r="A3278" s="17">
        <v>39867.541666666664</v>
      </c>
      <c r="B3278" s="73" t="s">
        <v>52</v>
      </c>
      <c r="C3278" s="4">
        <v>11.783300000000001</v>
      </c>
      <c r="D3278" s="4">
        <v>24.629100000000001</v>
      </c>
      <c r="E3278" s="4">
        <v>4.5190000000000001</v>
      </c>
      <c r="F3278" s="6">
        <f t="shared" si="52"/>
        <v>9.0341065157540541</v>
      </c>
      <c r="G3278" s="28">
        <f>metadata!$A$49-$F3278</f>
        <v>10.965893484245946</v>
      </c>
      <c r="H3278" s="28">
        <f>metadata!$A$5-G3278</f>
        <v>1794.844106515754</v>
      </c>
      <c r="R3278" s="14"/>
      <c r="T3278" s="15"/>
    </row>
    <row r="3279" spans="1:20" ht="15" x14ac:dyDescent="0.25">
      <c r="A3279" s="17">
        <v>39867.583333333336</v>
      </c>
      <c r="B3279" s="73" t="s">
        <v>52</v>
      </c>
      <c r="C3279" s="4">
        <v>11.7743</v>
      </c>
      <c r="D3279" s="4">
        <v>24.624400000000001</v>
      </c>
      <c r="E3279" s="4">
        <v>4.5190000000000001</v>
      </c>
      <c r="F3279" s="6">
        <f t="shared" si="52"/>
        <v>9.037130590394618</v>
      </c>
      <c r="G3279" s="28">
        <f>metadata!$A$49-$F3279</f>
        <v>10.962869409605382</v>
      </c>
      <c r="H3279" s="28">
        <f>metadata!$A$5-G3279</f>
        <v>1794.8471305903945</v>
      </c>
      <c r="R3279" s="14"/>
      <c r="T3279" s="15"/>
    </row>
    <row r="3280" spans="1:20" ht="15" x14ac:dyDescent="0.25">
      <c r="A3280" s="17">
        <v>39867.625</v>
      </c>
      <c r="B3280" s="73" t="s">
        <v>52</v>
      </c>
      <c r="C3280" s="4">
        <v>11.7607</v>
      </c>
      <c r="D3280" s="4">
        <v>24.610299999999999</v>
      </c>
      <c r="E3280" s="4">
        <v>4.5190000000000001</v>
      </c>
      <c r="F3280" s="6">
        <f t="shared" si="52"/>
        <v>9.0367789538085024</v>
      </c>
      <c r="G3280" s="28">
        <f>metadata!$A$49-$F3280</f>
        <v>10.963221046191498</v>
      </c>
      <c r="H3280" s="28">
        <f>metadata!$A$5-G3280</f>
        <v>1794.8467789538086</v>
      </c>
      <c r="R3280" s="14"/>
      <c r="T3280" s="15"/>
    </row>
    <row r="3281" spans="1:20" ht="15" x14ac:dyDescent="0.25">
      <c r="A3281" s="17">
        <v>39867.666666666664</v>
      </c>
      <c r="B3281" s="73" t="s">
        <v>52</v>
      </c>
      <c r="C3281" s="4">
        <v>11.7517</v>
      </c>
      <c r="D3281" s="4">
        <v>24.605699999999999</v>
      </c>
      <c r="E3281" s="4">
        <v>4.5190000000000001</v>
      </c>
      <c r="F3281" s="6">
        <f t="shared" si="52"/>
        <v>9.0398733557662894</v>
      </c>
      <c r="G3281" s="28">
        <f>metadata!$A$49-$F3281</f>
        <v>10.960126644233711</v>
      </c>
      <c r="H3281" s="28">
        <f>metadata!$A$5-G3281</f>
        <v>1794.8498733557662</v>
      </c>
      <c r="R3281" s="14"/>
      <c r="T3281" s="15"/>
    </row>
    <row r="3282" spans="1:20" ht="15" x14ac:dyDescent="0.25">
      <c r="A3282" s="17">
        <v>39867.708333333336</v>
      </c>
      <c r="B3282" s="73" t="s">
        <v>52</v>
      </c>
      <c r="C3282" s="4">
        <v>11.742699999999999</v>
      </c>
      <c r="D3282" s="4">
        <v>24.5962</v>
      </c>
      <c r="E3282" s="4">
        <v>4.5190000000000001</v>
      </c>
      <c r="F3282" s="6">
        <f t="shared" si="52"/>
        <v>9.0395217191801773</v>
      </c>
      <c r="G3282" s="28">
        <f>metadata!$A$49-$F3282</f>
        <v>10.960478280819823</v>
      </c>
      <c r="H3282" s="28">
        <f>metadata!$A$5-G3282</f>
        <v>1794.8495217191801</v>
      </c>
      <c r="R3282" s="14"/>
      <c r="T3282" s="15"/>
    </row>
    <row r="3283" spans="1:20" ht="15" x14ac:dyDescent="0.25">
      <c r="A3283" s="17">
        <v>39867.75</v>
      </c>
      <c r="B3283" s="73" t="s">
        <v>52</v>
      </c>
      <c r="C3283" s="4">
        <v>11.733599999999999</v>
      </c>
      <c r="D3283" s="4">
        <v>24.5916</v>
      </c>
      <c r="E3283" s="4">
        <v>4.5190000000000001</v>
      </c>
      <c r="F3283" s="6">
        <f t="shared" si="52"/>
        <v>9.0426864484551857</v>
      </c>
      <c r="G3283" s="28">
        <f>metadata!$A$49-$F3283</f>
        <v>10.957313551544814</v>
      </c>
      <c r="H3283" s="28">
        <f>metadata!$A$5-G3283</f>
        <v>1794.8526864484552</v>
      </c>
      <c r="R3283" s="14"/>
      <c r="T3283" s="15"/>
    </row>
    <row r="3284" spans="1:20" ht="15" x14ac:dyDescent="0.25">
      <c r="A3284" s="17">
        <v>39867.791666666664</v>
      </c>
      <c r="B3284" s="73" t="s">
        <v>52</v>
      </c>
      <c r="C3284" s="4">
        <v>11.724600000000001</v>
      </c>
      <c r="D3284" s="4">
        <v>24.5823</v>
      </c>
      <c r="E3284" s="4">
        <v>4.5190000000000001</v>
      </c>
      <c r="F3284" s="6">
        <f t="shared" si="52"/>
        <v>9.0424754665035181</v>
      </c>
      <c r="G3284" s="28">
        <f>metadata!$A$49-$F3284</f>
        <v>10.957524533496482</v>
      </c>
      <c r="H3284" s="28">
        <f>metadata!$A$5-G3284</f>
        <v>1794.8524754665034</v>
      </c>
      <c r="R3284" s="14"/>
      <c r="T3284" s="15"/>
    </row>
    <row r="3285" spans="1:20" ht="15" x14ac:dyDescent="0.25">
      <c r="A3285" s="17">
        <v>39867.833333333336</v>
      </c>
      <c r="B3285" s="73" t="s">
        <v>52</v>
      </c>
      <c r="C3285" s="4">
        <v>11.710900000000001</v>
      </c>
      <c r="D3285" s="4">
        <v>24.568200000000001</v>
      </c>
      <c r="E3285" s="4">
        <v>4.5190000000000001</v>
      </c>
      <c r="F3285" s="6">
        <f t="shared" si="52"/>
        <v>9.0421941572346292</v>
      </c>
      <c r="G3285" s="28">
        <f>metadata!$A$49-$F3285</f>
        <v>10.957805842765371</v>
      </c>
      <c r="H3285" s="28">
        <f>metadata!$A$5-G3285</f>
        <v>1794.8521941572346</v>
      </c>
      <c r="R3285" s="14"/>
      <c r="T3285" s="15"/>
    </row>
    <row r="3286" spans="1:20" ht="15" x14ac:dyDescent="0.25">
      <c r="A3286" s="17">
        <v>39867.875</v>
      </c>
      <c r="B3286" s="73" t="s">
        <v>52</v>
      </c>
      <c r="C3286" s="4">
        <v>11.7019</v>
      </c>
      <c r="D3286" s="4">
        <v>24.558800000000002</v>
      </c>
      <c r="E3286" s="4">
        <v>4.5190000000000001</v>
      </c>
      <c r="F3286" s="6">
        <f t="shared" si="52"/>
        <v>9.0419128479657385</v>
      </c>
      <c r="G3286" s="28">
        <f>metadata!$A$49-$F3286</f>
        <v>10.958087152034262</v>
      </c>
      <c r="H3286" s="28">
        <f>metadata!$A$5-G3286</f>
        <v>1794.8519128479657</v>
      </c>
      <c r="R3286" s="14"/>
      <c r="T3286" s="15"/>
    </row>
    <row r="3287" spans="1:20" ht="15" x14ac:dyDescent="0.25">
      <c r="A3287" s="17">
        <v>39867.916666666664</v>
      </c>
      <c r="B3287" s="73" t="s">
        <v>52</v>
      </c>
      <c r="C3287" s="4">
        <v>11.6928</v>
      </c>
      <c r="D3287" s="4">
        <v>24.544699999999999</v>
      </c>
      <c r="E3287" s="4">
        <v>4.5190000000000001</v>
      </c>
      <c r="F3287" s="6">
        <f t="shared" si="52"/>
        <v>9.0383964821046181</v>
      </c>
      <c r="G3287" s="28">
        <f>metadata!$A$49-$F3287</f>
        <v>10.961603517895382</v>
      </c>
      <c r="H3287" s="28">
        <f>metadata!$A$5-G3287</f>
        <v>1794.8483964821046</v>
      </c>
      <c r="R3287" s="14"/>
      <c r="T3287" s="15"/>
    </row>
    <row r="3288" spans="1:20" ht="15" x14ac:dyDescent="0.25">
      <c r="A3288" s="17">
        <v>39867.958333333336</v>
      </c>
      <c r="B3288" s="73" t="s">
        <v>52</v>
      </c>
      <c r="C3288" s="4">
        <v>11.6883</v>
      </c>
      <c r="D3288" s="4">
        <v>24.540099999999999</v>
      </c>
      <c r="E3288" s="4">
        <v>4.5190000000000001</v>
      </c>
      <c r="F3288" s="6">
        <f t="shared" si="52"/>
        <v>9.038326154787395</v>
      </c>
      <c r="G3288" s="28">
        <f>metadata!$A$49-$F3288</f>
        <v>10.961673845212605</v>
      </c>
      <c r="H3288" s="28">
        <f>metadata!$A$5-G3288</f>
        <v>1794.8483261547874</v>
      </c>
      <c r="R3288" s="14"/>
      <c r="T3288" s="15"/>
    </row>
    <row r="3289" spans="1:20" ht="15" x14ac:dyDescent="0.25">
      <c r="A3289" s="17">
        <v>39868</v>
      </c>
      <c r="B3289" s="73" t="s">
        <v>52</v>
      </c>
      <c r="C3289" s="4">
        <v>11.6838</v>
      </c>
      <c r="D3289" s="4">
        <v>24.535299999999999</v>
      </c>
      <c r="E3289" s="4">
        <v>4.5190000000000001</v>
      </c>
      <c r="F3289" s="6">
        <f t="shared" si="52"/>
        <v>9.0381151728357292</v>
      </c>
      <c r="G3289" s="28">
        <f>metadata!$A$49-$F3289</f>
        <v>10.961884827164271</v>
      </c>
      <c r="H3289" s="28">
        <f>metadata!$A$5-G3289</f>
        <v>1794.8481151728356</v>
      </c>
      <c r="R3289" s="14"/>
      <c r="T3289" s="15"/>
    </row>
    <row r="3290" spans="1:20" ht="15" x14ac:dyDescent="0.25">
      <c r="A3290" s="17">
        <v>39868.041666666664</v>
      </c>
      <c r="B3290" s="73" t="s">
        <v>52</v>
      </c>
      <c r="C3290" s="4">
        <v>11.6793</v>
      </c>
      <c r="D3290" s="4">
        <v>24.5307</v>
      </c>
      <c r="E3290" s="4">
        <v>4.5190000000000001</v>
      </c>
      <c r="F3290" s="6">
        <f t="shared" si="52"/>
        <v>9.0380448455185078</v>
      </c>
      <c r="G3290" s="28">
        <f>metadata!$A$49-$F3290</f>
        <v>10.961955154481492</v>
      </c>
      <c r="H3290" s="28">
        <f>metadata!$A$5-G3290</f>
        <v>1794.8480448455184</v>
      </c>
      <c r="R3290" s="14"/>
      <c r="T3290" s="15"/>
    </row>
    <row r="3291" spans="1:20" ht="15" x14ac:dyDescent="0.25">
      <c r="A3291" s="17">
        <v>39868.083333333336</v>
      </c>
      <c r="B3291" s="73" t="s">
        <v>52</v>
      </c>
      <c r="C3291" s="4">
        <v>11.6747</v>
      </c>
      <c r="D3291" s="4">
        <v>24.526</v>
      </c>
      <c r="E3291" s="4">
        <v>4.5190000000000001</v>
      </c>
      <c r="F3291" s="6">
        <f t="shared" si="52"/>
        <v>9.0379745182012847</v>
      </c>
      <c r="G3291" s="28">
        <f>metadata!$A$49-$F3291</f>
        <v>10.962025481798715</v>
      </c>
      <c r="H3291" s="28">
        <f>metadata!$A$5-G3291</f>
        <v>1794.8479745182012</v>
      </c>
      <c r="R3291" s="14"/>
      <c r="T3291" s="15"/>
    </row>
    <row r="3292" spans="1:20" ht="15" x14ac:dyDescent="0.25">
      <c r="A3292" s="17">
        <v>39868.125</v>
      </c>
      <c r="B3292" s="73" t="s">
        <v>52</v>
      </c>
      <c r="C3292" s="4">
        <v>11.6793</v>
      </c>
      <c r="D3292" s="4">
        <v>24.5307</v>
      </c>
      <c r="E3292" s="4">
        <v>4.5190000000000001</v>
      </c>
      <c r="F3292" s="6">
        <f t="shared" si="52"/>
        <v>9.0380448455185078</v>
      </c>
      <c r="G3292" s="28">
        <f>metadata!$A$49-$F3292</f>
        <v>10.961955154481492</v>
      </c>
      <c r="H3292" s="28">
        <f>metadata!$A$5-G3292</f>
        <v>1794.8480448455184</v>
      </c>
      <c r="R3292" s="14"/>
      <c r="T3292" s="15"/>
    </row>
    <row r="3293" spans="1:20" ht="15" x14ac:dyDescent="0.25">
      <c r="A3293" s="17">
        <v>39868.166666666664</v>
      </c>
      <c r="B3293" s="73" t="s">
        <v>52</v>
      </c>
      <c r="C3293" s="4">
        <v>11.6747</v>
      </c>
      <c r="D3293" s="4">
        <v>24.5307</v>
      </c>
      <c r="E3293" s="4">
        <v>4.5190000000000001</v>
      </c>
      <c r="F3293" s="6">
        <f t="shared" si="52"/>
        <v>9.0412799021107375</v>
      </c>
      <c r="G3293" s="28">
        <f>metadata!$A$49-$F3293</f>
        <v>10.958720097889262</v>
      </c>
      <c r="H3293" s="28">
        <f>metadata!$A$5-G3293</f>
        <v>1794.8512799021107</v>
      </c>
      <c r="R3293" s="14"/>
      <c r="T3293" s="15"/>
    </row>
    <row r="3294" spans="1:20" ht="15" x14ac:dyDescent="0.25">
      <c r="A3294" s="17">
        <v>39868.208333333336</v>
      </c>
      <c r="B3294" s="73" t="s">
        <v>52</v>
      </c>
      <c r="C3294" s="4">
        <v>11.670199999999999</v>
      </c>
      <c r="D3294" s="4">
        <v>24.5307</v>
      </c>
      <c r="E3294" s="4">
        <v>4.5190000000000001</v>
      </c>
      <c r="F3294" s="6">
        <f t="shared" si="52"/>
        <v>9.0444446313857441</v>
      </c>
      <c r="G3294" s="28">
        <f>metadata!$A$49-$F3294</f>
        <v>10.955555368614256</v>
      </c>
      <c r="H3294" s="28">
        <f>metadata!$A$5-G3294</f>
        <v>1794.8544446313856</v>
      </c>
      <c r="R3294" s="14"/>
      <c r="T3294" s="15"/>
    </row>
    <row r="3295" spans="1:20" ht="15" x14ac:dyDescent="0.25">
      <c r="A3295" s="17">
        <v>39868.25</v>
      </c>
      <c r="B3295" s="73" t="s">
        <v>52</v>
      </c>
      <c r="C3295" s="4">
        <v>11.670199999999999</v>
      </c>
      <c r="D3295" s="4">
        <v>24.5307</v>
      </c>
      <c r="E3295" s="4">
        <v>4.5190000000000001</v>
      </c>
      <c r="F3295" s="6">
        <f t="shared" si="52"/>
        <v>9.0444446313857441</v>
      </c>
      <c r="G3295" s="28">
        <f>metadata!$A$49-$F3295</f>
        <v>10.955555368614256</v>
      </c>
      <c r="H3295" s="28">
        <f>metadata!$A$5-G3295</f>
        <v>1794.8544446313856</v>
      </c>
      <c r="R3295" s="14"/>
      <c r="T3295" s="15"/>
    </row>
    <row r="3296" spans="1:20" ht="15" x14ac:dyDescent="0.25">
      <c r="A3296" s="17">
        <v>39868.291666666664</v>
      </c>
      <c r="B3296" s="73" t="s">
        <v>52</v>
      </c>
      <c r="C3296" s="4">
        <v>11.670199999999999</v>
      </c>
      <c r="D3296" s="4">
        <v>24.540099999999999</v>
      </c>
      <c r="E3296" s="4">
        <v>4.5190000000000001</v>
      </c>
      <c r="F3296" s="6">
        <f t="shared" si="52"/>
        <v>9.0510553992046496</v>
      </c>
      <c r="G3296" s="28">
        <f>metadata!$A$49-$F3296</f>
        <v>10.94894460079535</v>
      </c>
      <c r="H3296" s="28">
        <f>metadata!$A$5-G3296</f>
        <v>1794.8610553992046</v>
      </c>
      <c r="R3296" s="14"/>
      <c r="T3296" s="15"/>
    </row>
    <row r="3297" spans="1:20" ht="15" x14ac:dyDescent="0.25">
      <c r="A3297" s="17">
        <v>39868.333333333336</v>
      </c>
      <c r="B3297" s="73" t="s">
        <v>52</v>
      </c>
      <c r="C3297" s="4">
        <v>11.6747</v>
      </c>
      <c r="D3297" s="4">
        <v>24.535299999999999</v>
      </c>
      <c r="E3297" s="4">
        <v>4.5190000000000001</v>
      </c>
      <c r="F3297" s="6">
        <f t="shared" si="52"/>
        <v>9.0445149587029672</v>
      </c>
      <c r="G3297" s="28">
        <f>metadata!$A$49-$F3297</f>
        <v>10.955485041297033</v>
      </c>
      <c r="H3297" s="28">
        <f>metadata!$A$5-G3297</f>
        <v>1794.854514958703</v>
      </c>
      <c r="R3297" s="14"/>
      <c r="T3297" s="15"/>
    </row>
    <row r="3298" spans="1:20" ht="15" x14ac:dyDescent="0.25">
      <c r="A3298" s="17">
        <v>39868.375</v>
      </c>
      <c r="B3298" s="73" t="s">
        <v>52</v>
      </c>
      <c r="C3298" s="4">
        <v>11.6838</v>
      </c>
      <c r="D3298" s="4">
        <v>24.540099999999999</v>
      </c>
      <c r="E3298" s="4">
        <v>4.5190000000000001</v>
      </c>
      <c r="F3298" s="6">
        <f t="shared" si="52"/>
        <v>9.0414908840624033</v>
      </c>
      <c r="G3298" s="28">
        <f>metadata!$A$49-$F3298</f>
        <v>10.958509115937597</v>
      </c>
      <c r="H3298" s="28">
        <f>metadata!$A$5-G3298</f>
        <v>1794.8514908840623</v>
      </c>
      <c r="R3298" s="14"/>
      <c r="T3298" s="15"/>
    </row>
    <row r="3299" spans="1:20" ht="15" x14ac:dyDescent="0.25">
      <c r="A3299" s="17">
        <v>39868.416666666664</v>
      </c>
      <c r="B3299" s="73" t="s">
        <v>52</v>
      </c>
      <c r="C3299" s="4">
        <v>11.6883</v>
      </c>
      <c r="D3299" s="4">
        <v>24.544699999999999</v>
      </c>
      <c r="E3299" s="4">
        <v>4.5190000000000001</v>
      </c>
      <c r="F3299" s="6">
        <f t="shared" si="52"/>
        <v>9.0415612113796264</v>
      </c>
      <c r="G3299" s="28">
        <f>metadata!$A$49-$F3299</f>
        <v>10.958438788620374</v>
      </c>
      <c r="H3299" s="28">
        <f>metadata!$A$5-G3299</f>
        <v>1794.8515612113795</v>
      </c>
      <c r="R3299" s="14"/>
      <c r="T3299" s="15"/>
    </row>
    <row r="3300" spans="1:20" ht="15" x14ac:dyDescent="0.25">
      <c r="A3300" s="17">
        <v>39868.458333333336</v>
      </c>
      <c r="B3300" s="73" t="s">
        <v>52</v>
      </c>
      <c r="C3300" s="4">
        <v>11.6973</v>
      </c>
      <c r="D3300" s="4">
        <v>24.544699999999999</v>
      </c>
      <c r="E3300" s="4">
        <v>4.5190000000000001</v>
      </c>
      <c r="F3300" s="6">
        <f t="shared" si="52"/>
        <v>9.0352317528296098</v>
      </c>
      <c r="G3300" s="28">
        <f>metadata!$A$49-$F3300</f>
        <v>10.96476824717039</v>
      </c>
      <c r="H3300" s="28">
        <f>metadata!$A$5-G3300</f>
        <v>1794.8452317528295</v>
      </c>
      <c r="R3300" s="14"/>
      <c r="T3300" s="15"/>
    </row>
    <row r="3301" spans="1:20" ht="15" x14ac:dyDescent="0.25">
      <c r="A3301" s="17">
        <v>39868.5</v>
      </c>
      <c r="B3301" s="73" t="s">
        <v>52</v>
      </c>
      <c r="C3301" s="4">
        <v>11.6973</v>
      </c>
      <c r="D3301" s="4">
        <v>24.544699999999999</v>
      </c>
      <c r="E3301" s="4">
        <v>4.5190000000000001</v>
      </c>
      <c r="F3301" s="6">
        <f t="shared" ref="F3301:F3364" si="53">(D3301-C3301)*6897/9807</f>
        <v>9.0352317528296098</v>
      </c>
      <c r="G3301" s="28">
        <f>metadata!$A$49-$F3301</f>
        <v>10.96476824717039</v>
      </c>
      <c r="H3301" s="28">
        <f>metadata!$A$5-G3301</f>
        <v>1794.8452317528295</v>
      </c>
      <c r="R3301" s="14"/>
      <c r="T3301" s="15"/>
    </row>
    <row r="3302" spans="1:20" ht="15" x14ac:dyDescent="0.25">
      <c r="A3302" s="17">
        <v>39868.541666666664</v>
      </c>
      <c r="B3302" s="73" t="s">
        <v>52</v>
      </c>
      <c r="C3302" s="4">
        <v>11.6973</v>
      </c>
      <c r="D3302" s="4">
        <v>24.544699999999999</v>
      </c>
      <c r="E3302" s="4">
        <v>4.5190000000000001</v>
      </c>
      <c r="F3302" s="6">
        <f t="shared" si="53"/>
        <v>9.0352317528296098</v>
      </c>
      <c r="G3302" s="28">
        <f>metadata!$A$49-$F3302</f>
        <v>10.96476824717039</v>
      </c>
      <c r="H3302" s="28">
        <f>metadata!$A$5-G3302</f>
        <v>1794.8452317528295</v>
      </c>
      <c r="R3302" s="14"/>
      <c r="T3302" s="15"/>
    </row>
    <row r="3303" spans="1:20" ht="15" x14ac:dyDescent="0.25">
      <c r="A3303" s="17">
        <v>39868.583333333336</v>
      </c>
      <c r="B3303" s="73" t="s">
        <v>52</v>
      </c>
      <c r="C3303" s="4">
        <v>11.7019</v>
      </c>
      <c r="D3303" s="4">
        <v>24.544699999999999</v>
      </c>
      <c r="E3303" s="4">
        <v>4.5190000000000001</v>
      </c>
      <c r="F3303" s="6">
        <f t="shared" si="53"/>
        <v>9.0319966962373819</v>
      </c>
      <c r="G3303" s="28">
        <f>metadata!$A$49-$F3303</f>
        <v>10.968003303762618</v>
      </c>
      <c r="H3303" s="28">
        <f>metadata!$A$5-G3303</f>
        <v>1794.8419966962374</v>
      </c>
      <c r="R3303" s="14"/>
      <c r="T3303" s="15"/>
    </row>
    <row r="3304" spans="1:20" ht="15" x14ac:dyDescent="0.25">
      <c r="A3304" s="17">
        <v>39868.625</v>
      </c>
      <c r="B3304" s="73" t="s">
        <v>52</v>
      </c>
      <c r="C3304" s="4">
        <v>11.7019</v>
      </c>
      <c r="D3304" s="4">
        <v>24.544699999999999</v>
      </c>
      <c r="E3304" s="4">
        <v>4.5190000000000001</v>
      </c>
      <c r="F3304" s="6">
        <f t="shared" si="53"/>
        <v>9.0319966962373819</v>
      </c>
      <c r="G3304" s="28">
        <f>metadata!$A$49-$F3304</f>
        <v>10.968003303762618</v>
      </c>
      <c r="H3304" s="28">
        <f>metadata!$A$5-G3304</f>
        <v>1794.8419966962374</v>
      </c>
      <c r="R3304" s="14"/>
      <c r="T3304" s="15"/>
    </row>
    <row r="3305" spans="1:20" ht="15" x14ac:dyDescent="0.25">
      <c r="A3305" s="17">
        <v>39868.666666666664</v>
      </c>
      <c r="B3305" s="73" t="s">
        <v>52</v>
      </c>
      <c r="C3305" s="4">
        <v>11.7019</v>
      </c>
      <c r="D3305" s="4">
        <v>24.544699999999999</v>
      </c>
      <c r="E3305" s="4">
        <v>4.5190000000000001</v>
      </c>
      <c r="F3305" s="6">
        <f t="shared" si="53"/>
        <v>9.0319966962373819</v>
      </c>
      <c r="G3305" s="28">
        <f>metadata!$A$49-$F3305</f>
        <v>10.968003303762618</v>
      </c>
      <c r="H3305" s="28">
        <f>metadata!$A$5-G3305</f>
        <v>1794.8419966962374</v>
      </c>
      <c r="R3305" s="14"/>
      <c r="T3305" s="15"/>
    </row>
    <row r="3306" spans="1:20" ht="15" x14ac:dyDescent="0.25">
      <c r="A3306" s="17">
        <v>39868.708333333336</v>
      </c>
      <c r="B3306" s="73" t="s">
        <v>52</v>
      </c>
      <c r="C3306" s="4">
        <v>11.7019</v>
      </c>
      <c r="D3306" s="4">
        <v>24.549399999999999</v>
      </c>
      <c r="E3306" s="4">
        <v>4.5190000000000001</v>
      </c>
      <c r="F3306" s="6">
        <f t="shared" si="53"/>
        <v>9.0353020801468329</v>
      </c>
      <c r="G3306" s="28">
        <f>metadata!$A$49-$F3306</f>
        <v>10.964697919853167</v>
      </c>
      <c r="H3306" s="28">
        <f>metadata!$A$5-G3306</f>
        <v>1794.8453020801467</v>
      </c>
      <c r="R3306" s="14"/>
      <c r="T3306" s="15"/>
    </row>
    <row r="3307" spans="1:20" ht="15" x14ac:dyDescent="0.25">
      <c r="A3307" s="17">
        <v>39868.75</v>
      </c>
      <c r="B3307" s="73" t="s">
        <v>52</v>
      </c>
      <c r="C3307" s="4">
        <v>11.7019</v>
      </c>
      <c r="D3307" s="4">
        <v>24.549399999999999</v>
      </c>
      <c r="E3307" s="4">
        <v>4.5190000000000001</v>
      </c>
      <c r="F3307" s="6">
        <f t="shared" si="53"/>
        <v>9.0353020801468329</v>
      </c>
      <c r="G3307" s="28">
        <f>metadata!$A$49-$F3307</f>
        <v>10.964697919853167</v>
      </c>
      <c r="H3307" s="28">
        <f>metadata!$A$5-G3307</f>
        <v>1794.8453020801467</v>
      </c>
      <c r="R3307" s="14"/>
      <c r="T3307" s="15"/>
    </row>
    <row r="3308" spans="1:20" ht="15" x14ac:dyDescent="0.25">
      <c r="A3308" s="17">
        <v>39868.791666666664</v>
      </c>
      <c r="B3308" s="73" t="s">
        <v>52</v>
      </c>
      <c r="C3308" s="4">
        <v>11.7064</v>
      </c>
      <c r="D3308" s="4">
        <v>24.544699999999999</v>
      </c>
      <c r="E3308" s="4">
        <v>4.5190000000000001</v>
      </c>
      <c r="F3308" s="6">
        <f t="shared" si="53"/>
        <v>9.0288319669623736</v>
      </c>
      <c r="G3308" s="28">
        <f>metadata!$A$49-$F3308</f>
        <v>10.971168033037626</v>
      </c>
      <c r="H3308" s="28">
        <f>metadata!$A$5-G3308</f>
        <v>1794.8388319669623</v>
      </c>
      <c r="R3308" s="14"/>
      <c r="T3308" s="15"/>
    </row>
    <row r="3309" spans="1:20" ht="15" x14ac:dyDescent="0.25">
      <c r="A3309" s="17">
        <v>39868.833333333336</v>
      </c>
      <c r="B3309" s="73" t="s">
        <v>52</v>
      </c>
      <c r="C3309" s="4">
        <v>11.7019</v>
      </c>
      <c r="D3309" s="4">
        <v>24.540099999999999</v>
      </c>
      <c r="E3309" s="4">
        <v>4.5190000000000001</v>
      </c>
      <c r="F3309" s="6">
        <f t="shared" si="53"/>
        <v>9.0287616396451504</v>
      </c>
      <c r="G3309" s="28">
        <f>metadata!$A$49-$F3309</f>
        <v>10.97123836035485</v>
      </c>
      <c r="H3309" s="28">
        <f>metadata!$A$5-G3309</f>
        <v>1794.8387616396451</v>
      </c>
      <c r="R3309" s="14"/>
      <c r="T3309" s="15"/>
    </row>
    <row r="3310" spans="1:20" ht="15" x14ac:dyDescent="0.25">
      <c r="A3310" s="17">
        <v>39868.875</v>
      </c>
      <c r="B3310" s="73" t="s">
        <v>52</v>
      </c>
      <c r="C3310" s="4">
        <v>11.7019</v>
      </c>
      <c r="D3310" s="4">
        <v>24.544699999999999</v>
      </c>
      <c r="E3310" s="4">
        <v>4.5190000000000001</v>
      </c>
      <c r="F3310" s="6">
        <f t="shared" si="53"/>
        <v>9.0319966962373819</v>
      </c>
      <c r="G3310" s="28">
        <f>metadata!$A$49-$F3310</f>
        <v>10.968003303762618</v>
      </c>
      <c r="H3310" s="28">
        <f>metadata!$A$5-G3310</f>
        <v>1794.8419966962374</v>
      </c>
      <c r="R3310" s="14"/>
      <c r="T3310" s="15"/>
    </row>
    <row r="3311" spans="1:20" ht="15" x14ac:dyDescent="0.25">
      <c r="A3311" s="17">
        <v>39868.916666666664</v>
      </c>
      <c r="B3311" s="73" t="s">
        <v>52</v>
      </c>
      <c r="C3311" s="4">
        <v>11.6973</v>
      </c>
      <c r="D3311" s="4">
        <v>24.5307</v>
      </c>
      <c r="E3311" s="4">
        <v>4.5190000000000001</v>
      </c>
      <c r="F3311" s="6">
        <f t="shared" si="53"/>
        <v>9.0253859284184763</v>
      </c>
      <c r="G3311" s="28">
        <f>metadata!$A$49-$F3311</f>
        <v>10.974614071581524</v>
      </c>
      <c r="H3311" s="28">
        <f>metadata!$A$5-G3311</f>
        <v>1794.8353859284184</v>
      </c>
      <c r="R3311" s="14"/>
      <c r="T3311" s="15"/>
    </row>
    <row r="3312" spans="1:20" ht="15" x14ac:dyDescent="0.25">
      <c r="A3312" s="17">
        <v>39868.958333333336</v>
      </c>
      <c r="B3312" s="73" t="s">
        <v>52</v>
      </c>
      <c r="C3312" s="4">
        <v>11.6973</v>
      </c>
      <c r="D3312" s="4">
        <v>24.526</v>
      </c>
      <c r="E3312" s="4">
        <v>4.5190000000000001</v>
      </c>
      <c r="F3312" s="6">
        <f t="shared" si="53"/>
        <v>9.0220805445090235</v>
      </c>
      <c r="G3312" s="28">
        <f>metadata!$A$49-$F3312</f>
        <v>10.977919455490976</v>
      </c>
      <c r="H3312" s="28">
        <f>metadata!$A$5-G3312</f>
        <v>1794.8320805445089</v>
      </c>
      <c r="R3312" s="14"/>
      <c r="T3312" s="15"/>
    </row>
    <row r="3313" spans="1:20" ht="15" x14ac:dyDescent="0.25">
      <c r="A3313" s="17">
        <v>39869</v>
      </c>
      <c r="B3313" s="73" t="s">
        <v>52</v>
      </c>
      <c r="C3313" s="4">
        <v>11.6928</v>
      </c>
      <c r="D3313" s="4">
        <v>24.5214</v>
      </c>
      <c r="E3313" s="4">
        <v>4.5190000000000001</v>
      </c>
      <c r="F3313" s="6">
        <f t="shared" si="53"/>
        <v>9.0220102171918022</v>
      </c>
      <c r="G3313" s="28">
        <f>metadata!$A$49-$F3313</f>
        <v>10.977989782808198</v>
      </c>
      <c r="H3313" s="28">
        <f>metadata!$A$5-G3313</f>
        <v>1794.8320102171917</v>
      </c>
      <c r="R3313" s="14"/>
      <c r="T3313" s="15"/>
    </row>
    <row r="3314" spans="1:20" ht="15" x14ac:dyDescent="0.25">
      <c r="A3314" s="17">
        <v>39869.041666666664</v>
      </c>
      <c r="B3314" s="73" t="s">
        <v>52</v>
      </c>
      <c r="C3314" s="4">
        <v>11.6928</v>
      </c>
      <c r="D3314" s="4">
        <v>24.5166</v>
      </c>
      <c r="E3314" s="4">
        <v>4.5190000000000001</v>
      </c>
      <c r="F3314" s="6">
        <f t="shared" si="53"/>
        <v>9.0186345059651281</v>
      </c>
      <c r="G3314" s="28">
        <f>metadata!$A$49-$F3314</f>
        <v>10.981365494034872</v>
      </c>
      <c r="H3314" s="28">
        <f>metadata!$A$5-G3314</f>
        <v>1794.8286345059651</v>
      </c>
      <c r="R3314" s="14"/>
      <c r="T3314" s="15"/>
    </row>
    <row r="3315" spans="1:20" ht="15" x14ac:dyDescent="0.25">
      <c r="A3315" s="17">
        <v>39869.083333333336</v>
      </c>
      <c r="B3315" s="73" t="s">
        <v>52</v>
      </c>
      <c r="C3315" s="4">
        <v>11.6928</v>
      </c>
      <c r="D3315" s="4">
        <v>24.5166</v>
      </c>
      <c r="E3315" s="4">
        <v>4.5190000000000001</v>
      </c>
      <c r="F3315" s="6">
        <f t="shared" si="53"/>
        <v>9.0186345059651281</v>
      </c>
      <c r="G3315" s="28">
        <f>metadata!$A$49-$F3315</f>
        <v>10.981365494034872</v>
      </c>
      <c r="H3315" s="28">
        <f>metadata!$A$5-G3315</f>
        <v>1794.8286345059651</v>
      </c>
      <c r="R3315" s="14"/>
      <c r="T3315" s="15"/>
    </row>
    <row r="3316" spans="1:20" ht="15" x14ac:dyDescent="0.25">
      <c r="A3316" s="17">
        <v>39869.125</v>
      </c>
      <c r="B3316" s="73" t="s">
        <v>52</v>
      </c>
      <c r="C3316" s="4">
        <v>11.6838</v>
      </c>
      <c r="D3316" s="4">
        <v>24.507300000000001</v>
      </c>
      <c r="E3316" s="4">
        <v>4.5190000000000001</v>
      </c>
      <c r="F3316" s="6">
        <f t="shared" si="53"/>
        <v>9.0184235240134605</v>
      </c>
      <c r="G3316" s="28">
        <f>metadata!$A$49-$F3316</f>
        <v>10.98157647598654</v>
      </c>
      <c r="H3316" s="28">
        <f>metadata!$A$5-G3316</f>
        <v>1794.8284235240135</v>
      </c>
      <c r="R3316" s="14"/>
      <c r="T3316" s="15"/>
    </row>
    <row r="3317" spans="1:20" ht="15" x14ac:dyDescent="0.25">
      <c r="A3317" s="17">
        <v>39869.166666666664</v>
      </c>
      <c r="B3317" s="73" t="s">
        <v>52</v>
      </c>
      <c r="C3317" s="4">
        <v>11.6747</v>
      </c>
      <c r="D3317" s="4">
        <v>24.507300000000001</v>
      </c>
      <c r="E3317" s="4">
        <v>4.5190000000000001</v>
      </c>
      <c r="F3317" s="6">
        <f t="shared" si="53"/>
        <v>9.0248233098806985</v>
      </c>
      <c r="G3317" s="28">
        <f>metadata!$A$49-$F3317</f>
        <v>10.975176690119302</v>
      </c>
      <c r="H3317" s="28">
        <f>metadata!$A$5-G3317</f>
        <v>1794.8348233098807</v>
      </c>
      <c r="R3317" s="14"/>
      <c r="T3317" s="15"/>
    </row>
    <row r="3318" spans="1:20" ht="15" x14ac:dyDescent="0.25">
      <c r="A3318" s="17">
        <v>39869.208333333336</v>
      </c>
      <c r="B3318" s="73" t="s">
        <v>52</v>
      </c>
      <c r="C3318" s="4">
        <v>11.6793</v>
      </c>
      <c r="D3318" s="4">
        <v>24.512</v>
      </c>
      <c r="E3318" s="4">
        <v>4.5190000000000001</v>
      </c>
      <c r="F3318" s="6">
        <f t="shared" si="53"/>
        <v>9.0248936371979198</v>
      </c>
      <c r="G3318" s="28">
        <f>metadata!$A$49-$F3318</f>
        <v>10.97510636280208</v>
      </c>
      <c r="H3318" s="28">
        <f>metadata!$A$5-G3318</f>
        <v>1794.8348936371979</v>
      </c>
      <c r="R3318" s="14"/>
      <c r="T3318" s="15"/>
    </row>
    <row r="3319" spans="1:20" ht="15" x14ac:dyDescent="0.25">
      <c r="A3319" s="17">
        <v>39869.25</v>
      </c>
      <c r="B3319" s="73" t="s">
        <v>52</v>
      </c>
      <c r="C3319" s="4">
        <v>11.6747</v>
      </c>
      <c r="D3319" s="4">
        <v>24.507300000000001</v>
      </c>
      <c r="E3319" s="4">
        <v>4.5190000000000001</v>
      </c>
      <c r="F3319" s="6">
        <f t="shared" si="53"/>
        <v>9.0248233098806985</v>
      </c>
      <c r="G3319" s="28">
        <f>metadata!$A$49-$F3319</f>
        <v>10.975176690119302</v>
      </c>
      <c r="H3319" s="28">
        <f>metadata!$A$5-G3319</f>
        <v>1794.8348233098807</v>
      </c>
      <c r="R3319" s="14"/>
      <c r="T3319" s="15"/>
    </row>
    <row r="3320" spans="1:20" ht="15" x14ac:dyDescent="0.25">
      <c r="A3320" s="17">
        <v>39869.291666666664</v>
      </c>
      <c r="B3320" s="73" t="s">
        <v>52</v>
      </c>
      <c r="C3320" s="4">
        <v>11.670199999999999</v>
      </c>
      <c r="D3320" s="4">
        <v>24.502500000000001</v>
      </c>
      <c r="E3320" s="4">
        <v>4.5190000000000001</v>
      </c>
      <c r="F3320" s="6">
        <f t="shared" si="53"/>
        <v>9.0246123279290309</v>
      </c>
      <c r="G3320" s="28">
        <f>metadata!$A$49-$F3320</f>
        <v>10.975387672070969</v>
      </c>
      <c r="H3320" s="28">
        <f>metadata!$A$5-G3320</f>
        <v>1794.8346123279289</v>
      </c>
      <c r="R3320" s="14"/>
      <c r="T3320" s="15"/>
    </row>
    <row r="3321" spans="1:20" ht="15" x14ac:dyDescent="0.25">
      <c r="A3321" s="17">
        <v>39869.333333333336</v>
      </c>
      <c r="B3321" s="73" t="s">
        <v>52</v>
      </c>
      <c r="C3321" s="4">
        <v>11.670199999999999</v>
      </c>
      <c r="D3321" s="4">
        <v>24.502500000000001</v>
      </c>
      <c r="E3321" s="4">
        <v>4.5190000000000001</v>
      </c>
      <c r="F3321" s="6">
        <f t="shared" si="53"/>
        <v>9.0246123279290309</v>
      </c>
      <c r="G3321" s="28">
        <f>metadata!$A$49-$F3321</f>
        <v>10.975387672070969</v>
      </c>
      <c r="H3321" s="28">
        <f>metadata!$A$5-G3321</f>
        <v>1794.8346123279289</v>
      </c>
      <c r="R3321" s="14"/>
      <c r="T3321" s="15"/>
    </row>
    <row r="3322" spans="1:20" ht="15" x14ac:dyDescent="0.25">
      <c r="A3322" s="17">
        <v>39869.375</v>
      </c>
      <c r="B3322" s="73" t="s">
        <v>52</v>
      </c>
      <c r="C3322" s="4">
        <v>11.670199999999999</v>
      </c>
      <c r="D3322" s="4">
        <v>24.502500000000001</v>
      </c>
      <c r="E3322" s="4">
        <v>4.5190000000000001</v>
      </c>
      <c r="F3322" s="6">
        <f t="shared" si="53"/>
        <v>9.0246123279290309</v>
      </c>
      <c r="G3322" s="28">
        <f>metadata!$A$49-$F3322</f>
        <v>10.975387672070969</v>
      </c>
      <c r="H3322" s="28">
        <f>metadata!$A$5-G3322</f>
        <v>1794.8346123279289</v>
      </c>
      <c r="R3322" s="14"/>
      <c r="T3322" s="15"/>
    </row>
    <row r="3323" spans="1:20" ht="15" x14ac:dyDescent="0.25">
      <c r="A3323" s="17">
        <v>39869.416666666664</v>
      </c>
      <c r="B3323" s="73" t="s">
        <v>52</v>
      </c>
      <c r="C3323" s="4">
        <v>11.665699999999999</v>
      </c>
      <c r="D3323" s="4">
        <v>24.493200000000002</v>
      </c>
      <c r="E3323" s="4">
        <v>4.5190000000000001</v>
      </c>
      <c r="F3323" s="6">
        <f t="shared" si="53"/>
        <v>9.0212366167023568</v>
      </c>
      <c r="G3323" s="28">
        <f>metadata!$A$49-$F3323</f>
        <v>10.978763383297643</v>
      </c>
      <c r="H3323" s="28">
        <f>metadata!$A$5-G3323</f>
        <v>1794.8312366167022</v>
      </c>
      <c r="R3323" s="14"/>
      <c r="T3323" s="15"/>
    </row>
    <row r="3324" spans="1:20" ht="15" x14ac:dyDescent="0.25">
      <c r="A3324" s="17">
        <v>39869.458333333336</v>
      </c>
      <c r="B3324" s="73" t="s">
        <v>52</v>
      </c>
      <c r="C3324" s="4">
        <v>11.670199999999999</v>
      </c>
      <c r="D3324" s="4">
        <v>24.488499999999998</v>
      </c>
      <c r="E3324" s="4">
        <v>4.5190000000000001</v>
      </c>
      <c r="F3324" s="6">
        <f t="shared" si="53"/>
        <v>9.0147665035178939</v>
      </c>
      <c r="G3324" s="28">
        <f>metadata!$A$49-$F3324</f>
        <v>10.985233496482106</v>
      </c>
      <c r="H3324" s="28">
        <f>metadata!$A$5-G3324</f>
        <v>1794.8247665035178</v>
      </c>
      <c r="R3324" s="14"/>
      <c r="T3324" s="15"/>
    </row>
    <row r="3325" spans="1:20" ht="15" x14ac:dyDescent="0.25">
      <c r="A3325" s="17">
        <v>39869.5</v>
      </c>
      <c r="B3325" s="73" t="s">
        <v>52</v>
      </c>
      <c r="C3325" s="4">
        <v>11.665699999999999</v>
      </c>
      <c r="D3325" s="4">
        <v>24.483799999999999</v>
      </c>
      <c r="E3325" s="4">
        <v>4.5190000000000001</v>
      </c>
      <c r="F3325" s="6">
        <f t="shared" si="53"/>
        <v>9.0146258488834512</v>
      </c>
      <c r="G3325" s="28">
        <f>metadata!$A$49-$F3325</f>
        <v>10.985374151116549</v>
      </c>
      <c r="H3325" s="28">
        <f>metadata!$A$5-G3325</f>
        <v>1794.8246258488834</v>
      </c>
      <c r="R3325" s="14"/>
      <c r="T3325" s="15"/>
    </row>
    <row r="3326" spans="1:20" ht="15" x14ac:dyDescent="0.25">
      <c r="A3326" s="17">
        <v>39869.541666666664</v>
      </c>
      <c r="B3326" s="73" t="s">
        <v>52</v>
      </c>
      <c r="C3326" s="4">
        <v>11.661199999999999</v>
      </c>
      <c r="D3326" s="4">
        <v>24.483799999999999</v>
      </c>
      <c r="E3326" s="4">
        <v>4.5190000000000001</v>
      </c>
      <c r="F3326" s="6">
        <f t="shared" si="53"/>
        <v>9.0177905781584577</v>
      </c>
      <c r="G3326" s="28">
        <f>metadata!$A$49-$F3326</f>
        <v>10.982209421841542</v>
      </c>
      <c r="H3326" s="28">
        <f>metadata!$A$5-G3326</f>
        <v>1794.8277905781583</v>
      </c>
      <c r="R3326" s="14"/>
      <c r="T3326" s="15"/>
    </row>
    <row r="3327" spans="1:20" ht="15" x14ac:dyDescent="0.25">
      <c r="A3327" s="17">
        <v>39869.583333333336</v>
      </c>
      <c r="B3327" s="73" t="s">
        <v>52</v>
      </c>
      <c r="C3327" s="4">
        <v>11.656700000000001</v>
      </c>
      <c r="D3327" s="4">
        <v>24.479199999999999</v>
      </c>
      <c r="E3327" s="4">
        <v>4.5190000000000001</v>
      </c>
      <c r="F3327" s="6">
        <f t="shared" si="53"/>
        <v>9.0177202508412346</v>
      </c>
      <c r="G3327" s="28">
        <f>metadata!$A$49-$F3327</f>
        <v>10.982279749158765</v>
      </c>
      <c r="H3327" s="28">
        <f>metadata!$A$5-G3327</f>
        <v>1794.8277202508411</v>
      </c>
      <c r="R3327" s="14"/>
      <c r="T3327" s="15"/>
    </row>
    <row r="3328" spans="1:20" ht="15" x14ac:dyDescent="0.25">
      <c r="A3328" s="17">
        <v>39869.625</v>
      </c>
      <c r="B3328" s="73" t="s">
        <v>52</v>
      </c>
      <c r="C3328" s="4">
        <v>11.651999999999999</v>
      </c>
      <c r="D3328" s="4">
        <v>24.479199999999999</v>
      </c>
      <c r="E3328" s="4">
        <v>4.5190000000000001</v>
      </c>
      <c r="F3328" s="6">
        <f t="shared" si="53"/>
        <v>9.0210256347506874</v>
      </c>
      <c r="G3328" s="28">
        <f>metadata!$A$49-$F3328</f>
        <v>10.978974365249313</v>
      </c>
      <c r="H3328" s="28">
        <f>metadata!$A$5-G3328</f>
        <v>1794.8310256347506</v>
      </c>
      <c r="R3328" s="14"/>
      <c r="T3328" s="15"/>
    </row>
    <row r="3329" spans="1:20" ht="15" x14ac:dyDescent="0.25">
      <c r="A3329" s="17">
        <v>39869.666666666664</v>
      </c>
      <c r="B3329" s="73" t="s">
        <v>52</v>
      </c>
      <c r="C3329" s="4">
        <v>11.651999999999999</v>
      </c>
      <c r="D3329" s="4">
        <v>24.479199999999999</v>
      </c>
      <c r="E3329" s="4">
        <v>4.5190000000000001</v>
      </c>
      <c r="F3329" s="6">
        <f t="shared" si="53"/>
        <v>9.0210256347506874</v>
      </c>
      <c r="G3329" s="28">
        <f>metadata!$A$49-$F3329</f>
        <v>10.978974365249313</v>
      </c>
      <c r="H3329" s="28">
        <f>metadata!$A$5-G3329</f>
        <v>1794.8310256347506</v>
      </c>
      <c r="R3329" s="14"/>
      <c r="T3329" s="15"/>
    </row>
    <row r="3330" spans="1:20" ht="15" x14ac:dyDescent="0.25">
      <c r="A3330" s="17">
        <v>39869.708333333336</v>
      </c>
      <c r="B3330" s="73" t="s">
        <v>52</v>
      </c>
      <c r="C3330" s="4">
        <v>11.651999999999999</v>
      </c>
      <c r="D3330" s="4">
        <v>24.479199999999999</v>
      </c>
      <c r="E3330" s="4">
        <v>4.5190000000000001</v>
      </c>
      <c r="F3330" s="6">
        <f t="shared" si="53"/>
        <v>9.0210256347506874</v>
      </c>
      <c r="G3330" s="28">
        <f>metadata!$A$49-$F3330</f>
        <v>10.978974365249313</v>
      </c>
      <c r="H3330" s="28">
        <f>metadata!$A$5-G3330</f>
        <v>1794.8310256347506</v>
      </c>
      <c r="R3330" s="14"/>
      <c r="T3330" s="15"/>
    </row>
    <row r="3331" spans="1:20" ht="15" x14ac:dyDescent="0.25">
      <c r="A3331" s="17">
        <v>39869.75</v>
      </c>
      <c r="B3331" s="73" t="s">
        <v>52</v>
      </c>
      <c r="C3331" s="4">
        <v>11.651999999999999</v>
      </c>
      <c r="D3331" s="4">
        <v>24.483799999999999</v>
      </c>
      <c r="E3331" s="4">
        <v>4.5190000000000001</v>
      </c>
      <c r="F3331" s="6">
        <f t="shared" si="53"/>
        <v>9.0242606913429189</v>
      </c>
      <c r="G3331" s="28">
        <f>metadata!$A$49-$F3331</f>
        <v>10.975739308657081</v>
      </c>
      <c r="H3331" s="28">
        <f>metadata!$A$5-G3331</f>
        <v>1794.8342606913429</v>
      </c>
      <c r="R3331" s="14"/>
      <c r="T3331" s="15"/>
    </row>
    <row r="3332" spans="1:20" ht="15" x14ac:dyDescent="0.25">
      <c r="A3332" s="17">
        <v>39869.791666666664</v>
      </c>
      <c r="B3332" s="73" t="s">
        <v>52</v>
      </c>
      <c r="C3332" s="4">
        <v>11.656700000000001</v>
      </c>
      <c r="D3332" s="4">
        <v>24.493200000000002</v>
      </c>
      <c r="E3332" s="4">
        <v>4.5190000000000001</v>
      </c>
      <c r="F3332" s="6">
        <f t="shared" si="53"/>
        <v>9.0275660752523716</v>
      </c>
      <c r="G3332" s="28">
        <f>metadata!$A$49-$F3332</f>
        <v>10.972433924747628</v>
      </c>
      <c r="H3332" s="28">
        <f>metadata!$A$5-G3332</f>
        <v>1794.8375660752524</v>
      </c>
      <c r="R3332" s="14"/>
      <c r="T3332" s="15"/>
    </row>
    <row r="3333" spans="1:20" ht="15" x14ac:dyDescent="0.25">
      <c r="A3333" s="17">
        <v>39869.833333333336</v>
      </c>
      <c r="B3333" s="73" t="s">
        <v>52</v>
      </c>
      <c r="C3333" s="4">
        <v>11.656700000000001</v>
      </c>
      <c r="D3333" s="4">
        <v>24.488499999999998</v>
      </c>
      <c r="E3333" s="4">
        <v>4.5190000000000001</v>
      </c>
      <c r="F3333" s="6">
        <f t="shared" si="53"/>
        <v>9.0242606913429171</v>
      </c>
      <c r="G3333" s="28">
        <f>metadata!$A$49-$F3333</f>
        <v>10.975739308657083</v>
      </c>
      <c r="H3333" s="28">
        <f>metadata!$A$5-G3333</f>
        <v>1794.8342606913429</v>
      </c>
      <c r="R3333" s="14"/>
      <c r="T3333" s="15"/>
    </row>
    <row r="3334" spans="1:20" ht="15" x14ac:dyDescent="0.25">
      <c r="A3334" s="17">
        <v>39869.875</v>
      </c>
      <c r="B3334" s="73" t="s">
        <v>52</v>
      </c>
      <c r="C3334" s="4">
        <v>11.665699999999999</v>
      </c>
      <c r="D3334" s="4">
        <v>24.493200000000002</v>
      </c>
      <c r="E3334" s="4">
        <v>4.5190000000000001</v>
      </c>
      <c r="F3334" s="6">
        <f t="shared" si="53"/>
        <v>9.0212366167023568</v>
      </c>
      <c r="G3334" s="28">
        <f>metadata!$A$49-$F3334</f>
        <v>10.978763383297643</v>
      </c>
      <c r="H3334" s="28">
        <f>metadata!$A$5-G3334</f>
        <v>1794.8312366167022</v>
      </c>
      <c r="R3334" s="14"/>
      <c r="T3334" s="15"/>
    </row>
    <row r="3335" spans="1:20" ht="15" x14ac:dyDescent="0.25">
      <c r="A3335" s="17">
        <v>39869.916666666664</v>
      </c>
      <c r="B3335" s="73" t="s">
        <v>52</v>
      </c>
      <c r="C3335" s="4">
        <v>11.6793</v>
      </c>
      <c r="D3335" s="4">
        <v>24.497900000000001</v>
      </c>
      <c r="E3335" s="4">
        <v>4.5190000000000001</v>
      </c>
      <c r="F3335" s="6">
        <f t="shared" si="53"/>
        <v>9.0149774854695632</v>
      </c>
      <c r="G3335" s="28">
        <f>metadata!$A$49-$F3335</f>
        <v>10.985022514530437</v>
      </c>
      <c r="H3335" s="28">
        <f>metadata!$A$5-G3335</f>
        <v>1794.8249774854696</v>
      </c>
      <c r="R3335" s="14"/>
      <c r="T3335" s="15"/>
    </row>
    <row r="3336" spans="1:20" ht="15" x14ac:dyDescent="0.25">
      <c r="A3336" s="17">
        <v>39869.958333333336</v>
      </c>
      <c r="B3336" s="73" t="s">
        <v>52</v>
      </c>
      <c r="C3336" s="4">
        <v>11.6883</v>
      </c>
      <c r="D3336" s="4">
        <v>24.502500000000001</v>
      </c>
      <c r="E3336" s="4">
        <v>4.5190000000000001</v>
      </c>
      <c r="F3336" s="6">
        <f t="shared" si="53"/>
        <v>9.011883083511778</v>
      </c>
      <c r="G3336" s="28">
        <f>metadata!$A$49-$F3336</f>
        <v>10.988116916488222</v>
      </c>
      <c r="H3336" s="28">
        <f>metadata!$A$5-G3336</f>
        <v>1794.8218830835117</v>
      </c>
      <c r="R3336" s="14"/>
      <c r="T3336" s="15"/>
    </row>
    <row r="3337" spans="1:20" ht="15" x14ac:dyDescent="0.25">
      <c r="A3337" s="17">
        <v>39870</v>
      </c>
      <c r="B3337" s="73" t="s">
        <v>52</v>
      </c>
      <c r="C3337" s="4">
        <v>11.6883</v>
      </c>
      <c r="D3337" s="4">
        <v>24.497900000000001</v>
      </c>
      <c r="E3337" s="4">
        <v>4.5190000000000001</v>
      </c>
      <c r="F3337" s="6">
        <f t="shared" si="53"/>
        <v>9.0086480269195484</v>
      </c>
      <c r="G3337" s="28">
        <f>metadata!$A$49-$F3337</f>
        <v>10.991351973080452</v>
      </c>
      <c r="H3337" s="28">
        <f>metadata!$A$5-G3337</f>
        <v>1794.8186480269194</v>
      </c>
      <c r="R3337" s="14"/>
      <c r="T3337" s="15"/>
    </row>
    <row r="3338" spans="1:20" ht="15" x14ac:dyDescent="0.25">
      <c r="A3338" s="17">
        <v>39870.041666666664</v>
      </c>
      <c r="B3338" s="73" t="s">
        <v>52</v>
      </c>
      <c r="C3338" s="4">
        <v>11.6883</v>
      </c>
      <c r="D3338" s="4">
        <v>24.502500000000001</v>
      </c>
      <c r="E3338" s="4">
        <v>4.5190000000000001</v>
      </c>
      <c r="F3338" s="6">
        <f t="shared" si="53"/>
        <v>9.011883083511778</v>
      </c>
      <c r="G3338" s="28">
        <f>metadata!$A$49-$F3338</f>
        <v>10.988116916488222</v>
      </c>
      <c r="H3338" s="28">
        <f>metadata!$A$5-G3338</f>
        <v>1794.8218830835117</v>
      </c>
      <c r="R3338" s="14"/>
      <c r="T3338" s="15"/>
    </row>
    <row r="3339" spans="1:20" ht="15" x14ac:dyDescent="0.25">
      <c r="A3339" s="17">
        <v>39870.083333333336</v>
      </c>
      <c r="B3339" s="73" t="s">
        <v>52</v>
      </c>
      <c r="C3339" s="4">
        <v>11.6883</v>
      </c>
      <c r="D3339" s="4">
        <v>24.497900000000001</v>
      </c>
      <c r="E3339" s="4">
        <v>4.5190000000000001</v>
      </c>
      <c r="F3339" s="6">
        <f t="shared" si="53"/>
        <v>9.0086480269195484</v>
      </c>
      <c r="G3339" s="28">
        <f>metadata!$A$49-$F3339</f>
        <v>10.991351973080452</v>
      </c>
      <c r="H3339" s="28">
        <f>metadata!$A$5-G3339</f>
        <v>1794.8186480269194</v>
      </c>
      <c r="R3339" s="14"/>
      <c r="T3339" s="15"/>
    </row>
    <row r="3340" spans="1:20" ht="15" x14ac:dyDescent="0.25">
      <c r="A3340" s="17">
        <v>39870.125</v>
      </c>
      <c r="B3340" s="73" t="s">
        <v>52</v>
      </c>
      <c r="C3340" s="4">
        <v>11.6883</v>
      </c>
      <c r="D3340" s="4">
        <v>24.497900000000001</v>
      </c>
      <c r="E3340" s="4">
        <v>4.5190000000000001</v>
      </c>
      <c r="F3340" s="6">
        <f t="shared" si="53"/>
        <v>9.0086480269195484</v>
      </c>
      <c r="G3340" s="28">
        <f>metadata!$A$49-$F3340</f>
        <v>10.991351973080452</v>
      </c>
      <c r="H3340" s="28">
        <f>metadata!$A$5-G3340</f>
        <v>1794.8186480269194</v>
      </c>
      <c r="R3340" s="14"/>
      <c r="T3340" s="15"/>
    </row>
    <row r="3341" spans="1:20" ht="15" x14ac:dyDescent="0.25">
      <c r="A3341" s="17">
        <v>39870.166666666664</v>
      </c>
      <c r="B3341" s="73" t="s">
        <v>52</v>
      </c>
      <c r="C3341" s="4">
        <v>11.6883</v>
      </c>
      <c r="D3341" s="4">
        <v>24.497900000000001</v>
      </c>
      <c r="E3341" s="4">
        <v>4.5190000000000001</v>
      </c>
      <c r="F3341" s="6">
        <f t="shared" si="53"/>
        <v>9.0086480269195484</v>
      </c>
      <c r="G3341" s="28">
        <f>metadata!$A$49-$F3341</f>
        <v>10.991351973080452</v>
      </c>
      <c r="H3341" s="28">
        <f>metadata!$A$5-G3341</f>
        <v>1794.8186480269194</v>
      </c>
      <c r="R3341" s="14"/>
      <c r="T3341" s="15"/>
    </row>
    <row r="3342" spans="1:20" ht="15" x14ac:dyDescent="0.25">
      <c r="A3342" s="17">
        <v>39870.208333333336</v>
      </c>
      <c r="B3342" s="73" t="s">
        <v>52</v>
      </c>
      <c r="C3342" s="4">
        <v>11.6838</v>
      </c>
      <c r="D3342" s="4">
        <v>24.497900000000001</v>
      </c>
      <c r="E3342" s="4">
        <v>4.5190000000000001</v>
      </c>
      <c r="F3342" s="6">
        <f t="shared" si="53"/>
        <v>9.0118127561945567</v>
      </c>
      <c r="G3342" s="28">
        <f>metadata!$A$49-$F3342</f>
        <v>10.988187243805443</v>
      </c>
      <c r="H3342" s="28">
        <f>metadata!$A$5-G3342</f>
        <v>1794.8218127561945</v>
      </c>
      <c r="R3342" s="14"/>
      <c r="T3342" s="15"/>
    </row>
    <row r="3343" spans="1:20" ht="15" x14ac:dyDescent="0.25">
      <c r="A3343" s="17">
        <v>39870.25</v>
      </c>
      <c r="B3343" s="73" t="s">
        <v>52</v>
      </c>
      <c r="C3343" s="4">
        <v>11.6883</v>
      </c>
      <c r="D3343" s="4">
        <v>24.497900000000001</v>
      </c>
      <c r="E3343" s="4">
        <v>4.5190000000000001</v>
      </c>
      <c r="F3343" s="6">
        <f t="shared" si="53"/>
        <v>9.0086480269195484</v>
      </c>
      <c r="G3343" s="28">
        <f>metadata!$A$49-$F3343</f>
        <v>10.991351973080452</v>
      </c>
      <c r="H3343" s="28">
        <f>metadata!$A$5-G3343</f>
        <v>1794.8186480269194</v>
      </c>
      <c r="R3343" s="14"/>
      <c r="T3343" s="15"/>
    </row>
    <row r="3344" spans="1:20" ht="15" x14ac:dyDescent="0.25">
      <c r="A3344" s="17">
        <v>39870.291666666664</v>
      </c>
      <c r="B3344" s="73" t="s">
        <v>52</v>
      </c>
      <c r="C3344" s="4">
        <v>11.7019</v>
      </c>
      <c r="D3344" s="4">
        <v>24.507300000000001</v>
      </c>
      <c r="E3344" s="4">
        <v>4.5190000000000001</v>
      </c>
      <c r="F3344" s="6">
        <f t="shared" si="53"/>
        <v>9.0056942795962076</v>
      </c>
      <c r="G3344" s="28">
        <f>metadata!$A$49-$F3344</f>
        <v>10.994305720403792</v>
      </c>
      <c r="H3344" s="28">
        <f>metadata!$A$5-G3344</f>
        <v>1794.8156942795961</v>
      </c>
      <c r="R3344" s="14"/>
      <c r="T3344" s="15"/>
    </row>
    <row r="3345" spans="1:20" ht="15" x14ac:dyDescent="0.25">
      <c r="A3345" s="17">
        <v>39870.333333333336</v>
      </c>
      <c r="B3345" s="73" t="s">
        <v>52</v>
      </c>
      <c r="C3345" s="4">
        <v>11.719900000000001</v>
      </c>
      <c r="D3345" s="4">
        <v>24.5214</v>
      </c>
      <c r="E3345" s="4">
        <v>4.5190000000000001</v>
      </c>
      <c r="F3345" s="6">
        <f t="shared" si="53"/>
        <v>9.0029515142245327</v>
      </c>
      <c r="G3345" s="28">
        <f>metadata!$A$49-$F3345</f>
        <v>10.997048485775467</v>
      </c>
      <c r="H3345" s="28">
        <f>metadata!$A$5-G3345</f>
        <v>1794.8129515142246</v>
      </c>
      <c r="R3345" s="14"/>
      <c r="T3345" s="15"/>
    </row>
    <row r="3346" spans="1:20" ht="15" x14ac:dyDescent="0.25">
      <c r="A3346" s="17">
        <v>39870.375</v>
      </c>
      <c r="B3346" s="73" t="s">
        <v>52</v>
      </c>
      <c r="C3346" s="4">
        <v>11.724600000000001</v>
      </c>
      <c r="D3346" s="4">
        <v>24.526</v>
      </c>
      <c r="E3346" s="4">
        <v>4.5190000000000001</v>
      </c>
      <c r="F3346" s="6">
        <f t="shared" si="53"/>
        <v>9.0028811869073113</v>
      </c>
      <c r="G3346" s="28">
        <f>metadata!$A$49-$F3346</f>
        <v>10.997118813092689</v>
      </c>
      <c r="H3346" s="28">
        <f>metadata!$A$5-G3346</f>
        <v>1794.8128811869074</v>
      </c>
      <c r="R3346" s="14"/>
      <c r="T3346" s="15"/>
    </row>
    <row r="3347" spans="1:20" ht="15" x14ac:dyDescent="0.25">
      <c r="A3347" s="17">
        <v>39870.416666666664</v>
      </c>
      <c r="B3347" s="73" t="s">
        <v>52</v>
      </c>
      <c r="C3347" s="4">
        <v>11.738</v>
      </c>
      <c r="D3347" s="4">
        <v>24.535299999999999</v>
      </c>
      <c r="E3347" s="4">
        <v>4.5190000000000001</v>
      </c>
      <c r="F3347" s="6">
        <f t="shared" si="53"/>
        <v>8.9999977669011919</v>
      </c>
      <c r="G3347" s="28">
        <f>metadata!$A$49-$F3347</f>
        <v>11.000002233098808</v>
      </c>
      <c r="H3347" s="28">
        <f>metadata!$A$5-G3347</f>
        <v>1794.8099977669012</v>
      </c>
      <c r="R3347" s="14"/>
      <c r="T3347" s="15"/>
    </row>
    <row r="3348" spans="1:20" ht="15" x14ac:dyDescent="0.25">
      <c r="A3348" s="17">
        <v>39870.458333333336</v>
      </c>
      <c r="B3348" s="73" t="s">
        <v>52</v>
      </c>
      <c r="C3348" s="4">
        <v>11.7517</v>
      </c>
      <c r="D3348" s="4">
        <v>24.540099999999999</v>
      </c>
      <c r="E3348" s="4">
        <v>4.5190000000000001</v>
      </c>
      <c r="F3348" s="6">
        <f t="shared" si="53"/>
        <v>8.9937386356684001</v>
      </c>
      <c r="G3348" s="28">
        <f>metadata!$A$49-$F3348</f>
        <v>11.0062613643316</v>
      </c>
      <c r="H3348" s="28">
        <f>metadata!$A$5-G3348</f>
        <v>1794.8037386356684</v>
      </c>
      <c r="R3348" s="14"/>
      <c r="T3348" s="15"/>
    </row>
    <row r="3349" spans="1:20" ht="15" x14ac:dyDescent="0.25">
      <c r="A3349" s="17">
        <v>39870.5</v>
      </c>
      <c r="B3349" s="73" t="s">
        <v>52</v>
      </c>
      <c r="C3349" s="4">
        <v>11.7607</v>
      </c>
      <c r="D3349" s="4">
        <v>24.549399999999999</v>
      </c>
      <c r="E3349" s="4">
        <v>4.5190000000000001</v>
      </c>
      <c r="F3349" s="6">
        <f t="shared" si="53"/>
        <v>8.993949617620066</v>
      </c>
      <c r="G3349" s="28">
        <f>metadata!$A$49-$F3349</f>
        <v>11.006050382379934</v>
      </c>
      <c r="H3349" s="28">
        <f>metadata!$A$5-G3349</f>
        <v>1794.80394961762</v>
      </c>
      <c r="R3349" s="14"/>
      <c r="T3349" s="15"/>
    </row>
    <row r="3350" spans="1:20" ht="15" x14ac:dyDescent="0.25">
      <c r="A3350" s="17">
        <v>39870.541666666664</v>
      </c>
      <c r="B3350" s="73" t="s">
        <v>52</v>
      </c>
      <c r="C3350" s="4">
        <v>11.7698</v>
      </c>
      <c r="D3350" s="4">
        <v>24.554200000000002</v>
      </c>
      <c r="E3350" s="4">
        <v>4.5190000000000001</v>
      </c>
      <c r="F3350" s="6">
        <f t="shared" si="53"/>
        <v>8.9909255429795056</v>
      </c>
      <c r="G3350" s="28">
        <f>metadata!$A$49-$F3350</f>
        <v>11.009074457020494</v>
      </c>
      <c r="H3350" s="28">
        <f>metadata!$A$5-G3350</f>
        <v>1794.8009255429795</v>
      </c>
      <c r="R3350" s="14"/>
      <c r="T3350" s="15"/>
    </row>
    <row r="3351" spans="1:20" ht="15" x14ac:dyDescent="0.25">
      <c r="A3351" s="17">
        <v>39870.583333333336</v>
      </c>
      <c r="B3351" s="73" t="s">
        <v>52</v>
      </c>
      <c r="C3351" s="4">
        <v>11.7788</v>
      </c>
      <c r="D3351" s="4">
        <v>24.563400000000001</v>
      </c>
      <c r="E3351" s="4">
        <v>4.5190000000000001</v>
      </c>
      <c r="F3351" s="6">
        <f t="shared" si="53"/>
        <v>8.9910661976139501</v>
      </c>
      <c r="G3351" s="28">
        <f>metadata!$A$49-$F3351</f>
        <v>11.00893380238605</v>
      </c>
      <c r="H3351" s="28">
        <f>metadata!$A$5-G3351</f>
        <v>1794.8010661976139</v>
      </c>
      <c r="R3351" s="14"/>
      <c r="T3351" s="15"/>
    </row>
    <row r="3352" spans="1:20" ht="15" x14ac:dyDescent="0.25">
      <c r="A3352" s="17">
        <v>39870.625</v>
      </c>
      <c r="B3352" s="73" t="s">
        <v>52</v>
      </c>
      <c r="C3352" s="4">
        <v>11.7879</v>
      </c>
      <c r="D3352" s="4">
        <v>24.563400000000001</v>
      </c>
      <c r="E3352" s="4">
        <v>4.5190000000000001</v>
      </c>
      <c r="F3352" s="6">
        <f t="shared" si="53"/>
        <v>8.9846664117467121</v>
      </c>
      <c r="G3352" s="28">
        <f>metadata!$A$49-$F3352</f>
        <v>11.015333588253288</v>
      </c>
      <c r="H3352" s="28">
        <f>metadata!$A$5-G3352</f>
        <v>1794.7946664117467</v>
      </c>
      <c r="R3352" s="14"/>
      <c r="T3352" s="15"/>
    </row>
    <row r="3353" spans="1:20" ht="15" x14ac:dyDescent="0.25">
      <c r="A3353" s="17">
        <v>39870.666666666664</v>
      </c>
      <c r="B3353" s="73" t="s">
        <v>52</v>
      </c>
      <c r="C3353" s="4">
        <v>11.805899999999999</v>
      </c>
      <c r="D3353" s="4">
        <v>24.5823</v>
      </c>
      <c r="E3353" s="4">
        <v>4.5190000000000001</v>
      </c>
      <c r="F3353" s="6">
        <f t="shared" si="53"/>
        <v>8.9852993576017148</v>
      </c>
      <c r="G3353" s="28">
        <f>metadata!$A$49-$F3353</f>
        <v>11.014700642398285</v>
      </c>
      <c r="H3353" s="28">
        <f>metadata!$A$5-G3353</f>
        <v>1794.7952993576016</v>
      </c>
      <c r="R3353" s="14"/>
      <c r="T3353" s="15"/>
    </row>
    <row r="3354" spans="1:20" ht="15" x14ac:dyDescent="0.25">
      <c r="A3354" s="17">
        <v>39870.708333333336</v>
      </c>
      <c r="B3354" s="73" t="s">
        <v>52</v>
      </c>
      <c r="C3354" s="4">
        <v>11.810600000000001</v>
      </c>
      <c r="D3354" s="4">
        <v>24.5916</v>
      </c>
      <c r="E3354" s="4">
        <v>4.5190000000000001</v>
      </c>
      <c r="F3354" s="6">
        <f t="shared" si="53"/>
        <v>8.9885344141939409</v>
      </c>
      <c r="G3354" s="28">
        <f>metadata!$A$49-$F3354</f>
        <v>11.011465585806059</v>
      </c>
      <c r="H3354" s="28">
        <f>metadata!$A$5-G3354</f>
        <v>1794.7985344141939</v>
      </c>
      <c r="R3354" s="14"/>
      <c r="T3354" s="15"/>
    </row>
    <row r="3355" spans="1:20" ht="15" x14ac:dyDescent="0.25">
      <c r="A3355" s="17">
        <v>39870.75</v>
      </c>
      <c r="B3355" s="73" t="s">
        <v>52</v>
      </c>
      <c r="C3355" s="4">
        <v>11.819599999999999</v>
      </c>
      <c r="D3355" s="4">
        <v>24.5962</v>
      </c>
      <c r="E3355" s="4">
        <v>4.5190000000000001</v>
      </c>
      <c r="F3355" s="6">
        <f t="shared" si="53"/>
        <v>8.9854400122361575</v>
      </c>
      <c r="G3355" s="28">
        <f>metadata!$A$49-$F3355</f>
        <v>11.014559987763842</v>
      </c>
      <c r="H3355" s="28">
        <f>metadata!$A$5-G3355</f>
        <v>1794.7954400122362</v>
      </c>
      <c r="R3355" s="14"/>
      <c r="T3355" s="15"/>
    </row>
    <row r="3356" spans="1:20" ht="15" x14ac:dyDescent="0.25">
      <c r="A3356" s="17">
        <v>39870.791666666664</v>
      </c>
      <c r="B3356" s="73" t="s">
        <v>52</v>
      </c>
      <c r="C3356" s="4">
        <v>11.8286</v>
      </c>
      <c r="D3356" s="4">
        <v>24.605699999999999</v>
      </c>
      <c r="E3356" s="4">
        <v>4.5190000000000001</v>
      </c>
      <c r="F3356" s="6">
        <f t="shared" si="53"/>
        <v>8.9857916488222696</v>
      </c>
      <c r="G3356" s="28">
        <f>metadata!$A$49-$F3356</f>
        <v>11.01420835117773</v>
      </c>
      <c r="H3356" s="28">
        <f>metadata!$A$5-G3356</f>
        <v>1794.7957916488222</v>
      </c>
      <c r="R3356" s="14"/>
      <c r="T3356" s="15"/>
    </row>
    <row r="3357" spans="1:20" ht="15" x14ac:dyDescent="0.25">
      <c r="A3357" s="17">
        <v>39870.833333333336</v>
      </c>
      <c r="B3357" s="73" t="s">
        <v>52</v>
      </c>
      <c r="C3357" s="4">
        <v>11.8332</v>
      </c>
      <c r="D3357" s="4">
        <v>24.615100000000002</v>
      </c>
      <c r="E3357" s="4">
        <v>4.5190000000000001</v>
      </c>
      <c r="F3357" s="6">
        <f t="shared" si="53"/>
        <v>8.9891673600489455</v>
      </c>
      <c r="G3357" s="28">
        <f>metadata!$A$49-$F3357</f>
        <v>11.010832639951055</v>
      </c>
      <c r="H3357" s="28">
        <f>metadata!$A$5-G3357</f>
        <v>1794.7991673600488</v>
      </c>
      <c r="R3357" s="14"/>
      <c r="T3357" s="15"/>
    </row>
    <row r="3358" spans="1:20" ht="15" x14ac:dyDescent="0.25">
      <c r="A3358" s="17">
        <v>39870.875</v>
      </c>
      <c r="B3358" s="73" t="s">
        <v>52</v>
      </c>
      <c r="C3358" s="4">
        <v>11.8377</v>
      </c>
      <c r="D3358" s="4">
        <v>24.615100000000002</v>
      </c>
      <c r="E3358" s="4">
        <v>4.5190000000000001</v>
      </c>
      <c r="F3358" s="6">
        <f t="shared" si="53"/>
        <v>8.9860026307739371</v>
      </c>
      <c r="G3358" s="28">
        <f>metadata!$A$49-$F3358</f>
        <v>11.013997369226063</v>
      </c>
      <c r="H3358" s="28">
        <f>metadata!$A$5-G3358</f>
        <v>1794.796002630774</v>
      </c>
      <c r="R3358" s="14"/>
      <c r="T3358" s="15"/>
    </row>
    <row r="3359" spans="1:20" ht="15" x14ac:dyDescent="0.25">
      <c r="A3359" s="17">
        <v>39870.916666666664</v>
      </c>
      <c r="B3359" s="73" t="s">
        <v>52</v>
      </c>
      <c r="C3359" s="4">
        <v>11.8422</v>
      </c>
      <c r="D3359" s="4">
        <v>24.615100000000002</v>
      </c>
      <c r="E3359" s="4">
        <v>4.5190000000000001</v>
      </c>
      <c r="F3359" s="6">
        <f t="shared" si="53"/>
        <v>8.9828379014989306</v>
      </c>
      <c r="G3359" s="28">
        <f>metadata!$A$49-$F3359</f>
        <v>11.017162098501069</v>
      </c>
      <c r="H3359" s="28">
        <f>metadata!$A$5-G3359</f>
        <v>1794.7928379014988</v>
      </c>
      <c r="R3359" s="14"/>
      <c r="T3359" s="15"/>
    </row>
    <row r="3360" spans="1:20" ht="15" x14ac:dyDescent="0.25">
      <c r="A3360" s="17">
        <v>39870.958333333336</v>
      </c>
      <c r="B3360" s="73" t="s">
        <v>52</v>
      </c>
      <c r="C3360" s="4">
        <v>11.8467</v>
      </c>
      <c r="D3360" s="4">
        <v>24.619700000000002</v>
      </c>
      <c r="E3360" s="4">
        <v>4.5190000000000001</v>
      </c>
      <c r="F3360" s="6">
        <f t="shared" si="53"/>
        <v>8.9829082288161519</v>
      </c>
      <c r="G3360" s="28">
        <f>metadata!$A$49-$F3360</f>
        <v>11.017091771183848</v>
      </c>
      <c r="H3360" s="28">
        <f>metadata!$A$5-G3360</f>
        <v>1794.792908228816</v>
      </c>
      <c r="R3360" s="14"/>
      <c r="T3360" s="15"/>
    </row>
    <row r="3361" spans="1:20" ht="15" x14ac:dyDescent="0.25">
      <c r="A3361" s="17">
        <v>39871</v>
      </c>
      <c r="B3361" s="73" t="s">
        <v>52</v>
      </c>
      <c r="C3361" s="4">
        <v>11.8558</v>
      </c>
      <c r="D3361" s="4">
        <v>24.615100000000002</v>
      </c>
      <c r="E3361" s="4">
        <v>4.5190000000000001</v>
      </c>
      <c r="F3361" s="6">
        <f t="shared" si="53"/>
        <v>8.973273386356686</v>
      </c>
      <c r="G3361" s="28">
        <f>metadata!$A$49-$F3361</f>
        <v>11.026726613643314</v>
      </c>
      <c r="H3361" s="28">
        <f>metadata!$A$5-G3361</f>
        <v>1794.7832733863565</v>
      </c>
      <c r="R3361" s="14"/>
      <c r="T3361" s="15"/>
    </row>
    <row r="3362" spans="1:20" ht="15" x14ac:dyDescent="0.25">
      <c r="A3362" s="17">
        <v>39871.041666666664</v>
      </c>
      <c r="B3362" s="73" t="s">
        <v>52</v>
      </c>
      <c r="C3362" s="4">
        <v>11.864800000000001</v>
      </c>
      <c r="D3362" s="4">
        <v>24.615100000000002</v>
      </c>
      <c r="E3362" s="4">
        <v>4.5190000000000001</v>
      </c>
      <c r="F3362" s="6">
        <f t="shared" si="53"/>
        <v>8.9669439278066694</v>
      </c>
      <c r="G3362" s="28">
        <f>metadata!$A$49-$F3362</f>
        <v>11.033056072193331</v>
      </c>
      <c r="H3362" s="28">
        <f>metadata!$A$5-G3362</f>
        <v>1794.7769439278065</v>
      </c>
      <c r="R3362" s="14"/>
      <c r="T3362" s="15"/>
    </row>
    <row r="3363" spans="1:20" ht="15" x14ac:dyDescent="0.25">
      <c r="A3363" s="17">
        <v>39871.083333333336</v>
      </c>
      <c r="B3363" s="73" t="s">
        <v>52</v>
      </c>
      <c r="C3363" s="4">
        <v>11.864800000000001</v>
      </c>
      <c r="D3363" s="4">
        <v>24.629100000000001</v>
      </c>
      <c r="E3363" s="4">
        <v>4.5190000000000001</v>
      </c>
      <c r="F3363" s="6">
        <f t="shared" si="53"/>
        <v>8.9767897522178028</v>
      </c>
      <c r="G3363" s="28">
        <f>metadata!$A$49-$F3363</f>
        <v>11.023210247782197</v>
      </c>
      <c r="H3363" s="28">
        <f>metadata!$A$5-G3363</f>
        <v>1794.7867897522178</v>
      </c>
      <c r="R3363" s="14"/>
      <c r="T3363" s="15"/>
    </row>
    <row r="3364" spans="1:20" ht="15" x14ac:dyDescent="0.25">
      <c r="A3364" s="17">
        <v>39871.125</v>
      </c>
      <c r="B3364" s="73" t="s">
        <v>52</v>
      </c>
      <c r="C3364" s="4">
        <v>11.869300000000001</v>
      </c>
      <c r="D3364" s="4">
        <v>24.629100000000001</v>
      </c>
      <c r="E3364" s="4">
        <v>4.5190000000000001</v>
      </c>
      <c r="F3364" s="6">
        <f t="shared" si="53"/>
        <v>8.9736250229427963</v>
      </c>
      <c r="G3364" s="28">
        <f>metadata!$A$49-$F3364</f>
        <v>11.026374977057204</v>
      </c>
      <c r="H3364" s="28">
        <f>metadata!$A$5-G3364</f>
        <v>1794.7836250229427</v>
      </c>
      <c r="R3364" s="14"/>
      <c r="T3364" s="15"/>
    </row>
    <row r="3365" spans="1:20" ht="15" x14ac:dyDescent="0.25">
      <c r="A3365" s="17">
        <v>39871.166666666664</v>
      </c>
      <c r="B3365" s="73" t="s">
        <v>52</v>
      </c>
      <c r="C3365" s="4">
        <v>11.869300000000001</v>
      </c>
      <c r="D3365" s="4">
        <v>24.629100000000001</v>
      </c>
      <c r="E3365" s="4">
        <v>4.5190000000000001</v>
      </c>
      <c r="F3365" s="6">
        <f t="shared" ref="F3365:F3428" si="54">(D3365-C3365)*6897/9807</f>
        <v>8.9736250229427963</v>
      </c>
      <c r="G3365" s="28">
        <f>metadata!$A$49-$F3365</f>
        <v>11.026374977057204</v>
      </c>
      <c r="H3365" s="28">
        <f>metadata!$A$5-G3365</f>
        <v>1794.7836250229427</v>
      </c>
      <c r="R3365" s="14"/>
      <c r="T3365" s="15"/>
    </row>
    <row r="3366" spans="1:20" ht="15" x14ac:dyDescent="0.25">
      <c r="A3366" s="17">
        <v>39871.208333333336</v>
      </c>
      <c r="B3366" s="73" t="s">
        <v>52</v>
      </c>
      <c r="C3366" s="4">
        <v>11.873900000000001</v>
      </c>
      <c r="D3366" s="4">
        <v>24.638400000000001</v>
      </c>
      <c r="E3366" s="4">
        <v>4.5190000000000001</v>
      </c>
      <c r="F3366" s="6">
        <f t="shared" si="54"/>
        <v>8.9769304068522491</v>
      </c>
      <c r="G3366" s="28">
        <f>metadata!$A$49-$F3366</f>
        <v>11.023069593147751</v>
      </c>
      <c r="H3366" s="28">
        <f>metadata!$A$5-G3366</f>
        <v>1794.7869304068522</v>
      </c>
      <c r="R3366" s="14"/>
      <c r="T3366" s="15"/>
    </row>
    <row r="3367" spans="1:20" ht="15" x14ac:dyDescent="0.25">
      <c r="A3367" s="17">
        <v>39871.25</v>
      </c>
      <c r="B3367" s="73" t="s">
        <v>52</v>
      </c>
      <c r="C3367" s="4">
        <v>11.878399999999999</v>
      </c>
      <c r="D3367" s="4">
        <v>24.638400000000001</v>
      </c>
      <c r="E3367" s="4">
        <v>4.5190000000000001</v>
      </c>
      <c r="F3367" s="6">
        <f t="shared" si="54"/>
        <v>8.9737656775772425</v>
      </c>
      <c r="G3367" s="28">
        <f>metadata!$A$49-$F3367</f>
        <v>11.026234322422757</v>
      </c>
      <c r="H3367" s="28">
        <f>metadata!$A$5-G3367</f>
        <v>1794.7837656775771</v>
      </c>
      <c r="R3367" s="14"/>
      <c r="T3367" s="15"/>
    </row>
    <row r="3368" spans="1:20" ht="15" x14ac:dyDescent="0.25">
      <c r="A3368" s="17">
        <v>39871.291666666664</v>
      </c>
      <c r="B3368" s="73" t="s">
        <v>52</v>
      </c>
      <c r="C3368" s="4">
        <v>11.8874</v>
      </c>
      <c r="D3368" s="4">
        <v>24.6431</v>
      </c>
      <c r="E3368" s="4">
        <v>4.5190000000000001</v>
      </c>
      <c r="F3368" s="6">
        <f t="shared" si="54"/>
        <v>8.9707416029366787</v>
      </c>
      <c r="G3368" s="28">
        <f>metadata!$A$49-$F3368</f>
        <v>11.029258397063321</v>
      </c>
      <c r="H3368" s="28">
        <f>metadata!$A$5-G3368</f>
        <v>1794.7807416029366</v>
      </c>
      <c r="R3368" s="14"/>
      <c r="T3368" s="15"/>
    </row>
    <row r="3369" spans="1:20" ht="15" x14ac:dyDescent="0.25">
      <c r="A3369" s="17">
        <v>39871.333333333336</v>
      </c>
      <c r="B3369" s="73" t="s">
        <v>52</v>
      </c>
      <c r="C3369" s="4">
        <v>11.8874</v>
      </c>
      <c r="D3369" s="4">
        <v>24.6479</v>
      </c>
      <c r="E3369" s="4">
        <v>4.5190000000000001</v>
      </c>
      <c r="F3369" s="6">
        <f t="shared" si="54"/>
        <v>8.9741173141633528</v>
      </c>
      <c r="G3369" s="28">
        <f>metadata!$A$49-$F3369</f>
        <v>11.025882685836647</v>
      </c>
      <c r="H3369" s="28">
        <f>metadata!$A$5-G3369</f>
        <v>1794.7841173141633</v>
      </c>
      <c r="R3369" s="14"/>
      <c r="T3369" s="15"/>
    </row>
    <row r="3370" spans="1:20" ht="15" x14ac:dyDescent="0.25">
      <c r="A3370" s="17">
        <v>39871.375</v>
      </c>
      <c r="B3370" s="73" t="s">
        <v>52</v>
      </c>
      <c r="C3370" s="4">
        <v>11.896599999999999</v>
      </c>
      <c r="D3370" s="4">
        <v>24.6525</v>
      </c>
      <c r="E3370" s="4">
        <v>4.5190000000000001</v>
      </c>
      <c r="F3370" s="6">
        <f t="shared" si="54"/>
        <v>8.9708822575711231</v>
      </c>
      <c r="G3370" s="28">
        <f>metadata!$A$49-$F3370</f>
        <v>11.029117742428877</v>
      </c>
      <c r="H3370" s="28">
        <f>metadata!$A$5-G3370</f>
        <v>1794.780882257571</v>
      </c>
      <c r="R3370" s="14"/>
      <c r="T3370" s="15"/>
    </row>
    <row r="3371" spans="1:20" ht="15" x14ac:dyDescent="0.25">
      <c r="A3371" s="17">
        <v>39871.416666666664</v>
      </c>
      <c r="B3371" s="73" t="s">
        <v>52</v>
      </c>
      <c r="C3371" s="4">
        <v>11.9011</v>
      </c>
      <c r="D3371" s="4">
        <v>24.6525</v>
      </c>
      <c r="E3371" s="4">
        <v>4.5190000000000001</v>
      </c>
      <c r="F3371" s="6">
        <f t="shared" si="54"/>
        <v>8.9677175282961166</v>
      </c>
      <c r="G3371" s="28">
        <f>metadata!$A$49-$F3371</f>
        <v>11.032282471703883</v>
      </c>
      <c r="H3371" s="28">
        <f>metadata!$A$5-G3371</f>
        <v>1794.7777175282961</v>
      </c>
      <c r="R3371" s="14"/>
      <c r="T3371" s="15"/>
    </row>
    <row r="3372" spans="1:20" ht="15" x14ac:dyDescent="0.25">
      <c r="A3372" s="17">
        <v>39871.458333333336</v>
      </c>
      <c r="B3372" s="73" t="s">
        <v>52</v>
      </c>
      <c r="C3372" s="4">
        <v>11.9056</v>
      </c>
      <c r="D3372" s="4">
        <v>24.6525</v>
      </c>
      <c r="E3372" s="4">
        <v>4.5190000000000001</v>
      </c>
      <c r="F3372" s="6">
        <f t="shared" si="54"/>
        <v>8.9645527990211082</v>
      </c>
      <c r="G3372" s="28">
        <f>metadata!$A$49-$F3372</f>
        <v>11.035447200978892</v>
      </c>
      <c r="H3372" s="28">
        <f>metadata!$A$5-G3372</f>
        <v>1794.774552799021</v>
      </c>
      <c r="R3372" s="14"/>
      <c r="T3372" s="15"/>
    </row>
    <row r="3373" spans="1:20" ht="15" x14ac:dyDescent="0.25">
      <c r="A3373" s="17">
        <v>39871.5</v>
      </c>
      <c r="B3373" s="73" t="s">
        <v>52</v>
      </c>
      <c r="C3373" s="4">
        <v>11.9101</v>
      </c>
      <c r="D3373" s="4">
        <v>24.6525</v>
      </c>
      <c r="E3373" s="4">
        <v>4.5190000000000001</v>
      </c>
      <c r="F3373" s="6">
        <f t="shared" si="54"/>
        <v>8.9613880697460999</v>
      </c>
      <c r="G3373" s="28">
        <f>metadata!$A$49-$F3373</f>
        <v>11.0386119302539</v>
      </c>
      <c r="H3373" s="28">
        <f>metadata!$A$5-G3373</f>
        <v>1794.7713880697461</v>
      </c>
      <c r="R3373" s="14"/>
      <c r="T3373" s="15"/>
    </row>
    <row r="3374" spans="1:20" ht="15" x14ac:dyDescent="0.25">
      <c r="A3374" s="17">
        <v>39871.541666666664</v>
      </c>
      <c r="B3374" s="73" t="s">
        <v>52</v>
      </c>
      <c r="C3374" s="4">
        <v>11.9101</v>
      </c>
      <c r="D3374" s="4">
        <v>24.6479</v>
      </c>
      <c r="E3374" s="4">
        <v>4.5190000000000001</v>
      </c>
      <c r="F3374" s="6">
        <f t="shared" si="54"/>
        <v>8.9581530131538702</v>
      </c>
      <c r="G3374" s="28">
        <f>metadata!$A$49-$F3374</f>
        <v>11.04184698684613</v>
      </c>
      <c r="H3374" s="28">
        <f>metadata!$A$5-G3374</f>
        <v>1794.7681530131538</v>
      </c>
      <c r="R3374" s="14"/>
      <c r="T3374" s="15"/>
    </row>
    <row r="3375" spans="1:20" ht="15" x14ac:dyDescent="0.25">
      <c r="A3375" s="17">
        <v>39871.583333333336</v>
      </c>
      <c r="B3375" s="73" t="s">
        <v>52</v>
      </c>
      <c r="C3375" s="4">
        <v>11.9146</v>
      </c>
      <c r="D3375" s="4">
        <v>24.6525</v>
      </c>
      <c r="E3375" s="4">
        <v>4.5190000000000001</v>
      </c>
      <c r="F3375" s="6">
        <f t="shared" si="54"/>
        <v>8.9582233404710916</v>
      </c>
      <c r="G3375" s="28">
        <f>metadata!$A$49-$F3375</f>
        <v>11.041776659528908</v>
      </c>
      <c r="H3375" s="28">
        <f>metadata!$A$5-G3375</f>
        <v>1794.768223340471</v>
      </c>
      <c r="R3375" s="14"/>
      <c r="T3375" s="15"/>
    </row>
    <row r="3376" spans="1:20" ht="15" x14ac:dyDescent="0.25">
      <c r="A3376" s="17">
        <v>39871.625</v>
      </c>
      <c r="B3376" s="73" t="s">
        <v>52</v>
      </c>
      <c r="C3376" s="4">
        <v>11.9146</v>
      </c>
      <c r="D3376" s="4">
        <v>24.6525</v>
      </c>
      <c r="E3376" s="4">
        <v>4.5190000000000001</v>
      </c>
      <c r="F3376" s="6">
        <f t="shared" si="54"/>
        <v>8.9582233404710916</v>
      </c>
      <c r="G3376" s="28">
        <f>metadata!$A$49-$F3376</f>
        <v>11.041776659528908</v>
      </c>
      <c r="H3376" s="28">
        <f>metadata!$A$5-G3376</f>
        <v>1794.768223340471</v>
      </c>
      <c r="R3376" s="14"/>
      <c r="T3376" s="15"/>
    </row>
    <row r="3377" spans="1:20" ht="15" x14ac:dyDescent="0.25">
      <c r="A3377" s="17">
        <v>39871.666666666664</v>
      </c>
      <c r="B3377" s="73" t="s">
        <v>52</v>
      </c>
      <c r="C3377" s="4">
        <v>11.9192</v>
      </c>
      <c r="D3377" s="4">
        <v>24.6571</v>
      </c>
      <c r="E3377" s="4">
        <v>4.5190000000000001</v>
      </c>
      <c r="F3377" s="6">
        <f t="shared" si="54"/>
        <v>8.9582233404710916</v>
      </c>
      <c r="G3377" s="28">
        <f>metadata!$A$49-$F3377</f>
        <v>11.041776659528908</v>
      </c>
      <c r="H3377" s="28">
        <f>metadata!$A$5-G3377</f>
        <v>1794.768223340471</v>
      </c>
      <c r="R3377" s="14"/>
      <c r="T3377" s="15"/>
    </row>
    <row r="3378" spans="1:20" ht="15" x14ac:dyDescent="0.25">
      <c r="A3378" s="17">
        <v>39871.708333333336</v>
      </c>
      <c r="B3378" s="73" t="s">
        <v>52</v>
      </c>
      <c r="C3378" s="4">
        <v>11.9237</v>
      </c>
      <c r="D3378" s="4">
        <v>24.6571</v>
      </c>
      <c r="E3378" s="4">
        <v>4.5190000000000001</v>
      </c>
      <c r="F3378" s="6">
        <f t="shared" si="54"/>
        <v>8.955058611196085</v>
      </c>
      <c r="G3378" s="28">
        <f>metadata!$A$49-$F3378</f>
        <v>11.044941388803915</v>
      </c>
      <c r="H3378" s="28">
        <f>metadata!$A$5-G3378</f>
        <v>1794.7650586111961</v>
      </c>
      <c r="R3378" s="14"/>
      <c r="T3378" s="15"/>
    </row>
    <row r="3379" spans="1:20" ht="15" x14ac:dyDescent="0.25">
      <c r="A3379" s="17">
        <v>39871.75</v>
      </c>
      <c r="B3379" s="73" t="s">
        <v>52</v>
      </c>
      <c r="C3379" s="4">
        <v>11.9237</v>
      </c>
      <c r="D3379" s="4">
        <v>24.666599999999999</v>
      </c>
      <c r="E3379" s="4">
        <v>4.5190000000000001</v>
      </c>
      <c r="F3379" s="6">
        <f t="shared" si="54"/>
        <v>8.9617397063322102</v>
      </c>
      <c r="G3379" s="28">
        <f>metadata!$A$49-$F3379</f>
        <v>11.03826029366779</v>
      </c>
      <c r="H3379" s="28">
        <f>metadata!$A$5-G3379</f>
        <v>1794.7717397063323</v>
      </c>
      <c r="R3379" s="14"/>
      <c r="T3379" s="15"/>
    </row>
    <row r="3380" spans="1:20" ht="15" x14ac:dyDescent="0.25">
      <c r="A3380" s="17">
        <v>39871.791666666664</v>
      </c>
      <c r="B3380" s="73" t="s">
        <v>52</v>
      </c>
      <c r="C3380" s="4">
        <v>11.9237</v>
      </c>
      <c r="D3380" s="4">
        <v>24.666599999999999</v>
      </c>
      <c r="E3380" s="4">
        <v>4.5190000000000001</v>
      </c>
      <c r="F3380" s="6">
        <f t="shared" si="54"/>
        <v>8.9617397063322102</v>
      </c>
      <c r="G3380" s="28">
        <f>metadata!$A$49-$F3380</f>
        <v>11.03826029366779</v>
      </c>
      <c r="H3380" s="28">
        <f>metadata!$A$5-G3380</f>
        <v>1794.7717397063323</v>
      </c>
      <c r="R3380" s="14"/>
      <c r="T3380" s="15"/>
    </row>
    <row r="3381" spans="1:20" ht="15" x14ac:dyDescent="0.25">
      <c r="A3381" s="17">
        <v>39871.833333333336</v>
      </c>
      <c r="B3381" s="73" t="s">
        <v>52</v>
      </c>
      <c r="C3381" s="4">
        <v>11.9282</v>
      </c>
      <c r="D3381" s="4">
        <v>24.666599999999999</v>
      </c>
      <c r="E3381" s="4">
        <v>4.5190000000000001</v>
      </c>
      <c r="F3381" s="6">
        <f t="shared" si="54"/>
        <v>8.9585749770572018</v>
      </c>
      <c r="G3381" s="28">
        <f>metadata!$A$49-$F3381</f>
        <v>11.041425022942798</v>
      </c>
      <c r="H3381" s="28">
        <f>metadata!$A$5-G3381</f>
        <v>1794.7685749770571</v>
      </c>
      <c r="R3381" s="14"/>
      <c r="T3381" s="15"/>
    </row>
    <row r="3382" spans="1:20" ht="15" x14ac:dyDescent="0.25">
      <c r="A3382" s="17">
        <v>39871.875</v>
      </c>
      <c r="B3382" s="73" t="s">
        <v>52</v>
      </c>
      <c r="C3382" s="4">
        <v>11.932700000000001</v>
      </c>
      <c r="D3382" s="4">
        <v>24.671199999999999</v>
      </c>
      <c r="E3382" s="4">
        <v>4.5190000000000001</v>
      </c>
      <c r="F3382" s="6">
        <f t="shared" si="54"/>
        <v>8.958645304374425</v>
      </c>
      <c r="G3382" s="28">
        <f>metadata!$A$49-$F3382</f>
        <v>11.041354695625575</v>
      </c>
      <c r="H3382" s="28">
        <f>metadata!$A$5-G3382</f>
        <v>1794.7686453043743</v>
      </c>
      <c r="R3382" s="14"/>
      <c r="T3382" s="15"/>
    </row>
    <row r="3383" spans="1:20" ht="15" x14ac:dyDescent="0.25">
      <c r="A3383" s="17">
        <v>39871.916666666664</v>
      </c>
      <c r="B3383" s="73" t="s">
        <v>52</v>
      </c>
      <c r="C3383" s="4">
        <v>11.932700000000001</v>
      </c>
      <c r="D3383" s="4">
        <v>24.666599999999999</v>
      </c>
      <c r="E3383" s="4">
        <v>4.5190000000000001</v>
      </c>
      <c r="F3383" s="6">
        <f t="shared" si="54"/>
        <v>8.9554102477821953</v>
      </c>
      <c r="G3383" s="28">
        <f>metadata!$A$49-$F3383</f>
        <v>11.044589752217805</v>
      </c>
      <c r="H3383" s="28">
        <f>metadata!$A$5-G3383</f>
        <v>1794.765410247782</v>
      </c>
      <c r="R3383" s="14"/>
      <c r="T3383" s="15"/>
    </row>
    <row r="3384" spans="1:20" ht="15" x14ac:dyDescent="0.25">
      <c r="A3384" s="17">
        <v>39871.958333333336</v>
      </c>
      <c r="B3384" s="73" t="s">
        <v>52</v>
      </c>
      <c r="C3384" s="4">
        <v>11.932700000000001</v>
      </c>
      <c r="D3384" s="4">
        <v>24.671199999999999</v>
      </c>
      <c r="E3384" s="4">
        <v>4.5190000000000001</v>
      </c>
      <c r="F3384" s="6">
        <f t="shared" si="54"/>
        <v>8.958645304374425</v>
      </c>
      <c r="G3384" s="28">
        <f>metadata!$A$49-$F3384</f>
        <v>11.041354695625575</v>
      </c>
      <c r="H3384" s="28">
        <f>metadata!$A$5-G3384</f>
        <v>1794.7686453043743</v>
      </c>
      <c r="R3384" s="14"/>
      <c r="T3384" s="15"/>
    </row>
    <row r="3385" spans="1:20" ht="15" x14ac:dyDescent="0.25">
      <c r="A3385" s="17">
        <v>39872</v>
      </c>
      <c r="B3385" s="73" t="s">
        <v>52</v>
      </c>
      <c r="C3385" s="4">
        <v>11.937200000000001</v>
      </c>
      <c r="D3385" s="4">
        <v>24.666599999999999</v>
      </c>
      <c r="E3385" s="4">
        <v>4.5190000000000001</v>
      </c>
      <c r="F3385" s="6">
        <f t="shared" si="54"/>
        <v>8.952245518507187</v>
      </c>
      <c r="G3385" s="28">
        <f>metadata!$A$49-$F3385</f>
        <v>11.047754481492813</v>
      </c>
      <c r="H3385" s="28">
        <f>metadata!$A$5-G3385</f>
        <v>1794.7622455185071</v>
      </c>
      <c r="R3385" s="14"/>
      <c r="T3385" s="15"/>
    </row>
    <row r="3386" spans="1:20" ht="15" x14ac:dyDescent="0.25">
      <c r="A3386" s="17">
        <v>39872.041666666664</v>
      </c>
      <c r="B3386" s="73" t="s">
        <v>52</v>
      </c>
      <c r="C3386" s="4">
        <v>11.937200000000001</v>
      </c>
      <c r="D3386" s="4">
        <v>24.671199999999999</v>
      </c>
      <c r="E3386" s="4">
        <v>4.5190000000000001</v>
      </c>
      <c r="F3386" s="6">
        <f t="shared" si="54"/>
        <v>8.9554805750994166</v>
      </c>
      <c r="G3386" s="28">
        <f>metadata!$A$49-$F3386</f>
        <v>11.044519424900583</v>
      </c>
      <c r="H3386" s="28">
        <f>metadata!$A$5-G3386</f>
        <v>1794.7654805750994</v>
      </c>
      <c r="R3386" s="14"/>
      <c r="T3386" s="15"/>
    </row>
    <row r="3387" spans="1:20" ht="15" x14ac:dyDescent="0.25">
      <c r="A3387" s="17">
        <v>39872.083333333336</v>
      </c>
      <c r="B3387" s="73" t="s">
        <v>52</v>
      </c>
      <c r="C3387" s="4">
        <v>11.937200000000001</v>
      </c>
      <c r="D3387" s="4">
        <v>24.671199999999999</v>
      </c>
      <c r="E3387" s="4">
        <v>4.5190000000000001</v>
      </c>
      <c r="F3387" s="6">
        <f t="shared" si="54"/>
        <v>8.9554805750994166</v>
      </c>
      <c r="G3387" s="28">
        <f>metadata!$A$49-$F3387</f>
        <v>11.044519424900583</v>
      </c>
      <c r="H3387" s="28">
        <f>metadata!$A$5-G3387</f>
        <v>1794.7654805750994</v>
      </c>
      <c r="R3387" s="14"/>
      <c r="T3387" s="15"/>
    </row>
    <row r="3388" spans="1:20" ht="15" x14ac:dyDescent="0.25">
      <c r="A3388" s="17">
        <v>39872.125</v>
      </c>
      <c r="B3388" s="73" t="s">
        <v>52</v>
      </c>
      <c r="C3388" s="4">
        <v>11.932700000000001</v>
      </c>
      <c r="D3388" s="4">
        <v>24.666599999999999</v>
      </c>
      <c r="E3388" s="4">
        <v>4.5190000000000001</v>
      </c>
      <c r="F3388" s="6">
        <f t="shared" si="54"/>
        <v>8.9554102477821953</v>
      </c>
      <c r="G3388" s="28">
        <f>metadata!$A$49-$F3388</f>
        <v>11.044589752217805</v>
      </c>
      <c r="H3388" s="28">
        <f>metadata!$A$5-G3388</f>
        <v>1794.765410247782</v>
      </c>
      <c r="R3388" s="14"/>
      <c r="T3388" s="15"/>
    </row>
    <row r="3389" spans="1:20" ht="15" x14ac:dyDescent="0.25">
      <c r="A3389" s="17">
        <v>39872.166666666664</v>
      </c>
      <c r="B3389" s="73" t="s">
        <v>52</v>
      </c>
      <c r="C3389" s="4">
        <v>11.932700000000001</v>
      </c>
      <c r="D3389" s="4">
        <v>24.661899999999999</v>
      </c>
      <c r="E3389" s="4">
        <v>4.5190000000000001</v>
      </c>
      <c r="F3389" s="6">
        <f t="shared" si="54"/>
        <v>8.9521048638727425</v>
      </c>
      <c r="G3389" s="28">
        <f>metadata!$A$49-$F3389</f>
        <v>11.047895136127257</v>
      </c>
      <c r="H3389" s="28">
        <f>metadata!$A$5-G3389</f>
        <v>1794.7621048638728</v>
      </c>
      <c r="R3389" s="14"/>
      <c r="T3389" s="15"/>
    </row>
    <row r="3390" spans="1:20" ht="15" x14ac:dyDescent="0.25">
      <c r="A3390" s="17">
        <v>39872.208333333336</v>
      </c>
      <c r="B3390" s="73" t="s">
        <v>52</v>
      </c>
      <c r="C3390" s="4">
        <v>11.932700000000001</v>
      </c>
      <c r="D3390" s="4">
        <v>24.661899999999999</v>
      </c>
      <c r="E3390" s="4">
        <v>4.5190000000000001</v>
      </c>
      <c r="F3390" s="6">
        <f t="shared" si="54"/>
        <v>8.9521048638727425</v>
      </c>
      <c r="G3390" s="28">
        <f>metadata!$A$49-$F3390</f>
        <v>11.047895136127257</v>
      </c>
      <c r="H3390" s="28">
        <f>metadata!$A$5-G3390</f>
        <v>1794.7621048638728</v>
      </c>
      <c r="R3390" s="14"/>
      <c r="T3390" s="15"/>
    </row>
    <row r="3391" spans="1:20" ht="15" x14ac:dyDescent="0.25">
      <c r="A3391" s="17">
        <v>39872.25</v>
      </c>
      <c r="B3391" s="73" t="s">
        <v>52</v>
      </c>
      <c r="C3391" s="4">
        <v>11.932700000000001</v>
      </c>
      <c r="D3391" s="4">
        <v>24.671199999999999</v>
      </c>
      <c r="E3391" s="4">
        <v>4.5190000000000001</v>
      </c>
      <c r="F3391" s="6">
        <f t="shared" si="54"/>
        <v>8.958645304374425</v>
      </c>
      <c r="G3391" s="28">
        <f>metadata!$A$49-$F3391</f>
        <v>11.041354695625575</v>
      </c>
      <c r="H3391" s="28">
        <f>metadata!$A$5-G3391</f>
        <v>1794.7686453043743</v>
      </c>
      <c r="R3391" s="14"/>
      <c r="T3391" s="15"/>
    </row>
    <row r="3392" spans="1:20" ht="15" x14ac:dyDescent="0.25">
      <c r="A3392" s="17">
        <v>39872.291666666664</v>
      </c>
      <c r="B3392" s="73" t="s">
        <v>52</v>
      </c>
      <c r="C3392" s="4">
        <v>11.932700000000001</v>
      </c>
      <c r="D3392" s="4">
        <v>24.666599999999999</v>
      </c>
      <c r="E3392" s="4">
        <v>4.5190000000000001</v>
      </c>
      <c r="F3392" s="6">
        <f t="shared" si="54"/>
        <v>8.9554102477821953</v>
      </c>
      <c r="G3392" s="28">
        <f>metadata!$A$49-$F3392</f>
        <v>11.044589752217805</v>
      </c>
      <c r="H3392" s="28">
        <f>metadata!$A$5-G3392</f>
        <v>1794.765410247782</v>
      </c>
      <c r="R3392" s="14"/>
      <c r="T3392" s="15"/>
    </row>
    <row r="3393" spans="1:20" ht="15" x14ac:dyDescent="0.25">
      <c r="A3393" s="17">
        <v>39872.333333333336</v>
      </c>
      <c r="B3393" s="73" t="s">
        <v>52</v>
      </c>
      <c r="C3393" s="4">
        <v>11.937200000000001</v>
      </c>
      <c r="D3393" s="4">
        <v>24.666599999999999</v>
      </c>
      <c r="E3393" s="4">
        <v>4.5190000000000001</v>
      </c>
      <c r="F3393" s="6">
        <f t="shared" si="54"/>
        <v>8.952245518507187</v>
      </c>
      <c r="G3393" s="28">
        <f>metadata!$A$49-$F3393</f>
        <v>11.047754481492813</v>
      </c>
      <c r="H3393" s="28">
        <f>metadata!$A$5-G3393</f>
        <v>1794.7622455185071</v>
      </c>
      <c r="R3393" s="14"/>
      <c r="T3393" s="15"/>
    </row>
    <row r="3394" spans="1:20" ht="15" x14ac:dyDescent="0.25">
      <c r="A3394" s="17">
        <v>39872.375</v>
      </c>
      <c r="B3394" s="73" t="s">
        <v>52</v>
      </c>
      <c r="C3394" s="4">
        <v>11.937200000000001</v>
      </c>
      <c r="D3394" s="4">
        <v>24.666599999999999</v>
      </c>
      <c r="E3394" s="4">
        <v>4.5190000000000001</v>
      </c>
      <c r="F3394" s="6">
        <f t="shared" si="54"/>
        <v>8.952245518507187</v>
      </c>
      <c r="G3394" s="28">
        <f>metadata!$A$49-$F3394</f>
        <v>11.047754481492813</v>
      </c>
      <c r="H3394" s="28">
        <f>metadata!$A$5-G3394</f>
        <v>1794.7622455185071</v>
      </c>
      <c r="R3394" s="14"/>
      <c r="T3394" s="15"/>
    </row>
    <row r="3395" spans="1:20" ht="15" x14ac:dyDescent="0.25">
      <c r="A3395" s="17">
        <v>39872.416666666664</v>
      </c>
      <c r="B3395" s="73" t="s">
        <v>52</v>
      </c>
      <c r="C3395" s="4">
        <v>11.941800000000001</v>
      </c>
      <c r="D3395" s="4">
        <v>24.666599999999999</v>
      </c>
      <c r="E3395" s="4">
        <v>4.5190000000000001</v>
      </c>
      <c r="F3395" s="6">
        <f t="shared" si="54"/>
        <v>8.9490104619149573</v>
      </c>
      <c r="G3395" s="28">
        <f>metadata!$A$49-$F3395</f>
        <v>11.050989538085043</v>
      </c>
      <c r="H3395" s="28">
        <f>metadata!$A$5-G3395</f>
        <v>1794.7590104619148</v>
      </c>
      <c r="R3395" s="14"/>
      <c r="T3395" s="15"/>
    </row>
    <row r="3396" spans="1:20" ht="15" x14ac:dyDescent="0.25">
      <c r="A3396" s="17">
        <v>39872.458333333336</v>
      </c>
      <c r="B3396" s="73" t="s">
        <v>52</v>
      </c>
      <c r="C3396" s="4">
        <v>11.937200000000001</v>
      </c>
      <c r="D3396" s="4">
        <v>24.661899999999999</v>
      </c>
      <c r="E3396" s="4">
        <v>4.5190000000000001</v>
      </c>
      <c r="F3396" s="6">
        <f t="shared" si="54"/>
        <v>8.948940134597736</v>
      </c>
      <c r="G3396" s="28">
        <f>metadata!$A$49-$F3396</f>
        <v>11.051059865402264</v>
      </c>
      <c r="H3396" s="28">
        <f>metadata!$A$5-G3396</f>
        <v>1794.7589401345977</v>
      </c>
      <c r="R3396" s="14"/>
      <c r="T3396" s="15"/>
    </row>
    <row r="3397" spans="1:20" ht="15" x14ac:dyDescent="0.25">
      <c r="A3397" s="17">
        <v>39872.5</v>
      </c>
      <c r="B3397" s="73" t="s">
        <v>52</v>
      </c>
      <c r="C3397" s="4">
        <v>11.937200000000001</v>
      </c>
      <c r="D3397" s="4">
        <v>24.6571</v>
      </c>
      <c r="E3397" s="4">
        <v>4.5190000000000001</v>
      </c>
      <c r="F3397" s="6">
        <f t="shared" si="54"/>
        <v>8.9455644233710601</v>
      </c>
      <c r="G3397" s="28">
        <f>metadata!$A$49-$F3397</f>
        <v>11.05443557662894</v>
      </c>
      <c r="H3397" s="28">
        <f>metadata!$A$5-G3397</f>
        <v>1794.755564423371</v>
      </c>
      <c r="R3397" s="14"/>
      <c r="T3397" s="15"/>
    </row>
    <row r="3398" spans="1:20" ht="15" x14ac:dyDescent="0.25">
      <c r="A3398" s="17">
        <v>39872.541666666664</v>
      </c>
      <c r="B3398" s="73" t="s">
        <v>52</v>
      </c>
      <c r="C3398" s="4">
        <v>11.932700000000001</v>
      </c>
      <c r="D3398" s="4">
        <v>24.6479</v>
      </c>
      <c r="E3398" s="4">
        <v>4.5190000000000001</v>
      </c>
      <c r="F3398" s="6">
        <f t="shared" si="54"/>
        <v>8.942259039461609</v>
      </c>
      <c r="G3398" s="28">
        <f>metadata!$A$49-$F3398</f>
        <v>11.057740960538391</v>
      </c>
      <c r="H3398" s="28">
        <f>metadata!$A$5-G3398</f>
        <v>1794.7522590394615</v>
      </c>
      <c r="R3398" s="14"/>
      <c r="T3398" s="15"/>
    </row>
    <row r="3399" spans="1:20" ht="15" x14ac:dyDescent="0.25">
      <c r="A3399" s="17">
        <v>39872.583333333336</v>
      </c>
      <c r="B3399" s="73" t="s">
        <v>52</v>
      </c>
      <c r="C3399" s="4">
        <v>11.9237</v>
      </c>
      <c r="D3399" s="4">
        <v>24.6431</v>
      </c>
      <c r="E3399" s="4">
        <v>4.5190000000000001</v>
      </c>
      <c r="F3399" s="6">
        <f t="shared" si="54"/>
        <v>8.9452127867849498</v>
      </c>
      <c r="G3399" s="28">
        <f>metadata!$A$49-$F3399</f>
        <v>11.05478721321505</v>
      </c>
      <c r="H3399" s="28">
        <f>metadata!$A$5-G3399</f>
        <v>1794.7552127867848</v>
      </c>
      <c r="R3399" s="14"/>
      <c r="T3399" s="15"/>
    </row>
    <row r="3400" spans="1:20" ht="15" x14ac:dyDescent="0.25">
      <c r="A3400" s="17">
        <v>39872.625</v>
      </c>
      <c r="B3400" s="73" t="s">
        <v>52</v>
      </c>
      <c r="C3400" s="4">
        <v>11.9192</v>
      </c>
      <c r="D3400" s="4">
        <v>24.638400000000001</v>
      </c>
      <c r="E3400" s="4">
        <v>4.5190000000000001</v>
      </c>
      <c r="F3400" s="6">
        <f t="shared" si="54"/>
        <v>8.9450721321505053</v>
      </c>
      <c r="G3400" s="28">
        <f>metadata!$A$49-$F3400</f>
        <v>11.054927867849495</v>
      </c>
      <c r="H3400" s="28">
        <f>metadata!$A$5-G3400</f>
        <v>1794.7550721321504</v>
      </c>
      <c r="R3400" s="14"/>
      <c r="T3400" s="15"/>
    </row>
    <row r="3401" spans="1:20" ht="15" x14ac:dyDescent="0.25">
      <c r="A3401" s="17">
        <v>39872.666666666664</v>
      </c>
      <c r="B3401" s="73" t="s">
        <v>52</v>
      </c>
      <c r="C3401" s="4">
        <v>11.9146</v>
      </c>
      <c r="D3401" s="4">
        <v>24.633800000000001</v>
      </c>
      <c r="E3401" s="4">
        <v>4.5190000000000001</v>
      </c>
      <c r="F3401" s="6">
        <f t="shared" si="54"/>
        <v>8.9450721321505053</v>
      </c>
      <c r="G3401" s="28">
        <f>metadata!$A$49-$F3401</f>
        <v>11.054927867849495</v>
      </c>
      <c r="H3401" s="28">
        <f>metadata!$A$5-G3401</f>
        <v>1794.7550721321504</v>
      </c>
      <c r="R3401" s="14"/>
      <c r="T3401" s="15"/>
    </row>
    <row r="3402" spans="1:20" ht="15" x14ac:dyDescent="0.25">
      <c r="A3402" s="17">
        <v>39872.708333333336</v>
      </c>
      <c r="B3402" s="73" t="s">
        <v>52</v>
      </c>
      <c r="C3402" s="4">
        <v>11.9101</v>
      </c>
      <c r="D3402" s="4">
        <v>24.629100000000001</v>
      </c>
      <c r="E3402" s="4">
        <v>4.5190000000000001</v>
      </c>
      <c r="F3402" s="6">
        <f t="shared" si="54"/>
        <v>8.9449314775160609</v>
      </c>
      <c r="G3402" s="28">
        <f>metadata!$A$49-$F3402</f>
        <v>11.055068522483939</v>
      </c>
      <c r="H3402" s="28">
        <f>metadata!$A$5-G3402</f>
        <v>1794.754931477516</v>
      </c>
      <c r="R3402" s="14"/>
      <c r="T3402" s="15"/>
    </row>
    <row r="3403" spans="1:20" ht="15" x14ac:dyDescent="0.25">
      <c r="A3403" s="17">
        <v>39872.75</v>
      </c>
      <c r="B3403" s="73" t="s">
        <v>52</v>
      </c>
      <c r="C3403" s="4">
        <v>11.9056</v>
      </c>
      <c r="D3403" s="4">
        <v>24.633800000000001</v>
      </c>
      <c r="E3403" s="4">
        <v>4.5190000000000001</v>
      </c>
      <c r="F3403" s="6">
        <f t="shared" si="54"/>
        <v>8.9514015907005202</v>
      </c>
      <c r="G3403" s="28">
        <f>metadata!$A$49-$F3403</f>
        <v>11.04859840929948</v>
      </c>
      <c r="H3403" s="28">
        <f>metadata!$A$5-G3403</f>
        <v>1794.7614015907004</v>
      </c>
      <c r="R3403" s="14"/>
      <c r="T3403" s="15"/>
    </row>
    <row r="3404" spans="1:20" ht="15" x14ac:dyDescent="0.25">
      <c r="A3404" s="17">
        <v>39872.791666666664</v>
      </c>
      <c r="B3404" s="73" t="s">
        <v>52</v>
      </c>
      <c r="C3404" s="4">
        <v>11.9011</v>
      </c>
      <c r="D3404" s="4">
        <v>24.629100000000001</v>
      </c>
      <c r="E3404" s="4">
        <v>4.5190000000000001</v>
      </c>
      <c r="F3404" s="6">
        <f t="shared" si="54"/>
        <v>8.9512609360660775</v>
      </c>
      <c r="G3404" s="28">
        <f>metadata!$A$49-$F3404</f>
        <v>11.048739063933922</v>
      </c>
      <c r="H3404" s="28">
        <f>metadata!$A$5-G3404</f>
        <v>1794.761260936066</v>
      </c>
      <c r="R3404" s="14"/>
      <c r="T3404" s="15"/>
    </row>
    <row r="3405" spans="1:20" ht="15" x14ac:dyDescent="0.25">
      <c r="A3405" s="17">
        <v>39872.833333333336</v>
      </c>
      <c r="B3405" s="73" t="s">
        <v>52</v>
      </c>
      <c r="C3405" s="4">
        <v>11.896599999999999</v>
      </c>
      <c r="D3405" s="4">
        <v>24.629100000000001</v>
      </c>
      <c r="E3405" s="4">
        <v>4.5190000000000001</v>
      </c>
      <c r="F3405" s="6">
        <f t="shared" si="54"/>
        <v>8.9544256653410841</v>
      </c>
      <c r="G3405" s="28">
        <f>metadata!$A$49-$F3405</f>
        <v>11.045574334658916</v>
      </c>
      <c r="H3405" s="28">
        <f>metadata!$A$5-G3405</f>
        <v>1794.7644256653409</v>
      </c>
      <c r="R3405" s="14"/>
      <c r="T3405" s="15"/>
    </row>
    <row r="3406" spans="1:20" ht="15" x14ac:dyDescent="0.25">
      <c r="A3406" s="17">
        <v>39872.875</v>
      </c>
      <c r="B3406" s="73" t="s">
        <v>52</v>
      </c>
      <c r="C3406" s="4">
        <v>11.8919</v>
      </c>
      <c r="D3406" s="4">
        <v>24.629100000000001</v>
      </c>
      <c r="E3406" s="4">
        <v>4.5190000000000001</v>
      </c>
      <c r="F3406" s="6">
        <f t="shared" si="54"/>
        <v>8.9577310492505369</v>
      </c>
      <c r="G3406" s="28">
        <f>metadata!$A$49-$F3406</f>
        <v>11.042268950749463</v>
      </c>
      <c r="H3406" s="28">
        <f>metadata!$A$5-G3406</f>
        <v>1794.7677310492504</v>
      </c>
      <c r="R3406" s="14"/>
      <c r="T3406" s="15"/>
    </row>
    <row r="3407" spans="1:20" ht="15" x14ac:dyDescent="0.25">
      <c r="A3407" s="17">
        <v>39872.916666666664</v>
      </c>
      <c r="B3407" s="73" t="s">
        <v>52</v>
      </c>
      <c r="C3407" s="4">
        <v>11.8919</v>
      </c>
      <c r="D3407" s="4">
        <v>24.619700000000002</v>
      </c>
      <c r="E3407" s="4">
        <v>4.5190000000000001</v>
      </c>
      <c r="F3407" s="6">
        <f t="shared" si="54"/>
        <v>8.9511202814316313</v>
      </c>
      <c r="G3407" s="28">
        <f>metadata!$A$49-$F3407</f>
        <v>11.048879718568369</v>
      </c>
      <c r="H3407" s="28">
        <f>metadata!$A$5-G3407</f>
        <v>1794.7611202814317</v>
      </c>
      <c r="R3407" s="14"/>
      <c r="T3407" s="15"/>
    </row>
    <row r="3408" spans="1:20" ht="15" x14ac:dyDescent="0.25">
      <c r="A3408" s="17">
        <v>39872.958333333336</v>
      </c>
      <c r="B3408" s="73" t="s">
        <v>52</v>
      </c>
      <c r="C3408" s="4">
        <v>11.878399999999999</v>
      </c>
      <c r="D3408" s="4">
        <v>24.615100000000002</v>
      </c>
      <c r="E3408" s="4">
        <v>4.5190000000000001</v>
      </c>
      <c r="F3408" s="6">
        <f t="shared" si="54"/>
        <v>8.9573794126644248</v>
      </c>
      <c r="G3408" s="28">
        <f>metadata!$A$49-$F3408</f>
        <v>11.042620587335575</v>
      </c>
      <c r="H3408" s="28">
        <f>metadata!$A$5-G3408</f>
        <v>1794.7673794126645</v>
      </c>
      <c r="R3408" s="14"/>
      <c r="T3408" s="15"/>
    </row>
    <row r="3409" spans="1:20" ht="15" x14ac:dyDescent="0.25">
      <c r="A3409" s="17">
        <v>39873</v>
      </c>
      <c r="B3409" s="73" t="s">
        <v>52</v>
      </c>
      <c r="C3409" s="4">
        <v>11.873900000000001</v>
      </c>
      <c r="D3409" s="4">
        <v>24.605699999999999</v>
      </c>
      <c r="E3409" s="4">
        <v>4.5190000000000001</v>
      </c>
      <c r="F3409" s="6">
        <f t="shared" si="54"/>
        <v>8.953933374120524</v>
      </c>
      <c r="G3409" s="28">
        <f>metadata!$A$49-$F3409</f>
        <v>11.046066625879476</v>
      </c>
      <c r="H3409" s="28">
        <f>metadata!$A$5-G3409</f>
        <v>1794.7639333741204</v>
      </c>
      <c r="R3409" s="14"/>
      <c r="T3409" s="15"/>
    </row>
    <row r="3410" spans="1:20" ht="15" x14ac:dyDescent="0.25">
      <c r="A3410" s="17">
        <v>39873.041666666664</v>
      </c>
      <c r="B3410" s="73" t="s">
        <v>52</v>
      </c>
      <c r="C3410" s="4">
        <v>11.869300000000001</v>
      </c>
      <c r="D3410" s="4">
        <v>24.610299999999999</v>
      </c>
      <c r="E3410" s="4">
        <v>4.5190000000000001</v>
      </c>
      <c r="F3410" s="6">
        <f t="shared" si="54"/>
        <v>8.9604034873049851</v>
      </c>
      <c r="G3410" s="28">
        <f>metadata!$A$49-$F3410</f>
        <v>11.039596512695015</v>
      </c>
      <c r="H3410" s="28">
        <f>metadata!$A$5-G3410</f>
        <v>1794.770403487305</v>
      </c>
      <c r="R3410" s="14"/>
      <c r="T3410" s="15"/>
    </row>
    <row r="3411" spans="1:20" ht="15" x14ac:dyDescent="0.25">
      <c r="A3411" s="17">
        <v>39873.083333333336</v>
      </c>
      <c r="B3411" s="73" t="s">
        <v>52</v>
      </c>
      <c r="C3411" s="4">
        <v>11.860300000000001</v>
      </c>
      <c r="D3411" s="4">
        <v>24.5916</v>
      </c>
      <c r="E3411" s="4">
        <v>4.5190000000000001</v>
      </c>
      <c r="F3411" s="6">
        <f t="shared" si="54"/>
        <v>8.9535817375344138</v>
      </c>
      <c r="G3411" s="28">
        <f>metadata!$A$49-$F3411</f>
        <v>11.046418262465586</v>
      </c>
      <c r="H3411" s="28">
        <f>metadata!$A$5-G3411</f>
        <v>1794.7635817375344</v>
      </c>
      <c r="R3411" s="14"/>
      <c r="T3411" s="15"/>
    </row>
    <row r="3412" spans="1:20" ht="15" x14ac:dyDescent="0.25">
      <c r="A3412" s="17">
        <v>39873.125</v>
      </c>
      <c r="B3412" s="73" t="s">
        <v>52</v>
      </c>
      <c r="C3412" s="4">
        <v>11.8513</v>
      </c>
      <c r="D3412" s="4">
        <v>24.5962</v>
      </c>
      <c r="E3412" s="4">
        <v>4.5190000000000001</v>
      </c>
      <c r="F3412" s="6">
        <f t="shared" si="54"/>
        <v>8.9631462526766583</v>
      </c>
      <c r="G3412" s="28">
        <f>metadata!$A$49-$F3412</f>
        <v>11.036853747323342</v>
      </c>
      <c r="H3412" s="28">
        <f>metadata!$A$5-G3412</f>
        <v>1794.7731462526765</v>
      </c>
      <c r="R3412" s="14"/>
      <c r="T3412" s="15"/>
    </row>
    <row r="3413" spans="1:20" ht="15" x14ac:dyDescent="0.25">
      <c r="A3413" s="17">
        <v>39873.166666666664</v>
      </c>
      <c r="B3413" s="73" t="s">
        <v>52</v>
      </c>
      <c r="C3413" s="4">
        <v>11.8422</v>
      </c>
      <c r="D3413" s="4">
        <v>24.5823</v>
      </c>
      <c r="E3413" s="4">
        <v>4.5190000000000001</v>
      </c>
      <c r="F3413" s="6">
        <f t="shared" si="54"/>
        <v>8.9597705414499842</v>
      </c>
      <c r="G3413" s="28">
        <f>metadata!$A$49-$F3413</f>
        <v>11.040229458550016</v>
      </c>
      <c r="H3413" s="28">
        <f>metadata!$A$5-G3413</f>
        <v>1794.7697705414498</v>
      </c>
      <c r="R3413" s="14"/>
      <c r="T3413" s="15"/>
    </row>
    <row r="3414" spans="1:20" ht="15" x14ac:dyDescent="0.25">
      <c r="A3414" s="17">
        <v>39873.208333333336</v>
      </c>
      <c r="B3414" s="73" t="s">
        <v>52</v>
      </c>
      <c r="C3414" s="4">
        <v>11.8467</v>
      </c>
      <c r="D3414" s="4">
        <v>24.5869</v>
      </c>
      <c r="E3414" s="4">
        <v>4.5190000000000001</v>
      </c>
      <c r="F3414" s="6">
        <f t="shared" si="54"/>
        <v>8.9598408687672073</v>
      </c>
      <c r="G3414" s="28">
        <f>metadata!$A$49-$F3414</f>
        <v>11.040159131232793</v>
      </c>
      <c r="H3414" s="28">
        <f>metadata!$A$5-G3414</f>
        <v>1794.7698408687672</v>
      </c>
      <c r="R3414" s="14"/>
      <c r="T3414" s="15"/>
    </row>
    <row r="3415" spans="1:20" ht="15" x14ac:dyDescent="0.25">
      <c r="A3415" s="17">
        <v>39873.25</v>
      </c>
      <c r="B3415" s="73" t="s">
        <v>52</v>
      </c>
      <c r="C3415" s="4">
        <v>11.8422</v>
      </c>
      <c r="D3415" s="4">
        <v>24.5916</v>
      </c>
      <c r="E3415" s="4">
        <v>4.5190000000000001</v>
      </c>
      <c r="F3415" s="6">
        <f t="shared" si="54"/>
        <v>8.9663109819516666</v>
      </c>
      <c r="G3415" s="28">
        <f>metadata!$A$49-$F3415</f>
        <v>11.033689018048333</v>
      </c>
      <c r="H3415" s="28">
        <f>metadata!$A$5-G3415</f>
        <v>1794.7763109819516</v>
      </c>
      <c r="R3415" s="14"/>
      <c r="T3415" s="15"/>
    </row>
    <row r="3416" spans="1:20" ht="15" x14ac:dyDescent="0.25">
      <c r="A3416" s="17">
        <v>39873.291666666664</v>
      </c>
      <c r="B3416" s="73" t="s">
        <v>52</v>
      </c>
      <c r="C3416" s="4">
        <v>11.8467</v>
      </c>
      <c r="D3416" s="4">
        <v>24.5916</v>
      </c>
      <c r="E3416" s="4">
        <v>4.5190000000000001</v>
      </c>
      <c r="F3416" s="6">
        <f t="shared" si="54"/>
        <v>8.9631462526766583</v>
      </c>
      <c r="G3416" s="28">
        <f>metadata!$A$49-$F3416</f>
        <v>11.036853747323342</v>
      </c>
      <c r="H3416" s="28">
        <f>metadata!$A$5-G3416</f>
        <v>1794.7731462526765</v>
      </c>
      <c r="R3416" s="14"/>
      <c r="T3416" s="15"/>
    </row>
    <row r="3417" spans="1:20" ht="15" x14ac:dyDescent="0.25">
      <c r="A3417" s="17">
        <v>39873.333333333336</v>
      </c>
      <c r="B3417" s="73" t="s">
        <v>52</v>
      </c>
      <c r="C3417" s="4">
        <v>11.8467</v>
      </c>
      <c r="D3417" s="4">
        <v>24.5916</v>
      </c>
      <c r="E3417" s="4">
        <v>4.5190000000000001</v>
      </c>
      <c r="F3417" s="6">
        <f t="shared" si="54"/>
        <v>8.9631462526766583</v>
      </c>
      <c r="G3417" s="28">
        <f>metadata!$A$49-$F3417</f>
        <v>11.036853747323342</v>
      </c>
      <c r="H3417" s="28">
        <f>metadata!$A$5-G3417</f>
        <v>1794.7731462526765</v>
      </c>
      <c r="R3417" s="14"/>
      <c r="T3417" s="15"/>
    </row>
    <row r="3418" spans="1:20" ht="15" x14ac:dyDescent="0.25">
      <c r="A3418" s="17">
        <v>39873.375</v>
      </c>
      <c r="B3418" s="73" t="s">
        <v>52</v>
      </c>
      <c r="C3418" s="4">
        <v>11.8422</v>
      </c>
      <c r="D3418" s="4">
        <v>24.5869</v>
      </c>
      <c r="E3418" s="4">
        <v>4.5190000000000001</v>
      </c>
      <c r="F3418" s="6">
        <f t="shared" si="54"/>
        <v>8.9630055980422156</v>
      </c>
      <c r="G3418" s="28">
        <f>metadata!$A$49-$F3418</f>
        <v>11.036994401957784</v>
      </c>
      <c r="H3418" s="28">
        <f>metadata!$A$5-G3418</f>
        <v>1794.7730055980421</v>
      </c>
      <c r="R3418" s="14"/>
      <c r="T3418" s="15"/>
    </row>
    <row r="3419" spans="1:20" ht="15" x14ac:dyDescent="0.25">
      <c r="A3419" s="17">
        <v>39873.416666666664</v>
      </c>
      <c r="B3419" s="73" t="s">
        <v>52</v>
      </c>
      <c r="C3419" s="4">
        <v>11.8422</v>
      </c>
      <c r="D3419" s="4">
        <v>24.5823</v>
      </c>
      <c r="E3419" s="4">
        <v>4.5190000000000001</v>
      </c>
      <c r="F3419" s="6">
        <f t="shared" si="54"/>
        <v>8.9597705414499842</v>
      </c>
      <c r="G3419" s="28">
        <f>metadata!$A$49-$F3419</f>
        <v>11.040229458550016</v>
      </c>
      <c r="H3419" s="28">
        <f>metadata!$A$5-G3419</f>
        <v>1794.7697705414498</v>
      </c>
      <c r="R3419" s="14"/>
      <c r="T3419" s="15"/>
    </row>
    <row r="3420" spans="1:20" ht="15" x14ac:dyDescent="0.25">
      <c r="A3420" s="17">
        <v>39873.458333333336</v>
      </c>
      <c r="B3420" s="73" t="s">
        <v>52</v>
      </c>
      <c r="C3420" s="4">
        <v>11.8422</v>
      </c>
      <c r="D3420" s="4">
        <v>24.5823</v>
      </c>
      <c r="E3420" s="4">
        <v>4.5190000000000001</v>
      </c>
      <c r="F3420" s="6">
        <f t="shared" si="54"/>
        <v>8.9597705414499842</v>
      </c>
      <c r="G3420" s="28">
        <f>metadata!$A$49-$F3420</f>
        <v>11.040229458550016</v>
      </c>
      <c r="H3420" s="28">
        <f>metadata!$A$5-G3420</f>
        <v>1794.7697705414498</v>
      </c>
      <c r="R3420" s="14"/>
      <c r="T3420" s="15"/>
    </row>
    <row r="3421" spans="1:20" ht="15" x14ac:dyDescent="0.25">
      <c r="A3421" s="17">
        <v>39873.5</v>
      </c>
      <c r="B3421" s="73" t="s">
        <v>52</v>
      </c>
      <c r="C3421" s="4">
        <v>11.8332</v>
      </c>
      <c r="D3421" s="4">
        <v>24.568200000000001</v>
      </c>
      <c r="E3421" s="4">
        <v>4.5190000000000001</v>
      </c>
      <c r="F3421" s="6">
        <f t="shared" si="54"/>
        <v>8.9561838482716443</v>
      </c>
      <c r="G3421" s="28">
        <f>metadata!$A$49-$F3421</f>
        <v>11.043816151728356</v>
      </c>
      <c r="H3421" s="28">
        <f>metadata!$A$5-G3421</f>
        <v>1794.7661838482716</v>
      </c>
      <c r="R3421" s="14"/>
      <c r="T3421" s="15"/>
    </row>
    <row r="3422" spans="1:20" ht="15" x14ac:dyDescent="0.25">
      <c r="A3422" s="17">
        <v>39873.541666666664</v>
      </c>
      <c r="B3422" s="73" t="s">
        <v>52</v>
      </c>
      <c r="C3422" s="4">
        <v>11.8286</v>
      </c>
      <c r="D3422" s="4">
        <v>24.558800000000002</v>
      </c>
      <c r="E3422" s="4">
        <v>4.5190000000000001</v>
      </c>
      <c r="F3422" s="6">
        <f t="shared" si="54"/>
        <v>8.9528081370449701</v>
      </c>
      <c r="G3422" s="28">
        <f>metadata!$A$49-$F3422</f>
        <v>11.04719186295503</v>
      </c>
      <c r="H3422" s="28">
        <f>metadata!$A$5-G3422</f>
        <v>1794.7628081370449</v>
      </c>
      <c r="R3422" s="14"/>
      <c r="T3422" s="15"/>
    </row>
    <row r="3423" spans="1:20" ht="15" x14ac:dyDescent="0.25">
      <c r="A3423" s="17">
        <v>39873.583333333336</v>
      </c>
      <c r="B3423" s="73" t="s">
        <v>52</v>
      </c>
      <c r="C3423" s="4">
        <v>11.819599999999999</v>
      </c>
      <c r="D3423" s="4">
        <v>24.554200000000002</v>
      </c>
      <c r="E3423" s="4">
        <v>4.5190000000000001</v>
      </c>
      <c r="F3423" s="6">
        <f t="shared" si="54"/>
        <v>8.9559025390027553</v>
      </c>
      <c r="G3423" s="28">
        <f>metadata!$A$49-$F3423</f>
        <v>11.044097460997245</v>
      </c>
      <c r="H3423" s="28">
        <f>metadata!$A$5-G3423</f>
        <v>1794.7659025390028</v>
      </c>
      <c r="R3423" s="14"/>
      <c r="T3423" s="15"/>
    </row>
    <row r="3424" spans="1:20" ht="15" x14ac:dyDescent="0.25">
      <c r="A3424" s="17">
        <v>39873.625</v>
      </c>
      <c r="B3424" s="73" t="s">
        <v>52</v>
      </c>
      <c r="C3424" s="4">
        <v>11.815099999999999</v>
      </c>
      <c r="D3424" s="4">
        <v>24.544699999999999</v>
      </c>
      <c r="E3424" s="4">
        <v>4.5190000000000001</v>
      </c>
      <c r="F3424" s="6">
        <f t="shared" si="54"/>
        <v>8.9523861731416332</v>
      </c>
      <c r="G3424" s="28">
        <f>metadata!$A$49-$F3424</f>
        <v>11.047613826858367</v>
      </c>
      <c r="H3424" s="28">
        <f>metadata!$A$5-G3424</f>
        <v>1794.7623861731415</v>
      </c>
      <c r="R3424" s="14"/>
      <c r="T3424" s="15"/>
    </row>
    <row r="3425" spans="1:20" ht="15" x14ac:dyDescent="0.25">
      <c r="A3425" s="17">
        <v>39873.666666666664</v>
      </c>
      <c r="B3425" s="73" t="s">
        <v>52</v>
      </c>
      <c r="C3425" s="4">
        <v>11.810600000000001</v>
      </c>
      <c r="D3425" s="4">
        <v>24.535299999999999</v>
      </c>
      <c r="E3425" s="4">
        <v>4.5190000000000001</v>
      </c>
      <c r="F3425" s="6">
        <f t="shared" si="54"/>
        <v>8.948940134597736</v>
      </c>
      <c r="G3425" s="28">
        <f>metadata!$A$49-$F3425</f>
        <v>11.051059865402264</v>
      </c>
      <c r="H3425" s="28">
        <f>metadata!$A$5-G3425</f>
        <v>1794.7589401345977</v>
      </c>
      <c r="R3425" s="14"/>
      <c r="T3425" s="15"/>
    </row>
    <row r="3426" spans="1:20" ht="15" x14ac:dyDescent="0.25">
      <c r="A3426" s="17">
        <v>39873.708333333336</v>
      </c>
      <c r="B3426" s="73" t="s">
        <v>52</v>
      </c>
      <c r="C3426" s="4">
        <v>11.805899999999999</v>
      </c>
      <c r="D3426" s="4">
        <v>24.5307</v>
      </c>
      <c r="E3426" s="4">
        <v>4.5190000000000001</v>
      </c>
      <c r="F3426" s="6">
        <f t="shared" si="54"/>
        <v>8.9490104619149591</v>
      </c>
      <c r="G3426" s="28">
        <f>metadata!$A$49-$F3426</f>
        <v>11.050989538085041</v>
      </c>
      <c r="H3426" s="28">
        <f>metadata!$A$5-G3426</f>
        <v>1794.7590104619148</v>
      </c>
      <c r="R3426" s="14"/>
      <c r="T3426" s="15"/>
    </row>
    <row r="3427" spans="1:20" ht="15" x14ac:dyDescent="0.25">
      <c r="A3427" s="17">
        <v>39873.75</v>
      </c>
      <c r="B3427" s="73" t="s">
        <v>52</v>
      </c>
      <c r="C3427" s="4">
        <v>11.796900000000001</v>
      </c>
      <c r="D3427" s="4">
        <v>24.5307</v>
      </c>
      <c r="E3427" s="4">
        <v>4.5190000000000001</v>
      </c>
      <c r="F3427" s="6">
        <f t="shared" si="54"/>
        <v>8.955339920464974</v>
      </c>
      <c r="G3427" s="28">
        <f>metadata!$A$49-$F3427</f>
        <v>11.044660079535026</v>
      </c>
      <c r="H3427" s="28">
        <f>metadata!$A$5-G3427</f>
        <v>1794.7653399204648</v>
      </c>
      <c r="R3427" s="14"/>
      <c r="T3427" s="15"/>
    </row>
    <row r="3428" spans="1:20" ht="15" x14ac:dyDescent="0.25">
      <c r="A3428" s="17">
        <v>39873.791666666664</v>
      </c>
      <c r="B3428" s="73" t="s">
        <v>52</v>
      </c>
      <c r="C3428" s="4">
        <v>11.796900000000001</v>
      </c>
      <c r="D3428" s="4">
        <v>24.526</v>
      </c>
      <c r="E3428" s="4">
        <v>4.5190000000000001</v>
      </c>
      <c r="F3428" s="6">
        <f t="shared" si="54"/>
        <v>8.9520345365555212</v>
      </c>
      <c r="G3428" s="28">
        <f>metadata!$A$49-$F3428</f>
        <v>11.047965463444479</v>
      </c>
      <c r="H3428" s="28">
        <f>metadata!$A$5-G3428</f>
        <v>1794.7620345365556</v>
      </c>
      <c r="R3428" s="14"/>
      <c r="T3428" s="15"/>
    </row>
    <row r="3429" spans="1:20" ht="15" x14ac:dyDescent="0.25">
      <c r="A3429" s="17">
        <v>39873.833333333336</v>
      </c>
      <c r="B3429" s="73" t="s">
        <v>52</v>
      </c>
      <c r="C3429" s="4">
        <v>11.792400000000001</v>
      </c>
      <c r="D3429" s="4">
        <v>24.5214</v>
      </c>
      <c r="E3429" s="4">
        <v>4.5190000000000001</v>
      </c>
      <c r="F3429" s="6">
        <f t="shared" ref="F3429:F3492" si="55">(D3429-C3429)*6897/9807</f>
        <v>8.9519642092382998</v>
      </c>
      <c r="G3429" s="28">
        <f>metadata!$A$49-$F3429</f>
        <v>11.0480357907617</v>
      </c>
      <c r="H3429" s="28">
        <f>metadata!$A$5-G3429</f>
        <v>1794.7619642092382</v>
      </c>
      <c r="R3429" s="14"/>
      <c r="T3429" s="15"/>
    </row>
    <row r="3430" spans="1:20" ht="15" x14ac:dyDescent="0.25">
      <c r="A3430" s="17">
        <v>39873.875</v>
      </c>
      <c r="B3430" s="73" t="s">
        <v>52</v>
      </c>
      <c r="C3430" s="4">
        <v>11.792400000000001</v>
      </c>
      <c r="D3430" s="4">
        <v>24.5307</v>
      </c>
      <c r="E3430" s="4">
        <v>4.5190000000000001</v>
      </c>
      <c r="F3430" s="6">
        <f t="shared" si="55"/>
        <v>8.9585046497399823</v>
      </c>
      <c r="G3430" s="28">
        <f>metadata!$A$49-$F3430</f>
        <v>11.041495350260018</v>
      </c>
      <c r="H3430" s="28">
        <f>metadata!$A$5-G3430</f>
        <v>1794.76850464974</v>
      </c>
      <c r="R3430" s="14"/>
      <c r="T3430" s="15"/>
    </row>
    <row r="3431" spans="1:20" ht="15" x14ac:dyDescent="0.25">
      <c r="A3431" s="17">
        <v>39873.916666666664</v>
      </c>
      <c r="B3431" s="73" t="s">
        <v>52</v>
      </c>
      <c r="C3431" s="4">
        <v>11.792400000000001</v>
      </c>
      <c r="D3431" s="4">
        <v>24.5307</v>
      </c>
      <c r="E3431" s="4">
        <v>4.5190000000000001</v>
      </c>
      <c r="F3431" s="6">
        <f t="shared" si="55"/>
        <v>8.9585046497399823</v>
      </c>
      <c r="G3431" s="28">
        <f>metadata!$A$49-$F3431</f>
        <v>11.041495350260018</v>
      </c>
      <c r="H3431" s="28">
        <f>metadata!$A$5-G3431</f>
        <v>1794.76850464974</v>
      </c>
      <c r="R3431" s="14"/>
      <c r="T3431" s="15"/>
    </row>
    <row r="3432" spans="1:20" ht="15" x14ac:dyDescent="0.25">
      <c r="A3432" s="17">
        <v>39873.958333333336</v>
      </c>
      <c r="B3432" s="73" t="s">
        <v>52</v>
      </c>
      <c r="C3432" s="4">
        <v>11.792400000000001</v>
      </c>
      <c r="D3432" s="4">
        <v>24.535299999999999</v>
      </c>
      <c r="E3432" s="4">
        <v>4.5190000000000001</v>
      </c>
      <c r="F3432" s="6">
        <f t="shared" si="55"/>
        <v>8.9617397063322102</v>
      </c>
      <c r="G3432" s="28">
        <f>metadata!$A$49-$F3432</f>
        <v>11.03826029366779</v>
      </c>
      <c r="H3432" s="28">
        <f>metadata!$A$5-G3432</f>
        <v>1794.7717397063323</v>
      </c>
      <c r="R3432" s="14"/>
      <c r="T3432" s="15"/>
    </row>
    <row r="3433" spans="1:20" ht="15" x14ac:dyDescent="0.25">
      <c r="A3433" s="17">
        <v>39874</v>
      </c>
      <c r="B3433" s="73" t="s">
        <v>52</v>
      </c>
      <c r="C3433" s="4">
        <v>11.7879</v>
      </c>
      <c r="D3433" s="4">
        <v>24.5307</v>
      </c>
      <c r="E3433" s="4">
        <v>4.5190000000000001</v>
      </c>
      <c r="F3433" s="6">
        <f t="shared" si="55"/>
        <v>8.9616693790149888</v>
      </c>
      <c r="G3433" s="28">
        <f>metadata!$A$49-$F3433</f>
        <v>11.038330620985011</v>
      </c>
      <c r="H3433" s="28">
        <f>metadata!$A$5-G3433</f>
        <v>1794.7716693790148</v>
      </c>
      <c r="R3433" s="14"/>
      <c r="T3433" s="15"/>
    </row>
    <row r="3434" spans="1:20" ht="15" x14ac:dyDescent="0.25">
      <c r="A3434" s="17">
        <v>39874.041666666664</v>
      </c>
      <c r="B3434" s="73" t="s">
        <v>52</v>
      </c>
      <c r="C3434" s="4">
        <v>11.7788</v>
      </c>
      <c r="D3434" s="4">
        <v>24.5214</v>
      </c>
      <c r="E3434" s="4">
        <v>4.5190000000000001</v>
      </c>
      <c r="F3434" s="6">
        <f t="shared" si="55"/>
        <v>8.9615287243805444</v>
      </c>
      <c r="G3434" s="28">
        <f>metadata!$A$49-$F3434</f>
        <v>11.038471275619456</v>
      </c>
      <c r="H3434" s="28">
        <f>metadata!$A$5-G3434</f>
        <v>1794.7715287243805</v>
      </c>
      <c r="R3434" s="14"/>
      <c r="T3434" s="15"/>
    </row>
    <row r="3435" spans="1:20" ht="15" x14ac:dyDescent="0.25">
      <c r="A3435" s="17">
        <v>39874.083333333336</v>
      </c>
      <c r="B3435" s="73" t="s">
        <v>52</v>
      </c>
      <c r="C3435" s="4">
        <v>11.7698</v>
      </c>
      <c r="D3435" s="4">
        <v>24.512</v>
      </c>
      <c r="E3435" s="4">
        <v>4.5190000000000001</v>
      </c>
      <c r="F3435" s="6">
        <f t="shared" si="55"/>
        <v>8.9612474151116555</v>
      </c>
      <c r="G3435" s="28">
        <f>metadata!$A$49-$F3435</f>
        <v>11.038752584888345</v>
      </c>
      <c r="H3435" s="28">
        <f>metadata!$A$5-G3435</f>
        <v>1794.7712474151117</v>
      </c>
      <c r="R3435" s="14"/>
      <c r="T3435" s="15"/>
    </row>
    <row r="3436" spans="1:20" ht="15" x14ac:dyDescent="0.25">
      <c r="A3436" s="17">
        <v>39874.125</v>
      </c>
      <c r="B3436" s="73" t="s">
        <v>52</v>
      </c>
      <c r="C3436" s="4">
        <v>11.7517</v>
      </c>
      <c r="D3436" s="4">
        <v>24.493200000000002</v>
      </c>
      <c r="E3436" s="4">
        <v>4.5190000000000001</v>
      </c>
      <c r="F3436" s="6">
        <f t="shared" si="55"/>
        <v>8.960755123891099</v>
      </c>
      <c r="G3436" s="28">
        <f>metadata!$A$49-$F3436</f>
        <v>11.039244876108901</v>
      </c>
      <c r="H3436" s="28">
        <f>metadata!$A$5-G3436</f>
        <v>1794.7707551238911</v>
      </c>
      <c r="R3436" s="14"/>
      <c r="T3436" s="15"/>
    </row>
    <row r="3437" spans="1:20" ht="15" x14ac:dyDescent="0.25">
      <c r="A3437" s="17">
        <v>39874.166666666664</v>
      </c>
      <c r="B3437" s="73" t="s">
        <v>52</v>
      </c>
      <c r="C3437" s="4">
        <v>11.733599999999999</v>
      </c>
      <c r="D3437" s="4">
        <v>24.493200000000002</v>
      </c>
      <c r="E3437" s="4">
        <v>4.5190000000000001</v>
      </c>
      <c r="F3437" s="6">
        <f t="shared" si="55"/>
        <v>8.9734843683083536</v>
      </c>
      <c r="G3437" s="28">
        <f>metadata!$A$49-$F3437</f>
        <v>11.026515631691646</v>
      </c>
      <c r="H3437" s="28">
        <f>metadata!$A$5-G3437</f>
        <v>1794.7834843683083</v>
      </c>
      <c r="R3437" s="14"/>
      <c r="T3437" s="15"/>
    </row>
    <row r="3438" spans="1:20" ht="15" x14ac:dyDescent="0.25">
      <c r="A3438" s="17">
        <v>39874.208333333336</v>
      </c>
      <c r="B3438" s="73" t="s">
        <v>52</v>
      </c>
      <c r="C3438" s="4">
        <v>11.738</v>
      </c>
      <c r="D3438" s="4">
        <v>24.488499999999998</v>
      </c>
      <c r="E3438" s="4">
        <v>4.5190000000000001</v>
      </c>
      <c r="F3438" s="6">
        <f t="shared" si="55"/>
        <v>8.9670845824411138</v>
      </c>
      <c r="G3438" s="28">
        <f>metadata!$A$49-$F3438</f>
        <v>11.032915417558886</v>
      </c>
      <c r="H3438" s="28">
        <f>metadata!$A$5-G3438</f>
        <v>1794.7770845824411</v>
      </c>
      <c r="R3438" s="14"/>
      <c r="T3438" s="15"/>
    </row>
    <row r="3439" spans="1:20" ht="15" x14ac:dyDescent="0.25">
      <c r="A3439" s="17">
        <v>39874.25</v>
      </c>
      <c r="B3439" s="73" t="s">
        <v>52</v>
      </c>
      <c r="C3439" s="4">
        <v>11.724600000000001</v>
      </c>
      <c r="D3439" s="4">
        <v>24.479199999999999</v>
      </c>
      <c r="E3439" s="4">
        <v>4.5190000000000001</v>
      </c>
      <c r="F3439" s="6">
        <f t="shared" si="55"/>
        <v>8.9699680024472297</v>
      </c>
      <c r="G3439" s="28">
        <f>metadata!$A$49-$F3439</f>
        <v>11.03003199755277</v>
      </c>
      <c r="H3439" s="28">
        <f>metadata!$A$5-G3439</f>
        <v>1794.7799680024473</v>
      </c>
      <c r="R3439" s="14"/>
      <c r="T3439" s="15"/>
    </row>
    <row r="3440" spans="1:20" ht="15" x14ac:dyDescent="0.25">
      <c r="A3440" s="17">
        <v>39874.291666666664</v>
      </c>
      <c r="B3440" s="73" t="s">
        <v>52</v>
      </c>
      <c r="C3440" s="4">
        <v>11.715400000000001</v>
      </c>
      <c r="D3440" s="4">
        <v>24.469799999999999</v>
      </c>
      <c r="E3440" s="4">
        <v>4.5190000000000001</v>
      </c>
      <c r="F3440" s="6">
        <f t="shared" si="55"/>
        <v>8.9698273478127852</v>
      </c>
      <c r="G3440" s="28">
        <f>metadata!$A$49-$F3440</f>
        <v>11.030172652187215</v>
      </c>
      <c r="H3440" s="28">
        <f>metadata!$A$5-G3440</f>
        <v>1794.7798273478127</v>
      </c>
      <c r="R3440" s="14"/>
      <c r="T3440" s="15"/>
    </row>
    <row r="3441" spans="1:20" ht="15" x14ac:dyDescent="0.25">
      <c r="A3441" s="17">
        <v>39874.333333333336</v>
      </c>
      <c r="B3441" s="73" t="s">
        <v>52</v>
      </c>
      <c r="C3441" s="4">
        <v>11.719900000000001</v>
      </c>
      <c r="D3441" s="4">
        <v>24.479199999999999</v>
      </c>
      <c r="E3441" s="4">
        <v>4.5190000000000001</v>
      </c>
      <c r="F3441" s="6">
        <f t="shared" si="55"/>
        <v>8.9732733863566825</v>
      </c>
      <c r="G3441" s="28">
        <f>metadata!$A$49-$F3441</f>
        <v>11.026726613643318</v>
      </c>
      <c r="H3441" s="28">
        <f>metadata!$A$5-G3441</f>
        <v>1794.7832733863565</v>
      </c>
      <c r="R3441" s="14"/>
      <c r="T3441" s="15"/>
    </row>
    <row r="3442" spans="1:20" ht="15" x14ac:dyDescent="0.25">
      <c r="A3442" s="17">
        <v>39874.375</v>
      </c>
      <c r="B3442" s="73" t="s">
        <v>52</v>
      </c>
      <c r="C3442" s="4">
        <v>11.738</v>
      </c>
      <c r="D3442" s="4">
        <v>24.483799999999999</v>
      </c>
      <c r="E3442" s="4">
        <v>4.5190000000000001</v>
      </c>
      <c r="F3442" s="6">
        <f t="shared" si="55"/>
        <v>8.9637791985316611</v>
      </c>
      <c r="G3442" s="28">
        <f>metadata!$A$49-$F3442</f>
        <v>11.036220801468339</v>
      </c>
      <c r="H3442" s="28">
        <f>metadata!$A$5-G3442</f>
        <v>1794.7737791985317</v>
      </c>
      <c r="R3442" s="14"/>
      <c r="T3442" s="15"/>
    </row>
    <row r="3443" spans="1:20" ht="15" x14ac:dyDescent="0.25">
      <c r="A3443" s="17">
        <v>39874.416666666664</v>
      </c>
      <c r="B3443" s="73" t="s">
        <v>52</v>
      </c>
      <c r="C3443" s="4">
        <v>11.742699999999999</v>
      </c>
      <c r="D3443" s="4">
        <v>24.488499999999998</v>
      </c>
      <c r="E3443" s="4">
        <v>4.5190000000000001</v>
      </c>
      <c r="F3443" s="6">
        <f t="shared" si="55"/>
        <v>8.9637791985316611</v>
      </c>
      <c r="G3443" s="28">
        <f>metadata!$A$49-$F3443</f>
        <v>11.036220801468339</v>
      </c>
      <c r="H3443" s="28">
        <f>metadata!$A$5-G3443</f>
        <v>1794.7737791985317</v>
      </c>
      <c r="R3443" s="14"/>
      <c r="T3443" s="15"/>
    </row>
    <row r="3444" spans="1:20" ht="15" x14ac:dyDescent="0.25">
      <c r="A3444" s="17">
        <v>39874.458333333336</v>
      </c>
      <c r="B3444" s="73" t="s">
        <v>52</v>
      </c>
      <c r="C3444" s="4">
        <v>11.738</v>
      </c>
      <c r="D3444" s="4">
        <v>24.483799999999999</v>
      </c>
      <c r="E3444" s="4">
        <v>4.5190000000000001</v>
      </c>
      <c r="F3444" s="6">
        <f t="shared" si="55"/>
        <v>8.9637791985316611</v>
      </c>
      <c r="G3444" s="28">
        <f>metadata!$A$49-$F3444</f>
        <v>11.036220801468339</v>
      </c>
      <c r="H3444" s="28">
        <f>metadata!$A$5-G3444</f>
        <v>1794.7737791985317</v>
      </c>
      <c r="R3444" s="14"/>
      <c r="T3444" s="15"/>
    </row>
    <row r="3445" spans="1:20" ht="15" x14ac:dyDescent="0.25">
      <c r="A3445" s="17">
        <v>39874.5</v>
      </c>
      <c r="B3445" s="73" t="s">
        <v>52</v>
      </c>
      <c r="C3445" s="4">
        <v>11.747199999999999</v>
      </c>
      <c r="D3445" s="4">
        <v>24.488499999999998</v>
      </c>
      <c r="E3445" s="4">
        <v>4.5190000000000001</v>
      </c>
      <c r="F3445" s="6">
        <f t="shared" si="55"/>
        <v>8.9606144692566527</v>
      </c>
      <c r="G3445" s="28">
        <f>metadata!$A$49-$F3445</f>
        <v>11.039385530743347</v>
      </c>
      <c r="H3445" s="28">
        <f>metadata!$A$5-G3445</f>
        <v>1794.7706144692565</v>
      </c>
      <c r="R3445" s="14"/>
      <c r="T3445" s="15"/>
    </row>
    <row r="3446" spans="1:20" ht="15" x14ac:dyDescent="0.25">
      <c r="A3446" s="17">
        <v>39874.541666666664</v>
      </c>
      <c r="B3446" s="73" t="s">
        <v>52</v>
      </c>
      <c r="C3446" s="4">
        <v>11.742699999999999</v>
      </c>
      <c r="D3446" s="4">
        <v>24.479199999999999</v>
      </c>
      <c r="E3446" s="4">
        <v>4.5190000000000001</v>
      </c>
      <c r="F3446" s="6">
        <f t="shared" si="55"/>
        <v>8.9572387580299786</v>
      </c>
      <c r="G3446" s="28">
        <f>metadata!$A$49-$F3446</f>
        <v>11.042761241970021</v>
      </c>
      <c r="H3446" s="28">
        <f>metadata!$A$5-G3446</f>
        <v>1794.7672387580299</v>
      </c>
      <c r="R3446" s="14"/>
      <c r="T3446" s="15"/>
    </row>
    <row r="3447" spans="1:20" ht="15" x14ac:dyDescent="0.25">
      <c r="A3447" s="17">
        <v>39874.583333333336</v>
      </c>
      <c r="B3447" s="73" t="s">
        <v>52</v>
      </c>
      <c r="C3447" s="4">
        <v>11.747199999999999</v>
      </c>
      <c r="D3447" s="4">
        <v>24.479199999999999</v>
      </c>
      <c r="E3447" s="4">
        <v>4.5190000000000001</v>
      </c>
      <c r="F3447" s="6">
        <f t="shared" si="55"/>
        <v>8.9540740287549703</v>
      </c>
      <c r="G3447" s="28">
        <f>metadata!$A$49-$F3447</f>
        <v>11.04592597124503</v>
      </c>
      <c r="H3447" s="28">
        <f>metadata!$A$5-G3447</f>
        <v>1794.764074028755</v>
      </c>
      <c r="R3447" s="14"/>
      <c r="T3447" s="15"/>
    </row>
    <row r="3448" spans="1:20" ht="15" x14ac:dyDescent="0.25">
      <c r="A3448" s="17">
        <v>39874.625</v>
      </c>
      <c r="B3448" s="73" t="s">
        <v>52</v>
      </c>
      <c r="C3448" s="4">
        <v>11.747199999999999</v>
      </c>
      <c r="D3448" s="4">
        <v>24.479199999999999</v>
      </c>
      <c r="E3448" s="4">
        <v>4.5190000000000001</v>
      </c>
      <c r="F3448" s="6">
        <f t="shared" si="55"/>
        <v>8.9540740287549703</v>
      </c>
      <c r="G3448" s="28">
        <f>metadata!$A$49-$F3448</f>
        <v>11.04592597124503</v>
      </c>
      <c r="H3448" s="28">
        <f>metadata!$A$5-G3448</f>
        <v>1794.764074028755</v>
      </c>
      <c r="R3448" s="14"/>
      <c r="T3448" s="15"/>
    </row>
    <row r="3449" spans="1:20" ht="15" x14ac:dyDescent="0.25">
      <c r="A3449" s="17">
        <v>39874.666666666664</v>
      </c>
      <c r="B3449" s="73" t="s">
        <v>52</v>
      </c>
      <c r="C3449" s="4">
        <v>11.742699999999999</v>
      </c>
      <c r="D3449" s="4">
        <v>24.4651</v>
      </c>
      <c r="E3449" s="4">
        <v>4.5190000000000001</v>
      </c>
      <c r="F3449" s="6">
        <f t="shared" si="55"/>
        <v>8.947322606301622</v>
      </c>
      <c r="G3449" s="28">
        <f>metadata!$A$49-$F3449</f>
        <v>11.052677393698378</v>
      </c>
      <c r="H3449" s="28">
        <f>metadata!$A$5-G3449</f>
        <v>1794.7573226063016</v>
      </c>
      <c r="R3449" s="14"/>
      <c r="T3449" s="15"/>
    </row>
    <row r="3450" spans="1:20" ht="15" x14ac:dyDescent="0.25">
      <c r="A3450" s="17">
        <v>39874.708333333336</v>
      </c>
      <c r="B3450" s="73" t="s">
        <v>52</v>
      </c>
      <c r="C3450" s="4">
        <v>11.738</v>
      </c>
      <c r="D3450" s="4">
        <v>24.4605</v>
      </c>
      <c r="E3450" s="4">
        <v>4.5190000000000001</v>
      </c>
      <c r="F3450" s="6">
        <f t="shared" si="55"/>
        <v>8.9473929336188434</v>
      </c>
      <c r="G3450" s="28">
        <f>metadata!$A$49-$F3450</f>
        <v>11.052607066381157</v>
      </c>
      <c r="H3450" s="28">
        <f>metadata!$A$5-G3450</f>
        <v>1794.7573929336188</v>
      </c>
      <c r="R3450" s="14"/>
      <c r="T3450" s="15"/>
    </row>
    <row r="3451" spans="1:20" ht="15" x14ac:dyDescent="0.25">
      <c r="A3451" s="17">
        <v>39874.75</v>
      </c>
      <c r="B3451" s="73" t="s">
        <v>52</v>
      </c>
      <c r="C3451" s="4">
        <v>11.729100000000001</v>
      </c>
      <c r="D3451" s="4">
        <v>24.4605</v>
      </c>
      <c r="E3451" s="4">
        <v>4.5190000000000001</v>
      </c>
      <c r="F3451" s="6">
        <f t="shared" si="55"/>
        <v>8.9536520648516351</v>
      </c>
      <c r="G3451" s="28">
        <f>metadata!$A$49-$F3451</f>
        <v>11.046347935148365</v>
      </c>
      <c r="H3451" s="28">
        <f>metadata!$A$5-G3451</f>
        <v>1794.7636520648516</v>
      </c>
      <c r="R3451" s="14"/>
      <c r="T3451" s="15"/>
    </row>
    <row r="3452" spans="1:20" ht="15" x14ac:dyDescent="0.25">
      <c r="A3452" s="17">
        <v>39874.791666666664</v>
      </c>
      <c r="B3452" s="73" t="s">
        <v>52</v>
      </c>
      <c r="C3452" s="4">
        <v>11.733599999999999</v>
      </c>
      <c r="D3452" s="4">
        <v>24.4605</v>
      </c>
      <c r="E3452" s="4">
        <v>4.5190000000000001</v>
      </c>
      <c r="F3452" s="6">
        <f t="shared" si="55"/>
        <v>8.9504873355766286</v>
      </c>
      <c r="G3452" s="28">
        <f>metadata!$A$49-$F3452</f>
        <v>11.049512664423371</v>
      </c>
      <c r="H3452" s="28">
        <f>metadata!$A$5-G3452</f>
        <v>1794.7604873355765</v>
      </c>
      <c r="R3452" s="14"/>
      <c r="T3452" s="15"/>
    </row>
    <row r="3453" spans="1:20" ht="15" x14ac:dyDescent="0.25">
      <c r="A3453" s="17">
        <v>39874.833333333336</v>
      </c>
      <c r="B3453" s="73" t="s">
        <v>52</v>
      </c>
      <c r="C3453" s="4">
        <v>11.729100000000001</v>
      </c>
      <c r="D3453" s="4">
        <v>24.4605</v>
      </c>
      <c r="E3453" s="4">
        <v>4.5190000000000001</v>
      </c>
      <c r="F3453" s="6">
        <f t="shared" si="55"/>
        <v>8.9536520648516351</v>
      </c>
      <c r="G3453" s="28">
        <f>metadata!$A$49-$F3453</f>
        <v>11.046347935148365</v>
      </c>
      <c r="H3453" s="28">
        <f>metadata!$A$5-G3453</f>
        <v>1794.7636520648516</v>
      </c>
      <c r="R3453" s="14"/>
      <c r="T3453" s="15"/>
    </row>
    <row r="3454" spans="1:20" ht="15" x14ac:dyDescent="0.25">
      <c r="A3454" s="17">
        <v>39874.875</v>
      </c>
      <c r="B3454" s="73" t="s">
        <v>52</v>
      </c>
      <c r="C3454" s="4">
        <v>11.729100000000001</v>
      </c>
      <c r="D3454" s="4">
        <v>24.4557</v>
      </c>
      <c r="E3454" s="4">
        <v>4.5190000000000001</v>
      </c>
      <c r="F3454" s="6">
        <f t="shared" si="55"/>
        <v>8.950276353624961</v>
      </c>
      <c r="G3454" s="28">
        <f>metadata!$A$49-$F3454</f>
        <v>11.049723646375039</v>
      </c>
      <c r="H3454" s="28">
        <f>metadata!$A$5-G3454</f>
        <v>1794.7602763536249</v>
      </c>
      <c r="R3454" s="14"/>
      <c r="T3454" s="15"/>
    </row>
    <row r="3455" spans="1:20" ht="15" x14ac:dyDescent="0.25">
      <c r="A3455" s="17">
        <v>39874.916666666664</v>
      </c>
      <c r="B3455" s="73" t="s">
        <v>52</v>
      </c>
      <c r="C3455" s="4">
        <v>11.724600000000001</v>
      </c>
      <c r="D3455" s="4">
        <v>24.4557</v>
      </c>
      <c r="E3455" s="4">
        <v>4.5190000000000001</v>
      </c>
      <c r="F3455" s="6">
        <f t="shared" si="55"/>
        <v>8.9534410828999693</v>
      </c>
      <c r="G3455" s="28">
        <f>metadata!$A$49-$F3455</f>
        <v>11.046558917100031</v>
      </c>
      <c r="H3455" s="28">
        <f>metadata!$A$5-G3455</f>
        <v>1794.7634410828998</v>
      </c>
      <c r="R3455" s="14"/>
      <c r="T3455" s="15"/>
    </row>
    <row r="3456" spans="1:20" ht="15" x14ac:dyDescent="0.25">
      <c r="A3456" s="17">
        <v>39874.958333333336</v>
      </c>
      <c r="B3456" s="73" t="s">
        <v>52</v>
      </c>
      <c r="C3456" s="4">
        <v>11.729100000000001</v>
      </c>
      <c r="D3456" s="4">
        <v>24.4605</v>
      </c>
      <c r="E3456" s="4">
        <v>4.5190000000000001</v>
      </c>
      <c r="F3456" s="6">
        <f t="shared" si="55"/>
        <v>8.9536520648516351</v>
      </c>
      <c r="G3456" s="28">
        <f>metadata!$A$49-$F3456</f>
        <v>11.046347935148365</v>
      </c>
      <c r="H3456" s="28">
        <f>metadata!$A$5-G3456</f>
        <v>1794.7636520648516</v>
      </c>
      <c r="R3456" s="14"/>
      <c r="T3456" s="15"/>
    </row>
    <row r="3457" spans="1:20" ht="15" x14ac:dyDescent="0.25">
      <c r="A3457" s="17">
        <v>39875</v>
      </c>
      <c r="B3457" s="73" t="s">
        <v>52</v>
      </c>
      <c r="C3457" s="4">
        <v>11.719900000000001</v>
      </c>
      <c r="D3457" s="4">
        <v>24.4557</v>
      </c>
      <c r="E3457" s="4">
        <v>4.5190000000000001</v>
      </c>
      <c r="F3457" s="6">
        <f t="shared" si="55"/>
        <v>8.9567464668094203</v>
      </c>
      <c r="G3457" s="28">
        <f>metadata!$A$49-$F3457</f>
        <v>11.04325353319058</v>
      </c>
      <c r="H3457" s="28">
        <f>metadata!$A$5-G3457</f>
        <v>1794.7667464668093</v>
      </c>
      <c r="R3457" s="14"/>
      <c r="T3457" s="15"/>
    </row>
    <row r="3458" spans="1:20" ht="15" x14ac:dyDescent="0.25">
      <c r="A3458" s="17">
        <v>39875.041666666664</v>
      </c>
      <c r="B3458" s="73" t="s">
        <v>52</v>
      </c>
      <c r="C3458" s="4">
        <v>11.719900000000001</v>
      </c>
      <c r="D3458" s="4">
        <v>24.4557</v>
      </c>
      <c r="E3458" s="4">
        <v>4.5190000000000001</v>
      </c>
      <c r="F3458" s="6">
        <f t="shared" si="55"/>
        <v>8.9567464668094203</v>
      </c>
      <c r="G3458" s="28">
        <f>metadata!$A$49-$F3458</f>
        <v>11.04325353319058</v>
      </c>
      <c r="H3458" s="28">
        <f>metadata!$A$5-G3458</f>
        <v>1794.7667464668093</v>
      </c>
      <c r="R3458" s="14"/>
      <c r="T3458" s="15"/>
    </row>
    <row r="3459" spans="1:20" ht="15" x14ac:dyDescent="0.25">
      <c r="A3459" s="17">
        <v>39875.083333333336</v>
      </c>
      <c r="B3459" s="73" t="s">
        <v>52</v>
      </c>
      <c r="C3459" s="4">
        <v>11.719900000000001</v>
      </c>
      <c r="D3459" s="4">
        <v>24.4605</v>
      </c>
      <c r="E3459" s="4">
        <v>4.5190000000000001</v>
      </c>
      <c r="F3459" s="6">
        <f t="shared" si="55"/>
        <v>8.9601221780360945</v>
      </c>
      <c r="G3459" s="28">
        <f>metadata!$A$49-$F3459</f>
        <v>11.039877821963906</v>
      </c>
      <c r="H3459" s="28">
        <f>metadata!$A$5-G3459</f>
        <v>1794.770122178036</v>
      </c>
      <c r="R3459" s="14"/>
      <c r="T3459" s="15"/>
    </row>
    <row r="3460" spans="1:20" ht="15" x14ac:dyDescent="0.25">
      <c r="A3460" s="17">
        <v>39875.125</v>
      </c>
      <c r="B3460" s="73" t="s">
        <v>52</v>
      </c>
      <c r="C3460" s="4">
        <v>11.715400000000001</v>
      </c>
      <c r="D3460" s="4">
        <v>24.4557</v>
      </c>
      <c r="E3460" s="4">
        <v>4.5190000000000001</v>
      </c>
      <c r="F3460" s="6">
        <f t="shared" si="55"/>
        <v>8.9599111960844287</v>
      </c>
      <c r="G3460" s="28">
        <f>metadata!$A$49-$F3460</f>
        <v>11.040088803915571</v>
      </c>
      <c r="H3460" s="28">
        <f>metadata!$A$5-G3460</f>
        <v>1794.7699111960844</v>
      </c>
      <c r="R3460" s="14"/>
      <c r="T3460" s="15"/>
    </row>
    <row r="3461" spans="1:20" ht="15" x14ac:dyDescent="0.25">
      <c r="A3461" s="17">
        <v>39875.166666666664</v>
      </c>
      <c r="B3461" s="73" t="s">
        <v>52</v>
      </c>
      <c r="C3461" s="4">
        <v>11.7064</v>
      </c>
      <c r="D3461" s="4">
        <v>24.451000000000001</v>
      </c>
      <c r="E3461" s="4">
        <v>4.5190000000000001</v>
      </c>
      <c r="F3461" s="6">
        <f t="shared" si="55"/>
        <v>8.9629352707249925</v>
      </c>
      <c r="G3461" s="28">
        <f>metadata!$A$49-$F3461</f>
        <v>11.037064729275007</v>
      </c>
      <c r="H3461" s="28">
        <f>metadata!$A$5-G3461</f>
        <v>1794.7729352707249</v>
      </c>
      <c r="R3461" s="14"/>
      <c r="T3461" s="15"/>
    </row>
    <row r="3462" spans="1:20" ht="15" x14ac:dyDescent="0.25">
      <c r="A3462" s="17">
        <v>39875.208333333336</v>
      </c>
      <c r="B3462" s="73" t="s">
        <v>52</v>
      </c>
      <c r="C3462" s="4">
        <v>11.710900000000001</v>
      </c>
      <c r="D3462" s="4">
        <v>24.451000000000001</v>
      </c>
      <c r="E3462" s="4">
        <v>4.5190000000000001</v>
      </c>
      <c r="F3462" s="6">
        <f t="shared" si="55"/>
        <v>8.9597705414499842</v>
      </c>
      <c r="G3462" s="28">
        <f>metadata!$A$49-$F3462</f>
        <v>11.040229458550016</v>
      </c>
      <c r="H3462" s="28">
        <f>metadata!$A$5-G3462</f>
        <v>1794.7697705414498</v>
      </c>
      <c r="R3462" s="14"/>
      <c r="T3462" s="15"/>
    </row>
    <row r="3463" spans="1:20" ht="15" x14ac:dyDescent="0.25">
      <c r="A3463" s="17">
        <v>39875.25</v>
      </c>
      <c r="B3463" s="73" t="s">
        <v>52</v>
      </c>
      <c r="C3463" s="4">
        <v>11.715400000000001</v>
      </c>
      <c r="D3463" s="4">
        <v>24.451000000000001</v>
      </c>
      <c r="E3463" s="4">
        <v>4.5190000000000001</v>
      </c>
      <c r="F3463" s="6">
        <f t="shared" si="55"/>
        <v>8.9566058121749776</v>
      </c>
      <c r="G3463" s="28">
        <f>metadata!$A$49-$F3463</f>
        <v>11.043394187825022</v>
      </c>
      <c r="H3463" s="28">
        <f>metadata!$A$5-G3463</f>
        <v>1794.7666058121749</v>
      </c>
      <c r="R3463" s="14"/>
      <c r="T3463" s="15"/>
    </row>
    <row r="3464" spans="1:20" ht="15" x14ac:dyDescent="0.25">
      <c r="A3464" s="17">
        <v>39875.291666666664</v>
      </c>
      <c r="B3464" s="73" t="s">
        <v>52</v>
      </c>
      <c r="C3464" s="4">
        <v>11.715400000000001</v>
      </c>
      <c r="D3464" s="4">
        <v>24.4557</v>
      </c>
      <c r="E3464" s="4">
        <v>4.5190000000000001</v>
      </c>
      <c r="F3464" s="6">
        <f t="shared" si="55"/>
        <v>8.9599111960844287</v>
      </c>
      <c r="G3464" s="28">
        <f>metadata!$A$49-$F3464</f>
        <v>11.040088803915571</v>
      </c>
      <c r="H3464" s="28">
        <f>metadata!$A$5-G3464</f>
        <v>1794.7699111960844</v>
      </c>
      <c r="R3464" s="14"/>
      <c r="T3464" s="15"/>
    </row>
    <row r="3465" spans="1:20" ht="15" x14ac:dyDescent="0.25">
      <c r="A3465" s="17">
        <v>39875.333333333336</v>
      </c>
      <c r="B3465" s="73" t="s">
        <v>52</v>
      </c>
      <c r="C3465" s="4">
        <v>11.719900000000001</v>
      </c>
      <c r="D3465" s="4">
        <v>24.451000000000001</v>
      </c>
      <c r="E3465" s="4">
        <v>4.5190000000000001</v>
      </c>
      <c r="F3465" s="6">
        <f t="shared" si="55"/>
        <v>8.9534410828999693</v>
      </c>
      <c r="G3465" s="28">
        <f>metadata!$A$49-$F3465</f>
        <v>11.046558917100031</v>
      </c>
      <c r="H3465" s="28">
        <f>metadata!$A$5-G3465</f>
        <v>1794.7634410828998</v>
      </c>
      <c r="R3465" s="14"/>
      <c r="T3465" s="15"/>
    </row>
    <row r="3466" spans="1:20" ht="15" x14ac:dyDescent="0.25">
      <c r="A3466" s="17">
        <v>39875.375</v>
      </c>
      <c r="B3466" s="73" t="s">
        <v>52</v>
      </c>
      <c r="C3466" s="4">
        <v>11.719900000000001</v>
      </c>
      <c r="D3466" s="4">
        <v>24.451000000000001</v>
      </c>
      <c r="E3466" s="4">
        <v>4.5190000000000001</v>
      </c>
      <c r="F3466" s="6">
        <f t="shared" si="55"/>
        <v>8.9534410828999693</v>
      </c>
      <c r="G3466" s="28">
        <f>metadata!$A$49-$F3466</f>
        <v>11.046558917100031</v>
      </c>
      <c r="H3466" s="28">
        <f>metadata!$A$5-G3466</f>
        <v>1794.7634410828998</v>
      </c>
      <c r="R3466" s="14"/>
      <c r="T3466" s="15"/>
    </row>
    <row r="3467" spans="1:20" ht="15" x14ac:dyDescent="0.25">
      <c r="A3467" s="17">
        <v>39875.416666666664</v>
      </c>
      <c r="B3467" s="73" t="s">
        <v>52</v>
      </c>
      <c r="C3467" s="4">
        <v>11.724600000000001</v>
      </c>
      <c r="D3467" s="4">
        <v>24.451000000000001</v>
      </c>
      <c r="E3467" s="4">
        <v>4.5190000000000001</v>
      </c>
      <c r="F3467" s="6">
        <f t="shared" si="55"/>
        <v>8.9501356989905183</v>
      </c>
      <c r="G3467" s="28">
        <f>metadata!$A$49-$F3467</f>
        <v>11.049864301009482</v>
      </c>
      <c r="H3467" s="28">
        <f>metadata!$A$5-G3467</f>
        <v>1794.7601356989906</v>
      </c>
      <c r="R3467" s="14"/>
      <c r="T3467" s="15"/>
    </row>
    <row r="3468" spans="1:20" ht="15" x14ac:dyDescent="0.25">
      <c r="A3468" s="17">
        <v>39875.458333333336</v>
      </c>
      <c r="B3468" s="73" t="s">
        <v>52</v>
      </c>
      <c r="C3468" s="4">
        <v>11.719900000000001</v>
      </c>
      <c r="D3468" s="4">
        <v>24.451000000000001</v>
      </c>
      <c r="E3468" s="4">
        <v>4.5190000000000001</v>
      </c>
      <c r="F3468" s="6">
        <f t="shared" si="55"/>
        <v>8.9534410828999693</v>
      </c>
      <c r="G3468" s="28">
        <f>metadata!$A$49-$F3468</f>
        <v>11.046558917100031</v>
      </c>
      <c r="H3468" s="28">
        <f>metadata!$A$5-G3468</f>
        <v>1794.7634410828998</v>
      </c>
      <c r="R3468" s="14"/>
      <c r="T3468" s="15"/>
    </row>
    <row r="3469" spans="1:20" ht="15" x14ac:dyDescent="0.25">
      <c r="A3469" s="17">
        <v>39875.5</v>
      </c>
      <c r="B3469" s="73" t="s">
        <v>52</v>
      </c>
      <c r="C3469" s="4">
        <v>11.724600000000001</v>
      </c>
      <c r="D3469" s="4">
        <v>24.451000000000001</v>
      </c>
      <c r="E3469" s="4">
        <v>4.5190000000000001</v>
      </c>
      <c r="F3469" s="6">
        <f t="shared" si="55"/>
        <v>8.9501356989905183</v>
      </c>
      <c r="G3469" s="28">
        <f>metadata!$A$49-$F3469</f>
        <v>11.049864301009482</v>
      </c>
      <c r="H3469" s="28">
        <f>metadata!$A$5-G3469</f>
        <v>1794.7601356989906</v>
      </c>
      <c r="R3469" s="14"/>
      <c r="T3469" s="15"/>
    </row>
    <row r="3470" spans="1:20" ht="15" x14ac:dyDescent="0.25">
      <c r="A3470" s="17">
        <v>39875.541666666664</v>
      </c>
      <c r="B3470" s="73" t="s">
        <v>52</v>
      </c>
      <c r="C3470" s="4">
        <v>11.729100000000001</v>
      </c>
      <c r="D3470" s="4">
        <v>24.446400000000001</v>
      </c>
      <c r="E3470" s="4">
        <v>4.5190000000000001</v>
      </c>
      <c r="F3470" s="6">
        <f t="shared" si="55"/>
        <v>8.9437359131232785</v>
      </c>
      <c r="G3470" s="28">
        <f>metadata!$A$49-$F3470</f>
        <v>11.056264086876721</v>
      </c>
      <c r="H3470" s="28">
        <f>metadata!$A$5-G3470</f>
        <v>1794.7537359131231</v>
      </c>
      <c r="R3470" s="14"/>
      <c r="T3470" s="15"/>
    </row>
    <row r="3471" spans="1:20" ht="15" x14ac:dyDescent="0.25">
      <c r="A3471" s="17">
        <v>39875.583333333336</v>
      </c>
      <c r="B3471" s="73" t="s">
        <v>52</v>
      </c>
      <c r="C3471" s="4">
        <v>11.729100000000001</v>
      </c>
      <c r="D3471" s="4">
        <v>24.446400000000001</v>
      </c>
      <c r="E3471" s="4">
        <v>4.5190000000000001</v>
      </c>
      <c r="F3471" s="6">
        <f t="shared" si="55"/>
        <v>8.9437359131232785</v>
      </c>
      <c r="G3471" s="28">
        <f>metadata!$A$49-$F3471</f>
        <v>11.056264086876721</v>
      </c>
      <c r="H3471" s="28">
        <f>metadata!$A$5-G3471</f>
        <v>1794.7537359131231</v>
      </c>
      <c r="R3471" s="14"/>
      <c r="T3471" s="15"/>
    </row>
    <row r="3472" spans="1:20" ht="15" x14ac:dyDescent="0.25">
      <c r="A3472" s="17">
        <v>39875.625</v>
      </c>
      <c r="B3472" s="73" t="s">
        <v>52</v>
      </c>
      <c r="C3472" s="4">
        <v>11.729100000000001</v>
      </c>
      <c r="D3472" s="4">
        <v>24.441600000000001</v>
      </c>
      <c r="E3472" s="4">
        <v>4.5190000000000001</v>
      </c>
      <c r="F3472" s="6">
        <f t="shared" si="55"/>
        <v>8.9403602018966044</v>
      </c>
      <c r="G3472" s="28">
        <f>metadata!$A$49-$F3472</f>
        <v>11.059639798103396</v>
      </c>
      <c r="H3472" s="28">
        <f>metadata!$A$5-G3472</f>
        <v>1794.7503602018965</v>
      </c>
      <c r="R3472" s="14"/>
      <c r="T3472" s="15"/>
    </row>
    <row r="3473" spans="1:20" ht="15" x14ac:dyDescent="0.25">
      <c r="A3473" s="17">
        <v>39875.666666666664</v>
      </c>
      <c r="B3473" s="73" t="s">
        <v>52</v>
      </c>
      <c r="C3473" s="4">
        <v>11.729100000000001</v>
      </c>
      <c r="D3473" s="4">
        <v>24.437000000000001</v>
      </c>
      <c r="E3473" s="4">
        <v>4.5190000000000001</v>
      </c>
      <c r="F3473" s="6">
        <f t="shared" si="55"/>
        <v>8.9371251453043747</v>
      </c>
      <c r="G3473" s="28">
        <f>metadata!$A$49-$F3473</f>
        <v>11.062874854695625</v>
      </c>
      <c r="H3473" s="28">
        <f>metadata!$A$5-G3473</f>
        <v>1794.7471251453044</v>
      </c>
      <c r="R3473" s="14"/>
      <c r="T3473" s="15"/>
    </row>
    <row r="3474" spans="1:20" ht="15" x14ac:dyDescent="0.25">
      <c r="A3474" s="17">
        <v>39875.708333333336</v>
      </c>
      <c r="B3474" s="73" t="s">
        <v>52</v>
      </c>
      <c r="C3474" s="4">
        <v>11.733599999999999</v>
      </c>
      <c r="D3474" s="4">
        <v>24.437000000000001</v>
      </c>
      <c r="E3474" s="4">
        <v>4.5190000000000001</v>
      </c>
      <c r="F3474" s="6">
        <f t="shared" si="55"/>
        <v>8.9339604160293682</v>
      </c>
      <c r="G3474" s="28">
        <f>metadata!$A$49-$F3474</f>
        <v>11.066039583970632</v>
      </c>
      <c r="H3474" s="28">
        <f>metadata!$A$5-G3474</f>
        <v>1794.7439604160293</v>
      </c>
      <c r="R3474" s="14"/>
      <c r="T3474" s="15"/>
    </row>
    <row r="3475" spans="1:20" ht="15" x14ac:dyDescent="0.25">
      <c r="A3475" s="17">
        <v>39875.75</v>
      </c>
      <c r="B3475" s="73" t="s">
        <v>52</v>
      </c>
      <c r="C3475" s="4">
        <v>11.738</v>
      </c>
      <c r="D3475" s="4">
        <v>24.437000000000001</v>
      </c>
      <c r="E3475" s="4">
        <v>4.5190000000000001</v>
      </c>
      <c r="F3475" s="6">
        <f t="shared" si="55"/>
        <v>8.930866014071583</v>
      </c>
      <c r="G3475" s="28">
        <f>metadata!$A$49-$F3475</f>
        <v>11.069133985928417</v>
      </c>
      <c r="H3475" s="28">
        <f>metadata!$A$5-G3475</f>
        <v>1794.7408660140716</v>
      </c>
      <c r="R3475" s="14"/>
      <c r="T3475" s="15"/>
    </row>
    <row r="3476" spans="1:20" ht="15" x14ac:dyDescent="0.25">
      <c r="A3476" s="17">
        <v>39875.791666666664</v>
      </c>
      <c r="B3476" s="73" t="s">
        <v>52</v>
      </c>
      <c r="C3476" s="4">
        <v>11.738</v>
      </c>
      <c r="D3476" s="4">
        <v>24.437000000000001</v>
      </c>
      <c r="E3476" s="4">
        <v>4.5190000000000001</v>
      </c>
      <c r="F3476" s="6">
        <f t="shared" si="55"/>
        <v>8.930866014071583</v>
      </c>
      <c r="G3476" s="28">
        <f>metadata!$A$49-$F3476</f>
        <v>11.069133985928417</v>
      </c>
      <c r="H3476" s="28">
        <f>metadata!$A$5-G3476</f>
        <v>1794.7408660140716</v>
      </c>
      <c r="R3476" s="14"/>
      <c r="T3476" s="15"/>
    </row>
    <row r="3477" spans="1:20" ht="15" x14ac:dyDescent="0.25">
      <c r="A3477" s="17">
        <v>39875.833333333336</v>
      </c>
      <c r="B3477" s="73" t="s">
        <v>52</v>
      </c>
      <c r="C3477" s="4">
        <v>11.738</v>
      </c>
      <c r="D3477" s="4">
        <v>24.437000000000001</v>
      </c>
      <c r="E3477" s="4">
        <v>4.5190000000000001</v>
      </c>
      <c r="F3477" s="6">
        <f t="shared" si="55"/>
        <v>8.930866014071583</v>
      </c>
      <c r="G3477" s="28">
        <f>metadata!$A$49-$F3477</f>
        <v>11.069133985928417</v>
      </c>
      <c r="H3477" s="28">
        <f>metadata!$A$5-G3477</f>
        <v>1794.7408660140716</v>
      </c>
      <c r="R3477" s="14"/>
      <c r="T3477" s="15"/>
    </row>
    <row r="3478" spans="1:20" ht="15" x14ac:dyDescent="0.25">
      <c r="A3478" s="17">
        <v>39875.875</v>
      </c>
      <c r="B3478" s="73" t="s">
        <v>52</v>
      </c>
      <c r="C3478" s="4">
        <v>11.729100000000001</v>
      </c>
      <c r="D3478" s="4">
        <v>24.437000000000001</v>
      </c>
      <c r="E3478" s="4">
        <v>4.5190000000000001</v>
      </c>
      <c r="F3478" s="6">
        <f t="shared" si="55"/>
        <v>8.9371251453043747</v>
      </c>
      <c r="G3478" s="28">
        <f>metadata!$A$49-$F3478</f>
        <v>11.062874854695625</v>
      </c>
      <c r="H3478" s="28">
        <f>metadata!$A$5-G3478</f>
        <v>1794.7471251453044</v>
      </c>
      <c r="R3478" s="14"/>
      <c r="T3478" s="15"/>
    </row>
    <row r="3479" spans="1:20" ht="15" x14ac:dyDescent="0.25">
      <c r="A3479" s="17">
        <v>39875.916666666664</v>
      </c>
      <c r="B3479" s="73" t="s">
        <v>52</v>
      </c>
      <c r="C3479" s="4">
        <v>11.729100000000001</v>
      </c>
      <c r="D3479" s="4">
        <v>24.432300000000001</v>
      </c>
      <c r="E3479" s="4">
        <v>4.5190000000000001</v>
      </c>
      <c r="F3479" s="6">
        <f t="shared" si="55"/>
        <v>8.933819761394922</v>
      </c>
      <c r="G3479" s="28">
        <f>metadata!$A$49-$F3479</f>
        <v>11.066180238605078</v>
      </c>
      <c r="H3479" s="28">
        <f>metadata!$A$5-G3479</f>
        <v>1794.7438197613949</v>
      </c>
      <c r="R3479" s="14"/>
      <c r="T3479" s="15"/>
    </row>
    <row r="3480" spans="1:20" ht="15" x14ac:dyDescent="0.25">
      <c r="A3480" s="17">
        <v>39875.958333333336</v>
      </c>
      <c r="B3480" s="73" t="s">
        <v>52</v>
      </c>
      <c r="C3480" s="4">
        <v>11.729100000000001</v>
      </c>
      <c r="D3480" s="4">
        <v>24.437000000000001</v>
      </c>
      <c r="E3480" s="4">
        <v>4.5190000000000001</v>
      </c>
      <c r="F3480" s="6">
        <f t="shared" si="55"/>
        <v>8.9371251453043747</v>
      </c>
      <c r="G3480" s="28">
        <f>metadata!$A$49-$F3480</f>
        <v>11.062874854695625</v>
      </c>
      <c r="H3480" s="28">
        <f>metadata!$A$5-G3480</f>
        <v>1794.7471251453044</v>
      </c>
      <c r="R3480" s="14"/>
      <c r="T3480" s="15"/>
    </row>
    <row r="3481" spans="1:20" ht="15" x14ac:dyDescent="0.25">
      <c r="A3481" s="17">
        <v>39876</v>
      </c>
      <c r="B3481" s="73" t="s">
        <v>52</v>
      </c>
      <c r="C3481" s="4">
        <v>11.724600000000001</v>
      </c>
      <c r="D3481" s="4">
        <v>24.437000000000001</v>
      </c>
      <c r="E3481" s="4">
        <v>4.5190000000000001</v>
      </c>
      <c r="F3481" s="6">
        <f t="shared" si="55"/>
        <v>8.9402898745793813</v>
      </c>
      <c r="G3481" s="28">
        <f>metadata!$A$49-$F3481</f>
        <v>11.059710125420619</v>
      </c>
      <c r="H3481" s="28">
        <f>metadata!$A$5-G3481</f>
        <v>1794.7502898745793</v>
      </c>
      <c r="R3481" s="14"/>
      <c r="T3481" s="15"/>
    </row>
    <row r="3482" spans="1:20" ht="15" x14ac:dyDescent="0.25">
      <c r="A3482" s="17">
        <v>39876.041666666664</v>
      </c>
      <c r="B3482" s="73" t="s">
        <v>52</v>
      </c>
      <c r="C3482" s="4">
        <v>11.724600000000001</v>
      </c>
      <c r="D3482" s="4">
        <v>24.437000000000001</v>
      </c>
      <c r="E3482" s="4">
        <v>4.5190000000000001</v>
      </c>
      <c r="F3482" s="6">
        <f t="shared" si="55"/>
        <v>8.9402898745793813</v>
      </c>
      <c r="G3482" s="28">
        <f>metadata!$A$49-$F3482</f>
        <v>11.059710125420619</v>
      </c>
      <c r="H3482" s="28">
        <f>metadata!$A$5-G3482</f>
        <v>1794.7502898745793</v>
      </c>
      <c r="R3482" s="14"/>
      <c r="T3482" s="15"/>
    </row>
    <row r="3483" spans="1:20" ht="15" x14ac:dyDescent="0.25">
      <c r="A3483" s="17">
        <v>39876.083333333336</v>
      </c>
      <c r="B3483" s="73" t="s">
        <v>52</v>
      </c>
      <c r="C3483" s="4">
        <v>11.724600000000001</v>
      </c>
      <c r="D3483" s="4">
        <v>24.441600000000001</v>
      </c>
      <c r="E3483" s="4">
        <v>4.5190000000000001</v>
      </c>
      <c r="F3483" s="6">
        <f t="shared" si="55"/>
        <v>8.9435249311716127</v>
      </c>
      <c r="G3483" s="28">
        <f>metadata!$A$49-$F3483</f>
        <v>11.056475068828387</v>
      </c>
      <c r="H3483" s="28">
        <f>metadata!$A$5-G3483</f>
        <v>1794.7535249311716</v>
      </c>
      <c r="R3483" s="14"/>
      <c r="T3483" s="15"/>
    </row>
    <row r="3484" spans="1:20" ht="15" x14ac:dyDescent="0.25">
      <c r="A3484" s="17">
        <v>39876.125</v>
      </c>
      <c r="B3484" s="73" t="s">
        <v>52</v>
      </c>
      <c r="C3484" s="4">
        <v>11.724600000000001</v>
      </c>
      <c r="D3484" s="4">
        <v>24.441600000000001</v>
      </c>
      <c r="E3484" s="4">
        <v>4.5190000000000001</v>
      </c>
      <c r="F3484" s="6">
        <f t="shared" si="55"/>
        <v>8.9435249311716127</v>
      </c>
      <c r="G3484" s="28">
        <f>metadata!$A$49-$F3484</f>
        <v>11.056475068828387</v>
      </c>
      <c r="H3484" s="28">
        <f>metadata!$A$5-G3484</f>
        <v>1794.7535249311716</v>
      </c>
      <c r="R3484" s="14"/>
      <c r="T3484" s="15"/>
    </row>
    <row r="3485" spans="1:20" ht="15" x14ac:dyDescent="0.25">
      <c r="A3485" s="17">
        <v>39876.166666666664</v>
      </c>
      <c r="B3485" s="73" t="s">
        <v>52</v>
      </c>
      <c r="C3485" s="4">
        <v>11.729100000000001</v>
      </c>
      <c r="D3485" s="4">
        <v>24.441600000000001</v>
      </c>
      <c r="E3485" s="4">
        <v>4.5190000000000001</v>
      </c>
      <c r="F3485" s="6">
        <f t="shared" si="55"/>
        <v>8.9403602018966044</v>
      </c>
      <c r="G3485" s="28">
        <f>metadata!$A$49-$F3485</f>
        <v>11.059639798103396</v>
      </c>
      <c r="H3485" s="28">
        <f>metadata!$A$5-G3485</f>
        <v>1794.7503602018965</v>
      </c>
      <c r="R3485" s="14"/>
      <c r="T3485" s="15"/>
    </row>
    <row r="3486" spans="1:20" ht="15" x14ac:dyDescent="0.25">
      <c r="A3486" s="17">
        <v>39876.208333333336</v>
      </c>
      <c r="B3486" s="73" t="s">
        <v>52</v>
      </c>
      <c r="C3486" s="4">
        <v>11.733599999999999</v>
      </c>
      <c r="D3486" s="4">
        <v>24.441600000000001</v>
      </c>
      <c r="E3486" s="4">
        <v>4.5190000000000001</v>
      </c>
      <c r="F3486" s="6">
        <f t="shared" si="55"/>
        <v>8.9371954726215979</v>
      </c>
      <c r="G3486" s="28">
        <f>metadata!$A$49-$F3486</f>
        <v>11.062804527378402</v>
      </c>
      <c r="H3486" s="28">
        <f>metadata!$A$5-G3486</f>
        <v>1794.7471954726216</v>
      </c>
      <c r="R3486" s="14"/>
      <c r="T3486" s="15"/>
    </row>
    <row r="3487" spans="1:20" ht="15" x14ac:dyDescent="0.25">
      <c r="A3487" s="17">
        <v>39876.25</v>
      </c>
      <c r="B3487" s="73" t="s">
        <v>52</v>
      </c>
      <c r="C3487" s="4">
        <v>11.729100000000001</v>
      </c>
      <c r="D3487" s="4">
        <v>24.441600000000001</v>
      </c>
      <c r="E3487" s="4">
        <v>4.5190000000000001</v>
      </c>
      <c r="F3487" s="6">
        <f t="shared" si="55"/>
        <v>8.9403602018966044</v>
      </c>
      <c r="G3487" s="28">
        <f>metadata!$A$49-$F3487</f>
        <v>11.059639798103396</v>
      </c>
      <c r="H3487" s="28">
        <f>metadata!$A$5-G3487</f>
        <v>1794.7503602018965</v>
      </c>
      <c r="R3487" s="14"/>
      <c r="T3487" s="15"/>
    </row>
    <row r="3488" spans="1:20" ht="15" x14ac:dyDescent="0.25">
      <c r="A3488" s="17">
        <v>39876.291666666664</v>
      </c>
      <c r="B3488" s="73" t="s">
        <v>52</v>
      </c>
      <c r="C3488" s="4">
        <v>11.733599999999999</v>
      </c>
      <c r="D3488" s="4">
        <v>24.441600000000001</v>
      </c>
      <c r="E3488" s="4">
        <v>4.5190000000000001</v>
      </c>
      <c r="F3488" s="6">
        <f t="shared" si="55"/>
        <v>8.9371954726215979</v>
      </c>
      <c r="G3488" s="28">
        <f>metadata!$A$49-$F3488</f>
        <v>11.062804527378402</v>
      </c>
      <c r="H3488" s="28">
        <f>metadata!$A$5-G3488</f>
        <v>1794.7471954726216</v>
      </c>
      <c r="R3488" s="14"/>
      <c r="T3488" s="15"/>
    </row>
    <row r="3489" spans="1:20" ht="15" x14ac:dyDescent="0.25">
      <c r="A3489" s="17">
        <v>39876.333333333336</v>
      </c>
      <c r="B3489" s="73" t="s">
        <v>52</v>
      </c>
      <c r="C3489" s="4">
        <v>11.729100000000001</v>
      </c>
      <c r="D3489" s="4">
        <v>24.437000000000001</v>
      </c>
      <c r="E3489" s="4">
        <v>4.5190000000000001</v>
      </c>
      <c r="F3489" s="6">
        <f t="shared" si="55"/>
        <v>8.9371251453043747</v>
      </c>
      <c r="G3489" s="28">
        <f>metadata!$A$49-$F3489</f>
        <v>11.062874854695625</v>
      </c>
      <c r="H3489" s="28">
        <f>metadata!$A$5-G3489</f>
        <v>1794.7471251453044</v>
      </c>
      <c r="R3489" s="14"/>
      <c r="T3489" s="15"/>
    </row>
    <row r="3490" spans="1:20" ht="15" x14ac:dyDescent="0.25">
      <c r="A3490" s="17">
        <v>39876.375</v>
      </c>
      <c r="B3490" s="73" t="s">
        <v>52</v>
      </c>
      <c r="C3490" s="4">
        <v>11.729100000000001</v>
      </c>
      <c r="D3490" s="4">
        <v>24.437000000000001</v>
      </c>
      <c r="E3490" s="4">
        <v>4.5190000000000001</v>
      </c>
      <c r="F3490" s="6">
        <f t="shared" si="55"/>
        <v>8.9371251453043747</v>
      </c>
      <c r="G3490" s="28">
        <f>metadata!$A$49-$F3490</f>
        <v>11.062874854695625</v>
      </c>
      <c r="H3490" s="28">
        <f>metadata!$A$5-G3490</f>
        <v>1794.7471251453044</v>
      </c>
      <c r="R3490" s="14"/>
      <c r="T3490" s="15"/>
    </row>
    <row r="3491" spans="1:20" ht="15" x14ac:dyDescent="0.25">
      <c r="A3491" s="17">
        <v>39876.416666666664</v>
      </c>
      <c r="B3491" s="73" t="s">
        <v>52</v>
      </c>
      <c r="C3491" s="4">
        <v>11.729100000000001</v>
      </c>
      <c r="D3491" s="4">
        <v>24.432300000000001</v>
      </c>
      <c r="E3491" s="4">
        <v>4.5190000000000001</v>
      </c>
      <c r="F3491" s="6">
        <f t="shared" si="55"/>
        <v>8.933819761394922</v>
      </c>
      <c r="G3491" s="28">
        <f>metadata!$A$49-$F3491</f>
        <v>11.066180238605078</v>
      </c>
      <c r="H3491" s="28">
        <f>metadata!$A$5-G3491</f>
        <v>1794.7438197613949</v>
      </c>
      <c r="R3491" s="14"/>
      <c r="T3491" s="15"/>
    </row>
    <row r="3492" spans="1:20" ht="15" x14ac:dyDescent="0.25">
      <c r="A3492" s="17">
        <v>39876.458333333336</v>
      </c>
      <c r="B3492" s="73" t="s">
        <v>52</v>
      </c>
      <c r="C3492" s="4">
        <v>11.724600000000001</v>
      </c>
      <c r="D3492" s="4">
        <v>24.432300000000001</v>
      </c>
      <c r="E3492" s="4">
        <v>4.5190000000000001</v>
      </c>
      <c r="F3492" s="6">
        <f t="shared" si="55"/>
        <v>8.9369844906699303</v>
      </c>
      <c r="G3492" s="28">
        <f>metadata!$A$49-$F3492</f>
        <v>11.06301550933007</v>
      </c>
      <c r="H3492" s="28">
        <f>metadata!$A$5-G3492</f>
        <v>1794.7469844906698</v>
      </c>
      <c r="R3492" s="14"/>
      <c r="T3492" s="15"/>
    </row>
    <row r="3493" spans="1:20" ht="15" x14ac:dyDescent="0.25">
      <c r="A3493" s="17">
        <v>39876.5</v>
      </c>
      <c r="B3493" s="73" t="s">
        <v>52</v>
      </c>
      <c r="C3493" s="4">
        <v>11.719900000000001</v>
      </c>
      <c r="D3493" s="4">
        <v>24.427499999999998</v>
      </c>
      <c r="E3493" s="4">
        <v>4.5190000000000001</v>
      </c>
      <c r="F3493" s="6">
        <f t="shared" ref="F3493:F3556" si="56">(D3493-C3493)*6897/9807</f>
        <v>8.9369141633527054</v>
      </c>
      <c r="G3493" s="28">
        <f>metadata!$A$49-$F3493</f>
        <v>11.063085836647295</v>
      </c>
      <c r="H3493" s="28">
        <f>metadata!$A$5-G3493</f>
        <v>1794.7469141633526</v>
      </c>
      <c r="R3493" s="14"/>
      <c r="T3493" s="15"/>
    </row>
    <row r="3494" spans="1:20" ht="15" x14ac:dyDescent="0.25">
      <c r="A3494" s="17">
        <v>39876.541666666664</v>
      </c>
      <c r="B3494" s="73" t="s">
        <v>52</v>
      </c>
      <c r="C3494" s="4">
        <v>11.7064</v>
      </c>
      <c r="D3494" s="4">
        <v>24.408799999999999</v>
      </c>
      <c r="E3494" s="4">
        <v>4.5190000000000001</v>
      </c>
      <c r="F3494" s="6">
        <f t="shared" si="56"/>
        <v>8.9332571428571423</v>
      </c>
      <c r="G3494" s="28">
        <f>metadata!$A$49-$F3494</f>
        <v>11.066742857142858</v>
      </c>
      <c r="H3494" s="28">
        <f>metadata!$A$5-G3494</f>
        <v>1794.7432571428571</v>
      </c>
      <c r="R3494" s="14"/>
      <c r="T3494" s="15"/>
    </row>
    <row r="3495" spans="1:20" ht="15" x14ac:dyDescent="0.25">
      <c r="A3495" s="17">
        <v>39876.583333333336</v>
      </c>
      <c r="B3495" s="73" t="s">
        <v>52</v>
      </c>
      <c r="C3495" s="4">
        <v>11.6973</v>
      </c>
      <c r="D3495" s="4">
        <v>24.404199999999999</v>
      </c>
      <c r="E3495" s="4">
        <v>4.5190000000000001</v>
      </c>
      <c r="F3495" s="6">
        <f t="shared" si="56"/>
        <v>8.9364218721321507</v>
      </c>
      <c r="G3495" s="28">
        <f>metadata!$A$49-$F3495</f>
        <v>11.063578127867849</v>
      </c>
      <c r="H3495" s="28">
        <f>metadata!$A$5-G3495</f>
        <v>1794.746421872132</v>
      </c>
      <c r="R3495" s="14"/>
      <c r="T3495" s="15"/>
    </row>
    <row r="3496" spans="1:20" ht="15" x14ac:dyDescent="0.25">
      <c r="A3496" s="17">
        <v>39876.625</v>
      </c>
      <c r="B3496" s="73" t="s">
        <v>52</v>
      </c>
      <c r="C3496" s="4">
        <v>11.6973</v>
      </c>
      <c r="D3496" s="4">
        <v>24.3948</v>
      </c>
      <c r="E3496" s="4">
        <v>4.5190000000000001</v>
      </c>
      <c r="F3496" s="6">
        <f t="shared" si="56"/>
        <v>8.9298111043132451</v>
      </c>
      <c r="G3496" s="28">
        <f>metadata!$A$49-$F3496</f>
        <v>11.070188895686755</v>
      </c>
      <c r="H3496" s="28">
        <f>metadata!$A$5-G3496</f>
        <v>1794.7398111043133</v>
      </c>
      <c r="R3496" s="14"/>
      <c r="T3496" s="15"/>
    </row>
    <row r="3497" spans="1:20" ht="15" x14ac:dyDescent="0.25">
      <c r="A3497" s="17">
        <v>39876.666666666664</v>
      </c>
      <c r="B3497" s="73" t="s">
        <v>52</v>
      </c>
      <c r="C3497" s="4">
        <v>11.6973</v>
      </c>
      <c r="D3497" s="4">
        <v>24.3996</v>
      </c>
      <c r="E3497" s="4">
        <v>4.5190000000000001</v>
      </c>
      <c r="F3497" s="6">
        <f t="shared" si="56"/>
        <v>8.9331868155399192</v>
      </c>
      <c r="G3497" s="28">
        <f>metadata!$A$49-$F3497</f>
        <v>11.066813184460081</v>
      </c>
      <c r="H3497" s="28">
        <f>metadata!$A$5-G3497</f>
        <v>1794.74318681554</v>
      </c>
      <c r="R3497" s="14"/>
      <c r="T3497" s="15"/>
    </row>
    <row r="3498" spans="1:20" ht="15" x14ac:dyDescent="0.25">
      <c r="A3498" s="17">
        <v>39876.708333333336</v>
      </c>
      <c r="B3498" s="73" t="s">
        <v>52</v>
      </c>
      <c r="C3498" s="4">
        <v>11.6973</v>
      </c>
      <c r="D3498" s="4">
        <v>24.3901</v>
      </c>
      <c r="E3498" s="4">
        <v>4.5190000000000001</v>
      </c>
      <c r="F3498" s="6">
        <f t="shared" si="56"/>
        <v>8.9265057204037923</v>
      </c>
      <c r="G3498" s="28">
        <f>metadata!$A$49-$F3498</f>
        <v>11.073494279596208</v>
      </c>
      <c r="H3498" s="28">
        <f>metadata!$A$5-G3498</f>
        <v>1794.7365057204038</v>
      </c>
      <c r="R3498" s="14"/>
      <c r="T3498" s="15"/>
    </row>
    <row r="3499" spans="1:20" ht="15" x14ac:dyDescent="0.25">
      <c r="A3499" s="17">
        <v>39876.75</v>
      </c>
      <c r="B3499" s="73" t="s">
        <v>52</v>
      </c>
      <c r="C3499" s="4">
        <v>11.6793</v>
      </c>
      <c r="D3499" s="4">
        <v>24.376100000000001</v>
      </c>
      <c r="E3499" s="4">
        <v>4.5190000000000001</v>
      </c>
      <c r="F3499" s="6">
        <f t="shared" si="56"/>
        <v>8.9293188130926904</v>
      </c>
      <c r="G3499" s="28">
        <f>metadata!$A$49-$F3499</f>
        <v>11.07068118690731</v>
      </c>
      <c r="H3499" s="28">
        <f>metadata!$A$5-G3499</f>
        <v>1794.7393188130927</v>
      </c>
      <c r="R3499" s="14"/>
      <c r="T3499" s="15"/>
    </row>
    <row r="3500" spans="1:20" ht="15" x14ac:dyDescent="0.25">
      <c r="A3500" s="17">
        <v>39876.791666666664</v>
      </c>
      <c r="B3500" s="73" t="s">
        <v>52</v>
      </c>
      <c r="C3500" s="4">
        <v>11.6747</v>
      </c>
      <c r="D3500" s="4">
        <v>24.366800000000001</v>
      </c>
      <c r="E3500" s="4">
        <v>4.5190000000000001</v>
      </c>
      <c r="F3500" s="6">
        <f t="shared" si="56"/>
        <v>8.9260134291832376</v>
      </c>
      <c r="G3500" s="28">
        <f>metadata!$A$49-$F3500</f>
        <v>11.073986570816762</v>
      </c>
      <c r="H3500" s="28">
        <f>metadata!$A$5-G3500</f>
        <v>1794.7360134291832</v>
      </c>
      <c r="R3500" s="14"/>
      <c r="T3500" s="15"/>
    </row>
    <row r="3501" spans="1:20" ht="15" x14ac:dyDescent="0.25">
      <c r="A3501" s="17">
        <v>39876.833333333336</v>
      </c>
      <c r="B3501" s="73" t="s">
        <v>52</v>
      </c>
      <c r="C3501" s="4">
        <v>11.665699999999999</v>
      </c>
      <c r="D3501" s="4">
        <v>24.366800000000001</v>
      </c>
      <c r="E3501" s="4">
        <v>4.5190000000000001</v>
      </c>
      <c r="F3501" s="6">
        <f t="shared" si="56"/>
        <v>8.9323428877332525</v>
      </c>
      <c r="G3501" s="28">
        <f>metadata!$A$49-$F3501</f>
        <v>11.067657112266748</v>
      </c>
      <c r="H3501" s="28">
        <f>metadata!$A$5-G3501</f>
        <v>1794.7423428877332</v>
      </c>
      <c r="R3501" s="14"/>
      <c r="T3501" s="15"/>
    </row>
    <row r="3502" spans="1:20" ht="15" x14ac:dyDescent="0.25">
      <c r="A3502" s="17">
        <v>39876.875</v>
      </c>
      <c r="B3502" s="73" t="s">
        <v>52</v>
      </c>
      <c r="C3502" s="4">
        <v>11.661199999999999</v>
      </c>
      <c r="D3502" s="4">
        <v>24.357299999999999</v>
      </c>
      <c r="E3502" s="4">
        <v>4.5190000000000001</v>
      </c>
      <c r="F3502" s="6">
        <f t="shared" si="56"/>
        <v>8.9288265218721321</v>
      </c>
      <c r="G3502" s="28">
        <f>metadata!$A$49-$F3502</f>
        <v>11.071173478127868</v>
      </c>
      <c r="H3502" s="28">
        <f>metadata!$A$5-G3502</f>
        <v>1794.7388265218722</v>
      </c>
      <c r="R3502" s="14"/>
      <c r="T3502" s="15"/>
    </row>
    <row r="3503" spans="1:20" ht="15" x14ac:dyDescent="0.25">
      <c r="A3503" s="17">
        <v>39876.916666666664</v>
      </c>
      <c r="B3503" s="73" t="s">
        <v>52</v>
      </c>
      <c r="C3503" s="4">
        <v>11.651999999999999</v>
      </c>
      <c r="D3503" s="4">
        <v>24.352699999999999</v>
      </c>
      <c r="E3503" s="4">
        <v>4.5190000000000001</v>
      </c>
      <c r="F3503" s="6">
        <f t="shared" si="56"/>
        <v>8.9320615784643618</v>
      </c>
      <c r="G3503" s="28">
        <f>metadata!$A$49-$F3503</f>
        <v>11.067938421535638</v>
      </c>
      <c r="H3503" s="28">
        <f>metadata!$A$5-G3503</f>
        <v>1794.7420615784642</v>
      </c>
      <c r="R3503" s="14"/>
      <c r="T3503" s="15"/>
    </row>
    <row r="3504" spans="1:20" ht="15" x14ac:dyDescent="0.25">
      <c r="A3504" s="17">
        <v>39876.958333333336</v>
      </c>
      <c r="B3504" s="73" t="s">
        <v>52</v>
      </c>
      <c r="C3504" s="4">
        <v>11.656700000000001</v>
      </c>
      <c r="D3504" s="4">
        <v>24.352699999999999</v>
      </c>
      <c r="E3504" s="4">
        <v>4.5190000000000001</v>
      </c>
      <c r="F3504" s="6">
        <f t="shared" si="56"/>
        <v>8.928756194554909</v>
      </c>
      <c r="G3504" s="28">
        <f>metadata!$A$49-$F3504</f>
        <v>11.071243805445091</v>
      </c>
      <c r="H3504" s="28">
        <f>metadata!$A$5-G3504</f>
        <v>1794.7387561945548</v>
      </c>
      <c r="R3504" s="14"/>
      <c r="T3504" s="15"/>
    </row>
    <row r="3505" spans="1:20" ht="15" x14ac:dyDescent="0.25">
      <c r="A3505" s="17">
        <v>39877</v>
      </c>
      <c r="B3505" s="73" t="s">
        <v>52</v>
      </c>
      <c r="C3505" s="4">
        <v>11.651999999999999</v>
      </c>
      <c r="D3505" s="4">
        <v>24.352699999999999</v>
      </c>
      <c r="E3505" s="4">
        <v>4.5190000000000001</v>
      </c>
      <c r="F3505" s="6">
        <f t="shared" si="56"/>
        <v>8.9320615784643618</v>
      </c>
      <c r="G3505" s="28">
        <f>metadata!$A$49-$F3505</f>
        <v>11.067938421535638</v>
      </c>
      <c r="H3505" s="28">
        <f>metadata!$A$5-G3505</f>
        <v>1794.7420615784642</v>
      </c>
      <c r="R3505" s="14"/>
      <c r="T3505" s="15"/>
    </row>
    <row r="3506" spans="1:20" ht="15" x14ac:dyDescent="0.25">
      <c r="A3506" s="17">
        <v>39877.041666666664</v>
      </c>
      <c r="B3506" s="73" t="s">
        <v>52</v>
      </c>
      <c r="C3506" s="4">
        <v>11.651999999999999</v>
      </c>
      <c r="D3506" s="4">
        <v>24.366800000000001</v>
      </c>
      <c r="E3506" s="4">
        <v>4.5190000000000001</v>
      </c>
      <c r="F3506" s="6">
        <f t="shared" si="56"/>
        <v>8.9419777301927219</v>
      </c>
      <c r="G3506" s="28">
        <f>metadata!$A$49-$F3506</f>
        <v>11.058022269807278</v>
      </c>
      <c r="H3506" s="28">
        <f>metadata!$A$5-G3506</f>
        <v>1794.7519777301927</v>
      </c>
      <c r="R3506" s="14"/>
      <c r="T3506" s="15"/>
    </row>
    <row r="3507" spans="1:20" ht="15" x14ac:dyDescent="0.25">
      <c r="A3507" s="17">
        <v>39877.083333333336</v>
      </c>
      <c r="B3507" s="73" t="s">
        <v>52</v>
      </c>
      <c r="C3507" s="4">
        <v>11.651999999999999</v>
      </c>
      <c r="D3507" s="4">
        <v>24.366800000000001</v>
      </c>
      <c r="E3507" s="4">
        <v>4.5190000000000001</v>
      </c>
      <c r="F3507" s="6">
        <f t="shared" si="56"/>
        <v>8.9419777301927219</v>
      </c>
      <c r="G3507" s="28">
        <f>metadata!$A$49-$F3507</f>
        <v>11.058022269807278</v>
      </c>
      <c r="H3507" s="28">
        <f>metadata!$A$5-G3507</f>
        <v>1794.7519777301927</v>
      </c>
      <c r="R3507" s="14"/>
      <c r="T3507" s="15"/>
    </row>
    <row r="3508" spans="1:20" ht="15" x14ac:dyDescent="0.25">
      <c r="A3508" s="17">
        <v>39877.125</v>
      </c>
      <c r="B3508" s="73" t="s">
        <v>52</v>
      </c>
      <c r="C3508" s="4">
        <v>11.656700000000001</v>
      </c>
      <c r="D3508" s="4">
        <v>24.371400000000001</v>
      </c>
      <c r="E3508" s="4">
        <v>4.5190000000000001</v>
      </c>
      <c r="F3508" s="6">
        <f t="shared" si="56"/>
        <v>8.941907402875497</v>
      </c>
      <c r="G3508" s="28">
        <f>metadata!$A$49-$F3508</f>
        <v>11.058092597124503</v>
      </c>
      <c r="H3508" s="28">
        <f>metadata!$A$5-G3508</f>
        <v>1794.7519074028755</v>
      </c>
      <c r="R3508" s="14"/>
      <c r="T3508" s="15"/>
    </row>
    <row r="3509" spans="1:20" ht="15" x14ac:dyDescent="0.25">
      <c r="A3509" s="17">
        <v>39877.166666666664</v>
      </c>
      <c r="B3509" s="73" t="s">
        <v>52</v>
      </c>
      <c r="C3509" s="4">
        <v>11.651999999999999</v>
      </c>
      <c r="D3509" s="4">
        <v>24.371400000000001</v>
      </c>
      <c r="E3509" s="4">
        <v>4.5190000000000001</v>
      </c>
      <c r="F3509" s="6">
        <f t="shared" si="56"/>
        <v>8.9452127867849498</v>
      </c>
      <c r="G3509" s="28">
        <f>metadata!$A$49-$F3509</f>
        <v>11.05478721321505</v>
      </c>
      <c r="H3509" s="28">
        <f>metadata!$A$5-G3509</f>
        <v>1794.7552127867848</v>
      </c>
      <c r="R3509" s="14"/>
      <c r="T3509" s="15"/>
    </row>
    <row r="3510" spans="1:20" ht="15" x14ac:dyDescent="0.25">
      <c r="A3510" s="17">
        <v>39877.208333333336</v>
      </c>
      <c r="B3510" s="73" t="s">
        <v>52</v>
      </c>
      <c r="C3510" s="4">
        <v>11.661199999999999</v>
      </c>
      <c r="D3510" s="4">
        <v>24.380700000000001</v>
      </c>
      <c r="E3510" s="4">
        <v>4.5190000000000001</v>
      </c>
      <c r="F3510" s="6">
        <f t="shared" si="56"/>
        <v>8.9452831141021729</v>
      </c>
      <c r="G3510" s="28">
        <f>metadata!$A$49-$F3510</f>
        <v>11.054716885897827</v>
      </c>
      <c r="H3510" s="28">
        <f>metadata!$A$5-G3510</f>
        <v>1794.7552831141022</v>
      </c>
      <c r="R3510" s="14"/>
      <c r="T3510" s="15"/>
    </row>
    <row r="3511" spans="1:20" ht="15" x14ac:dyDescent="0.25">
      <c r="A3511" s="17">
        <v>39877.25</v>
      </c>
      <c r="B3511" s="73" t="s">
        <v>52</v>
      </c>
      <c r="C3511" s="4">
        <v>11.665699999999999</v>
      </c>
      <c r="D3511" s="4">
        <v>24.380700000000001</v>
      </c>
      <c r="E3511" s="4">
        <v>4.5190000000000001</v>
      </c>
      <c r="F3511" s="6">
        <f t="shared" si="56"/>
        <v>8.9421183848271646</v>
      </c>
      <c r="G3511" s="28">
        <f>metadata!$A$49-$F3511</f>
        <v>11.057881615172835</v>
      </c>
      <c r="H3511" s="28">
        <f>metadata!$A$5-G3511</f>
        <v>1794.7521183848271</v>
      </c>
      <c r="R3511" s="14"/>
      <c r="T3511" s="15"/>
    </row>
    <row r="3512" spans="1:20" ht="15" x14ac:dyDescent="0.25">
      <c r="A3512" s="17">
        <v>39877.291666666664</v>
      </c>
      <c r="B3512" s="73" t="s">
        <v>52</v>
      </c>
      <c r="C3512" s="4">
        <v>11.665699999999999</v>
      </c>
      <c r="D3512" s="4">
        <v>24.380700000000001</v>
      </c>
      <c r="E3512" s="4">
        <v>4.5190000000000001</v>
      </c>
      <c r="F3512" s="6">
        <f t="shared" si="56"/>
        <v>8.9421183848271646</v>
      </c>
      <c r="G3512" s="28">
        <f>metadata!$A$49-$F3512</f>
        <v>11.057881615172835</v>
      </c>
      <c r="H3512" s="28">
        <f>metadata!$A$5-G3512</f>
        <v>1794.7521183848271</v>
      </c>
      <c r="R3512" s="14"/>
      <c r="T3512" s="15"/>
    </row>
    <row r="3513" spans="1:20" ht="15" x14ac:dyDescent="0.25">
      <c r="A3513" s="17">
        <v>39877.333333333336</v>
      </c>
      <c r="B3513" s="73" t="s">
        <v>52</v>
      </c>
      <c r="C3513" s="4">
        <v>11.665699999999999</v>
      </c>
      <c r="D3513" s="4">
        <v>24.380700000000001</v>
      </c>
      <c r="E3513" s="4">
        <v>4.5190000000000001</v>
      </c>
      <c r="F3513" s="6">
        <f t="shared" si="56"/>
        <v>8.9421183848271646</v>
      </c>
      <c r="G3513" s="28">
        <f>metadata!$A$49-$F3513</f>
        <v>11.057881615172835</v>
      </c>
      <c r="H3513" s="28">
        <f>metadata!$A$5-G3513</f>
        <v>1794.7521183848271</v>
      </c>
      <c r="R3513" s="14"/>
      <c r="T3513" s="15"/>
    </row>
    <row r="3514" spans="1:20" ht="15" x14ac:dyDescent="0.25">
      <c r="A3514" s="17">
        <v>39877.375</v>
      </c>
      <c r="B3514" s="73" t="s">
        <v>52</v>
      </c>
      <c r="C3514" s="4">
        <v>11.670199999999999</v>
      </c>
      <c r="D3514" s="4">
        <v>24.380700000000001</v>
      </c>
      <c r="E3514" s="4">
        <v>4.5190000000000001</v>
      </c>
      <c r="F3514" s="6">
        <f t="shared" si="56"/>
        <v>8.938953655552158</v>
      </c>
      <c r="G3514" s="28">
        <f>metadata!$A$49-$F3514</f>
        <v>11.061046344447842</v>
      </c>
      <c r="H3514" s="28">
        <f>metadata!$A$5-G3514</f>
        <v>1794.7489536555522</v>
      </c>
      <c r="R3514" s="14"/>
      <c r="T3514" s="15"/>
    </row>
    <row r="3515" spans="1:20" ht="15" x14ac:dyDescent="0.25">
      <c r="A3515" s="17">
        <v>39877.416666666664</v>
      </c>
      <c r="B3515" s="73" t="s">
        <v>52</v>
      </c>
      <c r="C3515" s="4">
        <v>11.6747</v>
      </c>
      <c r="D3515" s="4">
        <v>24.3855</v>
      </c>
      <c r="E3515" s="4">
        <v>4.5190000000000001</v>
      </c>
      <c r="F3515" s="6">
        <f t="shared" si="56"/>
        <v>8.9391646375038238</v>
      </c>
      <c r="G3515" s="28">
        <f>metadata!$A$49-$F3515</f>
        <v>11.060835362496176</v>
      </c>
      <c r="H3515" s="28">
        <f>metadata!$A$5-G3515</f>
        <v>1794.7491646375038</v>
      </c>
      <c r="R3515" s="14"/>
      <c r="T3515" s="15"/>
    </row>
    <row r="3516" spans="1:20" ht="15" x14ac:dyDescent="0.25">
      <c r="A3516" s="17">
        <v>39877.458333333336</v>
      </c>
      <c r="B3516" s="73" t="s">
        <v>52</v>
      </c>
      <c r="C3516" s="4">
        <v>11.6747</v>
      </c>
      <c r="D3516" s="4">
        <v>24.3901</v>
      </c>
      <c r="E3516" s="4">
        <v>4.5190000000000001</v>
      </c>
      <c r="F3516" s="6">
        <f t="shared" si="56"/>
        <v>8.9423996940960553</v>
      </c>
      <c r="G3516" s="28">
        <f>metadata!$A$49-$F3516</f>
        <v>11.057600305903945</v>
      </c>
      <c r="H3516" s="28">
        <f>metadata!$A$5-G3516</f>
        <v>1794.7523996940961</v>
      </c>
      <c r="R3516" s="14"/>
      <c r="T3516" s="15"/>
    </row>
    <row r="3517" spans="1:20" ht="15" x14ac:dyDescent="0.25">
      <c r="A3517" s="17">
        <v>39877.5</v>
      </c>
      <c r="B3517" s="73" t="s">
        <v>52</v>
      </c>
      <c r="C3517" s="4">
        <v>11.6793</v>
      </c>
      <c r="D3517" s="4">
        <v>24.3855</v>
      </c>
      <c r="E3517" s="4">
        <v>4.5190000000000001</v>
      </c>
      <c r="F3517" s="6">
        <f t="shared" si="56"/>
        <v>8.9359295809115942</v>
      </c>
      <c r="G3517" s="28">
        <f>metadata!$A$49-$F3517</f>
        <v>11.064070419088406</v>
      </c>
      <c r="H3517" s="28">
        <f>metadata!$A$5-G3517</f>
        <v>1794.7459295809115</v>
      </c>
      <c r="R3517" s="14"/>
      <c r="T3517" s="15"/>
    </row>
    <row r="3518" spans="1:20" ht="15" x14ac:dyDescent="0.25">
      <c r="A3518" s="17">
        <v>39877.541666666664</v>
      </c>
      <c r="B3518" s="73" t="s">
        <v>52</v>
      </c>
      <c r="C3518" s="4">
        <v>11.6793</v>
      </c>
      <c r="D3518" s="4">
        <v>24.380700000000001</v>
      </c>
      <c r="E3518" s="4">
        <v>4.5190000000000001</v>
      </c>
      <c r="F3518" s="6">
        <f t="shared" si="56"/>
        <v>8.93255386968492</v>
      </c>
      <c r="G3518" s="28">
        <f>metadata!$A$49-$F3518</f>
        <v>11.06744613031508</v>
      </c>
      <c r="H3518" s="28">
        <f>metadata!$A$5-G3518</f>
        <v>1794.7425538696848</v>
      </c>
      <c r="R3518" s="14"/>
      <c r="T3518" s="15"/>
    </row>
    <row r="3519" spans="1:20" ht="15" x14ac:dyDescent="0.25">
      <c r="A3519" s="17">
        <v>39877.583333333336</v>
      </c>
      <c r="B3519" s="73" t="s">
        <v>52</v>
      </c>
      <c r="C3519" s="4">
        <v>11.6883</v>
      </c>
      <c r="D3519" s="4">
        <v>24.3855</v>
      </c>
      <c r="E3519" s="4">
        <v>4.5190000000000001</v>
      </c>
      <c r="F3519" s="6">
        <f t="shared" si="56"/>
        <v>8.9296001223615793</v>
      </c>
      <c r="G3519" s="28">
        <f>metadata!$A$49-$F3519</f>
        <v>11.070399877638421</v>
      </c>
      <c r="H3519" s="28">
        <f>metadata!$A$5-G3519</f>
        <v>1794.7396001223615</v>
      </c>
      <c r="R3519" s="14"/>
      <c r="T3519" s="15"/>
    </row>
    <row r="3520" spans="1:20" ht="15" x14ac:dyDescent="0.25">
      <c r="A3520" s="17">
        <v>39877.625</v>
      </c>
      <c r="B3520" s="73" t="s">
        <v>52</v>
      </c>
      <c r="C3520" s="4">
        <v>11.6973</v>
      </c>
      <c r="D3520" s="4">
        <v>24.3996</v>
      </c>
      <c r="E3520" s="4">
        <v>4.5190000000000001</v>
      </c>
      <c r="F3520" s="6">
        <f t="shared" si="56"/>
        <v>8.9331868155399192</v>
      </c>
      <c r="G3520" s="28">
        <f>metadata!$A$49-$F3520</f>
        <v>11.066813184460081</v>
      </c>
      <c r="H3520" s="28">
        <f>metadata!$A$5-G3520</f>
        <v>1794.74318681554</v>
      </c>
      <c r="R3520" s="14"/>
      <c r="T3520" s="15"/>
    </row>
    <row r="3521" spans="1:20" ht="15" x14ac:dyDescent="0.25">
      <c r="A3521" s="17">
        <v>39877.666666666664</v>
      </c>
      <c r="B3521" s="73" t="s">
        <v>52</v>
      </c>
      <c r="C3521" s="4">
        <v>11.7019</v>
      </c>
      <c r="D3521" s="4">
        <v>24.3948</v>
      </c>
      <c r="E3521" s="4">
        <v>4.5190000000000001</v>
      </c>
      <c r="F3521" s="6">
        <f t="shared" si="56"/>
        <v>8.9265760477210154</v>
      </c>
      <c r="G3521" s="28">
        <f>metadata!$A$49-$F3521</f>
        <v>11.073423952278985</v>
      </c>
      <c r="H3521" s="28">
        <f>metadata!$A$5-G3521</f>
        <v>1794.736576047721</v>
      </c>
      <c r="R3521" s="14"/>
      <c r="T3521" s="15"/>
    </row>
    <row r="3522" spans="1:20" ht="15" x14ac:dyDescent="0.25">
      <c r="A3522" s="17">
        <v>39877.708333333336</v>
      </c>
      <c r="B3522" s="73" t="s">
        <v>52</v>
      </c>
      <c r="C3522" s="4">
        <v>11.715400000000001</v>
      </c>
      <c r="D3522" s="4">
        <v>24.404199999999999</v>
      </c>
      <c r="E3522" s="4">
        <v>4.5190000000000001</v>
      </c>
      <c r="F3522" s="6">
        <f t="shared" si="56"/>
        <v>8.923692627714896</v>
      </c>
      <c r="G3522" s="28">
        <f>metadata!$A$49-$F3522</f>
        <v>11.076307372285104</v>
      </c>
      <c r="H3522" s="28">
        <f>metadata!$A$5-G3522</f>
        <v>1794.7336926277148</v>
      </c>
      <c r="R3522" s="14"/>
      <c r="T3522" s="15"/>
    </row>
    <row r="3523" spans="1:20" ht="15" x14ac:dyDescent="0.25">
      <c r="A3523" s="17">
        <v>39877.75</v>
      </c>
      <c r="B3523" s="73" t="s">
        <v>52</v>
      </c>
      <c r="C3523" s="4">
        <v>11.724600000000001</v>
      </c>
      <c r="D3523" s="4">
        <v>24.404199999999999</v>
      </c>
      <c r="E3523" s="4">
        <v>4.5190000000000001</v>
      </c>
      <c r="F3523" s="6">
        <f t="shared" si="56"/>
        <v>8.9172225145304367</v>
      </c>
      <c r="G3523" s="28">
        <f>metadata!$A$49-$F3523</f>
        <v>11.082777485469563</v>
      </c>
      <c r="H3523" s="28">
        <f>metadata!$A$5-G3523</f>
        <v>1794.7272225145305</v>
      </c>
      <c r="R3523" s="14"/>
      <c r="T3523" s="15"/>
    </row>
    <row r="3524" spans="1:20" ht="15" x14ac:dyDescent="0.25">
      <c r="A3524" s="17">
        <v>39877.791666666664</v>
      </c>
      <c r="B3524" s="73" t="s">
        <v>52</v>
      </c>
      <c r="C3524" s="4">
        <v>11.738</v>
      </c>
      <c r="D3524" s="4">
        <v>24.408799999999999</v>
      </c>
      <c r="E3524" s="4">
        <v>4.5190000000000001</v>
      </c>
      <c r="F3524" s="6">
        <f t="shared" si="56"/>
        <v>8.9110337106148663</v>
      </c>
      <c r="G3524" s="28">
        <f>metadata!$A$49-$F3524</f>
        <v>11.088966289385134</v>
      </c>
      <c r="H3524" s="28">
        <f>metadata!$A$5-G3524</f>
        <v>1794.7210337106148</v>
      </c>
      <c r="R3524" s="14"/>
      <c r="T3524" s="15"/>
    </row>
    <row r="3525" spans="1:20" ht="15" x14ac:dyDescent="0.25">
      <c r="A3525" s="17">
        <v>39877.833333333336</v>
      </c>
      <c r="B3525" s="73" t="s">
        <v>52</v>
      </c>
      <c r="C3525" s="4">
        <v>11.742699999999999</v>
      </c>
      <c r="D3525" s="4">
        <v>24.408799999999999</v>
      </c>
      <c r="E3525" s="4">
        <v>4.5190000000000001</v>
      </c>
      <c r="F3525" s="6">
        <f t="shared" si="56"/>
        <v>8.9077283267054153</v>
      </c>
      <c r="G3525" s="28">
        <f>metadata!$A$49-$F3525</f>
        <v>11.092271673294585</v>
      </c>
      <c r="H3525" s="28">
        <f>metadata!$A$5-G3525</f>
        <v>1794.7177283267054</v>
      </c>
      <c r="R3525" s="14"/>
      <c r="T3525" s="15"/>
    </row>
    <row r="3526" spans="1:20" ht="15" x14ac:dyDescent="0.25">
      <c r="A3526" s="17">
        <v>39877.875</v>
      </c>
      <c r="B3526" s="73" t="s">
        <v>52</v>
      </c>
      <c r="C3526" s="4">
        <v>11.742699999999999</v>
      </c>
      <c r="D3526" s="4">
        <v>24.408799999999999</v>
      </c>
      <c r="E3526" s="4">
        <v>4.5190000000000001</v>
      </c>
      <c r="F3526" s="6">
        <f t="shared" si="56"/>
        <v>8.9077283267054153</v>
      </c>
      <c r="G3526" s="28">
        <f>metadata!$A$49-$F3526</f>
        <v>11.092271673294585</v>
      </c>
      <c r="H3526" s="28">
        <f>metadata!$A$5-G3526</f>
        <v>1794.7177283267054</v>
      </c>
      <c r="R3526" s="14"/>
      <c r="T3526" s="15"/>
    </row>
    <row r="3527" spans="1:20" ht="15" x14ac:dyDescent="0.25">
      <c r="A3527" s="17">
        <v>39877.916666666664</v>
      </c>
      <c r="B3527" s="73" t="s">
        <v>52</v>
      </c>
      <c r="C3527" s="4">
        <v>11.7517</v>
      </c>
      <c r="D3527" s="4">
        <v>24.418299999999999</v>
      </c>
      <c r="E3527" s="4">
        <v>4.5190000000000001</v>
      </c>
      <c r="F3527" s="6">
        <f t="shared" si="56"/>
        <v>8.9080799632915255</v>
      </c>
      <c r="G3527" s="28">
        <f>metadata!$A$49-$F3527</f>
        <v>11.091920036708474</v>
      </c>
      <c r="H3527" s="28">
        <f>metadata!$A$5-G3527</f>
        <v>1794.7180799632915</v>
      </c>
      <c r="R3527" s="14"/>
      <c r="T3527" s="15"/>
    </row>
    <row r="3528" spans="1:20" ht="15" x14ac:dyDescent="0.25">
      <c r="A3528" s="17">
        <v>39877.958333333336</v>
      </c>
      <c r="B3528" s="73" t="s">
        <v>52</v>
      </c>
      <c r="C3528" s="4">
        <v>11.7562</v>
      </c>
      <c r="D3528" s="4">
        <v>24.427499999999998</v>
      </c>
      <c r="E3528" s="4">
        <v>4.5190000000000001</v>
      </c>
      <c r="F3528" s="6">
        <f t="shared" si="56"/>
        <v>8.9113853472009783</v>
      </c>
      <c r="G3528" s="28">
        <f>metadata!$A$49-$F3528</f>
        <v>11.088614652799022</v>
      </c>
      <c r="H3528" s="28">
        <f>metadata!$A$5-G3528</f>
        <v>1794.721385347201</v>
      </c>
      <c r="R3528" s="14"/>
      <c r="T3528" s="15"/>
    </row>
    <row r="3529" spans="1:20" ht="15" x14ac:dyDescent="0.25">
      <c r="A3529" s="17">
        <v>39878</v>
      </c>
      <c r="B3529" s="73" t="s">
        <v>52</v>
      </c>
      <c r="C3529" s="4">
        <v>11.7652</v>
      </c>
      <c r="D3529" s="4">
        <v>24.427499999999998</v>
      </c>
      <c r="E3529" s="4">
        <v>4.5190000000000001</v>
      </c>
      <c r="F3529" s="6">
        <f t="shared" si="56"/>
        <v>8.9050558886509634</v>
      </c>
      <c r="G3529" s="28">
        <f>metadata!$A$49-$F3529</f>
        <v>11.094944111349037</v>
      </c>
      <c r="H3529" s="28">
        <f>metadata!$A$5-G3529</f>
        <v>1794.715055888651</v>
      </c>
      <c r="R3529" s="14"/>
      <c r="T3529" s="15"/>
    </row>
    <row r="3530" spans="1:20" ht="15" x14ac:dyDescent="0.25">
      <c r="A3530" s="17">
        <v>39878.041666666664</v>
      </c>
      <c r="B3530" s="73" t="s">
        <v>52</v>
      </c>
      <c r="C3530" s="4">
        <v>11.7653</v>
      </c>
      <c r="D3530" s="4">
        <v>24.437000000000001</v>
      </c>
      <c r="E3530" s="4">
        <v>4.5190000000000001</v>
      </c>
      <c r="F3530" s="6">
        <f t="shared" si="56"/>
        <v>8.911666656469869</v>
      </c>
      <c r="G3530" s="28">
        <f>metadata!$A$49-$F3530</f>
        <v>11.088333343530131</v>
      </c>
      <c r="H3530" s="28">
        <f>metadata!$A$5-G3530</f>
        <v>1794.7216666564698</v>
      </c>
      <c r="R3530" s="14"/>
      <c r="T3530" s="15"/>
    </row>
    <row r="3531" spans="1:20" ht="15" x14ac:dyDescent="0.25">
      <c r="A3531" s="17">
        <v>39878.083333333336</v>
      </c>
      <c r="B3531" s="73" t="s">
        <v>52</v>
      </c>
      <c r="C3531" s="4">
        <v>11.7698</v>
      </c>
      <c r="D3531" s="4">
        <v>24.441600000000001</v>
      </c>
      <c r="E3531" s="4">
        <v>4.5190000000000001</v>
      </c>
      <c r="F3531" s="6">
        <f t="shared" si="56"/>
        <v>8.9117369837870921</v>
      </c>
      <c r="G3531" s="28">
        <f>metadata!$A$49-$F3531</f>
        <v>11.088263016212908</v>
      </c>
      <c r="H3531" s="28">
        <f>metadata!$A$5-G3531</f>
        <v>1794.721736983787</v>
      </c>
      <c r="R3531" s="14"/>
      <c r="T3531" s="15"/>
    </row>
    <row r="3532" spans="1:20" ht="15" x14ac:dyDescent="0.25">
      <c r="A3532" s="17">
        <v>39878.125</v>
      </c>
      <c r="B3532" s="73" t="s">
        <v>52</v>
      </c>
      <c r="C3532" s="4">
        <v>11.7743</v>
      </c>
      <c r="D3532" s="4">
        <v>24.451000000000001</v>
      </c>
      <c r="E3532" s="4">
        <v>4.5190000000000001</v>
      </c>
      <c r="F3532" s="6">
        <f t="shared" si="56"/>
        <v>8.9151830223309894</v>
      </c>
      <c r="G3532" s="28">
        <f>metadata!$A$49-$F3532</f>
        <v>11.084816977669011</v>
      </c>
      <c r="H3532" s="28">
        <f>metadata!$A$5-G3532</f>
        <v>1794.7251830223308</v>
      </c>
      <c r="R3532" s="14"/>
      <c r="T3532" s="15"/>
    </row>
    <row r="3533" spans="1:20" ht="15" x14ac:dyDescent="0.25">
      <c r="A3533" s="17">
        <v>39878.166666666664</v>
      </c>
      <c r="B3533" s="73" t="s">
        <v>52</v>
      </c>
      <c r="C3533" s="4">
        <v>11.7743</v>
      </c>
      <c r="D3533" s="4">
        <v>24.451000000000001</v>
      </c>
      <c r="E3533" s="4">
        <v>4.5190000000000001</v>
      </c>
      <c r="F3533" s="6">
        <f t="shared" si="56"/>
        <v>8.9151830223309894</v>
      </c>
      <c r="G3533" s="28">
        <f>metadata!$A$49-$F3533</f>
        <v>11.084816977669011</v>
      </c>
      <c r="H3533" s="28">
        <f>metadata!$A$5-G3533</f>
        <v>1794.7251830223308</v>
      </c>
      <c r="R3533" s="14"/>
      <c r="T3533" s="15"/>
    </row>
    <row r="3534" spans="1:20" ht="15" x14ac:dyDescent="0.25">
      <c r="A3534" s="17">
        <v>39878.208333333336</v>
      </c>
      <c r="B3534" s="73" t="s">
        <v>52</v>
      </c>
      <c r="C3534" s="4">
        <v>11.783300000000001</v>
      </c>
      <c r="D3534" s="4">
        <v>24.4605</v>
      </c>
      <c r="E3534" s="4">
        <v>4.5190000000000001</v>
      </c>
      <c r="F3534" s="6">
        <f t="shared" si="56"/>
        <v>8.9155346589170996</v>
      </c>
      <c r="G3534" s="28">
        <f>metadata!$A$49-$F3534</f>
        <v>11.0844653410829</v>
      </c>
      <c r="H3534" s="28">
        <f>metadata!$A$5-G3534</f>
        <v>1794.725534658917</v>
      </c>
      <c r="R3534" s="14"/>
      <c r="T3534" s="15"/>
    </row>
    <row r="3535" spans="1:20" ht="15" x14ac:dyDescent="0.25">
      <c r="A3535" s="17">
        <v>39878.25</v>
      </c>
      <c r="B3535" s="73" t="s">
        <v>52</v>
      </c>
      <c r="C3535" s="4">
        <v>11.792400000000001</v>
      </c>
      <c r="D3535" s="4">
        <v>24.4651</v>
      </c>
      <c r="E3535" s="4">
        <v>4.5190000000000001</v>
      </c>
      <c r="F3535" s="6">
        <f t="shared" si="56"/>
        <v>8.9123699296420913</v>
      </c>
      <c r="G3535" s="28">
        <f>metadata!$A$49-$F3535</f>
        <v>11.087630070357909</v>
      </c>
      <c r="H3535" s="28">
        <f>metadata!$A$5-G3535</f>
        <v>1794.7223699296421</v>
      </c>
      <c r="R3535" s="14"/>
      <c r="T3535" s="15"/>
    </row>
    <row r="3536" spans="1:20" ht="15" x14ac:dyDescent="0.25">
      <c r="A3536" s="17">
        <v>39878.291666666664</v>
      </c>
      <c r="B3536" s="73" t="s">
        <v>52</v>
      </c>
      <c r="C3536" s="4">
        <v>11.796900000000001</v>
      </c>
      <c r="D3536" s="4">
        <v>24.469799999999999</v>
      </c>
      <c r="E3536" s="4">
        <v>4.5190000000000001</v>
      </c>
      <c r="F3536" s="6">
        <f t="shared" si="56"/>
        <v>8.9125105842765358</v>
      </c>
      <c r="G3536" s="28">
        <f>metadata!$A$49-$F3536</f>
        <v>11.087489415723464</v>
      </c>
      <c r="H3536" s="28">
        <f>metadata!$A$5-G3536</f>
        <v>1794.7225105842765</v>
      </c>
      <c r="R3536" s="14"/>
      <c r="T3536" s="15"/>
    </row>
    <row r="3537" spans="1:20" ht="15" x14ac:dyDescent="0.25">
      <c r="A3537" s="17">
        <v>39878.333333333336</v>
      </c>
      <c r="B3537" s="73" t="s">
        <v>52</v>
      </c>
      <c r="C3537" s="4">
        <v>11.801399999999999</v>
      </c>
      <c r="D3537" s="4">
        <v>24.469799999999999</v>
      </c>
      <c r="E3537" s="4">
        <v>4.5190000000000001</v>
      </c>
      <c r="F3537" s="6">
        <f t="shared" si="56"/>
        <v>8.909345855001531</v>
      </c>
      <c r="G3537" s="28">
        <f>metadata!$A$49-$F3537</f>
        <v>11.090654144998469</v>
      </c>
      <c r="H3537" s="28">
        <f>metadata!$A$5-G3537</f>
        <v>1794.7193458550014</v>
      </c>
      <c r="R3537" s="14"/>
      <c r="T3537" s="15"/>
    </row>
    <row r="3538" spans="1:20" ht="15" x14ac:dyDescent="0.25">
      <c r="A3538" s="17">
        <v>39878.375</v>
      </c>
      <c r="B3538" s="73" t="s">
        <v>52</v>
      </c>
      <c r="C3538" s="4">
        <v>11.810600000000001</v>
      </c>
      <c r="D3538" s="4">
        <v>24.474499999999999</v>
      </c>
      <c r="E3538" s="4">
        <v>4.5190000000000001</v>
      </c>
      <c r="F3538" s="6">
        <f t="shared" si="56"/>
        <v>8.9061811257265209</v>
      </c>
      <c r="G3538" s="28">
        <f>metadata!$A$49-$F3538</f>
        <v>11.093818874273479</v>
      </c>
      <c r="H3538" s="28">
        <f>metadata!$A$5-G3538</f>
        <v>1794.7161811257265</v>
      </c>
      <c r="R3538" s="14"/>
      <c r="T3538" s="15"/>
    </row>
    <row r="3539" spans="1:20" ht="15" x14ac:dyDescent="0.25">
      <c r="A3539" s="17">
        <v>39878.416666666664</v>
      </c>
      <c r="B3539" s="73" t="s">
        <v>52</v>
      </c>
      <c r="C3539" s="4">
        <v>11.815099999999999</v>
      </c>
      <c r="D3539" s="4">
        <v>24.479199999999999</v>
      </c>
      <c r="E3539" s="4">
        <v>4.5190000000000001</v>
      </c>
      <c r="F3539" s="6">
        <f t="shared" si="56"/>
        <v>8.9063217803609653</v>
      </c>
      <c r="G3539" s="28">
        <f>metadata!$A$49-$F3539</f>
        <v>11.093678219639035</v>
      </c>
      <c r="H3539" s="28">
        <f>metadata!$A$5-G3539</f>
        <v>1794.7163217803609</v>
      </c>
      <c r="R3539" s="14"/>
      <c r="T3539" s="15"/>
    </row>
    <row r="3540" spans="1:20" ht="15" x14ac:dyDescent="0.25">
      <c r="A3540" s="17">
        <v>39878.458333333336</v>
      </c>
      <c r="B3540" s="73" t="s">
        <v>52</v>
      </c>
      <c r="C3540" s="4">
        <v>11.815099999999999</v>
      </c>
      <c r="D3540" s="4">
        <v>24.483799999999999</v>
      </c>
      <c r="E3540" s="4">
        <v>4.5190000000000001</v>
      </c>
      <c r="F3540" s="6">
        <f t="shared" si="56"/>
        <v>8.9095568369531968</v>
      </c>
      <c r="G3540" s="28">
        <f>metadata!$A$49-$F3540</f>
        <v>11.090443163046803</v>
      </c>
      <c r="H3540" s="28">
        <f>metadata!$A$5-G3540</f>
        <v>1794.7195568369532</v>
      </c>
      <c r="R3540" s="14"/>
      <c r="T3540" s="15"/>
    </row>
    <row r="3541" spans="1:20" ht="15" x14ac:dyDescent="0.25">
      <c r="A3541" s="17">
        <v>39878.5</v>
      </c>
      <c r="B3541" s="73" t="s">
        <v>52</v>
      </c>
      <c r="C3541" s="4">
        <v>11.819599999999999</v>
      </c>
      <c r="D3541" s="4">
        <v>24.479199999999999</v>
      </c>
      <c r="E3541" s="4">
        <v>4.5190000000000001</v>
      </c>
      <c r="F3541" s="6">
        <f t="shared" si="56"/>
        <v>8.9031570510859588</v>
      </c>
      <c r="G3541" s="28">
        <f>metadata!$A$49-$F3541</f>
        <v>11.096842948914041</v>
      </c>
      <c r="H3541" s="28">
        <f>metadata!$A$5-G3541</f>
        <v>1794.713157051086</v>
      </c>
      <c r="R3541" s="14"/>
      <c r="T3541" s="15"/>
    </row>
    <row r="3542" spans="1:20" ht="15" x14ac:dyDescent="0.25">
      <c r="A3542" s="17">
        <v>39878.541666666664</v>
      </c>
      <c r="B3542" s="73" t="s">
        <v>52</v>
      </c>
      <c r="C3542" s="4">
        <v>11.819599999999999</v>
      </c>
      <c r="D3542" s="4">
        <v>24.479199999999999</v>
      </c>
      <c r="E3542" s="4">
        <v>4.5190000000000001</v>
      </c>
      <c r="F3542" s="6">
        <f t="shared" si="56"/>
        <v>8.9031570510859588</v>
      </c>
      <c r="G3542" s="28">
        <f>metadata!$A$49-$F3542</f>
        <v>11.096842948914041</v>
      </c>
      <c r="H3542" s="28">
        <f>metadata!$A$5-G3542</f>
        <v>1794.713157051086</v>
      </c>
      <c r="R3542" s="14"/>
      <c r="T3542" s="15"/>
    </row>
    <row r="3543" spans="1:20" ht="15" x14ac:dyDescent="0.25">
      <c r="A3543" s="17">
        <v>39878.583333333336</v>
      </c>
      <c r="B3543" s="73" t="s">
        <v>52</v>
      </c>
      <c r="C3543" s="4">
        <v>11.8241</v>
      </c>
      <c r="D3543" s="4">
        <v>24.479199999999999</v>
      </c>
      <c r="E3543" s="4">
        <v>4.5190000000000001</v>
      </c>
      <c r="F3543" s="6">
        <f t="shared" si="56"/>
        <v>8.8999923218109505</v>
      </c>
      <c r="G3543" s="28">
        <f>metadata!$A$49-$F3543</f>
        <v>11.10000767818905</v>
      </c>
      <c r="H3543" s="28">
        <f>metadata!$A$5-G3543</f>
        <v>1794.7099923218109</v>
      </c>
      <c r="R3543" s="14"/>
      <c r="T3543" s="15"/>
    </row>
    <row r="3544" spans="1:20" ht="15" x14ac:dyDescent="0.25">
      <c r="A3544" s="17">
        <v>39878.625</v>
      </c>
      <c r="B3544" s="73" t="s">
        <v>52</v>
      </c>
      <c r="C3544" s="4">
        <v>11.8241</v>
      </c>
      <c r="D3544" s="4">
        <v>24.479199999999999</v>
      </c>
      <c r="E3544" s="4">
        <v>4.5190000000000001</v>
      </c>
      <c r="F3544" s="6">
        <f t="shared" si="56"/>
        <v>8.8999923218109505</v>
      </c>
      <c r="G3544" s="28">
        <f>metadata!$A$49-$F3544</f>
        <v>11.10000767818905</v>
      </c>
      <c r="H3544" s="28">
        <f>metadata!$A$5-G3544</f>
        <v>1794.7099923218109</v>
      </c>
      <c r="R3544" s="14"/>
      <c r="T3544" s="15"/>
    </row>
    <row r="3545" spans="1:20" ht="15" x14ac:dyDescent="0.25">
      <c r="A3545" s="17">
        <v>39878.666666666664</v>
      </c>
      <c r="B3545" s="73" t="s">
        <v>52</v>
      </c>
      <c r="C3545" s="4">
        <v>11.819599999999999</v>
      </c>
      <c r="D3545" s="4">
        <v>24.474499999999999</v>
      </c>
      <c r="E3545" s="4">
        <v>4.5190000000000001</v>
      </c>
      <c r="F3545" s="6">
        <f t="shared" si="56"/>
        <v>8.899851667176506</v>
      </c>
      <c r="G3545" s="28">
        <f>metadata!$A$49-$F3545</f>
        <v>11.100148332823494</v>
      </c>
      <c r="H3545" s="28">
        <f>metadata!$A$5-G3545</f>
        <v>1794.7098516671765</v>
      </c>
      <c r="R3545" s="14"/>
      <c r="T3545" s="15"/>
    </row>
    <row r="3546" spans="1:20" ht="15" x14ac:dyDescent="0.25">
      <c r="A3546" s="17">
        <v>39878.708333333336</v>
      </c>
      <c r="B3546" s="73" t="s">
        <v>52</v>
      </c>
      <c r="C3546" s="4">
        <v>11.8241</v>
      </c>
      <c r="D3546" s="4">
        <v>24.474499999999999</v>
      </c>
      <c r="E3546" s="4">
        <v>4.5190000000000001</v>
      </c>
      <c r="F3546" s="6">
        <f t="shared" si="56"/>
        <v>8.8966869379014994</v>
      </c>
      <c r="G3546" s="28">
        <f>metadata!$A$49-$F3546</f>
        <v>11.103313062098501</v>
      </c>
      <c r="H3546" s="28">
        <f>metadata!$A$5-G3546</f>
        <v>1794.7066869379014</v>
      </c>
      <c r="R3546" s="14"/>
      <c r="T3546" s="15"/>
    </row>
    <row r="3547" spans="1:20" ht="15" x14ac:dyDescent="0.25">
      <c r="A3547" s="17">
        <v>39878.75</v>
      </c>
      <c r="B3547" s="73" t="s">
        <v>52</v>
      </c>
      <c r="C3547" s="4">
        <v>11.8241</v>
      </c>
      <c r="D3547" s="4">
        <v>24.469799999999999</v>
      </c>
      <c r="E3547" s="4">
        <v>4.5190000000000001</v>
      </c>
      <c r="F3547" s="6">
        <f t="shared" si="56"/>
        <v>8.8933815539920449</v>
      </c>
      <c r="G3547" s="28">
        <f>metadata!$A$49-$F3547</f>
        <v>11.106618446007955</v>
      </c>
      <c r="H3547" s="28">
        <f>metadata!$A$5-G3547</f>
        <v>1794.7033815539919</v>
      </c>
      <c r="R3547" s="14"/>
      <c r="T3547" s="15"/>
    </row>
    <row r="3548" spans="1:20" ht="15" x14ac:dyDescent="0.25">
      <c r="A3548" s="17">
        <v>39878.791666666664</v>
      </c>
      <c r="B3548" s="73" t="s">
        <v>52</v>
      </c>
      <c r="C3548" s="4">
        <v>11.819599999999999</v>
      </c>
      <c r="D3548" s="4">
        <v>24.4605</v>
      </c>
      <c r="E3548" s="4">
        <v>4.5190000000000001</v>
      </c>
      <c r="F3548" s="6">
        <f t="shared" si="56"/>
        <v>8.8900058427653708</v>
      </c>
      <c r="G3548" s="28">
        <f>metadata!$A$49-$F3548</f>
        <v>11.109994157234629</v>
      </c>
      <c r="H3548" s="28">
        <f>metadata!$A$5-G3548</f>
        <v>1794.7000058427652</v>
      </c>
      <c r="R3548" s="14"/>
      <c r="T3548" s="15"/>
    </row>
    <row r="3549" spans="1:20" ht="15" x14ac:dyDescent="0.25">
      <c r="A3549" s="17">
        <v>39878.833333333336</v>
      </c>
      <c r="B3549" s="73" t="s">
        <v>52</v>
      </c>
      <c r="C3549" s="4">
        <v>11.8149</v>
      </c>
      <c r="D3549" s="4">
        <v>24.451000000000001</v>
      </c>
      <c r="E3549" s="4">
        <v>4.5190000000000001</v>
      </c>
      <c r="F3549" s="6">
        <f t="shared" si="56"/>
        <v>8.8866301315386966</v>
      </c>
      <c r="G3549" s="28">
        <f>metadata!$A$49-$F3549</f>
        <v>11.113369868461303</v>
      </c>
      <c r="H3549" s="28">
        <f>metadata!$A$5-G3549</f>
        <v>1794.6966301315385</v>
      </c>
      <c r="R3549" s="14"/>
      <c r="T3549" s="15"/>
    </row>
    <row r="3550" spans="1:20" ht="15" x14ac:dyDescent="0.25">
      <c r="A3550" s="17">
        <v>39878.875</v>
      </c>
      <c r="B3550" s="73" t="s">
        <v>52</v>
      </c>
      <c r="C3550" s="4">
        <v>11.805899999999999</v>
      </c>
      <c r="D3550" s="4">
        <v>24.441600000000001</v>
      </c>
      <c r="E3550" s="4">
        <v>4.5190000000000001</v>
      </c>
      <c r="F3550" s="6">
        <f t="shared" si="56"/>
        <v>8.8863488222698077</v>
      </c>
      <c r="G3550" s="28">
        <f>metadata!$A$49-$F3550</f>
        <v>11.113651177730192</v>
      </c>
      <c r="H3550" s="28">
        <f>metadata!$A$5-G3550</f>
        <v>1794.6963488222698</v>
      </c>
      <c r="R3550" s="14"/>
      <c r="T3550" s="15"/>
    </row>
    <row r="3551" spans="1:20" ht="15" x14ac:dyDescent="0.25">
      <c r="A3551" s="17">
        <v>39878.916666666664</v>
      </c>
      <c r="B3551" s="73" t="s">
        <v>52</v>
      </c>
      <c r="C3551" s="4">
        <v>11.796900000000001</v>
      </c>
      <c r="D3551" s="4">
        <v>24.437000000000001</v>
      </c>
      <c r="E3551" s="4">
        <v>4.5190000000000001</v>
      </c>
      <c r="F3551" s="6">
        <f t="shared" si="56"/>
        <v>8.8894432242275929</v>
      </c>
      <c r="G3551" s="28">
        <f>metadata!$A$49-$F3551</f>
        <v>11.110556775772407</v>
      </c>
      <c r="H3551" s="28">
        <f>metadata!$A$5-G3551</f>
        <v>1794.6994432242275</v>
      </c>
      <c r="R3551" s="14"/>
      <c r="T3551" s="15"/>
    </row>
    <row r="3552" spans="1:20" ht="15" x14ac:dyDescent="0.25">
      <c r="A3552" s="17">
        <v>39878.958333333336</v>
      </c>
      <c r="B3552" s="73" t="s">
        <v>52</v>
      </c>
      <c r="C3552" s="4">
        <v>11.783300000000001</v>
      </c>
      <c r="D3552" s="4">
        <v>24.422899999999998</v>
      </c>
      <c r="E3552" s="4">
        <v>4.5190000000000001</v>
      </c>
      <c r="F3552" s="6">
        <f t="shared" si="56"/>
        <v>8.8890915876414791</v>
      </c>
      <c r="G3552" s="28">
        <f>metadata!$A$49-$F3552</f>
        <v>11.110908412358521</v>
      </c>
      <c r="H3552" s="28">
        <f>metadata!$A$5-G3552</f>
        <v>1794.6990915876415</v>
      </c>
      <c r="R3552" s="14"/>
      <c r="T3552" s="15"/>
    </row>
    <row r="3553" spans="1:20" ht="15" x14ac:dyDescent="0.25">
      <c r="A3553" s="17">
        <v>39879</v>
      </c>
      <c r="B3553" s="73" t="s">
        <v>52</v>
      </c>
      <c r="C3553" s="4">
        <v>11.783300000000001</v>
      </c>
      <c r="D3553" s="4">
        <v>24.418299999999999</v>
      </c>
      <c r="E3553" s="4">
        <v>4.5190000000000001</v>
      </c>
      <c r="F3553" s="6">
        <f t="shared" si="56"/>
        <v>8.8858565310492494</v>
      </c>
      <c r="G3553" s="28">
        <f>metadata!$A$49-$F3553</f>
        <v>11.114143468950751</v>
      </c>
      <c r="H3553" s="28">
        <f>metadata!$A$5-G3553</f>
        <v>1794.6958565310492</v>
      </c>
      <c r="R3553" s="14"/>
      <c r="T3553" s="15"/>
    </row>
    <row r="3554" spans="1:20" ht="15" x14ac:dyDescent="0.25">
      <c r="A3554" s="17">
        <v>39879.041666666664</v>
      </c>
      <c r="B3554" s="73" t="s">
        <v>52</v>
      </c>
      <c r="C3554" s="4">
        <v>11.7562</v>
      </c>
      <c r="D3554" s="4">
        <v>24.404199999999999</v>
      </c>
      <c r="E3554" s="4">
        <v>4.5190000000000001</v>
      </c>
      <c r="F3554" s="6">
        <f t="shared" si="56"/>
        <v>8.8949990822881606</v>
      </c>
      <c r="G3554" s="28">
        <f>metadata!$A$49-$F3554</f>
        <v>11.105000917711839</v>
      </c>
      <c r="H3554" s="28">
        <f>metadata!$A$5-G3554</f>
        <v>1794.7049990822882</v>
      </c>
      <c r="R3554" s="14"/>
      <c r="T3554" s="15"/>
    </row>
    <row r="3555" spans="1:20" ht="15" x14ac:dyDescent="0.25">
      <c r="A3555" s="17">
        <v>39879.083333333336</v>
      </c>
      <c r="B3555" s="73" t="s">
        <v>52</v>
      </c>
      <c r="C3555" s="4">
        <v>11.7425</v>
      </c>
      <c r="D3555" s="4">
        <v>24.3996</v>
      </c>
      <c r="E3555" s="4">
        <v>4.5190000000000001</v>
      </c>
      <c r="F3555" s="6">
        <f t="shared" si="56"/>
        <v>8.9013988681553986</v>
      </c>
      <c r="G3555" s="28">
        <f>metadata!$A$49-$F3555</f>
        <v>11.098601131844601</v>
      </c>
      <c r="H3555" s="28">
        <f>metadata!$A$5-G3555</f>
        <v>1794.7113988681554</v>
      </c>
      <c r="R3555" s="14"/>
      <c r="T3555" s="15"/>
    </row>
    <row r="3556" spans="1:20" ht="15" x14ac:dyDescent="0.25">
      <c r="A3556" s="17">
        <v>39879.125</v>
      </c>
      <c r="B3556" s="73" t="s">
        <v>52</v>
      </c>
      <c r="C3556" s="4">
        <v>11.7425</v>
      </c>
      <c r="D3556" s="4">
        <v>24.404199999999999</v>
      </c>
      <c r="E3556" s="4">
        <v>4.5190000000000001</v>
      </c>
      <c r="F3556" s="6">
        <f t="shared" si="56"/>
        <v>8.90463392474763</v>
      </c>
      <c r="G3556" s="28">
        <f>metadata!$A$49-$F3556</f>
        <v>11.09536607525237</v>
      </c>
      <c r="H3556" s="28">
        <f>metadata!$A$5-G3556</f>
        <v>1794.7146339247477</v>
      </c>
      <c r="R3556" s="14"/>
      <c r="T3556" s="15"/>
    </row>
    <row r="3557" spans="1:20" ht="15" x14ac:dyDescent="0.25">
      <c r="A3557" s="17">
        <v>39879.166666666664</v>
      </c>
      <c r="B3557" s="73" t="s">
        <v>52</v>
      </c>
      <c r="C3557" s="4">
        <v>11.733599999999999</v>
      </c>
      <c r="D3557" s="4">
        <v>24.3996</v>
      </c>
      <c r="E3557" s="4">
        <v>4.5190000000000001</v>
      </c>
      <c r="F3557" s="6">
        <f t="shared" ref="F3557:F3620" si="57">(D3557-C3557)*6897/9807</f>
        <v>8.9076579993881921</v>
      </c>
      <c r="G3557" s="28">
        <f>metadata!$A$49-$F3557</f>
        <v>11.092342000611808</v>
      </c>
      <c r="H3557" s="28">
        <f>metadata!$A$5-G3557</f>
        <v>1794.7176579993882</v>
      </c>
      <c r="R3557" s="14"/>
      <c r="T3557" s="15"/>
    </row>
    <row r="3558" spans="1:20" ht="15" x14ac:dyDescent="0.25">
      <c r="A3558" s="17">
        <v>39879.208333333336</v>
      </c>
      <c r="B3558" s="73" t="s">
        <v>52</v>
      </c>
      <c r="C3558" s="4">
        <v>11.724399999999999</v>
      </c>
      <c r="D3558" s="4">
        <v>24.3948</v>
      </c>
      <c r="E3558" s="4">
        <v>4.5190000000000001</v>
      </c>
      <c r="F3558" s="6">
        <f t="shared" si="57"/>
        <v>8.9107524013459773</v>
      </c>
      <c r="G3558" s="28">
        <f>metadata!$A$49-$F3558</f>
        <v>11.089247598654023</v>
      </c>
      <c r="H3558" s="28">
        <f>metadata!$A$5-G3558</f>
        <v>1794.7207524013459</v>
      </c>
      <c r="R3558" s="14"/>
      <c r="T3558" s="15"/>
    </row>
    <row r="3559" spans="1:20" ht="15" x14ac:dyDescent="0.25">
      <c r="A3559" s="17">
        <v>39879.25</v>
      </c>
      <c r="B3559" s="73" t="s">
        <v>52</v>
      </c>
      <c r="C3559" s="4">
        <v>11.710900000000001</v>
      </c>
      <c r="D3559" s="4">
        <v>24.380700000000001</v>
      </c>
      <c r="E3559" s="4">
        <v>4.5190000000000001</v>
      </c>
      <c r="F3559" s="6">
        <f t="shared" si="57"/>
        <v>8.9103304374426422</v>
      </c>
      <c r="G3559" s="28">
        <f>metadata!$A$49-$F3559</f>
        <v>11.089669562557358</v>
      </c>
      <c r="H3559" s="28">
        <f>metadata!$A$5-G3559</f>
        <v>1794.7203304374425</v>
      </c>
      <c r="R3559" s="14"/>
      <c r="T3559" s="15"/>
    </row>
    <row r="3560" spans="1:20" ht="15" x14ac:dyDescent="0.25">
      <c r="A3560" s="17">
        <v>39879.291666666664</v>
      </c>
      <c r="B3560" s="73" t="s">
        <v>52</v>
      </c>
      <c r="C3560" s="4">
        <v>11.6973</v>
      </c>
      <c r="D3560" s="4">
        <v>24.371400000000001</v>
      </c>
      <c r="E3560" s="4">
        <v>4.5190000000000001</v>
      </c>
      <c r="F3560" s="6">
        <f t="shared" si="57"/>
        <v>8.9133545120832078</v>
      </c>
      <c r="G3560" s="28">
        <f>metadata!$A$49-$F3560</f>
        <v>11.086645487916792</v>
      </c>
      <c r="H3560" s="28">
        <f>metadata!$A$5-G3560</f>
        <v>1794.7233545120832</v>
      </c>
      <c r="R3560" s="14"/>
      <c r="T3560" s="15"/>
    </row>
    <row r="3561" spans="1:20" ht="15" x14ac:dyDescent="0.25">
      <c r="A3561" s="17">
        <v>39879.333333333336</v>
      </c>
      <c r="B3561" s="73" t="s">
        <v>52</v>
      </c>
      <c r="C3561" s="4">
        <v>11.6838</v>
      </c>
      <c r="D3561" s="4">
        <v>24.361999999999998</v>
      </c>
      <c r="E3561" s="4">
        <v>4.5190000000000001</v>
      </c>
      <c r="F3561" s="6">
        <f t="shared" si="57"/>
        <v>8.9162379320893219</v>
      </c>
      <c r="G3561" s="28">
        <f>metadata!$A$49-$F3561</f>
        <v>11.083762067910678</v>
      </c>
      <c r="H3561" s="28">
        <f>metadata!$A$5-G3561</f>
        <v>1794.7262379320894</v>
      </c>
      <c r="R3561" s="14"/>
      <c r="T3561" s="15"/>
    </row>
    <row r="3562" spans="1:20" ht="15" x14ac:dyDescent="0.25">
      <c r="A3562" s="17">
        <v>39879.375</v>
      </c>
      <c r="B3562" s="73" t="s">
        <v>52</v>
      </c>
      <c r="C3562" s="4">
        <v>11.6747</v>
      </c>
      <c r="D3562" s="4">
        <v>24.361999999999998</v>
      </c>
      <c r="E3562" s="4">
        <v>4.5190000000000001</v>
      </c>
      <c r="F3562" s="6">
        <f t="shared" si="57"/>
        <v>8.9226377179565617</v>
      </c>
      <c r="G3562" s="28">
        <f>metadata!$A$49-$F3562</f>
        <v>11.077362282043438</v>
      </c>
      <c r="H3562" s="28">
        <f>metadata!$A$5-G3562</f>
        <v>1794.7326377179565</v>
      </c>
      <c r="R3562" s="14"/>
      <c r="T3562" s="15"/>
    </row>
    <row r="3563" spans="1:20" ht="15" x14ac:dyDescent="0.25">
      <c r="A3563" s="17">
        <v>39879.416666666664</v>
      </c>
      <c r="B3563" s="73" t="s">
        <v>52</v>
      </c>
      <c r="C3563" s="4">
        <v>11.6883</v>
      </c>
      <c r="D3563" s="4">
        <v>24.366800000000001</v>
      </c>
      <c r="E3563" s="4">
        <v>4.5190000000000001</v>
      </c>
      <c r="F3563" s="6">
        <f t="shared" si="57"/>
        <v>8.916448914040993</v>
      </c>
      <c r="G3563" s="28">
        <f>metadata!$A$49-$F3563</f>
        <v>11.083551085959007</v>
      </c>
      <c r="H3563" s="28">
        <f>metadata!$A$5-G3563</f>
        <v>1794.7264489140409</v>
      </c>
      <c r="R3563" s="14"/>
      <c r="T3563" s="15"/>
    </row>
    <row r="3564" spans="1:20" ht="15" x14ac:dyDescent="0.25">
      <c r="A3564" s="17">
        <v>39879.458333333336</v>
      </c>
      <c r="B3564" s="73" t="s">
        <v>52</v>
      </c>
      <c r="C3564" s="4">
        <v>11.6838</v>
      </c>
      <c r="D3564" s="4">
        <v>24.361999999999998</v>
      </c>
      <c r="E3564" s="4">
        <v>4.5190000000000001</v>
      </c>
      <c r="F3564" s="6">
        <f t="shared" si="57"/>
        <v>8.9162379320893219</v>
      </c>
      <c r="G3564" s="28">
        <f>metadata!$A$49-$F3564</f>
        <v>11.083762067910678</v>
      </c>
      <c r="H3564" s="28">
        <f>metadata!$A$5-G3564</f>
        <v>1794.7262379320894</v>
      </c>
      <c r="R3564" s="14"/>
      <c r="T3564" s="15"/>
    </row>
    <row r="3565" spans="1:20" ht="15" x14ac:dyDescent="0.25">
      <c r="A3565" s="17">
        <v>39879.5</v>
      </c>
      <c r="B3565" s="73" t="s">
        <v>52</v>
      </c>
      <c r="C3565" s="4">
        <v>11.6928</v>
      </c>
      <c r="D3565" s="4">
        <v>24.371400000000001</v>
      </c>
      <c r="E3565" s="4">
        <v>4.5190000000000001</v>
      </c>
      <c r="F3565" s="6">
        <f t="shared" si="57"/>
        <v>8.9165192413582144</v>
      </c>
      <c r="G3565" s="28">
        <f>metadata!$A$49-$F3565</f>
        <v>11.083480758641786</v>
      </c>
      <c r="H3565" s="28">
        <f>metadata!$A$5-G3565</f>
        <v>1794.7265192413581</v>
      </c>
      <c r="R3565" s="14"/>
      <c r="T3565" s="15"/>
    </row>
    <row r="3566" spans="1:20" ht="15" x14ac:dyDescent="0.25">
      <c r="A3566" s="17">
        <v>39879.541666666664</v>
      </c>
      <c r="B3566" s="73" t="s">
        <v>52</v>
      </c>
      <c r="C3566" s="4">
        <v>11.6973</v>
      </c>
      <c r="D3566" s="4">
        <v>24.371400000000001</v>
      </c>
      <c r="E3566" s="4">
        <v>4.5190000000000001</v>
      </c>
      <c r="F3566" s="6">
        <f t="shared" si="57"/>
        <v>8.9133545120832078</v>
      </c>
      <c r="G3566" s="28">
        <f>metadata!$A$49-$F3566</f>
        <v>11.086645487916792</v>
      </c>
      <c r="H3566" s="28">
        <f>metadata!$A$5-G3566</f>
        <v>1794.7233545120832</v>
      </c>
      <c r="R3566" s="14"/>
      <c r="T3566" s="15"/>
    </row>
    <row r="3567" spans="1:20" ht="15" x14ac:dyDescent="0.25">
      <c r="A3567" s="17">
        <v>39879.583333333336</v>
      </c>
      <c r="B3567" s="73" t="s">
        <v>52</v>
      </c>
      <c r="C3567" s="4">
        <v>11.6973</v>
      </c>
      <c r="D3567" s="4">
        <v>24.371400000000001</v>
      </c>
      <c r="E3567" s="4">
        <v>4.5190000000000001</v>
      </c>
      <c r="F3567" s="6">
        <f t="shared" si="57"/>
        <v>8.9133545120832078</v>
      </c>
      <c r="G3567" s="28">
        <f>metadata!$A$49-$F3567</f>
        <v>11.086645487916792</v>
      </c>
      <c r="H3567" s="28">
        <f>metadata!$A$5-G3567</f>
        <v>1794.7233545120832</v>
      </c>
      <c r="R3567" s="14"/>
      <c r="T3567" s="15"/>
    </row>
    <row r="3568" spans="1:20" ht="15" x14ac:dyDescent="0.25">
      <c r="A3568" s="17">
        <v>39879.625</v>
      </c>
      <c r="B3568" s="73" t="s">
        <v>52</v>
      </c>
      <c r="C3568" s="4">
        <v>11.6928</v>
      </c>
      <c r="D3568" s="4">
        <v>24.371400000000001</v>
      </c>
      <c r="E3568" s="4">
        <v>4.5190000000000001</v>
      </c>
      <c r="F3568" s="6">
        <f t="shared" si="57"/>
        <v>8.9165192413582144</v>
      </c>
      <c r="G3568" s="28">
        <f>metadata!$A$49-$F3568</f>
        <v>11.083480758641786</v>
      </c>
      <c r="H3568" s="28">
        <f>metadata!$A$5-G3568</f>
        <v>1794.7265192413581</v>
      </c>
      <c r="R3568" s="14"/>
      <c r="T3568" s="15"/>
    </row>
    <row r="3569" spans="1:20" ht="15" x14ac:dyDescent="0.25">
      <c r="A3569" s="17">
        <v>39879.666666666664</v>
      </c>
      <c r="B3569" s="73" t="s">
        <v>52</v>
      </c>
      <c r="C3569" s="4">
        <v>11.6973</v>
      </c>
      <c r="D3569" s="4">
        <v>24.376100000000001</v>
      </c>
      <c r="E3569" s="4">
        <v>4.5190000000000001</v>
      </c>
      <c r="F3569" s="6">
        <f t="shared" si="57"/>
        <v>8.9166598959926588</v>
      </c>
      <c r="G3569" s="28">
        <f>metadata!$A$49-$F3569</f>
        <v>11.083340104007341</v>
      </c>
      <c r="H3569" s="28">
        <f>metadata!$A$5-G3569</f>
        <v>1794.7266598959925</v>
      </c>
      <c r="R3569" s="14"/>
      <c r="T3569" s="15"/>
    </row>
    <row r="3570" spans="1:20" ht="15" x14ac:dyDescent="0.25">
      <c r="A3570" s="17">
        <v>39879.708333333336</v>
      </c>
      <c r="B3570" s="73" t="s">
        <v>52</v>
      </c>
      <c r="C3570" s="4">
        <v>11.6928</v>
      </c>
      <c r="D3570" s="4">
        <v>24.371400000000001</v>
      </c>
      <c r="E3570" s="4">
        <v>4.5190000000000001</v>
      </c>
      <c r="F3570" s="6">
        <f t="shared" si="57"/>
        <v>8.9165192413582144</v>
      </c>
      <c r="G3570" s="28">
        <f>metadata!$A$49-$F3570</f>
        <v>11.083480758641786</v>
      </c>
      <c r="H3570" s="28">
        <f>metadata!$A$5-G3570</f>
        <v>1794.7265192413581</v>
      </c>
      <c r="R3570" s="14"/>
      <c r="T3570" s="15"/>
    </row>
    <row r="3571" spans="1:20" ht="15" x14ac:dyDescent="0.25">
      <c r="A3571" s="17">
        <v>39879.75</v>
      </c>
      <c r="B3571" s="73" t="s">
        <v>52</v>
      </c>
      <c r="C3571" s="4">
        <v>11.6928</v>
      </c>
      <c r="D3571" s="4">
        <v>24.366800000000001</v>
      </c>
      <c r="E3571" s="4">
        <v>4.5190000000000001</v>
      </c>
      <c r="F3571" s="6">
        <f t="shared" si="57"/>
        <v>8.9132841847659847</v>
      </c>
      <c r="G3571" s="28">
        <f>metadata!$A$49-$F3571</f>
        <v>11.086715815234015</v>
      </c>
      <c r="H3571" s="28">
        <f>metadata!$A$5-G3571</f>
        <v>1794.7232841847658</v>
      </c>
      <c r="R3571" s="14"/>
      <c r="T3571" s="15"/>
    </row>
    <row r="3572" spans="1:20" ht="15" x14ac:dyDescent="0.25">
      <c r="A3572" s="17">
        <v>39879.791666666664</v>
      </c>
      <c r="B3572" s="73" t="s">
        <v>52</v>
      </c>
      <c r="C3572" s="4">
        <v>11.6973</v>
      </c>
      <c r="D3572" s="4">
        <v>24.366800000000001</v>
      </c>
      <c r="E3572" s="4">
        <v>4.5190000000000001</v>
      </c>
      <c r="F3572" s="6">
        <f t="shared" si="57"/>
        <v>8.9101194554909764</v>
      </c>
      <c r="G3572" s="28">
        <f>metadata!$A$49-$F3572</f>
        <v>11.089880544509024</v>
      </c>
      <c r="H3572" s="28">
        <f>metadata!$A$5-G3572</f>
        <v>1794.7201194554909</v>
      </c>
      <c r="R3572" s="14"/>
      <c r="T3572" s="15"/>
    </row>
    <row r="3573" spans="1:20" ht="15" x14ac:dyDescent="0.25">
      <c r="A3573" s="17">
        <v>39879.833333333336</v>
      </c>
      <c r="B3573" s="73" t="s">
        <v>52</v>
      </c>
      <c r="C3573" s="4">
        <v>11.7018</v>
      </c>
      <c r="D3573" s="4">
        <v>24.361999999999998</v>
      </c>
      <c r="E3573" s="4">
        <v>4.5190000000000001</v>
      </c>
      <c r="F3573" s="6">
        <f t="shared" si="57"/>
        <v>8.9035790149892922</v>
      </c>
      <c r="G3573" s="28">
        <f>metadata!$A$49-$F3573</f>
        <v>11.096420985010708</v>
      </c>
      <c r="H3573" s="28">
        <f>metadata!$A$5-G3573</f>
        <v>1794.7135790149891</v>
      </c>
      <c r="R3573" s="14"/>
      <c r="T3573" s="15"/>
    </row>
    <row r="3574" spans="1:20" ht="15" x14ac:dyDescent="0.25">
      <c r="A3574" s="17">
        <v>39879.875</v>
      </c>
      <c r="B3574" s="73" t="s">
        <v>52</v>
      </c>
      <c r="C3574" s="4">
        <v>11.6973</v>
      </c>
      <c r="D3574" s="4">
        <v>24.357299999999999</v>
      </c>
      <c r="E3574" s="4">
        <v>4.5190000000000001</v>
      </c>
      <c r="F3574" s="6">
        <f t="shared" si="57"/>
        <v>8.9034383603548477</v>
      </c>
      <c r="G3574" s="28">
        <f>metadata!$A$49-$F3574</f>
        <v>11.096561639645152</v>
      </c>
      <c r="H3574" s="28">
        <f>metadata!$A$5-G3574</f>
        <v>1794.7134383603548</v>
      </c>
      <c r="R3574" s="14"/>
      <c r="T3574" s="15"/>
    </row>
    <row r="3575" spans="1:20" ht="15" x14ac:dyDescent="0.25">
      <c r="A3575" s="17">
        <v>39879.916666666664</v>
      </c>
      <c r="B3575" s="73" t="s">
        <v>52</v>
      </c>
      <c r="C3575" s="4">
        <v>11.7018</v>
      </c>
      <c r="D3575" s="4">
        <v>24.357299999999999</v>
      </c>
      <c r="E3575" s="4">
        <v>4.5190000000000001</v>
      </c>
      <c r="F3575" s="6">
        <f t="shared" si="57"/>
        <v>8.9002736310798394</v>
      </c>
      <c r="G3575" s="28">
        <f>metadata!$A$49-$F3575</f>
        <v>11.099726368920161</v>
      </c>
      <c r="H3575" s="28">
        <f>metadata!$A$5-G3575</f>
        <v>1794.7102736310799</v>
      </c>
      <c r="R3575" s="14"/>
      <c r="T3575" s="15"/>
    </row>
    <row r="3576" spans="1:20" ht="15" x14ac:dyDescent="0.25">
      <c r="A3576" s="17">
        <v>39879.958333333336</v>
      </c>
      <c r="B3576" s="73" t="s">
        <v>52</v>
      </c>
      <c r="C3576" s="4">
        <v>11.706300000000001</v>
      </c>
      <c r="D3576" s="4">
        <v>24.352699999999999</v>
      </c>
      <c r="E3576" s="4">
        <v>4.5190000000000001</v>
      </c>
      <c r="F3576" s="6">
        <f t="shared" si="57"/>
        <v>8.8938738452126014</v>
      </c>
      <c r="G3576" s="28">
        <f>metadata!$A$49-$F3576</f>
        <v>11.106126154787399</v>
      </c>
      <c r="H3576" s="28">
        <f>metadata!$A$5-G3576</f>
        <v>1794.7038738452125</v>
      </c>
      <c r="R3576" s="14"/>
      <c r="T3576" s="15"/>
    </row>
    <row r="3577" spans="1:20" ht="15" x14ac:dyDescent="0.25">
      <c r="A3577" s="17">
        <v>39880</v>
      </c>
      <c r="B3577" s="73" t="s">
        <v>52</v>
      </c>
      <c r="C3577" s="4">
        <v>11.706300000000001</v>
      </c>
      <c r="D3577" s="4">
        <v>24.357299999999999</v>
      </c>
      <c r="E3577" s="4">
        <v>4.5190000000000001</v>
      </c>
      <c r="F3577" s="6">
        <f t="shared" si="57"/>
        <v>8.897108901804831</v>
      </c>
      <c r="G3577" s="28">
        <f>metadata!$A$49-$F3577</f>
        <v>11.102891098195169</v>
      </c>
      <c r="H3577" s="28">
        <f>metadata!$A$5-G3577</f>
        <v>1794.7071089018048</v>
      </c>
      <c r="R3577" s="14"/>
      <c r="T3577" s="15"/>
    </row>
    <row r="3578" spans="1:20" ht="15" x14ac:dyDescent="0.25">
      <c r="A3578" s="17">
        <v>39880.041666666664</v>
      </c>
      <c r="B3578" s="73" t="s">
        <v>52</v>
      </c>
      <c r="C3578" s="4">
        <v>11.710900000000001</v>
      </c>
      <c r="D3578" s="4">
        <v>24.357299999999999</v>
      </c>
      <c r="E3578" s="4">
        <v>4.5190000000000001</v>
      </c>
      <c r="F3578" s="6">
        <f t="shared" si="57"/>
        <v>8.8938738452126014</v>
      </c>
      <c r="G3578" s="28">
        <f>metadata!$A$49-$F3578</f>
        <v>11.106126154787399</v>
      </c>
      <c r="H3578" s="28">
        <f>metadata!$A$5-G3578</f>
        <v>1794.7038738452125</v>
      </c>
      <c r="R3578" s="14"/>
      <c r="T3578" s="15"/>
    </row>
    <row r="3579" spans="1:20" ht="15" x14ac:dyDescent="0.25">
      <c r="A3579" s="17">
        <v>39880.083333333336</v>
      </c>
      <c r="B3579" s="73" t="s">
        <v>52</v>
      </c>
      <c r="C3579" s="4">
        <v>11.710900000000001</v>
      </c>
      <c r="D3579" s="4">
        <v>24.357299999999999</v>
      </c>
      <c r="E3579" s="4">
        <v>4.5190000000000001</v>
      </c>
      <c r="F3579" s="6">
        <f t="shared" si="57"/>
        <v>8.8938738452126014</v>
      </c>
      <c r="G3579" s="28">
        <f>metadata!$A$49-$F3579</f>
        <v>11.106126154787399</v>
      </c>
      <c r="H3579" s="28">
        <f>metadata!$A$5-G3579</f>
        <v>1794.7038738452125</v>
      </c>
      <c r="R3579" s="14"/>
      <c r="T3579" s="15"/>
    </row>
    <row r="3580" spans="1:20" ht="15" x14ac:dyDescent="0.25">
      <c r="A3580" s="17">
        <v>39880.125</v>
      </c>
      <c r="B3580" s="73" t="s">
        <v>52</v>
      </c>
      <c r="C3580" s="4">
        <v>11.710900000000001</v>
      </c>
      <c r="D3580" s="4">
        <v>24.366800000000001</v>
      </c>
      <c r="E3580" s="4">
        <v>4.5190000000000001</v>
      </c>
      <c r="F3580" s="6">
        <f t="shared" si="57"/>
        <v>8.9005549403487318</v>
      </c>
      <c r="G3580" s="28">
        <f>metadata!$A$49-$F3580</f>
        <v>11.099445059651268</v>
      </c>
      <c r="H3580" s="28">
        <f>metadata!$A$5-G3580</f>
        <v>1794.7105549403486</v>
      </c>
      <c r="R3580" s="14"/>
      <c r="T3580" s="15"/>
    </row>
    <row r="3581" spans="1:20" ht="15" x14ac:dyDescent="0.25">
      <c r="A3581" s="17">
        <v>39880.166666666664</v>
      </c>
      <c r="B3581" s="73" t="s">
        <v>52</v>
      </c>
      <c r="C3581" s="4">
        <v>11.710900000000001</v>
      </c>
      <c r="D3581" s="4">
        <v>24.371400000000001</v>
      </c>
      <c r="E3581" s="4">
        <v>4.5190000000000001</v>
      </c>
      <c r="F3581" s="6">
        <f t="shared" si="57"/>
        <v>8.9037899969409615</v>
      </c>
      <c r="G3581" s="28">
        <f>metadata!$A$49-$F3581</f>
        <v>11.096210003059038</v>
      </c>
      <c r="H3581" s="28">
        <f>metadata!$A$5-G3581</f>
        <v>1794.7137899969409</v>
      </c>
      <c r="R3581" s="14"/>
      <c r="T3581" s="15"/>
    </row>
    <row r="3582" spans="1:20" ht="15" x14ac:dyDescent="0.25">
      <c r="A3582" s="17">
        <v>39880.208333333336</v>
      </c>
      <c r="B3582" s="73" t="s">
        <v>52</v>
      </c>
      <c r="C3582" s="4">
        <v>11.710900000000001</v>
      </c>
      <c r="D3582" s="4">
        <v>24.371400000000001</v>
      </c>
      <c r="E3582" s="4">
        <v>4.5190000000000001</v>
      </c>
      <c r="F3582" s="6">
        <f t="shared" si="57"/>
        <v>8.9037899969409615</v>
      </c>
      <c r="G3582" s="28">
        <f>metadata!$A$49-$F3582</f>
        <v>11.096210003059038</v>
      </c>
      <c r="H3582" s="28">
        <f>metadata!$A$5-G3582</f>
        <v>1794.7137899969409</v>
      </c>
      <c r="R3582" s="14"/>
      <c r="T3582" s="15"/>
    </row>
    <row r="3583" spans="1:20" ht="15" x14ac:dyDescent="0.25">
      <c r="A3583" s="17">
        <v>39880.25</v>
      </c>
      <c r="B3583" s="73" t="s">
        <v>52</v>
      </c>
      <c r="C3583" s="4">
        <v>11.719900000000001</v>
      </c>
      <c r="D3583" s="4">
        <v>24.380700000000001</v>
      </c>
      <c r="E3583" s="4">
        <v>4.5190000000000001</v>
      </c>
      <c r="F3583" s="6">
        <f t="shared" si="57"/>
        <v>8.9040009788926273</v>
      </c>
      <c r="G3583" s="28">
        <f>metadata!$A$49-$F3583</f>
        <v>11.095999021107373</v>
      </c>
      <c r="H3583" s="28">
        <f>metadata!$A$5-G3583</f>
        <v>1794.7140009788925</v>
      </c>
      <c r="R3583" s="14"/>
      <c r="T3583" s="15"/>
    </row>
    <row r="3584" spans="1:20" ht="15" x14ac:dyDescent="0.25">
      <c r="A3584" s="17">
        <v>39880.291666666664</v>
      </c>
      <c r="B3584" s="73" t="s">
        <v>52</v>
      </c>
      <c r="C3584" s="4">
        <v>11.724399999999999</v>
      </c>
      <c r="D3584" s="4">
        <v>24.380700000000001</v>
      </c>
      <c r="E3584" s="4">
        <v>4.5190000000000001</v>
      </c>
      <c r="F3584" s="6">
        <f t="shared" si="57"/>
        <v>8.9008362496176208</v>
      </c>
      <c r="G3584" s="28">
        <f>metadata!$A$49-$F3584</f>
        <v>11.099163750382379</v>
      </c>
      <c r="H3584" s="28">
        <f>metadata!$A$5-G3584</f>
        <v>1794.7108362496176</v>
      </c>
      <c r="R3584" s="14"/>
      <c r="T3584" s="15"/>
    </row>
    <row r="3585" spans="1:20" ht="15" x14ac:dyDescent="0.25">
      <c r="A3585" s="17">
        <v>39880.333333333336</v>
      </c>
      <c r="B3585" s="73" t="s">
        <v>52</v>
      </c>
      <c r="C3585" s="4">
        <v>11.728899999999999</v>
      </c>
      <c r="D3585" s="4">
        <v>24.380700000000001</v>
      </c>
      <c r="E3585" s="4">
        <v>4.5190000000000001</v>
      </c>
      <c r="F3585" s="6">
        <f t="shared" si="57"/>
        <v>8.8976715203426124</v>
      </c>
      <c r="G3585" s="28">
        <f>metadata!$A$49-$F3585</f>
        <v>11.102328479657388</v>
      </c>
      <c r="H3585" s="28">
        <f>metadata!$A$5-G3585</f>
        <v>1794.7076715203425</v>
      </c>
      <c r="R3585" s="14"/>
      <c r="T3585" s="15"/>
    </row>
    <row r="3586" spans="1:20" ht="15" x14ac:dyDescent="0.25">
      <c r="A3586" s="17">
        <v>39880.375</v>
      </c>
      <c r="B3586" s="73" t="s">
        <v>52</v>
      </c>
      <c r="C3586" s="4">
        <v>11.738</v>
      </c>
      <c r="D3586" s="4">
        <v>24.3901</v>
      </c>
      <c r="E3586" s="4">
        <v>4.5190000000000001</v>
      </c>
      <c r="F3586" s="6">
        <f t="shared" si="57"/>
        <v>8.89788250229428</v>
      </c>
      <c r="G3586" s="28">
        <f>metadata!$A$49-$F3586</f>
        <v>11.10211749770572</v>
      </c>
      <c r="H3586" s="28">
        <f>metadata!$A$5-G3586</f>
        <v>1794.7078825022943</v>
      </c>
      <c r="R3586" s="14"/>
      <c r="T3586" s="15"/>
    </row>
    <row r="3587" spans="1:20" ht="15" x14ac:dyDescent="0.25">
      <c r="A3587" s="17">
        <v>39880.416666666664</v>
      </c>
      <c r="B3587" s="73" t="s">
        <v>52</v>
      </c>
      <c r="C3587" s="4">
        <v>11.7425</v>
      </c>
      <c r="D3587" s="4">
        <v>24.3901</v>
      </c>
      <c r="E3587" s="4">
        <v>4.5190000000000001</v>
      </c>
      <c r="F3587" s="6">
        <f t="shared" si="57"/>
        <v>8.8947177730192717</v>
      </c>
      <c r="G3587" s="28">
        <f>metadata!$A$49-$F3587</f>
        <v>11.105282226980728</v>
      </c>
      <c r="H3587" s="28">
        <f>metadata!$A$5-G3587</f>
        <v>1794.7047177730192</v>
      </c>
      <c r="R3587" s="14"/>
      <c r="T3587" s="15"/>
    </row>
    <row r="3588" spans="1:20" ht="15" x14ac:dyDescent="0.25">
      <c r="A3588" s="17">
        <v>39880.458333333336</v>
      </c>
      <c r="B3588" s="73" t="s">
        <v>52</v>
      </c>
      <c r="C3588" s="4">
        <v>11.747</v>
      </c>
      <c r="D3588" s="4">
        <v>24.3901</v>
      </c>
      <c r="E3588" s="4">
        <v>4.5190000000000001</v>
      </c>
      <c r="F3588" s="6">
        <f t="shared" si="57"/>
        <v>8.8915530437442634</v>
      </c>
      <c r="G3588" s="28">
        <f>metadata!$A$49-$F3588</f>
        <v>11.108446956255737</v>
      </c>
      <c r="H3588" s="28">
        <f>metadata!$A$5-G3588</f>
        <v>1794.7015530437443</v>
      </c>
      <c r="R3588" s="14"/>
      <c r="T3588" s="15"/>
    </row>
    <row r="3589" spans="1:20" ht="15" x14ac:dyDescent="0.25">
      <c r="A3589" s="17">
        <v>39880.5</v>
      </c>
      <c r="B3589" s="73" t="s">
        <v>52</v>
      </c>
      <c r="C3589" s="4">
        <v>11.7517</v>
      </c>
      <c r="D3589" s="4">
        <v>24.3948</v>
      </c>
      <c r="E3589" s="4">
        <v>4.5190000000000001</v>
      </c>
      <c r="F3589" s="6">
        <f t="shared" si="57"/>
        <v>8.8915530437442634</v>
      </c>
      <c r="G3589" s="28">
        <f>metadata!$A$49-$F3589</f>
        <v>11.108446956255737</v>
      </c>
      <c r="H3589" s="28">
        <f>metadata!$A$5-G3589</f>
        <v>1794.7015530437443</v>
      </c>
      <c r="R3589" s="14"/>
      <c r="T3589" s="15"/>
    </row>
    <row r="3590" spans="1:20" ht="15" x14ac:dyDescent="0.25">
      <c r="A3590" s="17">
        <v>39880.541666666664</v>
      </c>
      <c r="B3590" s="73" t="s">
        <v>52</v>
      </c>
      <c r="C3590" s="4">
        <v>11.7517</v>
      </c>
      <c r="D3590" s="4">
        <v>24.3901</v>
      </c>
      <c r="E3590" s="4">
        <v>4.5190000000000001</v>
      </c>
      <c r="F3590" s="6">
        <f t="shared" si="57"/>
        <v>8.8882476598348124</v>
      </c>
      <c r="G3590" s="28">
        <f>metadata!$A$49-$F3590</f>
        <v>11.111752340165188</v>
      </c>
      <c r="H3590" s="28">
        <f>metadata!$A$5-G3590</f>
        <v>1794.6982476598348</v>
      </c>
      <c r="R3590" s="14"/>
      <c r="T3590" s="15"/>
    </row>
    <row r="3591" spans="1:20" ht="15" x14ac:dyDescent="0.25">
      <c r="A3591" s="17">
        <v>39880.583333333336</v>
      </c>
      <c r="B3591" s="73" t="s">
        <v>52</v>
      </c>
      <c r="C3591" s="4">
        <v>11.7517</v>
      </c>
      <c r="D3591" s="4">
        <v>24.3948</v>
      </c>
      <c r="E3591" s="4">
        <v>4.5190000000000001</v>
      </c>
      <c r="F3591" s="6">
        <f t="shared" si="57"/>
        <v>8.8915530437442634</v>
      </c>
      <c r="G3591" s="28">
        <f>metadata!$A$49-$F3591</f>
        <v>11.108446956255737</v>
      </c>
      <c r="H3591" s="28">
        <f>metadata!$A$5-G3591</f>
        <v>1794.7015530437443</v>
      </c>
      <c r="R3591" s="14"/>
      <c r="T3591" s="15"/>
    </row>
    <row r="3592" spans="1:20" ht="15" x14ac:dyDescent="0.25">
      <c r="A3592" s="17">
        <v>39880.625</v>
      </c>
      <c r="B3592" s="73" t="s">
        <v>52</v>
      </c>
      <c r="C3592" s="4">
        <v>11.7517</v>
      </c>
      <c r="D3592" s="4">
        <v>24.3996</v>
      </c>
      <c r="E3592" s="4">
        <v>4.5190000000000001</v>
      </c>
      <c r="F3592" s="6">
        <f t="shared" si="57"/>
        <v>8.8949287549709393</v>
      </c>
      <c r="G3592" s="28">
        <f>metadata!$A$49-$F3592</f>
        <v>11.105071245029061</v>
      </c>
      <c r="H3592" s="28">
        <f>metadata!$A$5-G3592</f>
        <v>1794.704928754971</v>
      </c>
      <c r="R3592" s="14"/>
      <c r="T3592" s="15"/>
    </row>
    <row r="3593" spans="1:20" ht="15" x14ac:dyDescent="0.25">
      <c r="A3593" s="17">
        <v>39880.666666666664</v>
      </c>
      <c r="B3593" s="73" t="s">
        <v>52</v>
      </c>
      <c r="C3593" s="4">
        <v>11.7517</v>
      </c>
      <c r="D3593" s="4">
        <v>24.3996</v>
      </c>
      <c r="E3593" s="4">
        <v>4.5190000000000001</v>
      </c>
      <c r="F3593" s="6">
        <f t="shared" si="57"/>
        <v>8.8949287549709393</v>
      </c>
      <c r="G3593" s="28">
        <f>metadata!$A$49-$F3593</f>
        <v>11.105071245029061</v>
      </c>
      <c r="H3593" s="28">
        <f>metadata!$A$5-G3593</f>
        <v>1794.704928754971</v>
      </c>
      <c r="R3593" s="14"/>
      <c r="T3593" s="15"/>
    </row>
    <row r="3594" spans="1:20" ht="15" x14ac:dyDescent="0.25">
      <c r="A3594" s="17">
        <v>39880.708333333336</v>
      </c>
      <c r="B3594" s="73" t="s">
        <v>52</v>
      </c>
      <c r="C3594" s="4">
        <v>11.7562</v>
      </c>
      <c r="D3594" s="4">
        <v>24.3996</v>
      </c>
      <c r="E3594" s="4">
        <v>4.5190000000000001</v>
      </c>
      <c r="F3594" s="6">
        <f t="shared" si="57"/>
        <v>8.8917640256959327</v>
      </c>
      <c r="G3594" s="28">
        <f>metadata!$A$49-$F3594</f>
        <v>11.108235974304067</v>
      </c>
      <c r="H3594" s="28">
        <f>metadata!$A$5-G3594</f>
        <v>1794.7017640256959</v>
      </c>
      <c r="R3594" s="14"/>
      <c r="T3594" s="15"/>
    </row>
    <row r="3595" spans="1:20" ht="15" x14ac:dyDescent="0.25">
      <c r="A3595" s="17">
        <v>39880.75</v>
      </c>
      <c r="B3595" s="73" t="s">
        <v>52</v>
      </c>
      <c r="C3595" s="4">
        <v>11.7562</v>
      </c>
      <c r="D3595" s="4">
        <v>24.3948</v>
      </c>
      <c r="E3595" s="4">
        <v>4.5190000000000001</v>
      </c>
      <c r="F3595" s="6">
        <f t="shared" si="57"/>
        <v>8.8883883144692568</v>
      </c>
      <c r="G3595" s="28">
        <f>metadata!$A$49-$F3595</f>
        <v>11.111611685530743</v>
      </c>
      <c r="H3595" s="28">
        <f>metadata!$A$5-G3595</f>
        <v>1794.6983883144692</v>
      </c>
      <c r="R3595" s="14"/>
      <c r="T3595" s="15"/>
    </row>
    <row r="3596" spans="1:20" ht="15" x14ac:dyDescent="0.25">
      <c r="A3596" s="17">
        <v>39880.791666666664</v>
      </c>
      <c r="B3596" s="73" t="s">
        <v>52</v>
      </c>
      <c r="C3596" s="4">
        <v>11.7517</v>
      </c>
      <c r="D3596" s="4">
        <v>24.3948</v>
      </c>
      <c r="E3596" s="4">
        <v>4.5190000000000001</v>
      </c>
      <c r="F3596" s="6">
        <f t="shared" si="57"/>
        <v>8.8915530437442634</v>
      </c>
      <c r="G3596" s="28">
        <f>metadata!$A$49-$F3596</f>
        <v>11.108446956255737</v>
      </c>
      <c r="H3596" s="28">
        <f>metadata!$A$5-G3596</f>
        <v>1794.7015530437443</v>
      </c>
      <c r="R3596" s="14"/>
      <c r="T3596" s="15"/>
    </row>
    <row r="3597" spans="1:20" ht="15" x14ac:dyDescent="0.25">
      <c r="A3597" s="17">
        <v>39880.833333333336</v>
      </c>
      <c r="B3597" s="73" t="s">
        <v>52</v>
      </c>
      <c r="C3597" s="4">
        <v>11.7562</v>
      </c>
      <c r="D3597" s="4">
        <v>24.3901</v>
      </c>
      <c r="E3597" s="4">
        <v>4.5190000000000001</v>
      </c>
      <c r="F3597" s="6">
        <f t="shared" si="57"/>
        <v>8.885082930559804</v>
      </c>
      <c r="G3597" s="28">
        <f>metadata!$A$49-$F3597</f>
        <v>11.114917069440196</v>
      </c>
      <c r="H3597" s="28">
        <f>metadata!$A$5-G3597</f>
        <v>1794.6950829305597</v>
      </c>
      <c r="R3597" s="14"/>
      <c r="T3597" s="15"/>
    </row>
    <row r="3598" spans="1:20" ht="15" x14ac:dyDescent="0.25">
      <c r="A3598" s="17">
        <v>39880.875</v>
      </c>
      <c r="B3598" s="73" t="s">
        <v>52</v>
      </c>
      <c r="C3598" s="4">
        <v>11.7562</v>
      </c>
      <c r="D3598" s="4">
        <v>24.3901</v>
      </c>
      <c r="E3598" s="4">
        <v>4.5190000000000001</v>
      </c>
      <c r="F3598" s="6">
        <f t="shared" si="57"/>
        <v>8.885082930559804</v>
      </c>
      <c r="G3598" s="28">
        <f>metadata!$A$49-$F3598</f>
        <v>11.114917069440196</v>
      </c>
      <c r="H3598" s="28">
        <f>metadata!$A$5-G3598</f>
        <v>1794.6950829305597</v>
      </c>
      <c r="R3598" s="14"/>
      <c r="T3598" s="15"/>
    </row>
    <row r="3599" spans="1:20" ht="15" x14ac:dyDescent="0.25">
      <c r="A3599" s="17">
        <v>39880.916666666664</v>
      </c>
      <c r="B3599" s="73" t="s">
        <v>52</v>
      </c>
      <c r="C3599" s="4">
        <v>11.7562</v>
      </c>
      <c r="D3599" s="4">
        <v>24.376100000000001</v>
      </c>
      <c r="E3599" s="4">
        <v>4.5190000000000001</v>
      </c>
      <c r="F3599" s="6">
        <f t="shared" si="57"/>
        <v>8.8752371061486706</v>
      </c>
      <c r="G3599" s="28">
        <f>metadata!$A$49-$F3599</f>
        <v>11.124762893851329</v>
      </c>
      <c r="H3599" s="28">
        <f>metadata!$A$5-G3599</f>
        <v>1794.6852371061486</v>
      </c>
      <c r="R3599" s="14"/>
      <c r="T3599" s="15"/>
    </row>
    <row r="3600" spans="1:20" ht="15" x14ac:dyDescent="0.25">
      <c r="A3600" s="17">
        <v>39880.958333333336</v>
      </c>
      <c r="B3600" s="73" t="s">
        <v>52</v>
      </c>
      <c r="C3600" s="4">
        <v>11.7517</v>
      </c>
      <c r="D3600" s="4">
        <v>24.376100000000001</v>
      </c>
      <c r="E3600" s="4">
        <v>4.5190000000000001</v>
      </c>
      <c r="F3600" s="6">
        <f t="shared" si="57"/>
        <v>8.8784018354236789</v>
      </c>
      <c r="G3600" s="28">
        <f>metadata!$A$49-$F3600</f>
        <v>11.121598164576321</v>
      </c>
      <c r="H3600" s="28">
        <f>metadata!$A$5-G3600</f>
        <v>1794.6884018354235</v>
      </c>
      <c r="R3600" s="14"/>
      <c r="T3600" s="15"/>
    </row>
    <row r="3601" spans="1:20" ht="15" x14ac:dyDescent="0.25">
      <c r="A3601" s="17">
        <v>39881</v>
      </c>
      <c r="B3601" s="73" t="s">
        <v>52</v>
      </c>
      <c r="C3601" s="4">
        <v>11.747</v>
      </c>
      <c r="D3601" s="4">
        <v>24.366800000000001</v>
      </c>
      <c r="E3601" s="4">
        <v>4.5190000000000001</v>
      </c>
      <c r="F3601" s="6">
        <f t="shared" si="57"/>
        <v>8.8751667788314474</v>
      </c>
      <c r="G3601" s="28">
        <f>metadata!$A$49-$F3601</f>
        <v>11.124833221168553</v>
      </c>
      <c r="H3601" s="28">
        <f>metadata!$A$5-G3601</f>
        <v>1794.6851667788314</v>
      </c>
      <c r="R3601" s="14"/>
      <c r="T3601" s="15"/>
    </row>
    <row r="3602" spans="1:20" ht="15" x14ac:dyDescent="0.25">
      <c r="A3602" s="17">
        <v>39881.041666666664</v>
      </c>
      <c r="B3602" s="73" t="s">
        <v>52</v>
      </c>
      <c r="C3602" s="4">
        <v>11.7517</v>
      </c>
      <c r="D3602" s="4">
        <v>24.366800000000001</v>
      </c>
      <c r="E3602" s="4">
        <v>4.5190000000000001</v>
      </c>
      <c r="F3602" s="6">
        <f t="shared" si="57"/>
        <v>8.8718613949219964</v>
      </c>
      <c r="G3602" s="28">
        <f>metadata!$A$49-$F3602</f>
        <v>11.128138605078004</v>
      </c>
      <c r="H3602" s="28">
        <f>metadata!$A$5-G3602</f>
        <v>1794.681861394922</v>
      </c>
      <c r="R3602" s="14"/>
      <c r="T3602" s="15"/>
    </row>
    <row r="3603" spans="1:20" ht="15" x14ac:dyDescent="0.25">
      <c r="A3603" s="17">
        <v>39881.083333333336</v>
      </c>
      <c r="B3603" s="73" t="s">
        <v>52</v>
      </c>
      <c r="C3603" s="4">
        <v>11.738</v>
      </c>
      <c r="D3603" s="4">
        <v>24.361999999999998</v>
      </c>
      <c r="E3603" s="4">
        <v>4.5190000000000001</v>
      </c>
      <c r="F3603" s="6">
        <f t="shared" si="57"/>
        <v>8.8781205261547864</v>
      </c>
      <c r="G3603" s="28">
        <f>metadata!$A$49-$F3603</f>
        <v>11.121879473845214</v>
      </c>
      <c r="H3603" s="28">
        <f>metadata!$A$5-G3603</f>
        <v>1794.6881205261548</v>
      </c>
      <c r="R3603" s="14"/>
      <c r="T3603" s="15"/>
    </row>
    <row r="3604" spans="1:20" ht="15" x14ac:dyDescent="0.25">
      <c r="A3604" s="17">
        <v>39881.125</v>
      </c>
      <c r="B3604" s="73" t="s">
        <v>52</v>
      </c>
      <c r="C3604" s="4">
        <v>11.733599999999999</v>
      </c>
      <c r="D3604" s="4">
        <v>24.366800000000001</v>
      </c>
      <c r="E3604" s="4">
        <v>4.5190000000000001</v>
      </c>
      <c r="F3604" s="6">
        <f t="shared" si="57"/>
        <v>8.8845906393392493</v>
      </c>
      <c r="G3604" s="28">
        <f>metadata!$A$49-$F3604</f>
        <v>11.115409360660751</v>
      </c>
      <c r="H3604" s="28">
        <f>metadata!$A$5-G3604</f>
        <v>1794.6945906393391</v>
      </c>
      <c r="R3604" s="14"/>
      <c r="T3604" s="15"/>
    </row>
    <row r="3605" spans="1:20" ht="15" x14ac:dyDescent="0.25">
      <c r="A3605" s="17">
        <v>39881.166666666664</v>
      </c>
      <c r="B3605" s="73" t="s">
        <v>52</v>
      </c>
      <c r="C3605" s="4">
        <v>11.733599999999999</v>
      </c>
      <c r="D3605" s="4">
        <v>24.361999999999998</v>
      </c>
      <c r="E3605" s="4">
        <v>4.5190000000000001</v>
      </c>
      <c r="F3605" s="6">
        <f t="shared" si="57"/>
        <v>8.8812149281125716</v>
      </c>
      <c r="G3605" s="28">
        <f>metadata!$A$49-$F3605</f>
        <v>11.118785071887428</v>
      </c>
      <c r="H3605" s="28">
        <f>metadata!$A$5-G3605</f>
        <v>1794.6912149281125</v>
      </c>
      <c r="R3605" s="14"/>
      <c r="T3605" s="15"/>
    </row>
    <row r="3606" spans="1:20" ht="15" x14ac:dyDescent="0.25">
      <c r="A3606" s="17">
        <v>39881.208333333336</v>
      </c>
      <c r="B3606" s="73" t="s">
        <v>52</v>
      </c>
      <c r="C3606" s="4">
        <v>11.733599999999999</v>
      </c>
      <c r="D3606" s="4">
        <v>24.361999999999998</v>
      </c>
      <c r="E3606" s="4">
        <v>4.5190000000000001</v>
      </c>
      <c r="F3606" s="6">
        <f t="shared" si="57"/>
        <v>8.8812149281125716</v>
      </c>
      <c r="G3606" s="28">
        <f>metadata!$A$49-$F3606</f>
        <v>11.118785071887428</v>
      </c>
      <c r="H3606" s="28">
        <f>metadata!$A$5-G3606</f>
        <v>1794.6912149281125</v>
      </c>
      <c r="R3606" s="14"/>
      <c r="T3606" s="15"/>
    </row>
    <row r="3607" spans="1:20" ht="15" x14ac:dyDescent="0.25">
      <c r="A3607" s="17">
        <v>39881.25</v>
      </c>
      <c r="B3607" s="73" t="s">
        <v>52</v>
      </c>
      <c r="C3607" s="4">
        <v>11.728899999999999</v>
      </c>
      <c r="D3607" s="4">
        <v>24.361999999999998</v>
      </c>
      <c r="E3607" s="4">
        <v>4.5190000000000001</v>
      </c>
      <c r="F3607" s="6">
        <f t="shared" si="57"/>
        <v>8.8845203120220244</v>
      </c>
      <c r="G3607" s="28">
        <f>metadata!$A$49-$F3607</f>
        <v>11.115479687977976</v>
      </c>
      <c r="H3607" s="28">
        <f>metadata!$A$5-G3607</f>
        <v>1794.694520312022</v>
      </c>
      <c r="R3607" s="14"/>
      <c r="T3607" s="15"/>
    </row>
    <row r="3608" spans="1:20" ht="15" x14ac:dyDescent="0.25">
      <c r="A3608" s="17">
        <v>39881.291666666664</v>
      </c>
      <c r="B3608" s="73" t="s">
        <v>52</v>
      </c>
      <c r="C3608" s="4">
        <v>11.724399999999999</v>
      </c>
      <c r="D3608" s="4">
        <v>24.366800000000001</v>
      </c>
      <c r="E3608" s="4">
        <v>4.5190000000000001</v>
      </c>
      <c r="F3608" s="6">
        <f t="shared" si="57"/>
        <v>8.8910607525237104</v>
      </c>
      <c r="G3608" s="28">
        <f>metadata!$A$49-$F3608</f>
        <v>11.10893924747629</v>
      </c>
      <c r="H3608" s="28">
        <f>metadata!$A$5-G3608</f>
        <v>1794.7010607525237</v>
      </c>
      <c r="R3608" s="14"/>
      <c r="T3608" s="15"/>
    </row>
    <row r="3609" spans="1:20" ht="15" x14ac:dyDescent="0.25">
      <c r="A3609" s="17">
        <v>39881.333333333336</v>
      </c>
      <c r="B3609" s="73" t="s">
        <v>52</v>
      </c>
      <c r="C3609" s="4">
        <v>11.733599999999999</v>
      </c>
      <c r="D3609" s="4">
        <v>24.361999999999998</v>
      </c>
      <c r="E3609" s="4">
        <v>4.5190000000000001</v>
      </c>
      <c r="F3609" s="6">
        <f t="shared" si="57"/>
        <v>8.8812149281125716</v>
      </c>
      <c r="G3609" s="28">
        <f>metadata!$A$49-$F3609</f>
        <v>11.118785071887428</v>
      </c>
      <c r="H3609" s="28">
        <f>metadata!$A$5-G3609</f>
        <v>1794.6912149281125</v>
      </c>
      <c r="R3609" s="14"/>
      <c r="T3609" s="15"/>
    </row>
    <row r="3610" spans="1:20" ht="15" x14ac:dyDescent="0.25">
      <c r="A3610" s="17">
        <v>39881.375</v>
      </c>
      <c r="B3610" s="73" t="s">
        <v>52</v>
      </c>
      <c r="C3610" s="4">
        <v>11.733599999999999</v>
      </c>
      <c r="D3610" s="4">
        <v>24.361999999999998</v>
      </c>
      <c r="E3610" s="4">
        <v>4.5190000000000001</v>
      </c>
      <c r="F3610" s="6">
        <f t="shared" si="57"/>
        <v>8.8812149281125716</v>
      </c>
      <c r="G3610" s="28">
        <f>metadata!$A$49-$F3610</f>
        <v>11.118785071887428</v>
      </c>
      <c r="H3610" s="28">
        <f>metadata!$A$5-G3610</f>
        <v>1794.6912149281125</v>
      </c>
      <c r="R3610" s="14"/>
      <c r="T3610" s="15"/>
    </row>
    <row r="3611" spans="1:20" ht="15" x14ac:dyDescent="0.25">
      <c r="A3611" s="17">
        <v>39881.416666666664</v>
      </c>
      <c r="B3611" s="73" t="s">
        <v>52</v>
      </c>
      <c r="C3611" s="4">
        <v>11.733599999999999</v>
      </c>
      <c r="D3611" s="4">
        <v>24.357299999999999</v>
      </c>
      <c r="E3611" s="4">
        <v>4.5190000000000001</v>
      </c>
      <c r="F3611" s="6">
        <f t="shared" si="57"/>
        <v>8.8779095442031188</v>
      </c>
      <c r="G3611" s="28">
        <f>metadata!$A$49-$F3611</f>
        <v>11.122090455796881</v>
      </c>
      <c r="H3611" s="28">
        <f>metadata!$A$5-G3611</f>
        <v>1794.687909544203</v>
      </c>
      <c r="R3611" s="14"/>
      <c r="T3611" s="15"/>
    </row>
    <row r="3612" spans="1:20" ht="15" x14ac:dyDescent="0.25">
      <c r="A3612" s="17">
        <v>39881.458333333336</v>
      </c>
      <c r="B3612" s="73" t="s">
        <v>52</v>
      </c>
      <c r="C3612" s="4">
        <v>11.733599999999999</v>
      </c>
      <c r="D3612" s="4">
        <v>24.352699999999999</v>
      </c>
      <c r="E3612" s="4">
        <v>4.5190000000000001</v>
      </c>
      <c r="F3612" s="6">
        <f t="shared" si="57"/>
        <v>8.8746744876108892</v>
      </c>
      <c r="G3612" s="28">
        <f>metadata!$A$49-$F3612</f>
        <v>11.125325512389111</v>
      </c>
      <c r="H3612" s="28">
        <f>metadata!$A$5-G3612</f>
        <v>1794.6846744876109</v>
      </c>
      <c r="R3612" s="14"/>
      <c r="T3612" s="15"/>
    </row>
    <row r="3613" spans="1:20" ht="15" x14ac:dyDescent="0.25">
      <c r="A3613" s="17">
        <v>39881.5</v>
      </c>
      <c r="B3613" s="73" t="s">
        <v>52</v>
      </c>
      <c r="C3613" s="4">
        <v>11.733599999999999</v>
      </c>
      <c r="D3613" s="4">
        <v>24.357299999999999</v>
      </c>
      <c r="E3613" s="4">
        <v>4.5190000000000001</v>
      </c>
      <c r="F3613" s="6">
        <f t="shared" si="57"/>
        <v>8.8779095442031188</v>
      </c>
      <c r="G3613" s="28">
        <f>metadata!$A$49-$F3613</f>
        <v>11.122090455796881</v>
      </c>
      <c r="H3613" s="28">
        <f>metadata!$A$5-G3613</f>
        <v>1794.687909544203</v>
      </c>
      <c r="R3613" s="14"/>
      <c r="T3613" s="15"/>
    </row>
    <row r="3614" spans="1:20" ht="15" x14ac:dyDescent="0.25">
      <c r="A3614" s="17">
        <v>39881.541666666664</v>
      </c>
      <c r="B3614" s="73" t="s">
        <v>52</v>
      </c>
      <c r="C3614" s="4">
        <v>11.728899999999999</v>
      </c>
      <c r="D3614" s="4">
        <v>24.352699999999999</v>
      </c>
      <c r="E3614" s="4">
        <v>4.5190000000000001</v>
      </c>
      <c r="F3614" s="6">
        <f t="shared" si="57"/>
        <v>8.877979871520342</v>
      </c>
      <c r="G3614" s="28">
        <f>metadata!$A$49-$F3614</f>
        <v>11.122020128479658</v>
      </c>
      <c r="H3614" s="28">
        <f>metadata!$A$5-G3614</f>
        <v>1794.6879798715204</v>
      </c>
      <c r="R3614" s="14"/>
      <c r="T3614" s="15"/>
    </row>
    <row r="3615" spans="1:20" ht="15" x14ac:dyDescent="0.25">
      <c r="A3615" s="17">
        <v>39881.583333333336</v>
      </c>
      <c r="B3615" s="73" t="s">
        <v>52</v>
      </c>
      <c r="C3615" s="4">
        <v>11.728899999999999</v>
      </c>
      <c r="D3615" s="4">
        <v>24.347899999999999</v>
      </c>
      <c r="E3615" s="4">
        <v>4.5190000000000001</v>
      </c>
      <c r="F3615" s="6">
        <f t="shared" si="57"/>
        <v>8.8746041602936678</v>
      </c>
      <c r="G3615" s="28">
        <f>metadata!$A$49-$F3615</f>
        <v>11.125395839706332</v>
      </c>
      <c r="H3615" s="28">
        <f>metadata!$A$5-G3615</f>
        <v>1794.6846041602937</v>
      </c>
      <c r="R3615" s="14"/>
      <c r="T3615" s="15"/>
    </row>
    <row r="3616" spans="1:20" ht="15" x14ac:dyDescent="0.25">
      <c r="A3616" s="17">
        <v>39881.625</v>
      </c>
      <c r="B3616" s="73" t="s">
        <v>52</v>
      </c>
      <c r="C3616" s="4">
        <v>11.728899999999999</v>
      </c>
      <c r="D3616" s="4">
        <v>24.357299999999999</v>
      </c>
      <c r="E3616" s="4">
        <v>4.5190000000000001</v>
      </c>
      <c r="F3616" s="6">
        <f t="shared" si="57"/>
        <v>8.8812149281125716</v>
      </c>
      <c r="G3616" s="28">
        <f>metadata!$A$49-$F3616</f>
        <v>11.118785071887428</v>
      </c>
      <c r="H3616" s="28">
        <f>metadata!$A$5-G3616</f>
        <v>1794.6912149281125</v>
      </c>
      <c r="R3616" s="14"/>
      <c r="T3616" s="15"/>
    </row>
    <row r="3617" spans="1:20" ht="15" x14ac:dyDescent="0.25">
      <c r="A3617" s="17">
        <v>39881.666666666664</v>
      </c>
      <c r="B3617" s="73" t="s">
        <v>52</v>
      </c>
      <c r="C3617" s="4">
        <v>11.738</v>
      </c>
      <c r="D3617" s="4">
        <v>24.366800000000001</v>
      </c>
      <c r="E3617" s="4">
        <v>4.5190000000000001</v>
      </c>
      <c r="F3617" s="6">
        <f t="shared" si="57"/>
        <v>8.8814962373814641</v>
      </c>
      <c r="G3617" s="28">
        <f>metadata!$A$49-$F3617</f>
        <v>11.118503762618536</v>
      </c>
      <c r="H3617" s="28">
        <f>metadata!$A$5-G3617</f>
        <v>1794.6914962373814</v>
      </c>
      <c r="R3617" s="14"/>
      <c r="T3617" s="15"/>
    </row>
    <row r="3618" spans="1:20" ht="15" x14ac:dyDescent="0.25">
      <c r="A3618" s="17">
        <v>39881.708333333336</v>
      </c>
      <c r="B3618" s="73" t="s">
        <v>52</v>
      </c>
      <c r="C3618" s="4">
        <v>11.733599999999999</v>
      </c>
      <c r="D3618" s="4">
        <v>24.361999999999998</v>
      </c>
      <c r="E3618" s="4">
        <v>4.5190000000000001</v>
      </c>
      <c r="F3618" s="6">
        <f t="shared" si="57"/>
        <v>8.8812149281125716</v>
      </c>
      <c r="G3618" s="28">
        <f>metadata!$A$49-$F3618</f>
        <v>11.118785071887428</v>
      </c>
      <c r="H3618" s="28">
        <f>metadata!$A$5-G3618</f>
        <v>1794.6912149281125</v>
      </c>
      <c r="R3618" s="14"/>
      <c r="T3618" s="15"/>
    </row>
    <row r="3619" spans="1:20" ht="15" x14ac:dyDescent="0.25">
      <c r="A3619" s="17">
        <v>39881.75</v>
      </c>
      <c r="B3619" s="73" t="s">
        <v>52</v>
      </c>
      <c r="C3619" s="4">
        <v>11.738</v>
      </c>
      <c r="D3619" s="4">
        <v>24.361999999999998</v>
      </c>
      <c r="E3619" s="4">
        <v>4.5190000000000001</v>
      </c>
      <c r="F3619" s="6">
        <f t="shared" si="57"/>
        <v>8.8781205261547864</v>
      </c>
      <c r="G3619" s="28">
        <f>metadata!$A$49-$F3619</f>
        <v>11.121879473845214</v>
      </c>
      <c r="H3619" s="28">
        <f>metadata!$A$5-G3619</f>
        <v>1794.6881205261548</v>
      </c>
      <c r="R3619" s="14"/>
      <c r="T3619" s="15"/>
    </row>
    <row r="3620" spans="1:20" ht="15" x14ac:dyDescent="0.25">
      <c r="A3620" s="17">
        <v>39881.791666666664</v>
      </c>
      <c r="B3620" s="73" t="s">
        <v>52</v>
      </c>
      <c r="C3620" s="4">
        <v>11.747</v>
      </c>
      <c r="D3620" s="4">
        <v>24.366800000000001</v>
      </c>
      <c r="E3620" s="4">
        <v>4.5190000000000001</v>
      </c>
      <c r="F3620" s="6">
        <f t="shared" si="57"/>
        <v>8.8751667788314474</v>
      </c>
      <c r="G3620" s="28">
        <f>metadata!$A$49-$F3620</f>
        <v>11.124833221168553</v>
      </c>
      <c r="H3620" s="28">
        <f>metadata!$A$5-G3620</f>
        <v>1794.6851667788314</v>
      </c>
      <c r="R3620" s="14"/>
      <c r="T3620" s="15"/>
    </row>
    <row r="3621" spans="1:20" ht="15" x14ac:dyDescent="0.25">
      <c r="A3621" s="17">
        <v>39881.833333333336</v>
      </c>
      <c r="B3621" s="73" t="s">
        <v>52</v>
      </c>
      <c r="C3621" s="4">
        <v>11.747</v>
      </c>
      <c r="D3621" s="4">
        <v>24.361999999999998</v>
      </c>
      <c r="E3621" s="4">
        <v>4.5190000000000001</v>
      </c>
      <c r="F3621" s="6">
        <f t="shared" ref="F3621:F3684" si="58">(D3621-C3621)*6897/9807</f>
        <v>8.8717910676047698</v>
      </c>
      <c r="G3621" s="28">
        <f>metadata!$A$49-$F3621</f>
        <v>11.12820893239523</v>
      </c>
      <c r="H3621" s="28">
        <f>metadata!$A$5-G3621</f>
        <v>1794.6817910676048</v>
      </c>
      <c r="R3621" s="14"/>
      <c r="T3621" s="15"/>
    </row>
    <row r="3622" spans="1:20" ht="15" x14ac:dyDescent="0.25">
      <c r="A3622" s="17">
        <v>39881.875</v>
      </c>
      <c r="B3622" s="73" t="s">
        <v>52</v>
      </c>
      <c r="C3622" s="4">
        <v>11.7517</v>
      </c>
      <c r="D3622" s="4">
        <v>24.366800000000001</v>
      </c>
      <c r="E3622" s="4">
        <v>4.5190000000000001</v>
      </c>
      <c r="F3622" s="6">
        <f t="shared" si="58"/>
        <v>8.8718613949219964</v>
      </c>
      <c r="G3622" s="28">
        <f>metadata!$A$49-$F3622</f>
        <v>11.128138605078004</v>
      </c>
      <c r="H3622" s="28">
        <f>metadata!$A$5-G3622</f>
        <v>1794.681861394922</v>
      </c>
      <c r="R3622" s="14"/>
      <c r="T3622" s="15"/>
    </row>
    <row r="3623" spans="1:20" ht="15" x14ac:dyDescent="0.25">
      <c r="A3623" s="17">
        <v>39881.916666666664</v>
      </c>
      <c r="B3623" s="73" t="s">
        <v>52</v>
      </c>
      <c r="C3623" s="4">
        <v>11.7517</v>
      </c>
      <c r="D3623" s="4">
        <v>24.361999999999998</v>
      </c>
      <c r="E3623" s="4">
        <v>4.5190000000000001</v>
      </c>
      <c r="F3623" s="6">
        <f t="shared" si="58"/>
        <v>8.8684856836953188</v>
      </c>
      <c r="G3623" s="28">
        <f>metadata!$A$49-$F3623</f>
        <v>11.131514316304681</v>
      </c>
      <c r="H3623" s="28">
        <f>metadata!$A$5-G3623</f>
        <v>1794.6784856836953</v>
      </c>
      <c r="R3623" s="14"/>
      <c r="T3623" s="15"/>
    </row>
    <row r="3624" spans="1:20" ht="15" x14ac:dyDescent="0.25">
      <c r="A3624" s="17">
        <v>39881.958333333336</v>
      </c>
      <c r="B3624" s="73" t="s">
        <v>52</v>
      </c>
      <c r="C3624" s="4">
        <v>11.7607</v>
      </c>
      <c r="D3624" s="4">
        <v>24.361999999999998</v>
      </c>
      <c r="E3624" s="4">
        <v>4.5190000000000001</v>
      </c>
      <c r="F3624" s="6">
        <f t="shared" si="58"/>
        <v>8.8621562251453039</v>
      </c>
      <c r="G3624" s="28">
        <f>metadata!$A$49-$F3624</f>
        <v>11.137843774854696</v>
      </c>
      <c r="H3624" s="28">
        <f>metadata!$A$5-G3624</f>
        <v>1794.6721562251453</v>
      </c>
      <c r="R3624" s="14"/>
      <c r="T3624" s="15"/>
    </row>
    <row r="3625" spans="1:20" ht="15" x14ac:dyDescent="0.25">
      <c r="A3625" s="17">
        <v>39882</v>
      </c>
      <c r="B3625" s="73" t="s">
        <v>52</v>
      </c>
      <c r="C3625" s="4">
        <v>11.7607</v>
      </c>
      <c r="D3625" s="4">
        <v>24.366800000000001</v>
      </c>
      <c r="E3625" s="4">
        <v>4.5190000000000001</v>
      </c>
      <c r="F3625" s="6">
        <f t="shared" si="58"/>
        <v>8.8655319363719798</v>
      </c>
      <c r="G3625" s="28">
        <f>metadata!$A$49-$F3625</f>
        <v>11.13446806362802</v>
      </c>
      <c r="H3625" s="28">
        <f>metadata!$A$5-G3625</f>
        <v>1794.675531936372</v>
      </c>
      <c r="R3625" s="14"/>
      <c r="T3625" s="15"/>
    </row>
    <row r="3626" spans="1:20" ht="15" x14ac:dyDescent="0.25">
      <c r="A3626" s="17">
        <v>39882.041666666664</v>
      </c>
      <c r="B3626" s="73" t="s">
        <v>52</v>
      </c>
      <c r="C3626" s="4">
        <v>11.7607</v>
      </c>
      <c r="D3626" s="4">
        <v>24.366800000000001</v>
      </c>
      <c r="E3626" s="4">
        <v>4.5190000000000001</v>
      </c>
      <c r="F3626" s="6">
        <f t="shared" si="58"/>
        <v>8.8655319363719798</v>
      </c>
      <c r="G3626" s="28">
        <f>metadata!$A$49-$F3626</f>
        <v>11.13446806362802</v>
      </c>
      <c r="H3626" s="28">
        <f>metadata!$A$5-G3626</f>
        <v>1794.675531936372</v>
      </c>
      <c r="R3626" s="14"/>
      <c r="T3626" s="15"/>
    </row>
    <row r="3627" spans="1:20" ht="15" x14ac:dyDescent="0.25">
      <c r="A3627" s="17">
        <v>39882.083333333336</v>
      </c>
      <c r="B3627" s="73" t="s">
        <v>52</v>
      </c>
      <c r="C3627" s="4">
        <v>11.7743</v>
      </c>
      <c r="D3627" s="4">
        <v>24.376100000000001</v>
      </c>
      <c r="E3627" s="4">
        <v>4.5190000000000001</v>
      </c>
      <c r="F3627" s="6">
        <f t="shared" si="58"/>
        <v>8.8625078617314159</v>
      </c>
      <c r="G3627" s="28">
        <f>metadata!$A$49-$F3627</f>
        <v>11.137492138268584</v>
      </c>
      <c r="H3627" s="28">
        <f>metadata!$A$5-G3627</f>
        <v>1794.6725078617314</v>
      </c>
      <c r="R3627" s="14"/>
      <c r="T3627" s="15"/>
    </row>
    <row r="3628" spans="1:20" ht="15" x14ac:dyDescent="0.25">
      <c r="A3628" s="17">
        <v>39882.125</v>
      </c>
      <c r="B3628" s="73" t="s">
        <v>52</v>
      </c>
      <c r="C3628" s="4">
        <v>11.7788</v>
      </c>
      <c r="D3628" s="4">
        <v>24.380700000000001</v>
      </c>
      <c r="E3628" s="4">
        <v>4.5190000000000001</v>
      </c>
      <c r="F3628" s="6">
        <f t="shared" si="58"/>
        <v>8.862578189048639</v>
      </c>
      <c r="G3628" s="28">
        <f>metadata!$A$49-$F3628</f>
        <v>11.137421810951361</v>
      </c>
      <c r="H3628" s="28">
        <f>metadata!$A$5-G3628</f>
        <v>1794.6725781890486</v>
      </c>
      <c r="R3628" s="14"/>
      <c r="T3628" s="15"/>
    </row>
    <row r="3629" spans="1:20" ht="15" x14ac:dyDescent="0.25">
      <c r="A3629" s="17">
        <v>39882.166666666664</v>
      </c>
      <c r="B3629" s="73" t="s">
        <v>52</v>
      </c>
      <c r="C3629" s="4">
        <v>11.7788</v>
      </c>
      <c r="D3629" s="4">
        <v>24.3901</v>
      </c>
      <c r="E3629" s="4">
        <v>4.5190000000000001</v>
      </c>
      <c r="F3629" s="6">
        <f t="shared" si="58"/>
        <v>8.8691889568675446</v>
      </c>
      <c r="G3629" s="28">
        <f>metadata!$A$49-$F3629</f>
        <v>11.130811043132455</v>
      </c>
      <c r="H3629" s="28">
        <f>metadata!$A$5-G3629</f>
        <v>1794.6791889568674</v>
      </c>
      <c r="R3629" s="14"/>
      <c r="T3629" s="15"/>
    </row>
    <row r="3630" spans="1:20" ht="15" x14ac:dyDescent="0.25">
      <c r="A3630" s="17">
        <v>39882.208333333336</v>
      </c>
      <c r="B3630" s="73" t="s">
        <v>52</v>
      </c>
      <c r="C3630" s="4">
        <v>11.796900000000001</v>
      </c>
      <c r="D3630" s="4">
        <v>24.3996</v>
      </c>
      <c r="E3630" s="4">
        <v>4.5190000000000001</v>
      </c>
      <c r="F3630" s="6">
        <f t="shared" si="58"/>
        <v>8.8631408075864169</v>
      </c>
      <c r="G3630" s="28">
        <f>metadata!$A$49-$F3630</f>
        <v>11.136859192413583</v>
      </c>
      <c r="H3630" s="28">
        <f>metadata!$A$5-G3630</f>
        <v>1794.6731408075864</v>
      </c>
      <c r="R3630" s="14"/>
      <c r="T3630" s="15"/>
    </row>
    <row r="3631" spans="1:20" ht="15" x14ac:dyDescent="0.25">
      <c r="A3631" s="17">
        <v>39882.25</v>
      </c>
      <c r="B3631" s="73" t="s">
        <v>52</v>
      </c>
      <c r="C3631" s="4">
        <v>11.801399999999999</v>
      </c>
      <c r="D3631" s="4">
        <v>24.404199999999999</v>
      </c>
      <c r="E3631" s="4">
        <v>4.5190000000000001</v>
      </c>
      <c r="F3631" s="6">
        <f t="shared" si="58"/>
        <v>8.86321113490364</v>
      </c>
      <c r="G3631" s="28">
        <f>metadata!$A$49-$F3631</f>
        <v>11.13678886509636</v>
      </c>
      <c r="H3631" s="28">
        <f>metadata!$A$5-G3631</f>
        <v>1794.6732111349036</v>
      </c>
      <c r="R3631" s="14"/>
      <c r="T3631" s="15"/>
    </row>
    <row r="3632" spans="1:20" ht="15" x14ac:dyDescent="0.25">
      <c r="A3632" s="17">
        <v>39882.291666666664</v>
      </c>
      <c r="B3632" s="73" t="s">
        <v>52</v>
      </c>
      <c r="C3632" s="4">
        <v>11.8104</v>
      </c>
      <c r="D3632" s="4">
        <v>24.408799999999999</v>
      </c>
      <c r="E3632" s="4">
        <v>4.5190000000000001</v>
      </c>
      <c r="F3632" s="6">
        <f t="shared" si="58"/>
        <v>8.8601167329458548</v>
      </c>
      <c r="G3632" s="28">
        <f>metadata!$A$49-$F3632</f>
        <v>11.139883267054145</v>
      </c>
      <c r="H3632" s="28">
        <f>metadata!$A$5-G3632</f>
        <v>1794.6701167329459</v>
      </c>
      <c r="R3632" s="14"/>
      <c r="T3632" s="15"/>
    </row>
    <row r="3633" spans="1:20" ht="15" x14ac:dyDescent="0.25">
      <c r="A3633" s="17">
        <v>39882.333333333336</v>
      </c>
      <c r="B3633" s="73" t="s">
        <v>52</v>
      </c>
      <c r="C3633" s="4">
        <v>11.8149</v>
      </c>
      <c r="D3633" s="4">
        <v>24.422899999999998</v>
      </c>
      <c r="E3633" s="4">
        <v>4.5190000000000001</v>
      </c>
      <c r="F3633" s="6">
        <f t="shared" si="58"/>
        <v>8.866868155399203</v>
      </c>
      <c r="G3633" s="28">
        <f>metadata!$A$49-$F3633</f>
        <v>11.133131844600797</v>
      </c>
      <c r="H3633" s="28">
        <f>metadata!$A$5-G3633</f>
        <v>1794.6768681553992</v>
      </c>
      <c r="R3633" s="14"/>
      <c r="T3633" s="15"/>
    </row>
    <row r="3634" spans="1:20" ht="15" x14ac:dyDescent="0.25">
      <c r="A3634" s="17">
        <v>39882.375</v>
      </c>
      <c r="B3634" s="73" t="s">
        <v>52</v>
      </c>
      <c r="C3634" s="4">
        <v>11.8286</v>
      </c>
      <c r="D3634" s="4">
        <v>24.427499999999998</v>
      </c>
      <c r="E3634" s="4">
        <v>4.5190000000000001</v>
      </c>
      <c r="F3634" s="6">
        <f t="shared" si="58"/>
        <v>8.8604683695319668</v>
      </c>
      <c r="G3634" s="28">
        <f>metadata!$A$49-$F3634</f>
        <v>11.139531630468033</v>
      </c>
      <c r="H3634" s="28">
        <f>metadata!$A$5-G3634</f>
        <v>1794.6704683695318</v>
      </c>
      <c r="R3634" s="14"/>
      <c r="T3634" s="15"/>
    </row>
    <row r="3635" spans="1:20" ht="15" x14ac:dyDescent="0.25">
      <c r="A3635" s="17">
        <v>39882.416666666664</v>
      </c>
      <c r="B3635" s="73" t="s">
        <v>52</v>
      </c>
      <c r="C3635" s="4">
        <v>11.8375</v>
      </c>
      <c r="D3635" s="4">
        <v>24.437000000000001</v>
      </c>
      <c r="E3635" s="4">
        <v>4.5190000000000001</v>
      </c>
      <c r="F3635" s="6">
        <f t="shared" si="58"/>
        <v>8.860890333435302</v>
      </c>
      <c r="G3635" s="28">
        <f>metadata!$A$49-$F3635</f>
        <v>11.139109666564698</v>
      </c>
      <c r="H3635" s="28">
        <f>metadata!$A$5-G3635</f>
        <v>1794.6708903334352</v>
      </c>
      <c r="R3635" s="14"/>
      <c r="T3635" s="15"/>
    </row>
    <row r="3636" spans="1:20" ht="15" x14ac:dyDescent="0.25">
      <c r="A3636" s="17">
        <v>39882.458333333336</v>
      </c>
      <c r="B3636" s="73" t="s">
        <v>52</v>
      </c>
      <c r="C3636" s="4">
        <v>11.8512</v>
      </c>
      <c r="D3636" s="4">
        <v>24.441600000000001</v>
      </c>
      <c r="E3636" s="4">
        <v>4.5190000000000001</v>
      </c>
      <c r="F3636" s="6">
        <f t="shared" si="58"/>
        <v>8.854490547568064</v>
      </c>
      <c r="G3636" s="28">
        <f>metadata!$A$49-$F3636</f>
        <v>11.145509452431936</v>
      </c>
      <c r="H3636" s="28">
        <f>metadata!$A$5-G3636</f>
        <v>1794.664490547568</v>
      </c>
      <c r="R3636" s="14"/>
      <c r="T3636" s="15"/>
    </row>
    <row r="3637" spans="1:20" ht="15" x14ac:dyDescent="0.25">
      <c r="A3637" s="17">
        <v>39882.5</v>
      </c>
      <c r="B3637" s="73" t="s">
        <v>52</v>
      </c>
      <c r="C3637" s="4">
        <v>11.855700000000001</v>
      </c>
      <c r="D3637" s="4">
        <v>24.441600000000001</v>
      </c>
      <c r="E3637" s="4">
        <v>4.5190000000000001</v>
      </c>
      <c r="F3637" s="6">
        <f t="shared" si="58"/>
        <v>8.8513258182930556</v>
      </c>
      <c r="G3637" s="28">
        <f>metadata!$A$49-$F3637</f>
        <v>11.148674181706944</v>
      </c>
      <c r="H3637" s="28">
        <f>metadata!$A$5-G3637</f>
        <v>1794.6613258182931</v>
      </c>
      <c r="R3637" s="14"/>
      <c r="T3637" s="15"/>
    </row>
    <row r="3638" spans="1:20" ht="15" x14ac:dyDescent="0.25">
      <c r="A3638" s="17">
        <v>39882.541666666664</v>
      </c>
      <c r="B3638" s="73" t="s">
        <v>52</v>
      </c>
      <c r="C3638" s="4">
        <v>11.860300000000001</v>
      </c>
      <c r="D3638" s="4">
        <v>24.451000000000001</v>
      </c>
      <c r="E3638" s="4">
        <v>4.5190000000000001</v>
      </c>
      <c r="F3638" s="6">
        <f t="shared" si="58"/>
        <v>8.8547015295197316</v>
      </c>
      <c r="G3638" s="28">
        <f>metadata!$A$49-$F3638</f>
        <v>11.145298470480268</v>
      </c>
      <c r="H3638" s="28">
        <f>metadata!$A$5-G3638</f>
        <v>1794.6647015295198</v>
      </c>
      <c r="R3638" s="14"/>
      <c r="T3638" s="15"/>
    </row>
    <row r="3639" spans="1:20" ht="15" x14ac:dyDescent="0.25">
      <c r="A3639" s="17">
        <v>39882.583333333336</v>
      </c>
      <c r="B3639" s="73" t="s">
        <v>52</v>
      </c>
      <c r="C3639" s="4">
        <v>11.864800000000001</v>
      </c>
      <c r="D3639" s="4">
        <v>24.451000000000001</v>
      </c>
      <c r="E3639" s="4">
        <v>4.5190000000000001</v>
      </c>
      <c r="F3639" s="6">
        <f t="shared" si="58"/>
        <v>8.8515368002447232</v>
      </c>
      <c r="G3639" s="28">
        <f>metadata!$A$49-$F3639</f>
        <v>11.148463199755277</v>
      </c>
      <c r="H3639" s="28">
        <f>metadata!$A$5-G3639</f>
        <v>1794.6615368002447</v>
      </c>
      <c r="R3639" s="14"/>
      <c r="T3639" s="15"/>
    </row>
    <row r="3640" spans="1:20" ht="15" x14ac:dyDescent="0.25">
      <c r="A3640" s="17">
        <v>39882.625</v>
      </c>
      <c r="B3640" s="73" t="s">
        <v>52</v>
      </c>
      <c r="C3640" s="4">
        <v>11.869300000000001</v>
      </c>
      <c r="D3640" s="4">
        <v>24.451000000000001</v>
      </c>
      <c r="E3640" s="4">
        <v>4.5190000000000001</v>
      </c>
      <c r="F3640" s="6">
        <f t="shared" si="58"/>
        <v>8.8483720709697149</v>
      </c>
      <c r="G3640" s="28">
        <f>metadata!$A$49-$F3640</f>
        <v>11.151627929030285</v>
      </c>
      <c r="H3640" s="28">
        <f>metadata!$A$5-G3640</f>
        <v>1794.6583720709696</v>
      </c>
      <c r="R3640" s="14"/>
      <c r="T3640" s="15"/>
    </row>
    <row r="3641" spans="1:20" ht="15" x14ac:dyDescent="0.25">
      <c r="A3641" s="17">
        <v>39882.666666666664</v>
      </c>
      <c r="B3641" s="73" t="s">
        <v>52</v>
      </c>
      <c r="C3641" s="4">
        <v>11.869300000000001</v>
      </c>
      <c r="D3641" s="4">
        <v>24.4605</v>
      </c>
      <c r="E3641" s="4">
        <v>4.5190000000000001</v>
      </c>
      <c r="F3641" s="6">
        <f t="shared" si="58"/>
        <v>8.8550531661058418</v>
      </c>
      <c r="G3641" s="28">
        <f>metadata!$A$49-$F3641</f>
        <v>11.144946833894158</v>
      </c>
      <c r="H3641" s="28">
        <f>metadata!$A$5-G3641</f>
        <v>1794.6650531661057</v>
      </c>
      <c r="R3641" s="14"/>
      <c r="T3641" s="15"/>
    </row>
    <row r="3642" spans="1:20" ht="15" x14ac:dyDescent="0.25">
      <c r="A3642" s="17">
        <v>39882.708333333336</v>
      </c>
      <c r="B3642" s="73" t="s">
        <v>52</v>
      </c>
      <c r="C3642" s="4">
        <v>11.873799999999999</v>
      </c>
      <c r="D3642" s="4">
        <v>24.4651</v>
      </c>
      <c r="E3642" s="4">
        <v>4.5190000000000001</v>
      </c>
      <c r="F3642" s="6">
        <f t="shared" si="58"/>
        <v>8.8551234934230649</v>
      </c>
      <c r="G3642" s="28">
        <f>metadata!$A$49-$F3642</f>
        <v>11.144876506576935</v>
      </c>
      <c r="H3642" s="28">
        <f>metadata!$A$5-G3642</f>
        <v>1794.6651234934229</v>
      </c>
      <c r="R3642" s="14"/>
      <c r="T3642" s="15"/>
    </row>
    <row r="3643" spans="1:20" ht="15" x14ac:dyDescent="0.25">
      <c r="A3643" s="17">
        <v>39882.75</v>
      </c>
      <c r="B3643" s="73" t="s">
        <v>52</v>
      </c>
      <c r="C3643" s="4">
        <v>11.878299999999999</v>
      </c>
      <c r="D3643" s="4">
        <v>24.4651</v>
      </c>
      <c r="E3643" s="4">
        <v>4.5190000000000001</v>
      </c>
      <c r="F3643" s="6">
        <f t="shared" si="58"/>
        <v>8.8519587641480566</v>
      </c>
      <c r="G3643" s="28">
        <f>metadata!$A$49-$F3643</f>
        <v>11.148041235851943</v>
      </c>
      <c r="H3643" s="28">
        <f>metadata!$A$5-G3643</f>
        <v>1794.661958764148</v>
      </c>
      <c r="R3643" s="14"/>
      <c r="T3643" s="15"/>
    </row>
    <row r="3644" spans="1:20" ht="15" x14ac:dyDescent="0.25">
      <c r="A3644" s="17">
        <v>39882.791666666664</v>
      </c>
      <c r="B3644" s="73" t="s">
        <v>52</v>
      </c>
      <c r="C3644" s="4">
        <v>11.878299999999999</v>
      </c>
      <c r="D3644" s="4">
        <v>24.469799999999999</v>
      </c>
      <c r="E3644" s="4">
        <v>4.5190000000000001</v>
      </c>
      <c r="F3644" s="6">
        <f t="shared" si="58"/>
        <v>8.8552641480575112</v>
      </c>
      <c r="G3644" s="28">
        <f>metadata!$A$49-$F3644</f>
        <v>11.144735851942489</v>
      </c>
      <c r="H3644" s="28">
        <f>metadata!$A$5-G3644</f>
        <v>1794.6652641480575</v>
      </c>
      <c r="R3644" s="14"/>
      <c r="T3644" s="15"/>
    </row>
    <row r="3645" spans="1:20" ht="15" x14ac:dyDescent="0.25">
      <c r="A3645" s="17">
        <v>39882.833333333336</v>
      </c>
      <c r="B3645" s="73" t="s">
        <v>52</v>
      </c>
      <c r="C3645" s="4">
        <v>11.878299999999999</v>
      </c>
      <c r="D3645" s="4">
        <v>24.469799999999999</v>
      </c>
      <c r="E3645" s="4">
        <v>4.5190000000000001</v>
      </c>
      <c r="F3645" s="6">
        <f t="shared" si="58"/>
        <v>8.8552641480575112</v>
      </c>
      <c r="G3645" s="28">
        <f>metadata!$A$49-$F3645</f>
        <v>11.144735851942489</v>
      </c>
      <c r="H3645" s="28">
        <f>metadata!$A$5-G3645</f>
        <v>1794.6652641480575</v>
      </c>
      <c r="R3645" s="14"/>
      <c r="T3645" s="15"/>
    </row>
    <row r="3646" spans="1:20" ht="15" x14ac:dyDescent="0.25">
      <c r="A3646" s="17">
        <v>39882.875</v>
      </c>
      <c r="B3646" s="73" t="s">
        <v>52</v>
      </c>
      <c r="C3646" s="4">
        <v>11.878299999999999</v>
      </c>
      <c r="D3646" s="4">
        <v>24.4651</v>
      </c>
      <c r="E3646" s="4">
        <v>4.5190000000000001</v>
      </c>
      <c r="F3646" s="6">
        <f t="shared" si="58"/>
        <v>8.8519587641480566</v>
      </c>
      <c r="G3646" s="28">
        <f>metadata!$A$49-$F3646</f>
        <v>11.148041235851943</v>
      </c>
      <c r="H3646" s="28">
        <f>metadata!$A$5-G3646</f>
        <v>1794.661958764148</v>
      </c>
      <c r="R3646" s="14"/>
      <c r="T3646" s="15"/>
    </row>
    <row r="3647" spans="1:20" ht="15" x14ac:dyDescent="0.25">
      <c r="A3647" s="17">
        <v>39882.916666666664</v>
      </c>
      <c r="B3647" s="73" t="s">
        <v>52</v>
      </c>
      <c r="C3647" s="4">
        <v>11.8874</v>
      </c>
      <c r="D3647" s="4">
        <v>24.4651</v>
      </c>
      <c r="E3647" s="4">
        <v>4.5190000000000001</v>
      </c>
      <c r="F3647" s="6">
        <f t="shared" si="58"/>
        <v>8.8455589782808204</v>
      </c>
      <c r="G3647" s="28">
        <f>metadata!$A$49-$F3647</f>
        <v>11.15444102171918</v>
      </c>
      <c r="H3647" s="28">
        <f>metadata!$A$5-G3647</f>
        <v>1794.6555589782809</v>
      </c>
      <c r="R3647" s="14"/>
      <c r="T3647" s="15"/>
    </row>
    <row r="3648" spans="1:20" ht="15" x14ac:dyDescent="0.25">
      <c r="A3648" s="17">
        <v>39882.958333333336</v>
      </c>
      <c r="B3648" s="73" t="s">
        <v>52</v>
      </c>
      <c r="C3648" s="4">
        <v>11.8919</v>
      </c>
      <c r="D3648" s="4">
        <v>24.4651</v>
      </c>
      <c r="E3648" s="4">
        <v>4.5190000000000001</v>
      </c>
      <c r="F3648" s="6">
        <f t="shared" si="58"/>
        <v>8.8423942490058121</v>
      </c>
      <c r="G3648" s="28">
        <f>metadata!$A$49-$F3648</f>
        <v>11.157605750994188</v>
      </c>
      <c r="H3648" s="28">
        <f>metadata!$A$5-G3648</f>
        <v>1794.6523942490057</v>
      </c>
      <c r="R3648" s="14"/>
      <c r="T3648" s="15"/>
    </row>
    <row r="3649" spans="1:20" ht="15" x14ac:dyDescent="0.25">
      <c r="A3649" s="17">
        <v>39883</v>
      </c>
      <c r="B3649" s="73" t="s">
        <v>52</v>
      </c>
      <c r="C3649" s="4">
        <v>11.882899999999999</v>
      </c>
      <c r="D3649" s="4">
        <v>24.4557</v>
      </c>
      <c r="E3649" s="4">
        <v>4.5190000000000001</v>
      </c>
      <c r="F3649" s="6">
        <f t="shared" si="58"/>
        <v>8.8421129397369231</v>
      </c>
      <c r="G3649" s="28">
        <f>metadata!$A$49-$F3649</f>
        <v>11.157887060263077</v>
      </c>
      <c r="H3649" s="28">
        <f>metadata!$A$5-G3649</f>
        <v>1794.652112939737</v>
      </c>
      <c r="R3649" s="14"/>
      <c r="T3649" s="15"/>
    </row>
    <row r="3650" spans="1:20" ht="15" x14ac:dyDescent="0.25">
      <c r="A3650" s="17">
        <v>39883.041666666664</v>
      </c>
      <c r="B3650" s="73" t="s">
        <v>52</v>
      </c>
      <c r="C3650" s="4">
        <v>11.882899999999999</v>
      </c>
      <c r="D3650" s="4">
        <v>24.4605</v>
      </c>
      <c r="E3650" s="4">
        <v>4.5190000000000001</v>
      </c>
      <c r="F3650" s="6">
        <f t="shared" si="58"/>
        <v>8.8454886509635973</v>
      </c>
      <c r="G3650" s="28">
        <f>metadata!$A$49-$F3650</f>
        <v>11.154511349036403</v>
      </c>
      <c r="H3650" s="28">
        <f>metadata!$A$5-G3650</f>
        <v>1794.6554886509634</v>
      </c>
      <c r="R3650" s="14"/>
      <c r="T3650" s="15"/>
    </row>
    <row r="3651" spans="1:20" ht="15" x14ac:dyDescent="0.25">
      <c r="A3651" s="17">
        <v>39883.083333333336</v>
      </c>
      <c r="B3651" s="73" t="s">
        <v>52</v>
      </c>
      <c r="C3651" s="4">
        <v>11.8874</v>
      </c>
      <c r="D3651" s="4">
        <v>24.4651</v>
      </c>
      <c r="E3651" s="4">
        <v>4.5190000000000001</v>
      </c>
      <c r="F3651" s="6">
        <f t="shared" si="58"/>
        <v>8.8455589782808204</v>
      </c>
      <c r="G3651" s="28">
        <f>metadata!$A$49-$F3651</f>
        <v>11.15444102171918</v>
      </c>
      <c r="H3651" s="28">
        <f>metadata!$A$5-G3651</f>
        <v>1794.6555589782809</v>
      </c>
      <c r="R3651" s="14"/>
      <c r="T3651" s="15"/>
    </row>
    <row r="3652" spans="1:20" ht="15" x14ac:dyDescent="0.25">
      <c r="A3652" s="17">
        <v>39883.125</v>
      </c>
      <c r="B3652" s="73" t="s">
        <v>52</v>
      </c>
      <c r="C3652" s="4">
        <v>11.8874</v>
      </c>
      <c r="D3652" s="4">
        <v>24.4651</v>
      </c>
      <c r="E3652" s="4">
        <v>4.5190000000000001</v>
      </c>
      <c r="F3652" s="6">
        <f t="shared" si="58"/>
        <v>8.8455589782808204</v>
      </c>
      <c r="G3652" s="28">
        <f>metadata!$A$49-$F3652</f>
        <v>11.15444102171918</v>
      </c>
      <c r="H3652" s="28">
        <f>metadata!$A$5-G3652</f>
        <v>1794.6555589782809</v>
      </c>
      <c r="R3652" s="14"/>
      <c r="T3652" s="15"/>
    </row>
    <row r="3653" spans="1:20" ht="15" x14ac:dyDescent="0.25">
      <c r="A3653" s="17">
        <v>39883.166666666664</v>
      </c>
      <c r="B3653" s="73" t="s">
        <v>52</v>
      </c>
      <c r="C3653" s="4">
        <v>11.8919</v>
      </c>
      <c r="D3653" s="4">
        <v>24.474499999999999</v>
      </c>
      <c r="E3653" s="4">
        <v>4.5190000000000001</v>
      </c>
      <c r="F3653" s="6">
        <f t="shared" si="58"/>
        <v>8.8490050168247159</v>
      </c>
      <c r="G3653" s="28">
        <f>metadata!$A$49-$F3653</f>
        <v>11.150994983175284</v>
      </c>
      <c r="H3653" s="28">
        <f>metadata!$A$5-G3653</f>
        <v>1794.6590050168247</v>
      </c>
      <c r="R3653" s="14"/>
      <c r="T3653" s="15"/>
    </row>
    <row r="3654" spans="1:20" ht="15" x14ac:dyDescent="0.25">
      <c r="A3654" s="17">
        <v>39883.208333333336</v>
      </c>
      <c r="B3654" s="73" t="s">
        <v>52</v>
      </c>
      <c r="C3654" s="4">
        <v>11.8964</v>
      </c>
      <c r="D3654" s="4">
        <v>24.474499999999999</v>
      </c>
      <c r="E3654" s="4">
        <v>4.5190000000000001</v>
      </c>
      <c r="F3654" s="6">
        <f t="shared" si="58"/>
        <v>8.8458402875497075</v>
      </c>
      <c r="G3654" s="28">
        <f>metadata!$A$49-$F3654</f>
        <v>11.154159712450292</v>
      </c>
      <c r="H3654" s="28">
        <f>metadata!$A$5-G3654</f>
        <v>1794.6558402875496</v>
      </c>
      <c r="R3654" s="14"/>
      <c r="T3654" s="15"/>
    </row>
    <row r="3655" spans="1:20" ht="15" x14ac:dyDescent="0.25">
      <c r="A3655" s="17">
        <v>39883.25</v>
      </c>
      <c r="B3655" s="73" t="s">
        <v>52</v>
      </c>
      <c r="C3655" s="4">
        <v>11.8919</v>
      </c>
      <c r="D3655" s="4">
        <v>24.474499999999999</v>
      </c>
      <c r="E3655" s="4">
        <v>4.5190000000000001</v>
      </c>
      <c r="F3655" s="6">
        <f t="shared" si="58"/>
        <v>8.8490050168247159</v>
      </c>
      <c r="G3655" s="28">
        <f>metadata!$A$49-$F3655</f>
        <v>11.150994983175284</v>
      </c>
      <c r="H3655" s="28">
        <f>metadata!$A$5-G3655</f>
        <v>1794.6590050168247</v>
      </c>
      <c r="R3655" s="14"/>
      <c r="T3655" s="15"/>
    </row>
    <row r="3656" spans="1:20" ht="15" x14ac:dyDescent="0.25">
      <c r="A3656" s="17">
        <v>39883.291666666664</v>
      </c>
      <c r="B3656" s="73" t="s">
        <v>52</v>
      </c>
      <c r="C3656" s="4">
        <v>11.9009</v>
      </c>
      <c r="D3656" s="4">
        <v>24.479199999999999</v>
      </c>
      <c r="E3656" s="4">
        <v>4.5190000000000001</v>
      </c>
      <c r="F3656" s="6">
        <f t="shared" si="58"/>
        <v>8.8459809421841538</v>
      </c>
      <c r="G3656" s="28">
        <f>metadata!$A$49-$F3656</f>
        <v>11.154019057815846</v>
      </c>
      <c r="H3656" s="28">
        <f>metadata!$A$5-G3656</f>
        <v>1794.655980942184</v>
      </c>
      <c r="R3656" s="14"/>
      <c r="T3656" s="15"/>
    </row>
    <row r="3657" spans="1:20" ht="15" x14ac:dyDescent="0.25">
      <c r="A3657" s="17">
        <v>39883.333333333336</v>
      </c>
      <c r="B3657" s="73" t="s">
        <v>52</v>
      </c>
      <c r="C3657" s="4">
        <v>11.9101</v>
      </c>
      <c r="D3657" s="4">
        <v>24.483799999999999</v>
      </c>
      <c r="E3657" s="4">
        <v>4.5190000000000001</v>
      </c>
      <c r="F3657" s="6">
        <f t="shared" si="58"/>
        <v>8.8427458855919223</v>
      </c>
      <c r="G3657" s="28">
        <f>metadata!$A$49-$F3657</f>
        <v>11.157254114408078</v>
      </c>
      <c r="H3657" s="28">
        <f>metadata!$A$5-G3657</f>
        <v>1794.6527458855919</v>
      </c>
      <c r="R3657" s="14"/>
      <c r="T3657" s="15"/>
    </row>
    <row r="3658" spans="1:20" ht="15" x14ac:dyDescent="0.25">
      <c r="A3658" s="17">
        <v>39883.375</v>
      </c>
      <c r="B3658" s="73" t="s">
        <v>52</v>
      </c>
      <c r="C3658" s="4">
        <v>11.9101</v>
      </c>
      <c r="D3658" s="4">
        <v>24.488499999999998</v>
      </c>
      <c r="E3658" s="4">
        <v>4.5190000000000001</v>
      </c>
      <c r="F3658" s="6">
        <f t="shared" si="58"/>
        <v>8.8460512695013769</v>
      </c>
      <c r="G3658" s="28">
        <f>metadata!$A$49-$F3658</f>
        <v>11.153948730498623</v>
      </c>
      <c r="H3658" s="28">
        <f>metadata!$A$5-G3658</f>
        <v>1794.6560512695014</v>
      </c>
      <c r="R3658" s="14"/>
      <c r="T3658" s="15"/>
    </row>
    <row r="3659" spans="1:20" ht="15" x14ac:dyDescent="0.25">
      <c r="A3659" s="17">
        <v>39883.416666666664</v>
      </c>
      <c r="B3659" s="73" t="s">
        <v>52</v>
      </c>
      <c r="C3659" s="4">
        <v>11.9146</v>
      </c>
      <c r="D3659" s="4">
        <v>24.488499999999998</v>
      </c>
      <c r="E3659" s="4">
        <v>4.5190000000000001</v>
      </c>
      <c r="F3659" s="6">
        <f t="shared" si="58"/>
        <v>8.8428865402263686</v>
      </c>
      <c r="G3659" s="28">
        <f>metadata!$A$49-$F3659</f>
        <v>11.157113459773631</v>
      </c>
      <c r="H3659" s="28">
        <f>metadata!$A$5-G3659</f>
        <v>1794.6528865402263</v>
      </c>
      <c r="R3659" s="14"/>
      <c r="T3659" s="15"/>
    </row>
    <row r="3660" spans="1:20" ht="15" x14ac:dyDescent="0.25">
      <c r="A3660" s="17">
        <v>39883.458333333336</v>
      </c>
      <c r="B3660" s="73" t="s">
        <v>52</v>
      </c>
      <c r="C3660" s="4">
        <v>11.9236</v>
      </c>
      <c r="D3660" s="4">
        <v>24.488499999999998</v>
      </c>
      <c r="E3660" s="4">
        <v>4.5190000000000001</v>
      </c>
      <c r="F3660" s="6">
        <f t="shared" si="58"/>
        <v>8.8365570816763519</v>
      </c>
      <c r="G3660" s="28">
        <f>metadata!$A$49-$F3660</f>
        <v>11.163442918323648</v>
      </c>
      <c r="H3660" s="28">
        <f>metadata!$A$5-G3660</f>
        <v>1794.6465570816763</v>
      </c>
      <c r="R3660" s="14"/>
      <c r="T3660" s="15"/>
    </row>
    <row r="3661" spans="1:20" ht="15" x14ac:dyDescent="0.25">
      <c r="A3661" s="17">
        <v>39883.5</v>
      </c>
      <c r="B3661" s="73" t="s">
        <v>52</v>
      </c>
      <c r="C3661" s="4">
        <v>11.9282</v>
      </c>
      <c r="D3661" s="4">
        <v>24.488499999999998</v>
      </c>
      <c r="E3661" s="4">
        <v>4.5190000000000001</v>
      </c>
      <c r="F3661" s="6">
        <f t="shared" si="58"/>
        <v>8.8333220250841222</v>
      </c>
      <c r="G3661" s="28">
        <f>metadata!$A$49-$F3661</f>
        <v>11.166677974915878</v>
      </c>
      <c r="H3661" s="28">
        <f>metadata!$A$5-G3661</f>
        <v>1794.643322025084</v>
      </c>
      <c r="R3661" s="14"/>
      <c r="T3661" s="15"/>
    </row>
    <row r="3662" spans="1:20" ht="15" x14ac:dyDescent="0.25">
      <c r="A3662" s="17">
        <v>39883.541666666664</v>
      </c>
      <c r="B3662" s="73" t="s">
        <v>52</v>
      </c>
      <c r="C3662" s="4">
        <v>11.9236</v>
      </c>
      <c r="D3662" s="4">
        <v>24.483799999999999</v>
      </c>
      <c r="E3662" s="4">
        <v>4.5190000000000001</v>
      </c>
      <c r="F3662" s="6">
        <f t="shared" si="58"/>
        <v>8.8332516977668991</v>
      </c>
      <c r="G3662" s="28">
        <f>metadata!$A$49-$F3662</f>
        <v>11.166748302233101</v>
      </c>
      <c r="H3662" s="28">
        <f>metadata!$A$5-G3662</f>
        <v>1794.6432516977668</v>
      </c>
      <c r="R3662" s="14"/>
      <c r="T3662" s="15"/>
    </row>
    <row r="3663" spans="1:20" ht="15" x14ac:dyDescent="0.25">
      <c r="A3663" s="17">
        <v>39883.583333333336</v>
      </c>
      <c r="B3663" s="73" t="s">
        <v>52</v>
      </c>
      <c r="C3663" s="4">
        <v>11.9282</v>
      </c>
      <c r="D3663" s="4">
        <v>24.493200000000002</v>
      </c>
      <c r="E3663" s="4">
        <v>4.5190000000000001</v>
      </c>
      <c r="F3663" s="6">
        <f t="shared" si="58"/>
        <v>8.8366274089935768</v>
      </c>
      <c r="G3663" s="28">
        <f>metadata!$A$49-$F3663</f>
        <v>11.163372591006423</v>
      </c>
      <c r="H3663" s="28">
        <f>metadata!$A$5-G3663</f>
        <v>1794.6466274089935</v>
      </c>
      <c r="R3663" s="14"/>
      <c r="T3663" s="15"/>
    </row>
    <row r="3664" spans="1:20" ht="15" x14ac:dyDescent="0.25">
      <c r="A3664" s="17">
        <v>39883.625</v>
      </c>
      <c r="B3664" s="73" t="s">
        <v>52</v>
      </c>
      <c r="C3664" s="4">
        <v>11.9282</v>
      </c>
      <c r="D3664" s="4">
        <v>24.488499999999998</v>
      </c>
      <c r="E3664" s="4">
        <v>4.5190000000000001</v>
      </c>
      <c r="F3664" s="6">
        <f t="shared" si="58"/>
        <v>8.8333220250841222</v>
      </c>
      <c r="G3664" s="28">
        <f>metadata!$A$49-$F3664</f>
        <v>11.166677974915878</v>
      </c>
      <c r="H3664" s="28">
        <f>metadata!$A$5-G3664</f>
        <v>1794.643322025084</v>
      </c>
      <c r="R3664" s="14"/>
      <c r="T3664" s="15"/>
    </row>
    <row r="3665" spans="1:20" ht="15" x14ac:dyDescent="0.25">
      <c r="A3665" s="17">
        <v>39883.666666666664</v>
      </c>
      <c r="B3665" s="73" t="s">
        <v>52</v>
      </c>
      <c r="C3665" s="4">
        <v>11.932700000000001</v>
      </c>
      <c r="D3665" s="4">
        <v>24.493200000000002</v>
      </c>
      <c r="E3665" s="4">
        <v>4.5190000000000001</v>
      </c>
      <c r="F3665" s="6">
        <f t="shared" si="58"/>
        <v>8.8334626797185685</v>
      </c>
      <c r="G3665" s="28">
        <f>metadata!$A$49-$F3665</f>
        <v>11.166537320281432</v>
      </c>
      <c r="H3665" s="28">
        <f>metadata!$A$5-G3665</f>
        <v>1794.6434626797186</v>
      </c>
      <c r="R3665" s="14"/>
      <c r="T3665" s="15"/>
    </row>
    <row r="3666" spans="1:20" ht="15" x14ac:dyDescent="0.25">
      <c r="A3666" s="17">
        <v>39883.708333333336</v>
      </c>
      <c r="B3666" s="73" t="s">
        <v>52</v>
      </c>
      <c r="C3666" s="4">
        <v>11.932700000000001</v>
      </c>
      <c r="D3666" s="4">
        <v>24.502500000000001</v>
      </c>
      <c r="E3666" s="4">
        <v>4.5190000000000001</v>
      </c>
      <c r="F3666" s="6">
        <f t="shared" si="58"/>
        <v>8.8400031202202509</v>
      </c>
      <c r="G3666" s="28">
        <f>metadata!$A$49-$F3666</f>
        <v>11.159996879779749</v>
      </c>
      <c r="H3666" s="28">
        <f>metadata!$A$5-G3666</f>
        <v>1794.6500031202202</v>
      </c>
      <c r="R3666" s="14"/>
      <c r="T3666" s="15"/>
    </row>
    <row r="3667" spans="1:20" ht="15" x14ac:dyDescent="0.25">
      <c r="A3667" s="17">
        <v>39883.75</v>
      </c>
      <c r="B3667" s="73" t="s">
        <v>52</v>
      </c>
      <c r="C3667" s="4">
        <v>11.937200000000001</v>
      </c>
      <c r="D3667" s="4">
        <v>24.507300000000001</v>
      </c>
      <c r="E3667" s="4">
        <v>4.5190000000000001</v>
      </c>
      <c r="F3667" s="6">
        <f t="shared" si="58"/>
        <v>8.8402141021719185</v>
      </c>
      <c r="G3667" s="28">
        <f>metadata!$A$49-$F3667</f>
        <v>11.159785897828082</v>
      </c>
      <c r="H3667" s="28">
        <f>metadata!$A$5-G3667</f>
        <v>1794.650214102172</v>
      </c>
      <c r="R3667" s="14"/>
      <c r="T3667" s="15"/>
    </row>
    <row r="3668" spans="1:20" ht="15" x14ac:dyDescent="0.25">
      <c r="A3668" s="17">
        <v>39883.791666666664</v>
      </c>
      <c r="B3668" s="73" t="s">
        <v>52</v>
      </c>
      <c r="C3668" s="4">
        <v>11.941700000000001</v>
      </c>
      <c r="D3668" s="4">
        <v>24.512</v>
      </c>
      <c r="E3668" s="4">
        <v>4.5190000000000001</v>
      </c>
      <c r="F3668" s="6">
        <f t="shared" si="58"/>
        <v>8.840354756806363</v>
      </c>
      <c r="G3668" s="28">
        <f>metadata!$A$49-$F3668</f>
        <v>11.159645243193637</v>
      </c>
      <c r="H3668" s="28">
        <f>metadata!$A$5-G3668</f>
        <v>1794.6503547568063</v>
      </c>
      <c r="R3668" s="14"/>
      <c r="T3668" s="15"/>
    </row>
    <row r="3669" spans="1:20" ht="15" x14ac:dyDescent="0.25">
      <c r="A3669" s="17">
        <v>39883.833333333336</v>
      </c>
      <c r="B3669" s="73" t="s">
        <v>52</v>
      </c>
      <c r="C3669" s="4">
        <v>11.941700000000001</v>
      </c>
      <c r="D3669" s="4">
        <v>24.512</v>
      </c>
      <c r="E3669" s="4">
        <v>4.5190000000000001</v>
      </c>
      <c r="F3669" s="6">
        <f t="shared" si="58"/>
        <v>8.840354756806363</v>
      </c>
      <c r="G3669" s="28">
        <f>metadata!$A$49-$F3669</f>
        <v>11.159645243193637</v>
      </c>
      <c r="H3669" s="28">
        <f>metadata!$A$5-G3669</f>
        <v>1794.6503547568063</v>
      </c>
      <c r="R3669" s="14"/>
      <c r="T3669" s="15"/>
    </row>
    <row r="3670" spans="1:20" ht="15" x14ac:dyDescent="0.25">
      <c r="A3670" s="17">
        <v>39883.875</v>
      </c>
      <c r="B3670" s="73" t="s">
        <v>52</v>
      </c>
      <c r="C3670" s="4">
        <v>11.941700000000001</v>
      </c>
      <c r="D3670" s="4">
        <v>24.512</v>
      </c>
      <c r="E3670" s="4">
        <v>4.5190000000000001</v>
      </c>
      <c r="F3670" s="6">
        <f t="shared" si="58"/>
        <v>8.840354756806363</v>
      </c>
      <c r="G3670" s="28">
        <f>metadata!$A$49-$F3670</f>
        <v>11.159645243193637</v>
      </c>
      <c r="H3670" s="28">
        <f>metadata!$A$5-G3670</f>
        <v>1794.6503547568063</v>
      </c>
      <c r="R3670" s="14"/>
      <c r="T3670" s="15"/>
    </row>
    <row r="3671" spans="1:20" ht="15" x14ac:dyDescent="0.25">
      <c r="A3671" s="17">
        <v>39883.916666666664</v>
      </c>
      <c r="B3671" s="73" t="s">
        <v>52</v>
      </c>
      <c r="C3671" s="4">
        <v>11.950799999999999</v>
      </c>
      <c r="D3671" s="4">
        <v>24.512</v>
      </c>
      <c r="E3671" s="4">
        <v>4.5190000000000001</v>
      </c>
      <c r="F3671" s="6">
        <f t="shared" si="58"/>
        <v>8.8339549709391267</v>
      </c>
      <c r="G3671" s="28">
        <f>metadata!$A$49-$F3671</f>
        <v>11.166045029060873</v>
      </c>
      <c r="H3671" s="28">
        <f>metadata!$A$5-G3671</f>
        <v>1794.6439549709391</v>
      </c>
      <c r="R3671" s="14"/>
      <c r="T3671" s="15"/>
    </row>
    <row r="3672" spans="1:20" ht="15" x14ac:dyDescent="0.25">
      <c r="A3672" s="17">
        <v>39883.958333333336</v>
      </c>
      <c r="B3672" s="73" t="s">
        <v>52</v>
      </c>
      <c r="C3672" s="4">
        <v>11.946199999999999</v>
      </c>
      <c r="D3672" s="4">
        <v>24.502500000000001</v>
      </c>
      <c r="E3672" s="4">
        <v>4.5190000000000001</v>
      </c>
      <c r="F3672" s="6">
        <f t="shared" si="58"/>
        <v>8.8305089323952295</v>
      </c>
      <c r="G3672" s="28">
        <f>metadata!$A$49-$F3672</f>
        <v>11.169491067604771</v>
      </c>
      <c r="H3672" s="28">
        <f>metadata!$A$5-G3672</f>
        <v>1794.6405089323953</v>
      </c>
      <c r="R3672" s="14"/>
      <c r="T3672" s="15"/>
    </row>
    <row r="3673" spans="1:20" ht="15" x14ac:dyDescent="0.25">
      <c r="A3673" s="17">
        <v>39884</v>
      </c>
      <c r="B3673" s="73" t="s">
        <v>52</v>
      </c>
      <c r="C3673" s="4">
        <v>11.946199999999999</v>
      </c>
      <c r="D3673" s="4">
        <v>24.507300000000001</v>
      </c>
      <c r="E3673" s="4">
        <v>4.5190000000000001</v>
      </c>
      <c r="F3673" s="6">
        <f t="shared" si="58"/>
        <v>8.8338846436219036</v>
      </c>
      <c r="G3673" s="28">
        <f>metadata!$A$49-$F3673</f>
        <v>11.166115356378096</v>
      </c>
      <c r="H3673" s="28">
        <f>metadata!$A$5-G3673</f>
        <v>1794.643884643622</v>
      </c>
      <c r="R3673" s="14"/>
      <c r="T3673" s="15"/>
    </row>
    <row r="3674" spans="1:20" ht="15" x14ac:dyDescent="0.25">
      <c r="A3674" s="17">
        <v>39884.041666666664</v>
      </c>
      <c r="B3674" s="73" t="s">
        <v>52</v>
      </c>
      <c r="C3674" s="4">
        <v>11.950799999999999</v>
      </c>
      <c r="D3674" s="4">
        <v>24.512</v>
      </c>
      <c r="E3674" s="4">
        <v>4.5190000000000001</v>
      </c>
      <c r="F3674" s="6">
        <f t="shared" si="58"/>
        <v>8.8339549709391267</v>
      </c>
      <c r="G3674" s="28">
        <f>metadata!$A$49-$F3674</f>
        <v>11.166045029060873</v>
      </c>
      <c r="H3674" s="28">
        <f>metadata!$A$5-G3674</f>
        <v>1794.6439549709391</v>
      </c>
      <c r="R3674" s="14"/>
      <c r="T3674" s="15"/>
    </row>
    <row r="3675" spans="1:20" ht="15" x14ac:dyDescent="0.25">
      <c r="A3675" s="17">
        <v>39884.083333333336</v>
      </c>
      <c r="B3675" s="73" t="s">
        <v>52</v>
      </c>
      <c r="C3675" s="4">
        <v>11.950799999999999</v>
      </c>
      <c r="D3675" s="4">
        <v>24.507300000000001</v>
      </c>
      <c r="E3675" s="4">
        <v>4.5190000000000001</v>
      </c>
      <c r="F3675" s="6">
        <f t="shared" si="58"/>
        <v>8.830649587029674</v>
      </c>
      <c r="G3675" s="28">
        <f>metadata!$A$49-$F3675</f>
        <v>11.169350412970326</v>
      </c>
      <c r="H3675" s="28">
        <f>metadata!$A$5-G3675</f>
        <v>1794.6406495870297</v>
      </c>
      <c r="R3675" s="14"/>
      <c r="T3675" s="15"/>
    </row>
    <row r="3676" spans="1:20" ht="15" x14ac:dyDescent="0.25">
      <c r="A3676" s="17">
        <v>39884.125</v>
      </c>
      <c r="B3676" s="73" t="s">
        <v>52</v>
      </c>
      <c r="C3676" s="4">
        <v>11.941700000000001</v>
      </c>
      <c r="D3676" s="4">
        <v>24.507300000000001</v>
      </c>
      <c r="E3676" s="4">
        <v>4.5190000000000001</v>
      </c>
      <c r="F3676" s="6">
        <f t="shared" si="58"/>
        <v>8.8370493728969102</v>
      </c>
      <c r="G3676" s="28">
        <f>metadata!$A$49-$F3676</f>
        <v>11.16295062710309</v>
      </c>
      <c r="H3676" s="28">
        <f>metadata!$A$5-G3676</f>
        <v>1794.6470493728968</v>
      </c>
      <c r="R3676" s="14"/>
      <c r="T3676" s="15"/>
    </row>
    <row r="3677" spans="1:20" ht="15" x14ac:dyDescent="0.25">
      <c r="A3677" s="17">
        <v>39884.166666666664</v>
      </c>
      <c r="B3677" s="73" t="s">
        <v>52</v>
      </c>
      <c r="C3677" s="4">
        <v>11.941700000000001</v>
      </c>
      <c r="D3677" s="4">
        <v>24.502500000000001</v>
      </c>
      <c r="E3677" s="4">
        <v>4.5190000000000001</v>
      </c>
      <c r="F3677" s="6">
        <f t="shared" si="58"/>
        <v>8.833673661670236</v>
      </c>
      <c r="G3677" s="28">
        <f>metadata!$A$49-$F3677</f>
        <v>11.166326338329764</v>
      </c>
      <c r="H3677" s="28">
        <f>metadata!$A$5-G3677</f>
        <v>1794.6436736616702</v>
      </c>
      <c r="R3677" s="14"/>
      <c r="T3677" s="15"/>
    </row>
    <row r="3678" spans="1:20" ht="15" x14ac:dyDescent="0.25">
      <c r="A3678" s="17">
        <v>39884.208333333336</v>
      </c>
      <c r="B3678" s="73" t="s">
        <v>52</v>
      </c>
      <c r="C3678" s="4">
        <v>11.946199999999999</v>
      </c>
      <c r="D3678" s="4">
        <v>24.507300000000001</v>
      </c>
      <c r="E3678" s="4">
        <v>4.5190000000000001</v>
      </c>
      <c r="F3678" s="6">
        <f t="shared" si="58"/>
        <v>8.8338846436219036</v>
      </c>
      <c r="G3678" s="28">
        <f>metadata!$A$49-$F3678</f>
        <v>11.166115356378096</v>
      </c>
      <c r="H3678" s="28">
        <f>metadata!$A$5-G3678</f>
        <v>1794.643884643622</v>
      </c>
      <c r="R3678" s="14"/>
      <c r="T3678" s="15"/>
    </row>
    <row r="3679" spans="1:20" ht="15" x14ac:dyDescent="0.25">
      <c r="A3679" s="17">
        <v>39884.25</v>
      </c>
      <c r="B3679" s="73" t="s">
        <v>52</v>
      </c>
      <c r="C3679" s="4">
        <v>11.946199999999999</v>
      </c>
      <c r="D3679" s="4">
        <v>24.512</v>
      </c>
      <c r="E3679" s="4">
        <v>4.5190000000000001</v>
      </c>
      <c r="F3679" s="6">
        <f t="shared" si="58"/>
        <v>8.8371900275313564</v>
      </c>
      <c r="G3679" s="28">
        <f>metadata!$A$49-$F3679</f>
        <v>11.162809972468644</v>
      </c>
      <c r="H3679" s="28">
        <f>metadata!$A$5-G3679</f>
        <v>1794.6471900275312</v>
      </c>
      <c r="R3679" s="14"/>
      <c r="T3679" s="15"/>
    </row>
    <row r="3680" spans="1:20" ht="15" x14ac:dyDescent="0.25">
      <c r="A3680" s="17">
        <v>39884.291666666664</v>
      </c>
      <c r="B3680" s="73" t="s">
        <v>52</v>
      </c>
      <c r="C3680" s="4">
        <v>11.950799999999999</v>
      </c>
      <c r="D3680" s="4">
        <v>24.5166</v>
      </c>
      <c r="E3680" s="4">
        <v>4.5190000000000001</v>
      </c>
      <c r="F3680" s="6">
        <f t="shared" si="58"/>
        <v>8.8371900275313564</v>
      </c>
      <c r="G3680" s="28">
        <f>metadata!$A$49-$F3680</f>
        <v>11.162809972468644</v>
      </c>
      <c r="H3680" s="28">
        <f>metadata!$A$5-G3680</f>
        <v>1794.6471900275312</v>
      </c>
      <c r="R3680" s="14"/>
      <c r="T3680" s="15"/>
    </row>
    <row r="3681" spans="1:20" ht="15" x14ac:dyDescent="0.25">
      <c r="A3681" s="17">
        <v>39884.333333333336</v>
      </c>
      <c r="B3681" s="73" t="s">
        <v>52</v>
      </c>
      <c r="C3681" s="4">
        <v>11.955299999999999</v>
      </c>
      <c r="D3681" s="4">
        <v>24.5166</v>
      </c>
      <c r="E3681" s="4">
        <v>4.5190000000000001</v>
      </c>
      <c r="F3681" s="6">
        <f t="shared" si="58"/>
        <v>8.8340252982563481</v>
      </c>
      <c r="G3681" s="28">
        <f>metadata!$A$49-$F3681</f>
        <v>11.165974701743652</v>
      </c>
      <c r="H3681" s="28">
        <f>metadata!$A$5-G3681</f>
        <v>1794.6440252982563</v>
      </c>
      <c r="R3681" s="14"/>
      <c r="T3681" s="15"/>
    </row>
    <row r="3682" spans="1:20" ht="15" x14ac:dyDescent="0.25">
      <c r="A3682" s="17">
        <v>39884.375</v>
      </c>
      <c r="B3682" s="73" t="s">
        <v>52</v>
      </c>
      <c r="C3682" s="4">
        <v>11.9643</v>
      </c>
      <c r="D3682" s="4">
        <v>24.5166</v>
      </c>
      <c r="E3682" s="4">
        <v>4.5190000000000001</v>
      </c>
      <c r="F3682" s="6">
        <f t="shared" si="58"/>
        <v>8.8276958397063332</v>
      </c>
      <c r="G3682" s="28">
        <f>metadata!$A$49-$F3682</f>
        <v>11.172304160293667</v>
      </c>
      <c r="H3682" s="28">
        <f>metadata!$A$5-G3682</f>
        <v>1794.6376958397063</v>
      </c>
      <c r="R3682" s="14"/>
      <c r="T3682" s="15"/>
    </row>
    <row r="3683" spans="1:20" ht="15" x14ac:dyDescent="0.25">
      <c r="A3683" s="17">
        <v>39884.416666666664</v>
      </c>
      <c r="B3683" s="73" t="s">
        <v>52</v>
      </c>
      <c r="C3683" s="4">
        <v>11.9643</v>
      </c>
      <c r="D3683" s="4">
        <v>24.5214</v>
      </c>
      <c r="E3683" s="4">
        <v>4.5190000000000001</v>
      </c>
      <c r="F3683" s="6">
        <f t="shared" si="58"/>
        <v>8.8310715509330073</v>
      </c>
      <c r="G3683" s="28">
        <f>metadata!$A$49-$F3683</f>
        <v>11.168928449066993</v>
      </c>
      <c r="H3683" s="28">
        <f>metadata!$A$5-G3683</f>
        <v>1794.641071550933</v>
      </c>
      <c r="R3683" s="14"/>
      <c r="T3683" s="15"/>
    </row>
    <row r="3684" spans="1:20" ht="15" x14ac:dyDescent="0.25">
      <c r="A3684" s="17">
        <v>39884.458333333336</v>
      </c>
      <c r="B3684" s="73" t="s">
        <v>52</v>
      </c>
      <c r="C3684" s="4">
        <v>11.9643</v>
      </c>
      <c r="D3684" s="4">
        <v>24.5166</v>
      </c>
      <c r="E3684" s="4">
        <v>4.5190000000000001</v>
      </c>
      <c r="F3684" s="6">
        <f t="shared" si="58"/>
        <v>8.8276958397063332</v>
      </c>
      <c r="G3684" s="28">
        <f>metadata!$A$49-$F3684</f>
        <v>11.172304160293667</v>
      </c>
      <c r="H3684" s="28">
        <f>metadata!$A$5-G3684</f>
        <v>1794.6376958397063</v>
      </c>
      <c r="R3684" s="14"/>
      <c r="T3684" s="15"/>
    </row>
    <row r="3685" spans="1:20" ht="15" x14ac:dyDescent="0.25">
      <c r="A3685" s="17">
        <v>39884.5</v>
      </c>
      <c r="B3685" s="73" t="s">
        <v>52</v>
      </c>
      <c r="C3685" s="4">
        <v>11.9688</v>
      </c>
      <c r="D3685" s="4">
        <v>24.5166</v>
      </c>
      <c r="E3685" s="4">
        <v>4.5190000000000001</v>
      </c>
      <c r="F3685" s="6">
        <f t="shared" ref="F3685:F3748" si="59">(D3685-C3685)*6897/9807</f>
        <v>8.8245311104313249</v>
      </c>
      <c r="G3685" s="28">
        <f>metadata!$A$49-$F3685</f>
        <v>11.175468889568675</v>
      </c>
      <c r="H3685" s="28">
        <f>metadata!$A$5-G3685</f>
        <v>1794.6345311104312</v>
      </c>
      <c r="R3685" s="14"/>
      <c r="T3685" s="15"/>
    </row>
    <row r="3686" spans="1:20" ht="15" x14ac:dyDescent="0.25">
      <c r="A3686" s="17">
        <v>39884.541666666664</v>
      </c>
      <c r="B3686" s="73" t="s">
        <v>52</v>
      </c>
      <c r="C3686" s="4">
        <v>11.9688</v>
      </c>
      <c r="D3686" s="4">
        <v>24.512</v>
      </c>
      <c r="E3686" s="4">
        <v>4.5190000000000001</v>
      </c>
      <c r="F3686" s="6">
        <f t="shared" si="59"/>
        <v>8.8212960538390952</v>
      </c>
      <c r="G3686" s="28">
        <f>metadata!$A$49-$F3686</f>
        <v>11.178703946160905</v>
      </c>
      <c r="H3686" s="28">
        <f>metadata!$A$5-G3686</f>
        <v>1794.6312960538392</v>
      </c>
      <c r="R3686" s="14"/>
      <c r="T3686" s="15"/>
    </row>
    <row r="3687" spans="1:20" ht="15" x14ac:dyDescent="0.25">
      <c r="A3687" s="17">
        <v>39884.583333333336</v>
      </c>
      <c r="B3687" s="73" t="s">
        <v>52</v>
      </c>
      <c r="C3687" s="4">
        <v>11.9643</v>
      </c>
      <c r="D3687" s="4">
        <v>24.512</v>
      </c>
      <c r="E3687" s="4">
        <v>4.5190000000000001</v>
      </c>
      <c r="F3687" s="6">
        <f t="shared" si="59"/>
        <v>8.8244607831141018</v>
      </c>
      <c r="G3687" s="28">
        <f>metadata!$A$49-$F3687</f>
        <v>11.175539216885898</v>
      </c>
      <c r="H3687" s="28">
        <f>metadata!$A$5-G3687</f>
        <v>1794.634460783114</v>
      </c>
      <c r="R3687" s="14"/>
      <c r="T3687" s="15"/>
    </row>
    <row r="3688" spans="1:20" ht="15" x14ac:dyDescent="0.25">
      <c r="A3688" s="17">
        <v>39884.625</v>
      </c>
      <c r="B3688" s="73" t="s">
        <v>52</v>
      </c>
      <c r="C3688" s="4">
        <v>11.9598</v>
      </c>
      <c r="D3688" s="4">
        <v>24.512</v>
      </c>
      <c r="E3688" s="4">
        <v>4.5190000000000001</v>
      </c>
      <c r="F3688" s="6">
        <f t="shared" si="59"/>
        <v>8.8276255123891101</v>
      </c>
      <c r="G3688" s="28">
        <f>metadata!$A$49-$F3688</f>
        <v>11.17237448761089</v>
      </c>
      <c r="H3688" s="28">
        <f>metadata!$A$5-G3688</f>
        <v>1794.6376255123891</v>
      </c>
      <c r="R3688" s="14"/>
      <c r="T3688" s="15"/>
    </row>
    <row r="3689" spans="1:20" ht="15" x14ac:dyDescent="0.25">
      <c r="A3689" s="17">
        <v>39884.666666666664</v>
      </c>
      <c r="B3689" s="73" t="s">
        <v>52</v>
      </c>
      <c r="C3689" s="4">
        <v>11.9643</v>
      </c>
      <c r="D3689" s="4">
        <v>24.5166</v>
      </c>
      <c r="E3689" s="4">
        <v>4.5190000000000001</v>
      </c>
      <c r="F3689" s="6">
        <f t="shared" si="59"/>
        <v>8.8276958397063332</v>
      </c>
      <c r="G3689" s="28">
        <f>metadata!$A$49-$F3689</f>
        <v>11.172304160293667</v>
      </c>
      <c r="H3689" s="28">
        <f>metadata!$A$5-G3689</f>
        <v>1794.6376958397063</v>
      </c>
      <c r="R3689" s="14"/>
      <c r="T3689" s="15"/>
    </row>
    <row r="3690" spans="1:20" ht="15" x14ac:dyDescent="0.25">
      <c r="A3690" s="17">
        <v>39884.708333333336</v>
      </c>
      <c r="B3690" s="73" t="s">
        <v>52</v>
      </c>
      <c r="C3690" s="4">
        <v>11.9598</v>
      </c>
      <c r="D3690" s="4">
        <v>24.512</v>
      </c>
      <c r="E3690" s="4">
        <v>4.5190000000000001</v>
      </c>
      <c r="F3690" s="6">
        <f t="shared" si="59"/>
        <v>8.8276255123891101</v>
      </c>
      <c r="G3690" s="28">
        <f>metadata!$A$49-$F3690</f>
        <v>11.17237448761089</v>
      </c>
      <c r="H3690" s="28">
        <f>metadata!$A$5-G3690</f>
        <v>1794.6376255123891</v>
      </c>
      <c r="R3690" s="14"/>
      <c r="T3690" s="15"/>
    </row>
    <row r="3691" spans="1:20" ht="15" x14ac:dyDescent="0.25">
      <c r="A3691" s="17">
        <v>39884.75</v>
      </c>
      <c r="B3691" s="73" t="s">
        <v>52</v>
      </c>
      <c r="C3691" s="4">
        <v>11.950799999999999</v>
      </c>
      <c r="D3691" s="4">
        <v>24.507300000000001</v>
      </c>
      <c r="E3691" s="4">
        <v>4.5190000000000001</v>
      </c>
      <c r="F3691" s="6">
        <f t="shared" si="59"/>
        <v>8.830649587029674</v>
      </c>
      <c r="G3691" s="28">
        <f>metadata!$A$49-$F3691</f>
        <v>11.169350412970326</v>
      </c>
      <c r="H3691" s="28">
        <f>metadata!$A$5-G3691</f>
        <v>1794.6406495870297</v>
      </c>
      <c r="R3691" s="14"/>
      <c r="T3691" s="15"/>
    </row>
    <row r="3692" spans="1:20" ht="15" x14ac:dyDescent="0.25">
      <c r="A3692" s="17">
        <v>39884.791666666664</v>
      </c>
      <c r="B3692" s="73" t="s">
        <v>52</v>
      </c>
      <c r="C3692" s="4">
        <v>11.950799999999999</v>
      </c>
      <c r="D3692" s="4">
        <v>24.512</v>
      </c>
      <c r="E3692" s="4">
        <v>4.5190000000000001</v>
      </c>
      <c r="F3692" s="6">
        <f t="shared" si="59"/>
        <v>8.8339549709391267</v>
      </c>
      <c r="G3692" s="28">
        <f>metadata!$A$49-$F3692</f>
        <v>11.166045029060873</v>
      </c>
      <c r="H3692" s="28">
        <f>metadata!$A$5-G3692</f>
        <v>1794.6439549709391</v>
      </c>
      <c r="R3692" s="14"/>
      <c r="T3692" s="15"/>
    </row>
    <row r="3693" spans="1:20" ht="15" x14ac:dyDescent="0.25">
      <c r="A3693" s="17">
        <v>39884.833333333336</v>
      </c>
      <c r="B3693" s="73" t="s">
        <v>52</v>
      </c>
      <c r="C3693" s="4">
        <v>11.950799999999999</v>
      </c>
      <c r="D3693" s="4">
        <v>24.512</v>
      </c>
      <c r="E3693" s="4">
        <v>4.5190000000000001</v>
      </c>
      <c r="F3693" s="6">
        <f t="shared" si="59"/>
        <v>8.8339549709391267</v>
      </c>
      <c r="G3693" s="28">
        <f>metadata!$A$49-$F3693</f>
        <v>11.166045029060873</v>
      </c>
      <c r="H3693" s="28">
        <f>metadata!$A$5-G3693</f>
        <v>1794.6439549709391</v>
      </c>
      <c r="R3693" s="14"/>
      <c r="T3693" s="15"/>
    </row>
    <row r="3694" spans="1:20" ht="15" x14ac:dyDescent="0.25">
      <c r="A3694" s="17">
        <v>39884.875</v>
      </c>
      <c r="B3694" s="73" t="s">
        <v>52</v>
      </c>
      <c r="C3694" s="4">
        <v>11.946199999999999</v>
      </c>
      <c r="D3694" s="4">
        <v>24.512</v>
      </c>
      <c r="E3694" s="4">
        <v>4.5190000000000001</v>
      </c>
      <c r="F3694" s="6">
        <f t="shared" si="59"/>
        <v>8.8371900275313564</v>
      </c>
      <c r="G3694" s="28">
        <f>metadata!$A$49-$F3694</f>
        <v>11.162809972468644</v>
      </c>
      <c r="H3694" s="28">
        <f>metadata!$A$5-G3694</f>
        <v>1794.6471900275312</v>
      </c>
      <c r="R3694" s="14"/>
      <c r="T3694" s="15"/>
    </row>
    <row r="3695" spans="1:20" ht="15" x14ac:dyDescent="0.25">
      <c r="A3695" s="17">
        <v>39884.916666666664</v>
      </c>
      <c r="B3695" s="73" t="s">
        <v>52</v>
      </c>
      <c r="C3695" s="4">
        <v>11.941700000000001</v>
      </c>
      <c r="D3695" s="4">
        <v>24.507300000000001</v>
      </c>
      <c r="E3695" s="4">
        <v>4.5190000000000001</v>
      </c>
      <c r="F3695" s="6">
        <f t="shared" si="59"/>
        <v>8.8370493728969102</v>
      </c>
      <c r="G3695" s="28">
        <f>metadata!$A$49-$F3695</f>
        <v>11.16295062710309</v>
      </c>
      <c r="H3695" s="28">
        <f>metadata!$A$5-G3695</f>
        <v>1794.6470493728968</v>
      </c>
      <c r="R3695" s="14"/>
      <c r="T3695" s="15"/>
    </row>
    <row r="3696" spans="1:20" ht="15" x14ac:dyDescent="0.25">
      <c r="A3696" s="17">
        <v>39884.958333333336</v>
      </c>
      <c r="B3696" s="73" t="s">
        <v>52</v>
      </c>
      <c r="C3696" s="4">
        <v>11.932700000000001</v>
      </c>
      <c r="D3696" s="4">
        <v>24.502500000000001</v>
      </c>
      <c r="E3696" s="4">
        <v>4.5190000000000001</v>
      </c>
      <c r="F3696" s="6">
        <f t="shared" si="59"/>
        <v>8.8400031202202509</v>
      </c>
      <c r="G3696" s="28">
        <f>metadata!$A$49-$F3696</f>
        <v>11.159996879779749</v>
      </c>
      <c r="H3696" s="28">
        <f>metadata!$A$5-G3696</f>
        <v>1794.6500031202202</v>
      </c>
      <c r="R3696" s="14"/>
      <c r="T3696" s="15"/>
    </row>
    <row r="3697" spans="1:20" ht="15" x14ac:dyDescent="0.25">
      <c r="A3697" s="17">
        <v>39885</v>
      </c>
      <c r="B3697" s="73" t="s">
        <v>52</v>
      </c>
      <c r="C3697" s="4">
        <v>11.9282</v>
      </c>
      <c r="D3697" s="4">
        <v>24.493200000000002</v>
      </c>
      <c r="E3697" s="4">
        <v>4.5190000000000001</v>
      </c>
      <c r="F3697" s="6">
        <f t="shared" si="59"/>
        <v>8.8366274089935768</v>
      </c>
      <c r="G3697" s="28">
        <f>metadata!$A$49-$F3697</f>
        <v>11.163372591006423</v>
      </c>
      <c r="H3697" s="28">
        <f>metadata!$A$5-G3697</f>
        <v>1794.6466274089935</v>
      </c>
      <c r="R3697" s="14"/>
      <c r="T3697" s="15"/>
    </row>
    <row r="3698" spans="1:20" ht="15" x14ac:dyDescent="0.25">
      <c r="A3698" s="17">
        <v>39885.041666666664</v>
      </c>
      <c r="B3698" s="73" t="s">
        <v>52</v>
      </c>
      <c r="C3698" s="4">
        <v>11.9191</v>
      </c>
      <c r="D3698" s="4">
        <v>24.483799999999999</v>
      </c>
      <c r="E3698" s="4">
        <v>4.5190000000000001</v>
      </c>
      <c r="F3698" s="6">
        <f t="shared" si="59"/>
        <v>8.8364164270419074</v>
      </c>
      <c r="G3698" s="28">
        <f>metadata!$A$49-$F3698</f>
        <v>11.163583572958093</v>
      </c>
      <c r="H3698" s="28">
        <f>metadata!$A$5-G3698</f>
        <v>1794.6464164270419</v>
      </c>
      <c r="R3698" s="14"/>
      <c r="T3698" s="15"/>
    </row>
    <row r="3699" spans="1:20" ht="15" x14ac:dyDescent="0.25">
      <c r="A3699" s="17">
        <v>39885.083333333336</v>
      </c>
      <c r="B3699" s="73" t="s">
        <v>52</v>
      </c>
      <c r="C3699" s="4">
        <v>11.9146</v>
      </c>
      <c r="D3699" s="4">
        <v>24.479199999999999</v>
      </c>
      <c r="E3699" s="4">
        <v>4.5190000000000001</v>
      </c>
      <c r="F3699" s="6">
        <f t="shared" si="59"/>
        <v>8.8363460997246861</v>
      </c>
      <c r="G3699" s="28">
        <f>metadata!$A$49-$F3699</f>
        <v>11.163653900275314</v>
      </c>
      <c r="H3699" s="28">
        <f>metadata!$A$5-G3699</f>
        <v>1794.6463460997247</v>
      </c>
      <c r="R3699" s="14"/>
      <c r="T3699" s="15"/>
    </row>
    <row r="3700" spans="1:20" ht="15" x14ac:dyDescent="0.25">
      <c r="A3700" s="17">
        <v>39885.125</v>
      </c>
      <c r="B3700" s="73" t="s">
        <v>52</v>
      </c>
      <c r="C3700" s="4">
        <v>11.9009</v>
      </c>
      <c r="D3700" s="4">
        <v>24.4651</v>
      </c>
      <c r="E3700" s="4">
        <v>4.5190000000000001</v>
      </c>
      <c r="F3700" s="6">
        <f t="shared" si="59"/>
        <v>8.8360647904557972</v>
      </c>
      <c r="G3700" s="28">
        <f>metadata!$A$49-$F3700</f>
        <v>11.163935209544203</v>
      </c>
      <c r="H3700" s="28">
        <f>metadata!$A$5-G3700</f>
        <v>1794.6460647904557</v>
      </c>
      <c r="R3700" s="14"/>
      <c r="T3700" s="15"/>
    </row>
    <row r="3701" spans="1:20" ht="15" x14ac:dyDescent="0.25">
      <c r="A3701" s="17">
        <v>39885.166666666664</v>
      </c>
      <c r="B3701" s="73" t="s">
        <v>52</v>
      </c>
      <c r="C3701" s="4">
        <v>11.8919</v>
      </c>
      <c r="D3701" s="4">
        <v>24.4605</v>
      </c>
      <c r="E3701" s="4">
        <v>4.5190000000000001</v>
      </c>
      <c r="F3701" s="6">
        <f t="shared" si="59"/>
        <v>8.8391591924135824</v>
      </c>
      <c r="G3701" s="28">
        <f>metadata!$A$49-$F3701</f>
        <v>11.160840807586418</v>
      </c>
      <c r="H3701" s="28">
        <f>metadata!$A$5-G3701</f>
        <v>1794.6491591924134</v>
      </c>
      <c r="R3701" s="14"/>
      <c r="T3701" s="15"/>
    </row>
    <row r="3702" spans="1:20" ht="15" x14ac:dyDescent="0.25">
      <c r="A3702" s="17">
        <v>39885.208333333336</v>
      </c>
      <c r="B3702" s="73" t="s">
        <v>52</v>
      </c>
      <c r="C3702" s="4">
        <v>11.882899999999999</v>
      </c>
      <c r="D3702" s="4">
        <v>24.4605</v>
      </c>
      <c r="E3702" s="4">
        <v>4.5190000000000001</v>
      </c>
      <c r="F3702" s="6">
        <f t="shared" si="59"/>
        <v>8.8454886509635973</v>
      </c>
      <c r="G3702" s="28">
        <f>metadata!$A$49-$F3702</f>
        <v>11.154511349036403</v>
      </c>
      <c r="H3702" s="28">
        <f>metadata!$A$5-G3702</f>
        <v>1794.6554886509634</v>
      </c>
      <c r="R3702" s="14"/>
      <c r="T3702" s="15"/>
    </row>
    <row r="3703" spans="1:20" ht="15" x14ac:dyDescent="0.25">
      <c r="A3703" s="17">
        <v>39885.25</v>
      </c>
      <c r="B3703" s="73" t="s">
        <v>52</v>
      </c>
      <c r="C3703" s="4">
        <v>11.873799999999999</v>
      </c>
      <c r="D3703" s="4">
        <v>24.4557</v>
      </c>
      <c r="E3703" s="4">
        <v>4.5190000000000001</v>
      </c>
      <c r="F3703" s="6">
        <f t="shared" si="59"/>
        <v>8.8485127256041611</v>
      </c>
      <c r="G3703" s="28">
        <f>metadata!$A$49-$F3703</f>
        <v>11.151487274395839</v>
      </c>
      <c r="H3703" s="28">
        <f>metadata!$A$5-G3703</f>
        <v>1794.6585127256042</v>
      </c>
      <c r="R3703" s="14"/>
      <c r="T3703" s="15"/>
    </row>
    <row r="3704" spans="1:20" ht="15" x14ac:dyDescent="0.25">
      <c r="A3704" s="17">
        <v>39885.291666666664</v>
      </c>
      <c r="B3704" s="73" t="s">
        <v>52</v>
      </c>
      <c r="C3704" s="4">
        <v>11.869300000000001</v>
      </c>
      <c r="D3704" s="4">
        <v>24.446400000000001</v>
      </c>
      <c r="E3704" s="4">
        <v>4.5190000000000001</v>
      </c>
      <c r="F3704" s="6">
        <f t="shared" si="59"/>
        <v>8.8451370143774852</v>
      </c>
      <c r="G3704" s="28">
        <f>metadata!$A$49-$F3704</f>
        <v>11.154862985622515</v>
      </c>
      <c r="H3704" s="28">
        <f>metadata!$A$5-G3704</f>
        <v>1794.6551370143775</v>
      </c>
      <c r="R3704" s="14"/>
      <c r="T3704" s="15"/>
    </row>
    <row r="3705" spans="1:20" ht="15" x14ac:dyDescent="0.25">
      <c r="A3705" s="17">
        <v>39885.333333333336</v>
      </c>
      <c r="B3705" s="73" t="s">
        <v>52</v>
      </c>
      <c r="C3705" s="4">
        <v>11.864800000000001</v>
      </c>
      <c r="D3705" s="4">
        <v>24.441600000000001</v>
      </c>
      <c r="E3705" s="4">
        <v>4.5190000000000001</v>
      </c>
      <c r="F3705" s="6">
        <f t="shared" si="59"/>
        <v>8.8449260324258177</v>
      </c>
      <c r="G3705" s="28">
        <f>metadata!$A$49-$F3705</f>
        <v>11.155073967574182</v>
      </c>
      <c r="H3705" s="28">
        <f>metadata!$A$5-G3705</f>
        <v>1794.6549260324257</v>
      </c>
      <c r="R3705" s="14"/>
      <c r="T3705" s="15"/>
    </row>
    <row r="3706" spans="1:20" ht="15" x14ac:dyDescent="0.25">
      <c r="A3706" s="17">
        <v>39885.375</v>
      </c>
      <c r="B3706" s="73" t="s">
        <v>52</v>
      </c>
      <c r="C3706" s="4">
        <v>11.860300000000001</v>
      </c>
      <c r="D3706" s="4">
        <v>24.437000000000001</v>
      </c>
      <c r="E3706" s="4">
        <v>4.5190000000000001</v>
      </c>
      <c r="F3706" s="6">
        <f t="shared" si="59"/>
        <v>8.8448557051085963</v>
      </c>
      <c r="G3706" s="28">
        <f>metadata!$A$49-$F3706</f>
        <v>11.155144294891404</v>
      </c>
      <c r="H3706" s="28">
        <f>metadata!$A$5-G3706</f>
        <v>1794.6548557051085</v>
      </c>
      <c r="R3706" s="14"/>
      <c r="T3706" s="15"/>
    </row>
    <row r="3707" spans="1:20" ht="15" x14ac:dyDescent="0.25">
      <c r="A3707" s="17">
        <v>39885.416666666664</v>
      </c>
      <c r="B3707" s="73" t="s">
        <v>52</v>
      </c>
      <c r="C3707" s="4">
        <v>11.8512</v>
      </c>
      <c r="D3707" s="4">
        <v>24.427499999999998</v>
      </c>
      <c r="E3707" s="4">
        <v>4.5190000000000001</v>
      </c>
      <c r="F3707" s="6">
        <f t="shared" si="59"/>
        <v>8.8445743958397056</v>
      </c>
      <c r="G3707" s="28">
        <f>metadata!$A$49-$F3707</f>
        <v>11.155425604160294</v>
      </c>
      <c r="H3707" s="28">
        <f>metadata!$A$5-G3707</f>
        <v>1794.6545743958397</v>
      </c>
      <c r="R3707" s="14"/>
      <c r="T3707" s="15"/>
    </row>
    <row r="3708" spans="1:20" ht="15" x14ac:dyDescent="0.25">
      <c r="A3708" s="17">
        <v>39885.458333333336</v>
      </c>
      <c r="B3708" s="73" t="s">
        <v>52</v>
      </c>
      <c r="C3708" s="4">
        <v>11.8467</v>
      </c>
      <c r="D3708" s="4">
        <v>24.413599999999999</v>
      </c>
      <c r="E3708" s="4">
        <v>4.5190000000000001</v>
      </c>
      <c r="F3708" s="6">
        <f t="shared" si="59"/>
        <v>8.8379636280208</v>
      </c>
      <c r="G3708" s="28">
        <f>metadata!$A$49-$F3708</f>
        <v>11.1620363719792</v>
      </c>
      <c r="H3708" s="28">
        <f>metadata!$A$5-G3708</f>
        <v>1794.6479636280208</v>
      </c>
      <c r="R3708" s="14"/>
      <c r="T3708" s="15"/>
    </row>
    <row r="3709" spans="1:20" ht="15" x14ac:dyDescent="0.25">
      <c r="A3709" s="17">
        <v>39885.5</v>
      </c>
      <c r="B3709" s="73" t="s">
        <v>52</v>
      </c>
      <c r="C3709" s="4">
        <v>11.8422</v>
      </c>
      <c r="D3709" s="4">
        <v>24.408799999999999</v>
      </c>
      <c r="E3709" s="4">
        <v>4.5190000000000001</v>
      </c>
      <c r="F3709" s="6">
        <f t="shared" si="59"/>
        <v>8.8377526460691342</v>
      </c>
      <c r="G3709" s="28">
        <f>metadata!$A$49-$F3709</f>
        <v>11.162247353930866</v>
      </c>
      <c r="H3709" s="28">
        <f>metadata!$A$5-G3709</f>
        <v>1794.647752646069</v>
      </c>
      <c r="R3709" s="14"/>
      <c r="T3709" s="15"/>
    </row>
    <row r="3710" spans="1:20" ht="15" x14ac:dyDescent="0.25">
      <c r="A3710" s="17">
        <v>39885.541666666664</v>
      </c>
      <c r="B3710" s="73" t="s">
        <v>52</v>
      </c>
      <c r="C3710" s="4">
        <v>11.8286</v>
      </c>
      <c r="D3710" s="4">
        <v>24.3948</v>
      </c>
      <c r="E3710" s="4">
        <v>4.5190000000000001</v>
      </c>
      <c r="F3710" s="6">
        <f t="shared" si="59"/>
        <v>8.8374713368002435</v>
      </c>
      <c r="G3710" s="28">
        <f>metadata!$A$49-$F3710</f>
        <v>11.162528663199756</v>
      </c>
      <c r="H3710" s="28">
        <f>metadata!$A$5-G3710</f>
        <v>1794.6474713368002</v>
      </c>
      <c r="R3710" s="14"/>
      <c r="T3710" s="15"/>
    </row>
    <row r="3711" spans="1:20" ht="15" x14ac:dyDescent="0.25">
      <c r="A3711" s="17">
        <v>39885.583333333336</v>
      </c>
      <c r="B3711" s="73" t="s">
        <v>52</v>
      </c>
      <c r="C3711" s="4">
        <v>11.8149</v>
      </c>
      <c r="D3711" s="4">
        <v>24.380700000000001</v>
      </c>
      <c r="E3711" s="4">
        <v>4.5190000000000001</v>
      </c>
      <c r="F3711" s="6">
        <f t="shared" si="59"/>
        <v>8.8371900275313564</v>
      </c>
      <c r="G3711" s="28">
        <f>metadata!$A$49-$F3711</f>
        <v>11.162809972468644</v>
      </c>
      <c r="H3711" s="28">
        <f>metadata!$A$5-G3711</f>
        <v>1794.6471900275312</v>
      </c>
      <c r="R3711" s="14"/>
      <c r="T3711" s="15"/>
    </row>
    <row r="3712" spans="1:20" ht="15" x14ac:dyDescent="0.25">
      <c r="A3712" s="17">
        <v>39885.625</v>
      </c>
      <c r="B3712" s="73" t="s">
        <v>52</v>
      </c>
      <c r="C3712" s="4">
        <v>11.801399999999999</v>
      </c>
      <c r="D3712" s="4">
        <v>24.376100000000001</v>
      </c>
      <c r="E3712" s="4">
        <v>4.5190000000000001</v>
      </c>
      <c r="F3712" s="6">
        <f t="shared" si="59"/>
        <v>8.8434491587641499</v>
      </c>
      <c r="G3712" s="28">
        <f>metadata!$A$49-$F3712</f>
        <v>11.15655084123585</v>
      </c>
      <c r="H3712" s="28">
        <f>metadata!$A$5-G3712</f>
        <v>1794.653449158764</v>
      </c>
      <c r="R3712" s="14"/>
      <c r="T3712" s="15"/>
    </row>
    <row r="3713" spans="1:20" ht="15" x14ac:dyDescent="0.25">
      <c r="A3713" s="17">
        <v>39885.666666666664</v>
      </c>
      <c r="B3713" s="73" t="s">
        <v>52</v>
      </c>
      <c r="C3713" s="4">
        <v>11.792299999999999</v>
      </c>
      <c r="D3713" s="4">
        <v>24.366800000000001</v>
      </c>
      <c r="E3713" s="4">
        <v>4.5190000000000001</v>
      </c>
      <c r="F3713" s="6">
        <f t="shared" si="59"/>
        <v>8.8433085041297037</v>
      </c>
      <c r="G3713" s="28">
        <f>metadata!$A$49-$F3713</f>
        <v>11.156691495870296</v>
      </c>
      <c r="H3713" s="28">
        <f>metadata!$A$5-G3713</f>
        <v>1794.6533085041297</v>
      </c>
      <c r="R3713" s="14"/>
      <c r="T3713" s="15"/>
    </row>
    <row r="3714" spans="1:20" ht="15" x14ac:dyDescent="0.25">
      <c r="A3714" s="17">
        <v>39885.708333333336</v>
      </c>
      <c r="B3714" s="73" t="s">
        <v>52</v>
      </c>
      <c r="C3714" s="4">
        <v>11.783300000000001</v>
      </c>
      <c r="D3714" s="4">
        <v>24.361999999999998</v>
      </c>
      <c r="E3714" s="4">
        <v>4.5190000000000001</v>
      </c>
      <c r="F3714" s="6">
        <f t="shared" si="59"/>
        <v>8.8462622514530427</v>
      </c>
      <c r="G3714" s="28">
        <f>metadata!$A$49-$F3714</f>
        <v>11.153737748546957</v>
      </c>
      <c r="H3714" s="28">
        <f>metadata!$A$5-G3714</f>
        <v>1794.656262251453</v>
      </c>
      <c r="R3714" s="14"/>
      <c r="T3714" s="15"/>
    </row>
    <row r="3715" spans="1:20" ht="15" x14ac:dyDescent="0.25">
      <c r="A3715" s="17">
        <v>39885.75</v>
      </c>
      <c r="B3715" s="73" t="s">
        <v>52</v>
      </c>
      <c r="C3715" s="4">
        <v>11.7743</v>
      </c>
      <c r="D3715" s="4">
        <v>24.357299999999999</v>
      </c>
      <c r="E3715" s="4">
        <v>4.5190000000000001</v>
      </c>
      <c r="F3715" s="6">
        <f t="shared" si="59"/>
        <v>8.8492863260936048</v>
      </c>
      <c r="G3715" s="28">
        <f>metadata!$A$49-$F3715</f>
        <v>11.150713673906395</v>
      </c>
      <c r="H3715" s="28">
        <f>metadata!$A$5-G3715</f>
        <v>1794.6592863260935</v>
      </c>
      <c r="R3715" s="14"/>
      <c r="T3715" s="15"/>
    </row>
    <row r="3716" spans="1:20" ht="15" x14ac:dyDescent="0.25">
      <c r="A3716" s="17">
        <v>39885.791666666664</v>
      </c>
      <c r="B3716" s="73" t="s">
        <v>52</v>
      </c>
      <c r="C3716" s="4">
        <v>11.7697</v>
      </c>
      <c r="D3716" s="4">
        <v>24.352699999999999</v>
      </c>
      <c r="E3716" s="4">
        <v>4.5190000000000001</v>
      </c>
      <c r="F3716" s="6">
        <f t="shared" si="59"/>
        <v>8.8492863260936048</v>
      </c>
      <c r="G3716" s="28">
        <f>metadata!$A$49-$F3716</f>
        <v>11.150713673906395</v>
      </c>
      <c r="H3716" s="28">
        <f>metadata!$A$5-G3716</f>
        <v>1794.6592863260935</v>
      </c>
      <c r="R3716" s="14"/>
      <c r="T3716" s="15"/>
    </row>
    <row r="3717" spans="1:20" ht="15" x14ac:dyDescent="0.25">
      <c r="A3717" s="17">
        <v>39885.833333333336</v>
      </c>
      <c r="B3717" s="73" t="s">
        <v>52</v>
      </c>
      <c r="C3717" s="4">
        <v>11.7607</v>
      </c>
      <c r="D3717" s="4">
        <v>24.343299999999999</v>
      </c>
      <c r="E3717" s="4">
        <v>4.5190000000000001</v>
      </c>
      <c r="F3717" s="6">
        <f t="shared" si="59"/>
        <v>8.8490050168247159</v>
      </c>
      <c r="G3717" s="28">
        <f>metadata!$A$49-$F3717</f>
        <v>11.150994983175284</v>
      </c>
      <c r="H3717" s="28">
        <f>metadata!$A$5-G3717</f>
        <v>1794.6590050168247</v>
      </c>
      <c r="R3717" s="14"/>
      <c r="T3717" s="15"/>
    </row>
    <row r="3718" spans="1:20" ht="15" x14ac:dyDescent="0.25">
      <c r="A3718" s="17">
        <v>39885.875</v>
      </c>
      <c r="B3718" s="73" t="s">
        <v>52</v>
      </c>
      <c r="C3718" s="4">
        <v>11.7562</v>
      </c>
      <c r="D3718" s="4">
        <v>24.3386</v>
      </c>
      <c r="E3718" s="4">
        <v>4.5190000000000001</v>
      </c>
      <c r="F3718" s="6">
        <f t="shared" si="59"/>
        <v>8.8488643621902714</v>
      </c>
      <c r="G3718" s="28">
        <f>metadata!$A$49-$F3718</f>
        <v>11.151135637809729</v>
      </c>
      <c r="H3718" s="28">
        <f>metadata!$A$5-G3718</f>
        <v>1794.6588643621901</v>
      </c>
      <c r="R3718" s="14"/>
      <c r="T3718" s="15"/>
    </row>
    <row r="3719" spans="1:20" ht="15" x14ac:dyDescent="0.25">
      <c r="A3719" s="17">
        <v>39885.916666666664</v>
      </c>
      <c r="B3719" s="73" t="s">
        <v>52</v>
      </c>
      <c r="C3719" s="4">
        <v>11.747</v>
      </c>
      <c r="D3719" s="4">
        <v>24.3292</v>
      </c>
      <c r="E3719" s="4">
        <v>4.5190000000000001</v>
      </c>
      <c r="F3719" s="6">
        <f t="shared" si="59"/>
        <v>8.8487237075558287</v>
      </c>
      <c r="G3719" s="28">
        <f>metadata!$A$49-$F3719</f>
        <v>11.151276292444171</v>
      </c>
      <c r="H3719" s="28">
        <f>metadata!$A$5-G3719</f>
        <v>1794.6587237075557</v>
      </c>
      <c r="R3719" s="14"/>
      <c r="T3719" s="15"/>
    </row>
    <row r="3720" spans="1:20" ht="15" x14ac:dyDescent="0.25">
      <c r="A3720" s="17">
        <v>39885.958333333336</v>
      </c>
      <c r="B3720" s="73" t="s">
        <v>52</v>
      </c>
      <c r="C3720" s="4">
        <v>11.733599999999999</v>
      </c>
      <c r="D3720" s="4">
        <v>24.3246</v>
      </c>
      <c r="E3720" s="4">
        <v>4.5190000000000001</v>
      </c>
      <c r="F3720" s="6">
        <f t="shared" si="59"/>
        <v>8.8549125114713991</v>
      </c>
      <c r="G3720" s="28">
        <f>metadata!$A$49-$F3720</f>
        <v>11.145087488528601</v>
      </c>
      <c r="H3720" s="28">
        <f>metadata!$A$5-G3720</f>
        <v>1794.6649125114714</v>
      </c>
      <c r="R3720" s="14"/>
      <c r="T3720" s="15"/>
    </row>
    <row r="3721" spans="1:20" ht="15" x14ac:dyDescent="0.25">
      <c r="A3721" s="17">
        <v>39886</v>
      </c>
      <c r="B3721" s="73" t="s">
        <v>52</v>
      </c>
      <c r="C3721" s="4">
        <v>11.724399999999999</v>
      </c>
      <c r="D3721" s="4">
        <v>24.310500000000001</v>
      </c>
      <c r="E3721" s="4">
        <v>4.5190000000000001</v>
      </c>
      <c r="F3721" s="6">
        <f t="shared" si="59"/>
        <v>8.8514664729275019</v>
      </c>
      <c r="G3721" s="28">
        <f>metadata!$A$49-$F3721</f>
        <v>11.148533527072498</v>
      </c>
      <c r="H3721" s="28">
        <f>metadata!$A$5-G3721</f>
        <v>1794.6614664729275</v>
      </c>
      <c r="R3721" s="14"/>
      <c r="T3721" s="15"/>
    </row>
    <row r="3722" spans="1:20" ht="15" x14ac:dyDescent="0.25">
      <c r="A3722" s="17">
        <v>39886.041666666664</v>
      </c>
      <c r="B3722" s="73" t="s">
        <v>52</v>
      </c>
      <c r="C3722" s="4">
        <v>11.719900000000001</v>
      </c>
      <c r="D3722" s="4">
        <v>24.305900000000001</v>
      </c>
      <c r="E3722" s="4">
        <v>4.5190000000000001</v>
      </c>
      <c r="F3722" s="6">
        <f t="shared" si="59"/>
        <v>8.8513961456102788</v>
      </c>
      <c r="G3722" s="28">
        <f>metadata!$A$49-$F3722</f>
        <v>11.148603854389721</v>
      </c>
      <c r="H3722" s="28">
        <f>metadata!$A$5-G3722</f>
        <v>1794.6613961456103</v>
      </c>
      <c r="R3722" s="14"/>
      <c r="T3722" s="15"/>
    </row>
    <row r="3723" spans="1:20" ht="15" x14ac:dyDescent="0.25">
      <c r="A3723" s="17">
        <v>39886.083333333336</v>
      </c>
      <c r="B3723" s="73" t="s">
        <v>52</v>
      </c>
      <c r="C3723" s="4">
        <v>11.710900000000001</v>
      </c>
      <c r="D3723" s="4">
        <v>24.296399999999998</v>
      </c>
      <c r="E3723" s="4">
        <v>4.5190000000000001</v>
      </c>
      <c r="F3723" s="6">
        <f t="shared" si="59"/>
        <v>8.851044509024165</v>
      </c>
      <c r="G3723" s="28">
        <f>metadata!$A$49-$F3723</f>
        <v>11.148955490975835</v>
      </c>
      <c r="H3723" s="28">
        <f>metadata!$A$5-G3723</f>
        <v>1794.6610445090241</v>
      </c>
      <c r="R3723" s="14"/>
      <c r="T3723" s="15"/>
    </row>
    <row r="3724" spans="1:20" ht="15" x14ac:dyDescent="0.25">
      <c r="A3724" s="17">
        <v>39886.125</v>
      </c>
      <c r="B3724" s="73" t="s">
        <v>52</v>
      </c>
      <c r="C3724" s="4">
        <v>11.7018</v>
      </c>
      <c r="D3724" s="4">
        <v>24.291799999999999</v>
      </c>
      <c r="E3724" s="4">
        <v>4.5190000000000001</v>
      </c>
      <c r="F3724" s="6">
        <f t="shared" si="59"/>
        <v>8.8542092382991715</v>
      </c>
      <c r="G3724" s="28">
        <f>metadata!$A$49-$F3724</f>
        <v>11.145790761700828</v>
      </c>
      <c r="H3724" s="28">
        <f>metadata!$A$5-G3724</f>
        <v>1794.664209238299</v>
      </c>
      <c r="R3724" s="14"/>
      <c r="T3724" s="15"/>
    </row>
    <row r="3725" spans="1:20" ht="15" x14ac:dyDescent="0.25">
      <c r="A3725" s="17">
        <v>39886.166666666664</v>
      </c>
      <c r="B3725" s="73" t="s">
        <v>52</v>
      </c>
      <c r="C3725" s="4">
        <v>11.6973</v>
      </c>
      <c r="D3725" s="4">
        <v>24.286999999999999</v>
      </c>
      <c r="E3725" s="4">
        <v>4.5190000000000001</v>
      </c>
      <c r="F3725" s="6">
        <f t="shared" si="59"/>
        <v>8.8539982563475057</v>
      </c>
      <c r="G3725" s="28">
        <f>metadata!$A$49-$F3725</f>
        <v>11.146001743652494</v>
      </c>
      <c r="H3725" s="28">
        <f>metadata!$A$5-G3725</f>
        <v>1794.6639982563474</v>
      </c>
      <c r="R3725" s="14"/>
      <c r="T3725" s="15"/>
    </row>
    <row r="3726" spans="1:20" ht="15" x14ac:dyDescent="0.25">
      <c r="A3726" s="17">
        <v>39886.208333333336</v>
      </c>
      <c r="B3726" s="73" t="s">
        <v>52</v>
      </c>
      <c r="C3726" s="4">
        <v>11.6883</v>
      </c>
      <c r="D3726" s="4">
        <v>24.282399999999999</v>
      </c>
      <c r="E3726" s="4">
        <v>4.5190000000000001</v>
      </c>
      <c r="F3726" s="6">
        <f t="shared" si="59"/>
        <v>8.8570926583052909</v>
      </c>
      <c r="G3726" s="28">
        <f>metadata!$A$49-$F3726</f>
        <v>11.142907341694709</v>
      </c>
      <c r="H3726" s="28">
        <f>metadata!$A$5-G3726</f>
        <v>1794.6670926583051</v>
      </c>
      <c r="R3726" s="14"/>
      <c r="T3726" s="15"/>
    </row>
    <row r="3727" spans="1:20" ht="15" x14ac:dyDescent="0.25">
      <c r="A3727" s="17">
        <v>39886.25</v>
      </c>
      <c r="B3727" s="73" t="s">
        <v>52</v>
      </c>
      <c r="C3727" s="4">
        <v>11.6792</v>
      </c>
      <c r="D3727" s="4">
        <v>24.273099999999999</v>
      </c>
      <c r="E3727" s="4">
        <v>4.5190000000000001</v>
      </c>
      <c r="F3727" s="6">
        <f t="shared" si="59"/>
        <v>8.8569520036708465</v>
      </c>
      <c r="G3727" s="28">
        <f>metadata!$A$49-$F3727</f>
        <v>11.143047996329154</v>
      </c>
      <c r="H3727" s="28">
        <f>metadata!$A$5-G3727</f>
        <v>1794.6669520036708</v>
      </c>
      <c r="R3727" s="14"/>
      <c r="T3727" s="15"/>
    </row>
    <row r="3728" spans="1:20" ht="15" x14ac:dyDescent="0.25">
      <c r="A3728" s="17">
        <v>39886.291666666664</v>
      </c>
      <c r="B3728" s="73" t="s">
        <v>52</v>
      </c>
      <c r="C3728" s="4">
        <v>11.670199999999999</v>
      </c>
      <c r="D3728" s="4">
        <v>24.273099999999999</v>
      </c>
      <c r="E3728" s="4">
        <v>4.5190000000000001</v>
      </c>
      <c r="F3728" s="6">
        <f t="shared" si="59"/>
        <v>8.8632814622208631</v>
      </c>
      <c r="G3728" s="28">
        <f>metadata!$A$49-$F3728</f>
        <v>11.136718537779137</v>
      </c>
      <c r="H3728" s="28">
        <f>metadata!$A$5-G3728</f>
        <v>1794.6732814622208</v>
      </c>
      <c r="R3728" s="14"/>
      <c r="T3728" s="15"/>
    </row>
    <row r="3729" spans="1:20" ht="15" x14ac:dyDescent="0.25">
      <c r="A3729" s="17">
        <v>39886.333333333336</v>
      </c>
      <c r="B3729" s="73" t="s">
        <v>52</v>
      </c>
      <c r="C3729" s="4">
        <v>11.6747</v>
      </c>
      <c r="D3729" s="4">
        <v>24.2683</v>
      </c>
      <c r="E3729" s="4">
        <v>4.5190000000000001</v>
      </c>
      <c r="F3729" s="6">
        <f t="shared" si="59"/>
        <v>8.8567410217191807</v>
      </c>
      <c r="G3729" s="28">
        <f>metadata!$A$49-$F3729</f>
        <v>11.143258978280819</v>
      </c>
      <c r="H3729" s="28">
        <f>metadata!$A$5-G3729</f>
        <v>1794.6667410217192</v>
      </c>
      <c r="R3729" s="14"/>
      <c r="T3729" s="15"/>
    </row>
    <row r="3730" spans="1:20" ht="15" x14ac:dyDescent="0.25">
      <c r="A3730" s="17">
        <v>39886.375</v>
      </c>
      <c r="B3730" s="73" t="s">
        <v>52</v>
      </c>
      <c r="C3730" s="4">
        <v>11.665699999999999</v>
      </c>
      <c r="D3730" s="4">
        <v>24.259</v>
      </c>
      <c r="E3730" s="4">
        <v>4.5190000000000001</v>
      </c>
      <c r="F3730" s="6">
        <f t="shared" si="59"/>
        <v>8.8565300397675149</v>
      </c>
      <c r="G3730" s="28">
        <f>metadata!$A$49-$F3730</f>
        <v>11.143469960232485</v>
      </c>
      <c r="H3730" s="28">
        <f>metadata!$A$5-G3730</f>
        <v>1794.6665300397674</v>
      </c>
      <c r="R3730" s="14"/>
      <c r="T3730" s="15"/>
    </row>
    <row r="3731" spans="1:20" ht="15" x14ac:dyDescent="0.25">
      <c r="A3731" s="17">
        <v>39886.416666666664</v>
      </c>
      <c r="B3731" s="73" t="s">
        <v>52</v>
      </c>
      <c r="C3731" s="4">
        <v>11.661</v>
      </c>
      <c r="D3731" s="4">
        <v>24.249600000000001</v>
      </c>
      <c r="E3731" s="4">
        <v>4.5190000000000001</v>
      </c>
      <c r="F3731" s="6">
        <f t="shared" si="59"/>
        <v>8.8532246558580603</v>
      </c>
      <c r="G3731" s="28">
        <f>metadata!$A$49-$F3731</f>
        <v>11.14677534414194</v>
      </c>
      <c r="H3731" s="28">
        <f>metadata!$A$5-G3731</f>
        <v>1794.6632246558579</v>
      </c>
      <c r="R3731" s="14"/>
      <c r="T3731" s="15"/>
    </row>
    <row r="3732" spans="1:20" ht="15" x14ac:dyDescent="0.25">
      <c r="A3732" s="17">
        <v>39886.458333333336</v>
      </c>
      <c r="B3732" s="73" t="s">
        <v>52</v>
      </c>
      <c r="C3732" s="4">
        <v>11.647500000000001</v>
      </c>
      <c r="D3732" s="4">
        <v>24.235499999999998</v>
      </c>
      <c r="E3732" s="4">
        <v>4.5190000000000001</v>
      </c>
      <c r="F3732" s="6">
        <f t="shared" si="59"/>
        <v>8.8528026919547251</v>
      </c>
      <c r="G3732" s="28">
        <f>metadata!$A$49-$F3732</f>
        <v>11.147197308045275</v>
      </c>
      <c r="H3732" s="28">
        <f>metadata!$A$5-G3732</f>
        <v>1794.6628026919548</v>
      </c>
      <c r="R3732" s="14"/>
      <c r="T3732" s="15"/>
    </row>
    <row r="3733" spans="1:20" ht="15" x14ac:dyDescent="0.25">
      <c r="A3733" s="17">
        <v>39886.5</v>
      </c>
      <c r="B3733" s="73" t="s">
        <v>52</v>
      </c>
      <c r="C3733" s="4">
        <v>11.638400000000001</v>
      </c>
      <c r="D3733" s="4">
        <v>24.226199999999999</v>
      </c>
      <c r="E3733" s="4">
        <v>4.5190000000000001</v>
      </c>
      <c r="F3733" s="6">
        <f t="shared" si="59"/>
        <v>8.8526620373202789</v>
      </c>
      <c r="G3733" s="28">
        <f>metadata!$A$49-$F3733</f>
        <v>11.147337962679721</v>
      </c>
      <c r="H3733" s="28">
        <f>metadata!$A$5-G3733</f>
        <v>1794.6626620373202</v>
      </c>
      <c r="R3733" s="14"/>
      <c r="T3733" s="15"/>
    </row>
    <row r="3734" spans="1:20" ht="15" x14ac:dyDescent="0.25">
      <c r="A3734" s="17">
        <v>39886.541666666664</v>
      </c>
      <c r="B3734" s="73" t="s">
        <v>52</v>
      </c>
      <c r="C3734" s="4">
        <v>11.6294</v>
      </c>
      <c r="D3734" s="4">
        <v>24.221399999999999</v>
      </c>
      <c r="E3734" s="4">
        <v>4.5190000000000001</v>
      </c>
      <c r="F3734" s="6">
        <f t="shared" si="59"/>
        <v>8.8556157846436214</v>
      </c>
      <c r="G3734" s="28">
        <f>metadata!$A$49-$F3734</f>
        <v>11.144384215356379</v>
      </c>
      <c r="H3734" s="28">
        <f>metadata!$A$5-G3734</f>
        <v>1794.6656157846435</v>
      </c>
      <c r="R3734" s="14"/>
      <c r="T3734" s="15"/>
    </row>
    <row r="3735" spans="1:20" ht="15" x14ac:dyDescent="0.25">
      <c r="A3735" s="17">
        <v>39886.583333333336</v>
      </c>
      <c r="B3735" s="73" t="s">
        <v>52</v>
      </c>
      <c r="C3735" s="4">
        <v>11.6158</v>
      </c>
      <c r="D3735" s="4">
        <v>24.2074</v>
      </c>
      <c r="E3735" s="4">
        <v>4.5190000000000001</v>
      </c>
      <c r="F3735" s="6">
        <f t="shared" si="59"/>
        <v>8.8553344753747325</v>
      </c>
      <c r="G3735" s="28">
        <f>metadata!$A$49-$F3735</f>
        <v>11.144665524625267</v>
      </c>
      <c r="H3735" s="28">
        <f>metadata!$A$5-G3735</f>
        <v>1794.6653344753747</v>
      </c>
      <c r="R3735" s="14"/>
      <c r="T3735" s="15"/>
    </row>
    <row r="3736" spans="1:20" ht="15" x14ac:dyDescent="0.25">
      <c r="A3736" s="17">
        <v>39886.625</v>
      </c>
      <c r="B3736" s="73" t="s">
        <v>52</v>
      </c>
      <c r="C3736" s="4">
        <v>11.6158</v>
      </c>
      <c r="D3736" s="4">
        <v>24.2074</v>
      </c>
      <c r="E3736" s="4">
        <v>4.5190000000000001</v>
      </c>
      <c r="F3736" s="6">
        <f t="shared" si="59"/>
        <v>8.8553344753747325</v>
      </c>
      <c r="G3736" s="28">
        <f>metadata!$A$49-$F3736</f>
        <v>11.144665524625267</v>
      </c>
      <c r="H3736" s="28">
        <f>metadata!$A$5-G3736</f>
        <v>1794.6653344753747</v>
      </c>
      <c r="R3736" s="14"/>
      <c r="T3736" s="15"/>
    </row>
    <row r="3737" spans="1:20" ht="15" x14ac:dyDescent="0.25">
      <c r="A3737" s="17">
        <v>39886.666666666664</v>
      </c>
      <c r="B3737" s="73" t="s">
        <v>52</v>
      </c>
      <c r="C3737" s="4">
        <v>11.6113</v>
      </c>
      <c r="D3737" s="4">
        <v>24.2074</v>
      </c>
      <c r="E3737" s="4">
        <v>4.5190000000000001</v>
      </c>
      <c r="F3737" s="6">
        <f t="shared" si="59"/>
        <v>8.8584992046497391</v>
      </c>
      <c r="G3737" s="28">
        <f>metadata!$A$49-$F3737</f>
        <v>11.141500795350261</v>
      </c>
      <c r="H3737" s="28">
        <f>metadata!$A$5-G3737</f>
        <v>1794.6684992046496</v>
      </c>
      <c r="R3737" s="14"/>
      <c r="T3737" s="15"/>
    </row>
    <row r="3738" spans="1:20" ht="15" x14ac:dyDescent="0.25">
      <c r="A3738" s="17">
        <v>39886.708333333336</v>
      </c>
      <c r="B3738" s="73" t="s">
        <v>52</v>
      </c>
      <c r="C3738" s="4">
        <v>11.6113</v>
      </c>
      <c r="D3738" s="4">
        <v>24.2027</v>
      </c>
      <c r="E3738" s="4">
        <v>4.5190000000000001</v>
      </c>
      <c r="F3738" s="6">
        <f t="shared" si="59"/>
        <v>8.855193820740288</v>
      </c>
      <c r="G3738" s="28">
        <f>metadata!$A$49-$F3738</f>
        <v>11.144806179259712</v>
      </c>
      <c r="H3738" s="28">
        <f>metadata!$A$5-G3738</f>
        <v>1794.6651938207403</v>
      </c>
      <c r="R3738" s="14"/>
      <c r="T3738" s="15"/>
    </row>
    <row r="3739" spans="1:20" ht="15" x14ac:dyDescent="0.25">
      <c r="A3739" s="17">
        <v>39886.75</v>
      </c>
      <c r="B3739" s="73" t="s">
        <v>52</v>
      </c>
      <c r="C3739" s="4">
        <v>11.6068</v>
      </c>
      <c r="D3739" s="4">
        <v>24.2027</v>
      </c>
      <c r="E3739" s="4">
        <v>4.5190000000000001</v>
      </c>
      <c r="F3739" s="6">
        <f t="shared" si="59"/>
        <v>8.8583585500152964</v>
      </c>
      <c r="G3739" s="28">
        <f>metadata!$A$49-$F3739</f>
        <v>11.141641449984704</v>
      </c>
      <c r="H3739" s="28">
        <f>metadata!$A$5-G3739</f>
        <v>1794.6683585500152</v>
      </c>
      <c r="R3739" s="14"/>
      <c r="T3739" s="15"/>
    </row>
    <row r="3740" spans="1:20" ht="15" x14ac:dyDescent="0.25">
      <c r="A3740" s="17">
        <v>39886.791666666664</v>
      </c>
      <c r="B3740" s="73" t="s">
        <v>52</v>
      </c>
      <c r="C3740" s="4">
        <v>11.6068</v>
      </c>
      <c r="D3740" s="4">
        <v>24.2074</v>
      </c>
      <c r="E3740" s="4">
        <v>4.5190000000000001</v>
      </c>
      <c r="F3740" s="6">
        <f t="shared" si="59"/>
        <v>8.8616639339247474</v>
      </c>
      <c r="G3740" s="28">
        <f>metadata!$A$49-$F3740</f>
        <v>11.138336066075253</v>
      </c>
      <c r="H3740" s="28">
        <f>metadata!$A$5-G3740</f>
        <v>1794.6716639339247</v>
      </c>
      <c r="R3740" s="14"/>
      <c r="T3740" s="15"/>
    </row>
    <row r="3741" spans="1:20" ht="15" x14ac:dyDescent="0.25">
      <c r="A3741" s="17">
        <v>39886.833333333336</v>
      </c>
      <c r="B3741" s="73" t="s">
        <v>52</v>
      </c>
      <c r="C3741" s="4">
        <v>11.6023</v>
      </c>
      <c r="D3741" s="4">
        <v>24.1981</v>
      </c>
      <c r="E3741" s="4">
        <v>4.5190000000000001</v>
      </c>
      <c r="F3741" s="6">
        <f t="shared" si="59"/>
        <v>8.8582882226980733</v>
      </c>
      <c r="G3741" s="28">
        <f>metadata!$A$49-$F3741</f>
        <v>11.141711777301927</v>
      </c>
      <c r="H3741" s="28">
        <f>metadata!$A$5-G3741</f>
        <v>1794.668288222698</v>
      </c>
      <c r="R3741" s="14"/>
      <c r="T3741" s="15"/>
    </row>
    <row r="3742" spans="1:20" ht="15" x14ac:dyDescent="0.25">
      <c r="A3742" s="17">
        <v>39886.875</v>
      </c>
      <c r="B3742" s="73" t="s">
        <v>52</v>
      </c>
      <c r="C3742" s="4">
        <v>11.588699999999999</v>
      </c>
      <c r="D3742" s="4">
        <v>24.1981</v>
      </c>
      <c r="E3742" s="4">
        <v>4.5190000000000001</v>
      </c>
      <c r="F3742" s="6">
        <f t="shared" si="59"/>
        <v>8.8678527378403196</v>
      </c>
      <c r="G3742" s="28">
        <f>metadata!$A$49-$F3742</f>
        <v>11.13214726215968</v>
      </c>
      <c r="H3742" s="28">
        <f>metadata!$A$5-G3742</f>
        <v>1794.6778527378403</v>
      </c>
      <c r="R3742" s="14"/>
      <c r="T3742" s="15"/>
    </row>
    <row r="3743" spans="1:20" ht="15" x14ac:dyDescent="0.25">
      <c r="A3743" s="17">
        <v>39886.916666666664</v>
      </c>
      <c r="B3743" s="73" t="s">
        <v>52</v>
      </c>
      <c r="C3743" s="4">
        <v>11.574999999999999</v>
      </c>
      <c r="D3743" s="4">
        <v>24.184000000000001</v>
      </c>
      <c r="E3743" s="4">
        <v>4.5190000000000001</v>
      </c>
      <c r="F3743" s="6">
        <f t="shared" si="59"/>
        <v>8.8675714285714307</v>
      </c>
      <c r="G3743" s="28">
        <f>metadata!$A$49-$F3743</f>
        <v>11.132428571428569</v>
      </c>
      <c r="H3743" s="28">
        <f>metadata!$A$5-G3743</f>
        <v>1794.6775714285714</v>
      </c>
      <c r="R3743" s="14"/>
      <c r="T3743" s="15"/>
    </row>
    <row r="3744" spans="1:20" ht="15" x14ac:dyDescent="0.25">
      <c r="A3744" s="17">
        <v>39886.958333333336</v>
      </c>
      <c r="B3744" s="73" t="s">
        <v>52</v>
      </c>
      <c r="C3744" s="4">
        <v>11.570499999999999</v>
      </c>
      <c r="D3744" s="4">
        <v>24.179400000000001</v>
      </c>
      <c r="E3744" s="4">
        <v>4.5190000000000001</v>
      </c>
      <c r="F3744" s="6">
        <f t="shared" si="59"/>
        <v>8.8675011012542075</v>
      </c>
      <c r="G3744" s="28">
        <f>metadata!$A$49-$F3744</f>
        <v>11.132498898745792</v>
      </c>
      <c r="H3744" s="28">
        <f>metadata!$A$5-G3744</f>
        <v>1794.6775011012542</v>
      </c>
      <c r="R3744" s="14"/>
      <c r="T3744" s="15"/>
    </row>
    <row r="3745" spans="1:20" ht="15" x14ac:dyDescent="0.25">
      <c r="A3745" s="17">
        <v>39887</v>
      </c>
      <c r="B3745" s="73" t="s">
        <v>52</v>
      </c>
      <c r="C3745" s="4">
        <v>11.557</v>
      </c>
      <c r="D3745" s="4">
        <v>24.165299999999998</v>
      </c>
      <c r="E3745" s="4">
        <v>4.5190000000000001</v>
      </c>
      <c r="F3745" s="6">
        <f t="shared" si="59"/>
        <v>8.8670791373508706</v>
      </c>
      <c r="G3745" s="28">
        <f>metadata!$A$49-$F3745</f>
        <v>11.132920862649129</v>
      </c>
      <c r="H3745" s="28">
        <f>metadata!$A$5-G3745</f>
        <v>1794.6770791373508</v>
      </c>
      <c r="R3745" s="14"/>
      <c r="T3745" s="15"/>
    </row>
    <row r="3746" spans="1:20" ht="15" x14ac:dyDescent="0.25">
      <c r="A3746" s="17">
        <v>39887.041666666664</v>
      </c>
      <c r="B3746" s="73" t="s">
        <v>52</v>
      </c>
      <c r="C3746" s="4">
        <v>11.561500000000001</v>
      </c>
      <c r="D3746" s="4">
        <v>24.165299999999998</v>
      </c>
      <c r="E3746" s="4">
        <v>4.5190000000000001</v>
      </c>
      <c r="F3746" s="6">
        <f t="shared" si="59"/>
        <v>8.8639144080758623</v>
      </c>
      <c r="G3746" s="28">
        <f>metadata!$A$49-$F3746</f>
        <v>11.136085591924138</v>
      </c>
      <c r="H3746" s="28">
        <f>metadata!$A$5-G3746</f>
        <v>1794.6739144080759</v>
      </c>
      <c r="R3746" s="14"/>
      <c r="T3746" s="15"/>
    </row>
    <row r="3747" spans="1:20" ht="15" x14ac:dyDescent="0.25">
      <c r="A3747" s="17">
        <v>39887.083333333336</v>
      </c>
      <c r="B3747" s="73" t="s">
        <v>52</v>
      </c>
      <c r="C3747" s="4">
        <v>11.566000000000001</v>
      </c>
      <c r="D3747" s="4">
        <v>24.165299999999998</v>
      </c>
      <c r="E3747" s="4">
        <v>4.5190000000000001</v>
      </c>
      <c r="F3747" s="6">
        <f t="shared" si="59"/>
        <v>8.860749678800854</v>
      </c>
      <c r="G3747" s="28">
        <f>metadata!$A$49-$F3747</f>
        <v>11.139250321199146</v>
      </c>
      <c r="H3747" s="28">
        <f>metadata!$A$5-G3747</f>
        <v>1794.6707496788008</v>
      </c>
      <c r="R3747" s="14"/>
      <c r="T3747" s="15"/>
    </row>
    <row r="3748" spans="1:20" ht="15" x14ac:dyDescent="0.25">
      <c r="A3748" s="17">
        <v>39887.125</v>
      </c>
      <c r="B3748" s="73" t="s">
        <v>52</v>
      </c>
      <c r="C3748" s="4">
        <v>11.561500000000001</v>
      </c>
      <c r="D3748" s="4">
        <v>24.17</v>
      </c>
      <c r="E3748" s="4">
        <v>4.5190000000000001</v>
      </c>
      <c r="F3748" s="6">
        <f t="shared" si="59"/>
        <v>8.8672197919853168</v>
      </c>
      <c r="G3748" s="28">
        <f>metadata!$A$49-$F3748</f>
        <v>11.132780208014683</v>
      </c>
      <c r="H3748" s="28">
        <f>metadata!$A$5-G3748</f>
        <v>1794.6772197919852</v>
      </c>
      <c r="R3748" s="14"/>
      <c r="T3748" s="15"/>
    </row>
    <row r="3749" spans="1:20" ht="15" x14ac:dyDescent="0.25">
      <c r="A3749" s="17">
        <v>39887.166666666664</v>
      </c>
      <c r="B3749" s="73" t="s">
        <v>52</v>
      </c>
      <c r="C3749" s="4">
        <v>11.566000000000001</v>
      </c>
      <c r="D3749" s="4">
        <v>24.17</v>
      </c>
      <c r="E3749" s="4">
        <v>4.5190000000000001</v>
      </c>
      <c r="F3749" s="6">
        <f t="shared" ref="F3749:F3812" si="60">(D3749-C3749)*6897/9807</f>
        <v>8.8640550627103085</v>
      </c>
      <c r="G3749" s="28">
        <f>metadata!$A$49-$F3749</f>
        <v>11.135944937289691</v>
      </c>
      <c r="H3749" s="28">
        <f>metadata!$A$5-G3749</f>
        <v>1794.6740550627103</v>
      </c>
      <c r="R3749" s="14"/>
      <c r="T3749" s="15"/>
    </row>
    <row r="3750" spans="1:20" ht="15" x14ac:dyDescent="0.25">
      <c r="A3750" s="17">
        <v>39887.208333333336</v>
      </c>
      <c r="B3750" s="73" t="s">
        <v>52</v>
      </c>
      <c r="C3750" s="4">
        <v>11.574999999999999</v>
      </c>
      <c r="D3750" s="4">
        <v>24.174600000000002</v>
      </c>
      <c r="E3750" s="4">
        <v>4.5190000000000001</v>
      </c>
      <c r="F3750" s="6">
        <f t="shared" si="60"/>
        <v>8.8609606607525251</v>
      </c>
      <c r="G3750" s="28">
        <f>metadata!$A$49-$F3750</f>
        <v>11.139039339247475</v>
      </c>
      <c r="H3750" s="28">
        <f>metadata!$A$5-G3750</f>
        <v>1794.6709606607524</v>
      </c>
      <c r="R3750" s="14"/>
      <c r="T3750" s="15"/>
    </row>
    <row r="3751" spans="1:20" ht="15" x14ac:dyDescent="0.25">
      <c r="A3751" s="17">
        <v>39887.25</v>
      </c>
      <c r="B3751" s="73" t="s">
        <v>52</v>
      </c>
      <c r="C3751" s="4">
        <v>11.574999999999999</v>
      </c>
      <c r="D3751" s="4">
        <v>24.174600000000002</v>
      </c>
      <c r="E3751" s="4">
        <v>4.5190000000000001</v>
      </c>
      <c r="F3751" s="6">
        <f t="shared" si="60"/>
        <v>8.8609606607525251</v>
      </c>
      <c r="G3751" s="28">
        <f>metadata!$A$49-$F3751</f>
        <v>11.139039339247475</v>
      </c>
      <c r="H3751" s="28">
        <f>metadata!$A$5-G3751</f>
        <v>1794.6709606607524</v>
      </c>
      <c r="R3751" s="14"/>
      <c r="T3751" s="15"/>
    </row>
    <row r="3752" spans="1:20" ht="15" x14ac:dyDescent="0.25">
      <c r="A3752" s="17">
        <v>39887.291666666664</v>
      </c>
      <c r="B3752" s="73" t="s">
        <v>52</v>
      </c>
      <c r="C3752" s="4">
        <v>11.574999999999999</v>
      </c>
      <c r="D3752" s="4">
        <v>24.17</v>
      </c>
      <c r="E3752" s="4">
        <v>4.5190000000000001</v>
      </c>
      <c r="F3752" s="6">
        <f t="shared" si="60"/>
        <v>8.8577256041602954</v>
      </c>
      <c r="G3752" s="28">
        <f>metadata!$A$49-$F3752</f>
        <v>11.142274395839705</v>
      </c>
      <c r="H3752" s="28">
        <f>metadata!$A$5-G3752</f>
        <v>1794.6677256041603</v>
      </c>
      <c r="R3752" s="14"/>
      <c r="T3752" s="15"/>
    </row>
    <row r="3753" spans="1:20" ht="15" x14ac:dyDescent="0.25">
      <c r="A3753" s="17">
        <v>39887.333333333336</v>
      </c>
      <c r="B3753" s="73" t="s">
        <v>52</v>
      </c>
      <c r="C3753" s="4">
        <v>11.570499999999999</v>
      </c>
      <c r="D3753" s="4">
        <v>24.160499999999999</v>
      </c>
      <c r="E3753" s="4">
        <v>4.5190000000000001</v>
      </c>
      <c r="F3753" s="6">
        <f t="shared" si="60"/>
        <v>8.8542092382991733</v>
      </c>
      <c r="G3753" s="28">
        <f>metadata!$A$49-$F3753</f>
        <v>11.145790761700827</v>
      </c>
      <c r="H3753" s="28">
        <f>metadata!$A$5-G3753</f>
        <v>1794.664209238299</v>
      </c>
      <c r="R3753" s="14"/>
      <c r="T3753" s="15"/>
    </row>
    <row r="3754" spans="1:20" ht="15" x14ac:dyDescent="0.25">
      <c r="A3754" s="17">
        <v>39887.375</v>
      </c>
      <c r="B3754" s="73" t="s">
        <v>52</v>
      </c>
      <c r="C3754" s="4">
        <v>11.561500000000001</v>
      </c>
      <c r="D3754" s="4">
        <v>24.151199999999999</v>
      </c>
      <c r="E3754" s="4">
        <v>4.5190000000000001</v>
      </c>
      <c r="F3754" s="6">
        <f t="shared" si="60"/>
        <v>8.8539982563475057</v>
      </c>
      <c r="G3754" s="28">
        <f>metadata!$A$49-$F3754</f>
        <v>11.146001743652494</v>
      </c>
      <c r="H3754" s="28">
        <f>metadata!$A$5-G3754</f>
        <v>1794.6639982563474</v>
      </c>
      <c r="R3754" s="14"/>
      <c r="T3754" s="15"/>
    </row>
    <row r="3755" spans="1:20" ht="15" x14ac:dyDescent="0.25">
      <c r="A3755" s="17">
        <v>39887.416666666664</v>
      </c>
      <c r="B3755" s="73" t="s">
        <v>52</v>
      </c>
      <c r="C3755" s="4">
        <v>11.5479</v>
      </c>
      <c r="D3755" s="4">
        <v>24.1372</v>
      </c>
      <c r="E3755" s="4">
        <v>4.5190000000000001</v>
      </c>
      <c r="F3755" s="6">
        <f t="shared" si="60"/>
        <v>8.8537169470786168</v>
      </c>
      <c r="G3755" s="28">
        <f>metadata!$A$49-$F3755</f>
        <v>11.146283052921383</v>
      </c>
      <c r="H3755" s="28">
        <f>metadata!$A$5-G3755</f>
        <v>1794.6637169470785</v>
      </c>
      <c r="R3755" s="14"/>
      <c r="T3755" s="15"/>
    </row>
    <row r="3756" spans="1:20" ht="15" x14ac:dyDescent="0.25">
      <c r="A3756" s="17">
        <v>39887.458333333336</v>
      </c>
      <c r="B3756" s="73" t="s">
        <v>52</v>
      </c>
      <c r="C3756" s="4">
        <v>11.5298</v>
      </c>
      <c r="D3756" s="4">
        <v>24.123100000000001</v>
      </c>
      <c r="E3756" s="4">
        <v>4.5190000000000001</v>
      </c>
      <c r="F3756" s="6">
        <f t="shared" si="60"/>
        <v>8.8565300397675149</v>
      </c>
      <c r="G3756" s="28">
        <f>metadata!$A$49-$F3756</f>
        <v>11.143469960232485</v>
      </c>
      <c r="H3756" s="28">
        <f>metadata!$A$5-G3756</f>
        <v>1794.6665300397674</v>
      </c>
      <c r="R3756" s="14"/>
      <c r="T3756" s="15"/>
    </row>
    <row r="3757" spans="1:20" ht="15" x14ac:dyDescent="0.25">
      <c r="A3757" s="17">
        <v>39887.5</v>
      </c>
      <c r="B3757" s="73" t="s">
        <v>52</v>
      </c>
      <c r="C3757" s="4">
        <v>11.516299999999999</v>
      </c>
      <c r="D3757" s="4">
        <v>24.109000000000002</v>
      </c>
      <c r="E3757" s="4">
        <v>4.5190000000000001</v>
      </c>
      <c r="F3757" s="6">
        <f t="shared" si="60"/>
        <v>8.8561080758641815</v>
      </c>
      <c r="G3757" s="28">
        <f>metadata!$A$49-$F3757</f>
        <v>11.143891924135819</v>
      </c>
      <c r="H3757" s="28">
        <f>metadata!$A$5-G3757</f>
        <v>1794.666108075864</v>
      </c>
      <c r="R3757" s="14"/>
      <c r="T3757" s="15"/>
    </row>
    <row r="3758" spans="1:20" ht="15" x14ac:dyDescent="0.25">
      <c r="A3758" s="17">
        <v>39887.541666666664</v>
      </c>
      <c r="B3758" s="73" t="s">
        <v>52</v>
      </c>
      <c r="C3758" s="4">
        <v>11.507099999999999</v>
      </c>
      <c r="D3758" s="4">
        <v>24.094999999999999</v>
      </c>
      <c r="E3758" s="4">
        <v>4.5190000000000001</v>
      </c>
      <c r="F3758" s="6">
        <f t="shared" si="60"/>
        <v>8.8527323646375038</v>
      </c>
      <c r="G3758" s="28">
        <f>metadata!$A$49-$F3758</f>
        <v>11.147267635362496</v>
      </c>
      <c r="H3758" s="28">
        <f>metadata!$A$5-G3758</f>
        <v>1794.6627323646373</v>
      </c>
      <c r="R3758" s="14"/>
      <c r="T3758" s="15"/>
    </row>
    <row r="3759" spans="1:20" ht="15" x14ac:dyDescent="0.25">
      <c r="A3759" s="17">
        <v>39887.583333333336</v>
      </c>
      <c r="B3759" s="73" t="s">
        <v>52</v>
      </c>
      <c r="C3759" s="4">
        <v>11.502700000000001</v>
      </c>
      <c r="D3759" s="4">
        <v>24.099599999999999</v>
      </c>
      <c r="E3759" s="4">
        <v>4.5190000000000001</v>
      </c>
      <c r="F3759" s="6">
        <f t="shared" si="60"/>
        <v>8.8590618231875187</v>
      </c>
      <c r="G3759" s="28">
        <f>metadata!$A$49-$F3759</f>
        <v>11.140938176812481</v>
      </c>
      <c r="H3759" s="28">
        <f>metadata!$A$5-G3759</f>
        <v>1794.6690618231876</v>
      </c>
      <c r="R3759" s="14"/>
      <c r="T3759" s="15"/>
    </row>
    <row r="3760" spans="1:20" ht="15" x14ac:dyDescent="0.25">
      <c r="A3760" s="17">
        <v>39887.625</v>
      </c>
      <c r="B3760" s="73" t="s">
        <v>52</v>
      </c>
      <c r="C3760" s="4">
        <v>11.516299999999999</v>
      </c>
      <c r="D3760" s="4">
        <v>24.099599999999999</v>
      </c>
      <c r="E3760" s="4">
        <v>4.5190000000000001</v>
      </c>
      <c r="F3760" s="6">
        <f t="shared" si="60"/>
        <v>8.8494973080452723</v>
      </c>
      <c r="G3760" s="28">
        <f>metadata!$A$49-$F3760</f>
        <v>11.150502691954728</v>
      </c>
      <c r="H3760" s="28">
        <f>metadata!$A$5-G3760</f>
        <v>1794.6594973080453</v>
      </c>
      <c r="R3760" s="14"/>
      <c r="T3760" s="15"/>
    </row>
    <row r="3761" spans="1:20" ht="15" x14ac:dyDescent="0.25">
      <c r="A3761" s="17">
        <v>39887.666666666664</v>
      </c>
      <c r="B3761" s="73" t="s">
        <v>52</v>
      </c>
      <c r="C3761" s="4">
        <v>11.5253</v>
      </c>
      <c r="D3761" s="4">
        <v>24.109000000000002</v>
      </c>
      <c r="E3761" s="4">
        <v>4.5190000000000001</v>
      </c>
      <c r="F3761" s="6">
        <f t="shared" si="60"/>
        <v>8.8497786173141648</v>
      </c>
      <c r="G3761" s="28">
        <f>metadata!$A$49-$F3761</f>
        <v>11.150221382685835</v>
      </c>
      <c r="H3761" s="28">
        <f>metadata!$A$5-G3761</f>
        <v>1794.659778617314</v>
      </c>
      <c r="R3761" s="14"/>
      <c r="T3761" s="15"/>
    </row>
    <row r="3762" spans="1:20" ht="15" x14ac:dyDescent="0.25">
      <c r="A3762" s="17">
        <v>39887.708333333336</v>
      </c>
      <c r="B3762" s="73" t="s">
        <v>52</v>
      </c>
      <c r="C3762" s="4">
        <v>11.5343</v>
      </c>
      <c r="D3762" s="4">
        <v>24.113700000000001</v>
      </c>
      <c r="E3762" s="4">
        <v>4.5190000000000001</v>
      </c>
      <c r="F3762" s="6">
        <f t="shared" si="60"/>
        <v>8.846754542673601</v>
      </c>
      <c r="G3762" s="28">
        <f>metadata!$A$49-$F3762</f>
        <v>11.153245457326399</v>
      </c>
      <c r="H3762" s="28">
        <f>metadata!$A$5-G3762</f>
        <v>1794.6567545426735</v>
      </c>
      <c r="R3762" s="14"/>
      <c r="T3762" s="15"/>
    </row>
    <row r="3763" spans="1:20" ht="15" x14ac:dyDescent="0.25">
      <c r="A3763" s="17">
        <v>39887.75</v>
      </c>
      <c r="B3763" s="73" t="s">
        <v>52</v>
      </c>
      <c r="C3763" s="4">
        <v>11.5434</v>
      </c>
      <c r="D3763" s="4">
        <v>24.127800000000001</v>
      </c>
      <c r="E3763" s="4">
        <v>4.5190000000000001</v>
      </c>
      <c r="F3763" s="6">
        <f t="shared" si="60"/>
        <v>8.8502709085347213</v>
      </c>
      <c r="G3763" s="28">
        <f>metadata!$A$49-$F3763</f>
        <v>11.149729091465279</v>
      </c>
      <c r="H3763" s="28">
        <f>metadata!$A$5-G3763</f>
        <v>1794.6602709085346</v>
      </c>
      <c r="R3763" s="14"/>
      <c r="T3763" s="15"/>
    </row>
    <row r="3764" spans="1:20" ht="15" x14ac:dyDescent="0.25">
      <c r="A3764" s="17">
        <v>39887.791666666664</v>
      </c>
      <c r="B3764" s="73" t="s">
        <v>52</v>
      </c>
      <c r="C3764" s="4">
        <v>11.561500000000001</v>
      </c>
      <c r="D3764" s="4">
        <v>24.1418</v>
      </c>
      <c r="E3764" s="4">
        <v>4.5190000000000001</v>
      </c>
      <c r="F3764" s="6">
        <f t="shared" si="60"/>
        <v>8.8473874885286019</v>
      </c>
      <c r="G3764" s="28">
        <f>metadata!$A$49-$F3764</f>
        <v>11.152612511471398</v>
      </c>
      <c r="H3764" s="28">
        <f>metadata!$A$5-G3764</f>
        <v>1794.6573874885285</v>
      </c>
      <c r="R3764" s="14"/>
      <c r="T3764" s="15"/>
    </row>
    <row r="3765" spans="1:20" ht="15" x14ac:dyDescent="0.25">
      <c r="A3765" s="17">
        <v>39887.833333333336</v>
      </c>
      <c r="B3765" s="73" t="s">
        <v>52</v>
      </c>
      <c r="C3765" s="4">
        <v>11.584199999999999</v>
      </c>
      <c r="D3765" s="4">
        <v>24.155899999999999</v>
      </c>
      <c r="E3765" s="4">
        <v>4.5190000000000001</v>
      </c>
      <c r="F3765" s="6">
        <f t="shared" si="60"/>
        <v>8.8413393392474759</v>
      </c>
      <c r="G3765" s="28">
        <f>metadata!$A$49-$F3765</f>
        <v>11.158660660752524</v>
      </c>
      <c r="H3765" s="28">
        <f>metadata!$A$5-G3765</f>
        <v>1794.6513393392474</v>
      </c>
      <c r="R3765" s="14"/>
      <c r="T3765" s="15"/>
    </row>
    <row r="3766" spans="1:20" ht="15" x14ac:dyDescent="0.25">
      <c r="A3766" s="17">
        <v>39887.875</v>
      </c>
      <c r="B3766" s="73" t="s">
        <v>52</v>
      </c>
      <c r="C3766" s="4">
        <v>11.6023</v>
      </c>
      <c r="D3766" s="4">
        <v>24.17</v>
      </c>
      <c r="E3766" s="4">
        <v>4.5190000000000001</v>
      </c>
      <c r="F3766" s="6">
        <f t="shared" si="60"/>
        <v>8.8385262465585832</v>
      </c>
      <c r="G3766" s="28">
        <f>metadata!$A$49-$F3766</f>
        <v>11.161473753441417</v>
      </c>
      <c r="H3766" s="28">
        <f>metadata!$A$5-G3766</f>
        <v>1794.6485262465585</v>
      </c>
      <c r="R3766" s="14"/>
      <c r="T3766" s="15"/>
    </row>
    <row r="3767" spans="1:20" ht="15" x14ac:dyDescent="0.25">
      <c r="A3767" s="17">
        <v>39887.916666666664</v>
      </c>
      <c r="B3767" s="73" t="s">
        <v>52</v>
      </c>
      <c r="C3767" s="4">
        <v>11.6113</v>
      </c>
      <c r="D3767" s="4">
        <v>24.179400000000001</v>
      </c>
      <c r="E3767" s="4">
        <v>4.5190000000000001</v>
      </c>
      <c r="F3767" s="6">
        <f t="shared" si="60"/>
        <v>8.8388075558274704</v>
      </c>
      <c r="G3767" s="28">
        <f>metadata!$A$49-$F3767</f>
        <v>11.16119244417253</v>
      </c>
      <c r="H3767" s="28">
        <f>metadata!$A$5-G3767</f>
        <v>1794.6488075558275</v>
      </c>
      <c r="R3767" s="14"/>
      <c r="T3767" s="15"/>
    </row>
    <row r="3768" spans="1:20" ht="15" x14ac:dyDescent="0.25">
      <c r="A3768" s="17">
        <v>39887.958333333336</v>
      </c>
      <c r="B3768" s="73" t="s">
        <v>52</v>
      </c>
      <c r="C3768" s="4">
        <v>11.6203</v>
      </c>
      <c r="D3768" s="4">
        <v>24.184000000000001</v>
      </c>
      <c r="E3768" s="4">
        <v>4.5190000000000001</v>
      </c>
      <c r="F3768" s="6">
        <f t="shared" si="60"/>
        <v>8.8357131538696851</v>
      </c>
      <c r="G3768" s="28">
        <f>metadata!$A$49-$F3768</f>
        <v>11.164286846130315</v>
      </c>
      <c r="H3768" s="28">
        <f>metadata!$A$5-G3768</f>
        <v>1794.6457131538696</v>
      </c>
      <c r="R3768" s="14"/>
      <c r="T3768" s="15"/>
    </row>
    <row r="3769" spans="1:20" ht="15" x14ac:dyDescent="0.25">
      <c r="A3769" s="17">
        <v>39888</v>
      </c>
      <c r="B3769" s="73" t="s">
        <v>52</v>
      </c>
      <c r="C3769" s="4">
        <v>11.633900000000001</v>
      </c>
      <c r="D3769" s="4">
        <v>24.1981</v>
      </c>
      <c r="E3769" s="4">
        <v>4.5190000000000001</v>
      </c>
      <c r="F3769" s="6">
        <f t="shared" si="60"/>
        <v>8.8360647904557972</v>
      </c>
      <c r="G3769" s="28">
        <f>metadata!$A$49-$F3769</f>
        <v>11.163935209544203</v>
      </c>
      <c r="H3769" s="28">
        <f>metadata!$A$5-G3769</f>
        <v>1794.6460647904557</v>
      </c>
      <c r="R3769" s="14"/>
      <c r="T3769" s="15"/>
    </row>
    <row r="3770" spans="1:20" ht="15" x14ac:dyDescent="0.25">
      <c r="A3770" s="17">
        <v>39888.041666666664</v>
      </c>
      <c r="B3770" s="73" t="s">
        <v>52</v>
      </c>
      <c r="C3770" s="4">
        <v>11.643000000000001</v>
      </c>
      <c r="D3770" s="4">
        <v>24.2027</v>
      </c>
      <c r="E3770" s="4">
        <v>4.5190000000000001</v>
      </c>
      <c r="F3770" s="6">
        <f t="shared" si="60"/>
        <v>8.8329000611807889</v>
      </c>
      <c r="G3770" s="28">
        <f>metadata!$A$49-$F3770</f>
        <v>11.167099938819211</v>
      </c>
      <c r="H3770" s="28">
        <f>metadata!$A$5-G3770</f>
        <v>1794.6429000611806</v>
      </c>
      <c r="R3770" s="14"/>
      <c r="T3770" s="15"/>
    </row>
    <row r="3771" spans="1:20" ht="15" x14ac:dyDescent="0.25">
      <c r="A3771" s="17">
        <v>39888.083333333336</v>
      </c>
      <c r="B3771" s="73" t="s">
        <v>52</v>
      </c>
      <c r="C3771" s="4">
        <v>11.656499999999999</v>
      </c>
      <c r="D3771" s="4">
        <v>24.212199999999999</v>
      </c>
      <c r="E3771" s="4">
        <v>4.5190000000000001</v>
      </c>
      <c r="F3771" s="6">
        <f t="shared" si="60"/>
        <v>8.8300869684918926</v>
      </c>
      <c r="G3771" s="28">
        <f>metadata!$A$49-$F3771</f>
        <v>11.169913031508107</v>
      </c>
      <c r="H3771" s="28">
        <f>metadata!$A$5-G3771</f>
        <v>1794.6400869684919</v>
      </c>
      <c r="R3771" s="14"/>
      <c r="T3771" s="15"/>
    </row>
    <row r="3772" spans="1:20" ht="15" x14ac:dyDescent="0.25">
      <c r="A3772" s="17">
        <v>39888.125</v>
      </c>
      <c r="B3772" s="73" t="s">
        <v>52</v>
      </c>
      <c r="C3772" s="4">
        <v>11.665699999999999</v>
      </c>
      <c r="D3772" s="4">
        <v>24.226199999999999</v>
      </c>
      <c r="E3772" s="4">
        <v>4.5190000000000001</v>
      </c>
      <c r="F3772" s="6">
        <f t="shared" si="60"/>
        <v>8.8334626797185667</v>
      </c>
      <c r="G3772" s="28">
        <f>metadata!$A$49-$F3772</f>
        <v>11.166537320281433</v>
      </c>
      <c r="H3772" s="28">
        <f>metadata!$A$5-G3772</f>
        <v>1794.6434626797186</v>
      </c>
      <c r="R3772" s="14"/>
      <c r="T3772" s="15"/>
    </row>
    <row r="3773" spans="1:20" ht="15" x14ac:dyDescent="0.25">
      <c r="A3773" s="17">
        <v>39888.166666666664</v>
      </c>
      <c r="B3773" s="73" t="s">
        <v>52</v>
      </c>
      <c r="C3773" s="4">
        <v>11.6747</v>
      </c>
      <c r="D3773" s="4">
        <v>24.226199999999999</v>
      </c>
      <c r="E3773" s="4">
        <v>4.5190000000000001</v>
      </c>
      <c r="F3773" s="6">
        <f t="shared" si="60"/>
        <v>8.8271332211685518</v>
      </c>
      <c r="G3773" s="28">
        <f>metadata!$A$49-$F3773</f>
        <v>11.172866778831448</v>
      </c>
      <c r="H3773" s="28">
        <f>metadata!$A$5-G3773</f>
        <v>1794.6371332211686</v>
      </c>
      <c r="R3773" s="14"/>
      <c r="T3773" s="15"/>
    </row>
    <row r="3774" spans="1:20" ht="15" x14ac:dyDescent="0.25">
      <c r="A3774" s="17">
        <v>39888.208333333336</v>
      </c>
      <c r="B3774" s="73" t="s">
        <v>52</v>
      </c>
      <c r="C3774" s="4">
        <v>11.6837</v>
      </c>
      <c r="D3774" s="4">
        <v>24.230899999999998</v>
      </c>
      <c r="E3774" s="4">
        <v>4.5190000000000001</v>
      </c>
      <c r="F3774" s="6">
        <f t="shared" si="60"/>
        <v>8.8241091465279897</v>
      </c>
      <c r="G3774" s="28">
        <f>metadata!$A$49-$F3774</f>
        <v>11.17589085347201</v>
      </c>
      <c r="H3774" s="28">
        <f>metadata!$A$5-G3774</f>
        <v>1794.6341091465279</v>
      </c>
      <c r="R3774" s="14"/>
      <c r="T3774" s="15"/>
    </row>
    <row r="3775" spans="1:20" ht="15" x14ac:dyDescent="0.25">
      <c r="A3775" s="17">
        <v>39888.25</v>
      </c>
      <c r="B3775" s="73" t="s">
        <v>52</v>
      </c>
      <c r="C3775" s="4">
        <v>11.6928</v>
      </c>
      <c r="D3775" s="4">
        <v>24.235499999999998</v>
      </c>
      <c r="E3775" s="4">
        <v>4.5190000000000001</v>
      </c>
      <c r="F3775" s="6">
        <f t="shared" si="60"/>
        <v>8.8209444172529814</v>
      </c>
      <c r="G3775" s="28">
        <f>metadata!$A$49-$F3775</f>
        <v>11.179055582747019</v>
      </c>
      <c r="H3775" s="28">
        <f>metadata!$A$5-G3775</f>
        <v>1794.630944417253</v>
      </c>
      <c r="R3775" s="14"/>
      <c r="T3775" s="15"/>
    </row>
    <row r="3776" spans="1:20" ht="15" x14ac:dyDescent="0.25">
      <c r="A3776" s="17">
        <v>39888.291666666664</v>
      </c>
      <c r="B3776" s="73" t="s">
        <v>52</v>
      </c>
      <c r="C3776" s="4">
        <v>11.6973</v>
      </c>
      <c r="D3776" s="4">
        <v>24.240200000000002</v>
      </c>
      <c r="E3776" s="4">
        <v>4.5190000000000001</v>
      </c>
      <c r="F3776" s="6">
        <f t="shared" si="60"/>
        <v>8.8210850718874276</v>
      </c>
      <c r="G3776" s="28">
        <f>metadata!$A$49-$F3776</f>
        <v>11.178914928112572</v>
      </c>
      <c r="H3776" s="28">
        <f>metadata!$A$5-G3776</f>
        <v>1794.6310850718874</v>
      </c>
      <c r="R3776" s="14"/>
      <c r="T3776" s="15"/>
    </row>
    <row r="3777" spans="1:20" ht="15" x14ac:dyDescent="0.25">
      <c r="A3777" s="17">
        <v>39888.333333333336</v>
      </c>
      <c r="B3777" s="73" t="s">
        <v>52</v>
      </c>
      <c r="C3777" s="4">
        <v>11.7018</v>
      </c>
      <c r="D3777" s="4">
        <v>24.240200000000002</v>
      </c>
      <c r="E3777" s="4">
        <v>4.5190000000000001</v>
      </c>
      <c r="F3777" s="6">
        <f t="shared" si="60"/>
        <v>8.8179203426124211</v>
      </c>
      <c r="G3777" s="28">
        <f>metadata!$A$49-$F3777</f>
        <v>11.182079657387579</v>
      </c>
      <c r="H3777" s="28">
        <f>metadata!$A$5-G3777</f>
        <v>1794.6279203426125</v>
      </c>
      <c r="R3777" s="14"/>
      <c r="T3777" s="15"/>
    </row>
    <row r="3778" spans="1:20" ht="15" x14ac:dyDescent="0.25">
      <c r="A3778" s="17">
        <v>39888.375</v>
      </c>
      <c r="B3778" s="73" t="s">
        <v>52</v>
      </c>
      <c r="C3778" s="4">
        <v>11.706300000000001</v>
      </c>
      <c r="D3778" s="4">
        <v>24.249600000000001</v>
      </c>
      <c r="E3778" s="4">
        <v>4.5190000000000001</v>
      </c>
      <c r="F3778" s="6">
        <f t="shared" si="60"/>
        <v>8.8213663811563165</v>
      </c>
      <c r="G3778" s="28">
        <f>metadata!$A$49-$F3778</f>
        <v>11.178633618843683</v>
      </c>
      <c r="H3778" s="28">
        <f>metadata!$A$5-G3778</f>
        <v>1794.6313663811563</v>
      </c>
      <c r="R3778" s="14"/>
      <c r="T3778" s="15"/>
    </row>
    <row r="3779" spans="1:20" ht="15" x14ac:dyDescent="0.25">
      <c r="A3779" s="17">
        <v>39888.416666666664</v>
      </c>
      <c r="B3779" s="73" t="s">
        <v>52</v>
      </c>
      <c r="C3779" s="4">
        <v>11.715400000000001</v>
      </c>
      <c r="D3779" s="4">
        <v>24.254200000000001</v>
      </c>
      <c r="E3779" s="4">
        <v>4.5190000000000001</v>
      </c>
      <c r="F3779" s="6">
        <f t="shared" si="60"/>
        <v>8.81820165188131</v>
      </c>
      <c r="G3779" s="28">
        <f>metadata!$A$49-$F3779</f>
        <v>11.18179834811869</v>
      </c>
      <c r="H3779" s="28">
        <f>metadata!$A$5-G3779</f>
        <v>1794.6282016518812</v>
      </c>
      <c r="R3779" s="14"/>
      <c r="T3779" s="15"/>
    </row>
    <row r="3780" spans="1:20" ht="15" x14ac:dyDescent="0.25">
      <c r="A3780" s="17">
        <v>39888.458333333336</v>
      </c>
      <c r="B3780" s="73" t="s">
        <v>52</v>
      </c>
      <c r="C3780" s="4">
        <v>11.719900000000001</v>
      </c>
      <c r="D3780" s="4">
        <v>24.249600000000001</v>
      </c>
      <c r="E3780" s="4">
        <v>4.5190000000000001</v>
      </c>
      <c r="F3780" s="6">
        <f t="shared" si="60"/>
        <v>8.811801866014072</v>
      </c>
      <c r="G3780" s="28">
        <f>metadata!$A$49-$F3780</f>
        <v>11.188198133985928</v>
      </c>
      <c r="H3780" s="28">
        <f>metadata!$A$5-G3780</f>
        <v>1794.621801866014</v>
      </c>
      <c r="R3780" s="14"/>
      <c r="T3780" s="15"/>
    </row>
    <row r="3781" spans="1:20" ht="15" x14ac:dyDescent="0.25">
      <c r="A3781" s="17">
        <v>39888.5</v>
      </c>
      <c r="B3781" s="73" t="s">
        <v>52</v>
      </c>
      <c r="C3781" s="4">
        <v>11.724399999999999</v>
      </c>
      <c r="D3781" s="4">
        <v>24.249600000000001</v>
      </c>
      <c r="E3781" s="4">
        <v>4.5190000000000001</v>
      </c>
      <c r="F3781" s="6">
        <f t="shared" si="60"/>
        <v>8.8086371367390655</v>
      </c>
      <c r="G3781" s="28">
        <f>metadata!$A$49-$F3781</f>
        <v>11.191362863260935</v>
      </c>
      <c r="H3781" s="28">
        <f>metadata!$A$5-G3781</f>
        <v>1794.6186371367389</v>
      </c>
      <c r="R3781" s="14"/>
      <c r="T3781" s="15"/>
    </row>
    <row r="3782" spans="1:20" ht="15" x14ac:dyDescent="0.25">
      <c r="A3782" s="17">
        <v>39888.541666666664</v>
      </c>
      <c r="B3782" s="73" t="s">
        <v>52</v>
      </c>
      <c r="C3782" s="4">
        <v>11.728899999999999</v>
      </c>
      <c r="D3782" s="4">
        <v>24.254200000000001</v>
      </c>
      <c r="E3782" s="4">
        <v>4.5190000000000001</v>
      </c>
      <c r="F3782" s="6">
        <f t="shared" si="60"/>
        <v>8.8087074640562868</v>
      </c>
      <c r="G3782" s="28">
        <f>metadata!$A$49-$F3782</f>
        <v>11.191292535943713</v>
      </c>
      <c r="H3782" s="28">
        <f>metadata!$A$5-G3782</f>
        <v>1794.6187074640563</v>
      </c>
      <c r="R3782" s="14"/>
      <c r="T3782" s="15"/>
    </row>
    <row r="3783" spans="1:20" ht="15" x14ac:dyDescent="0.25">
      <c r="A3783" s="17">
        <v>39888.583333333336</v>
      </c>
      <c r="B3783" s="73" t="s">
        <v>52</v>
      </c>
      <c r="C3783" s="4">
        <v>11.733599999999999</v>
      </c>
      <c r="D3783" s="4">
        <v>24.254200000000001</v>
      </c>
      <c r="E3783" s="4">
        <v>4.5190000000000001</v>
      </c>
      <c r="F3783" s="6">
        <f t="shared" si="60"/>
        <v>8.8054020801468358</v>
      </c>
      <c r="G3783" s="28">
        <f>metadata!$A$49-$F3783</f>
        <v>11.194597919853164</v>
      </c>
      <c r="H3783" s="28">
        <f>metadata!$A$5-G3783</f>
        <v>1794.6154020801469</v>
      </c>
      <c r="R3783" s="14"/>
      <c r="T3783" s="15"/>
    </row>
    <row r="3784" spans="1:20" ht="15" x14ac:dyDescent="0.25">
      <c r="A3784" s="17">
        <v>39888.625</v>
      </c>
      <c r="B3784" s="73" t="s">
        <v>52</v>
      </c>
      <c r="C3784" s="4">
        <v>11.7425</v>
      </c>
      <c r="D3784" s="4">
        <v>24.259</v>
      </c>
      <c r="E3784" s="4">
        <v>4.5190000000000001</v>
      </c>
      <c r="F3784" s="6">
        <f t="shared" si="60"/>
        <v>8.8025186601407164</v>
      </c>
      <c r="G3784" s="28">
        <f>metadata!$A$49-$F3784</f>
        <v>11.197481339859284</v>
      </c>
      <c r="H3784" s="28">
        <f>metadata!$A$5-G3784</f>
        <v>1794.6125186601407</v>
      </c>
      <c r="R3784" s="14"/>
      <c r="T3784" s="15"/>
    </row>
    <row r="3785" spans="1:20" ht="15" x14ac:dyDescent="0.25">
      <c r="A3785" s="17">
        <v>39888.666666666664</v>
      </c>
      <c r="B3785" s="73" t="s">
        <v>52</v>
      </c>
      <c r="C3785" s="4">
        <v>11.7517</v>
      </c>
      <c r="D3785" s="4">
        <v>24.259</v>
      </c>
      <c r="E3785" s="4">
        <v>4.5190000000000001</v>
      </c>
      <c r="F3785" s="6">
        <f t="shared" si="60"/>
        <v>8.7960485469562553</v>
      </c>
      <c r="G3785" s="28">
        <f>metadata!$A$49-$F3785</f>
        <v>11.203951453043745</v>
      </c>
      <c r="H3785" s="28">
        <f>metadata!$A$5-G3785</f>
        <v>1794.6060485469561</v>
      </c>
      <c r="R3785" s="14"/>
      <c r="T3785" s="15"/>
    </row>
    <row r="3786" spans="1:20" ht="15" x14ac:dyDescent="0.25">
      <c r="A3786" s="17">
        <v>39888.708333333336</v>
      </c>
      <c r="B3786" s="73" t="s">
        <v>52</v>
      </c>
      <c r="C3786" s="4">
        <v>11.7562</v>
      </c>
      <c r="D3786" s="4">
        <v>24.2637</v>
      </c>
      <c r="E3786" s="4">
        <v>4.5190000000000001</v>
      </c>
      <c r="F3786" s="6">
        <f t="shared" si="60"/>
        <v>8.7961892015907015</v>
      </c>
      <c r="G3786" s="28">
        <f>metadata!$A$49-$F3786</f>
        <v>11.203810798409298</v>
      </c>
      <c r="H3786" s="28">
        <f>metadata!$A$5-G3786</f>
        <v>1794.6061892015907</v>
      </c>
      <c r="R3786" s="14"/>
      <c r="T3786" s="15"/>
    </row>
    <row r="3787" spans="1:20" ht="15" x14ac:dyDescent="0.25">
      <c r="A3787" s="17">
        <v>39888.75</v>
      </c>
      <c r="B3787" s="73" t="s">
        <v>52</v>
      </c>
      <c r="C3787" s="4">
        <v>11.7517</v>
      </c>
      <c r="D3787" s="4">
        <v>24.2683</v>
      </c>
      <c r="E3787" s="4">
        <v>4.5190000000000001</v>
      </c>
      <c r="F3787" s="6">
        <f t="shared" si="60"/>
        <v>8.8025889874579377</v>
      </c>
      <c r="G3787" s="28">
        <f>metadata!$A$49-$F3787</f>
        <v>11.197411012542062</v>
      </c>
      <c r="H3787" s="28">
        <f>metadata!$A$5-G3787</f>
        <v>1794.6125889874579</v>
      </c>
      <c r="R3787" s="14"/>
      <c r="T3787" s="15"/>
    </row>
    <row r="3788" spans="1:20" ht="15" x14ac:dyDescent="0.25">
      <c r="A3788" s="17">
        <v>39888.791666666664</v>
      </c>
      <c r="B3788" s="73" t="s">
        <v>52</v>
      </c>
      <c r="C3788" s="4">
        <v>11.7607</v>
      </c>
      <c r="D3788" s="4">
        <v>24.2683</v>
      </c>
      <c r="E3788" s="4">
        <v>4.5190000000000001</v>
      </c>
      <c r="F3788" s="6">
        <f t="shared" si="60"/>
        <v>8.7962595289079228</v>
      </c>
      <c r="G3788" s="28">
        <f>metadata!$A$49-$F3788</f>
        <v>11.203740471092077</v>
      </c>
      <c r="H3788" s="28">
        <f>metadata!$A$5-G3788</f>
        <v>1794.6062595289079</v>
      </c>
      <c r="R3788" s="14"/>
      <c r="T3788" s="15"/>
    </row>
    <row r="3789" spans="1:20" ht="15" x14ac:dyDescent="0.25">
      <c r="A3789" s="17">
        <v>39888.833333333336</v>
      </c>
      <c r="B3789" s="73" t="s">
        <v>52</v>
      </c>
      <c r="C3789" s="4">
        <v>11.7607</v>
      </c>
      <c r="D3789" s="4">
        <v>24.277699999999999</v>
      </c>
      <c r="E3789" s="4">
        <v>4.5190000000000001</v>
      </c>
      <c r="F3789" s="6">
        <f t="shared" si="60"/>
        <v>8.8028702967268266</v>
      </c>
      <c r="G3789" s="28">
        <f>metadata!$A$49-$F3789</f>
        <v>11.197129703273173</v>
      </c>
      <c r="H3789" s="28">
        <f>metadata!$A$5-G3789</f>
        <v>1794.6128702967267</v>
      </c>
      <c r="R3789" s="14"/>
      <c r="T3789" s="15"/>
    </row>
    <row r="3790" spans="1:20" ht="15" x14ac:dyDescent="0.25">
      <c r="A3790" s="17">
        <v>39888.875</v>
      </c>
      <c r="B3790" s="73" t="s">
        <v>52</v>
      </c>
      <c r="C3790" s="4">
        <v>11.7652</v>
      </c>
      <c r="D3790" s="4">
        <v>24.277699999999999</v>
      </c>
      <c r="E3790" s="4">
        <v>4.5190000000000001</v>
      </c>
      <c r="F3790" s="6">
        <f t="shared" si="60"/>
        <v>8.7997055674518201</v>
      </c>
      <c r="G3790" s="28">
        <f>metadata!$A$49-$F3790</f>
        <v>11.20029443254818</v>
      </c>
      <c r="H3790" s="28">
        <f>metadata!$A$5-G3790</f>
        <v>1794.6097055674518</v>
      </c>
      <c r="R3790" s="14"/>
      <c r="T3790" s="15"/>
    </row>
    <row r="3791" spans="1:20" ht="15" x14ac:dyDescent="0.25">
      <c r="A3791" s="17">
        <v>39888.916666666664</v>
      </c>
      <c r="B3791" s="73" t="s">
        <v>52</v>
      </c>
      <c r="C3791" s="4">
        <v>11.7697</v>
      </c>
      <c r="D3791" s="4">
        <v>24.282399999999999</v>
      </c>
      <c r="E3791" s="4">
        <v>4.5190000000000001</v>
      </c>
      <c r="F3791" s="6">
        <f t="shared" si="60"/>
        <v>8.7998462220862628</v>
      </c>
      <c r="G3791" s="28">
        <f>metadata!$A$49-$F3791</f>
        <v>11.200153777913737</v>
      </c>
      <c r="H3791" s="28">
        <f>metadata!$A$5-G3791</f>
        <v>1794.6098462220862</v>
      </c>
      <c r="R3791" s="14"/>
      <c r="T3791" s="15"/>
    </row>
    <row r="3792" spans="1:20" ht="15" x14ac:dyDescent="0.25">
      <c r="A3792" s="17">
        <v>39888.958333333336</v>
      </c>
      <c r="B3792" s="73" t="s">
        <v>52</v>
      </c>
      <c r="C3792" s="4">
        <v>11.7697</v>
      </c>
      <c r="D3792" s="4">
        <v>24.286999999999999</v>
      </c>
      <c r="E3792" s="4">
        <v>4.5190000000000001</v>
      </c>
      <c r="F3792" s="6">
        <f t="shared" si="60"/>
        <v>8.8030812786784942</v>
      </c>
      <c r="G3792" s="28">
        <f>metadata!$A$49-$F3792</f>
        <v>11.196918721321506</v>
      </c>
      <c r="H3792" s="28">
        <f>metadata!$A$5-G3792</f>
        <v>1794.6130812786785</v>
      </c>
      <c r="R3792" s="14"/>
      <c r="T3792" s="15"/>
    </row>
    <row r="3793" spans="1:20" ht="15" x14ac:dyDescent="0.25">
      <c r="A3793" s="17">
        <v>39889</v>
      </c>
      <c r="B3793" s="73" t="s">
        <v>52</v>
      </c>
      <c r="C3793" s="4">
        <v>11.7788</v>
      </c>
      <c r="D3793" s="4">
        <v>24.291799999999999</v>
      </c>
      <c r="E3793" s="4">
        <v>4.5190000000000001</v>
      </c>
      <c r="F3793" s="6">
        <f t="shared" si="60"/>
        <v>8.8000572040379321</v>
      </c>
      <c r="G3793" s="28">
        <f>metadata!$A$49-$F3793</f>
        <v>11.199942795962068</v>
      </c>
      <c r="H3793" s="28">
        <f>metadata!$A$5-G3793</f>
        <v>1794.610057204038</v>
      </c>
      <c r="R3793" s="14"/>
      <c r="T3793" s="15"/>
    </row>
    <row r="3794" spans="1:20" ht="15" x14ac:dyDescent="0.25">
      <c r="A3794" s="17">
        <v>39889.041666666664</v>
      </c>
      <c r="B3794" s="73" t="s">
        <v>52</v>
      </c>
      <c r="C3794" s="4">
        <v>11.787800000000001</v>
      </c>
      <c r="D3794" s="4">
        <v>24.305900000000001</v>
      </c>
      <c r="E3794" s="4">
        <v>4.5190000000000001</v>
      </c>
      <c r="F3794" s="6">
        <f t="shared" si="60"/>
        <v>8.8036438972162738</v>
      </c>
      <c r="G3794" s="28">
        <f>metadata!$A$49-$F3794</f>
        <v>11.196356102783726</v>
      </c>
      <c r="H3794" s="28">
        <f>metadata!$A$5-G3794</f>
        <v>1794.6136438972162</v>
      </c>
      <c r="R3794" s="14"/>
      <c r="T3794" s="15"/>
    </row>
    <row r="3795" spans="1:20" ht="15" x14ac:dyDescent="0.25">
      <c r="A3795" s="17">
        <v>39889.083333333336</v>
      </c>
      <c r="B3795" s="73" t="s">
        <v>52</v>
      </c>
      <c r="C3795" s="4">
        <v>11.801399999999999</v>
      </c>
      <c r="D3795" s="4">
        <v>24.305900000000001</v>
      </c>
      <c r="E3795" s="4">
        <v>4.5190000000000001</v>
      </c>
      <c r="F3795" s="6">
        <f t="shared" si="60"/>
        <v>8.7940793820740311</v>
      </c>
      <c r="G3795" s="28">
        <f>metadata!$A$49-$F3795</f>
        <v>11.205920617925969</v>
      </c>
      <c r="H3795" s="28">
        <f>metadata!$A$5-G3795</f>
        <v>1794.6040793820739</v>
      </c>
      <c r="R3795" s="14"/>
      <c r="T3795" s="15"/>
    </row>
    <row r="3796" spans="1:20" ht="15" x14ac:dyDescent="0.25">
      <c r="A3796" s="17">
        <v>39889.125</v>
      </c>
      <c r="B3796" s="73" t="s">
        <v>52</v>
      </c>
      <c r="C3796" s="4">
        <v>11.805899999999999</v>
      </c>
      <c r="D3796" s="4">
        <v>24.310500000000001</v>
      </c>
      <c r="E3796" s="4">
        <v>4.5190000000000001</v>
      </c>
      <c r="F3796" s="6">
        <f t="shared" si="60"/>
        <v>8.7941497093912524</v>
      </c>
      <c r="G3796" s="28">
        <f>metadata!$A$49-$F3796</f>
        <v>11.205850290608748</v>
      </c>
      <c r="H3796" s="28">
        <f>metadata!$A$5-G3796</f>
        <v>1794.6041497093911</v>
      </c>
      <c r="R3796" s="14"/>
      <c r="T3796" s="15"/>
    </row>
    <row r="3797" spans="1:20" ht="15" x14ac:dyDescent="0.25">
      <c r="A3797" s="17">
        <v>39889.166666666664</v>
      </c>
      <c r="B3797" s="73" t="s">
        <v>52</v>
      </c>
      <c r="C3797" s="4">
        <v>11.8104</v>
      </c>
      <c r="D3797" s="4">
        <v>24.310500000000001</v>
      </c>
      <c r="E3797" s="4">
        <v>4.5190000000000001</v>
      </c>
      <c r="F3797" s="6">
        <f t="shared" si="60"/>
        <v>8.7909849801162459</v>
      </c>
      <c r="G3797" s="28">
        <f>metadata!$A$49-$F3797</f>
        <v>11.209015019883754</v>
      </c>
      <c r="H3797" s="28">
        <f>metadata!$A$5-G3797</f>
        <v>1794.6009849801162</v>
      </c>
      <c r="R3797" s="14"/>
      <c r="T3797" s="15"/>
    </row>
    <row r="3798" spans="1:20" ht="15" x14ac:dyDescent="0.25">
      <c r="A3798" s="17">
        <v>39889.208333333336</v>
      </c>
      <c r="B3798" s="73" t="s">
        <v>52</v>
      </c>
      <c r="C3798" s="4">
        <v>11.8104</v>
      </c>
      <c r="D3798" s="4">
        <v>24.319900000000001</v>
      </c>
      <c r="E3798" s="4">
        <v>4.5190000000000001</v>
      </c>
      <c r="F3798" s="6">
        <f t="shared" si="60"/>
        <v>8.7975957479351479</v>
      </c>
      <c r="G3798" s="28">
        <f>metadata!$A$49-$F3798</f>
        <v>11.202404252064852</v>
      </c>
      <c r="H3798" s="28">
        <f>metadata!$A$5-G3798</f>
        <v>1794.6075957479352</v>
      </c>
      <c r="R3798" s="14"/>
      <c r="T3798" s="15"/>
    </row>
    <row r="3799" spans="1:20" ht="15" x14ac:dyDescent="0.25">
      <c r="A3799" s="17">
        <v>39889.25</v>
      </c>
      <c r="B3799" s="73" t="s">
        <v>52</v>
      </c>
      <c r="C3799" s="4">
        <v>11.819599999999999</v>
      </c>
      <c r="D3799" s="4">
        <v>24.319900000000001</v>
      </c>
      <c r="E3799" s="4">
        <v>4.5190000000000001</v>
      </c>
      <c r="F3799" s="6">
        <f t="shared" si="60"/>
        <v>8.7911256347506885</v>
      </c>
      <c r="G3799" s="28">
        <f>metadata!$A$49-$F3799</f>
        <v>11.208874365249311</v>
      </c>
      <c r="H3799" s="28">
        <f>metadata!$A$5-G3799</f>
        <v>1794.6011256347506</v>
      </c>
      <c r="R3799" s="14"/>
      <c r="T3799" s="15"/>
    </row>
    <row r="3800" spans="1:20" ht="15" x14ac:dyDescent="0.25">
      <c r="A3800" s="17">
        <v>39889.291666666664</v>
      </c>
      <c r="B3800" s="73" t="s">
        <v>52</v>
      </c>
      <c r="C3800" s="4">
        <v>11.8286</v>
      </c>
      <c r="D3800" s="4">
        <v>24.3292</v>
      </c>
      <c r="E3800" s="4">
        <v>4.5190000000000001</v>
      </c>
      <c r="F3800" s="6">
        <f t="shared" si="60"/>
        <v>8.7913366167023561</v>
      </c>
      <c r="G3800" s="28">
        <f>metadata!$A$49-$F3800</f>
        <v>11.208663383297644</v>
      </c>
      <c r="H3800" s="28">
        <f>metadata!$A$5-G3800</f>
        <v>1794.6013366167024</v>
      </c>
      <c r="R3800" s="14"/>
      <c r="T3800" s="15"/>
    </row>
    <row r="3801" spans="1:20" ht="15" x14ac:dyDescent="0.25">
      <c r="A3801" s="17">
        <v>39889.333333333336</v>
      </c>
      <c r="B3801" s="73" t="s">
        <v>52</v>
      </c>
      <c r="C3801" s="4">
        <v>11.8286</v>
      </c>
      <c r="D3801" s="4">
        <v>24.3339</v>
      </c>
      <c r="E3801" s="4">
        <v>4.5190000000000001</v>
      </c>
      <c r="F3801" s="6">
        <f t="shared" si="60"/>
        <v>8.7946420006118071</v>
      </c>
      <c r="G3801" s="28">
        <f>metadata!$A$49-$F3801</f>
        <v>11.205357999388193</v>
      </c>
      <c r="H3801" s="28">
        <f>metadata!$A$5-G3801</f>
        <v>1794.6046420006116</v>
      </c>
      <c r="R3801" s="14"/>
      <c r="T3801" s="15"/>
    </row>
    <row r="3802" spans="1:20" ht="15" x14ac:dyDescent="0.25">
      <c r="A3802" s="17">
        <v>39889.375</v>
      </c>
      <c r="B3802" s="73" t="s">
        <v>52</v>
      </c>
      <c r="C3802" s="4">
        <v>11.8375</v>
      </c>
      <c r="D3802" s="4">
        <v>24.3339</v>
      </c>
      <c r="E3802" s="4">
        <v>4.5190000000000001</v>
      </c>
      <c r="F3802" s="6">
        <f t="shared" si="60"/>
        <v>8.7883828693790136</v>
      </c>
      <c r="G3802" s="28">
        <f>metadata!$A$49-$F3802</f>
        <v>11.211617130620986</v>
      </c>
      <c r="H3802" s="28">
        <f>metadata!$A$5-G3802</f>
        <v>1794.5983828693791</v>
      </c>
      <c r="R3802" s="14"/>
      <c r="T3802" s="15"/>
    </row>
    <row r="3803" spans="1:20" ht="15" x14ac:dyDescent="0.25">
      <c r="A3803" s="17">
        <v>39889.416666666664</v>
      </c>
      <c r="B3803" s="73" t="s">
        <v>52</v>
      </c>
      <c r="C3803" s="4">
        <v>11.8422</v>
      </c>
      <c r="D3803" s="4">
        <v>24.3386</v>
      </c>
      <c r="E3803" s="4">
        <v>4.5190000000000001</v>
      </c>
      <c r="F3803" s="6">
        <f t="shared" si="60"/>
        <v>8.7883828693790136</v>
      </c>
      <c r="G3803" s="28">
        <f>metadata!$A$49-$F3803</f>
        <v>11.211617130620986</v>
      </c>
      <c r="H3803" s="28">
        <f>metadata!$A$5-G3803</f>
        <v>1794.5983828693791</v>
      </c>
      <c r="R3803" s="14"/>
      <c r="T3803" s="15"/>
    </row>
    <row r="3804" spans="1:20" ht="15" x14ac:dyDescent="0.25">
      <c r="A3804" s="17">
        <v>39889.458333333336</v>
      </c>
      <c r="B3804" s="73" t="s">
        <v>52</v>
      </c>
      <c r="C3804" s="4">
        <v>11.8467</v>
      </c>
      <c r="D3804" s="4">
        <v>24.3386</v>
      </c>
      <c r="E3804" s="4">
        <v>4.5190000000000001</v>
      </c>
      <c r="F3804" s="6">
        <f t="shared" si="60"/>
        <v>8.785218140104007</v>
      </c>
      <c r="G3804" s="28">
        <f>metadata!$A$49-$F3804</f>
        <v>11.214781859895993</v>
      </c>
      <c r="H3804" s="28">
        <f>metadata!$A$5-G3804</f>
        <v>1794.595218140104</v>
      </c>
      <c r="R3804" s="14"/>
      <c r="T3804" s="15"/>
    </row>
    <row r="3805" spans="1:20" ht="15" x14ac:dyDescent="0.25">
      <c r="A3805" s="17">
        <v>39889.5</v>
      </c>
      <c r="B3805" s="73" t="s">
        <v>52</v>
      </c>
      <c r="C3805" s="4">
        <v>11.8467</v>
      </c>
      <c r="D3805" s="4">
        <v>24.3386</v>
      </c>
      <c r="E3805" s="4">
        <v>4.5190000000000001</v>
      </c>
      <c r="F3805" s="6">
        <f t="shared" si="60"/>
        <v>8.785218140104007</v>
      </c>
      <c r="G3805" s="28">
        <f>metadata!$A$49-$F3805</f>
        <v>11.214781859895993</v>
      </c>
      <c r="H3805" s="28">
        <f>metadata!$A$5-G3805</f>
        <v>1794.595218140104</v>
      </c>
      <c r="R3805" s="14"/>
      <c r="T3805" s="15"/>
    </row>
    <row r="3806" spans="1:20" ht="15" x14ac:dyDescent="0.25">
      <c r="A3806" s="17">
        <v>39889.541666666664</v>
      </c>
      <c r="B3806" s="73" t="s">
        <v>52</v>
      </c>
      <c r="C3806" s="4">
        <v>11.8512</v>
      </c>
      <c r="D3806" s="4">
        <v>24.3386</v>
      </c>
      <c r="E3806" s="4">
        <v>4.5190000000000001</v>
      </c>
      <c r="F3806" s="6">
        <f t="shared" si="60"/>
        <v>8.7820534108289987</v>
      </c>
      <c r="G3806" s="28">
        <f>metadata!$A$49-$F3806</f>
        <v>11.217946589171001</v>
      </c>
      <c r="H3806" s="28">
        <f>metadata!$A$5-G3806</f>
        <v>1794.5920534108288</v>
      </c>
      <c r="R3806" s="14"/>
      <c r="T3806" s="15"/>
    </row>
    <row r="3807" spans="1:20" ht="15" x14ac:dyDescent="0.25">
      <c r="A3807" s="17">
        <v>39889.583333333336</v>
      </c>
      <c r="B3807" s="73" t="s">
        <v>52</v>
      </c>
      <c r="C3807" s="4">
        <v>11.855700000000001</v>
      </c>
      <c r="D3807" s="4">
        <v>24.347899999999999</v>
      </c>
      <c r="E3807" s="4">
        <v>4.5190000000000001</v>
      </c>
      <c r="F3807" s="6">
        <f t="shared" si="60"/>
        <v>8.7854291220556728</v>
      </c>
      <c r="G3807" s="28">
        <f>metadata!$A$49-$F3807</f>
        <v>11.214570877944327</v>
      </c>
      <c r="H3807" s="28">
        <f>metadata!$A$5-G3807</f>
        <v>1794.5954291220555</v>
      </c>
      <c r="R3807" s="14"/>
      <c r="T3807" s="15"/>
    </row>
    <row r="3808" spans="1:20" ht="15" x14ac:dyDescent="0.25">
      <c r="A3808" s="17">
        <v>39889.625</v>
      </c>
      <c r="B3808" s="73" t="s">
        <v>52</v>
      </c>
      <c r="C3808" s="4">
        <v>11.864800000000001</v>
      </c>
      <c r="D3808" s="4">
        <v>24.343299999999999</v>
      </c>
      <c r="E3808" s="4">
        <v>4.5190000000000001</v>
      </c>
      <c r="F3808" s="6">
        <f t="shared" si="60"/>
        <v>8.7757942795962052</v>
      </c>
      <c r="G3808" s="28">
        <f>metadata!$A$49-$F3808</f>
        <v>11.224205720403795</v>
      </c>
      <c r="H3808" s="28">
        <f>metadata!$A$5-G3808</f>
        <v>1794.5857942795963</v>
      </c>
      <c r="R3808" s="14"/>
      <c r="T3808" s="15"/>
    </row>
    <row r="3809" spans="1:20" ht="15" x14ac:dyDescent="0.25">
      <c r="A3809" s="17">
        <v>39889.666666666664</v>
      </c>
      <c r="B3809" s="73" t="s">
        <v>52</v>
      </c>
      <c r="C3809" s="4">
        <v>11.873799999999999</v>
      </c>
      <c r="D3809" s="4">
        <v>24.347899999999999</v>
      </c>
      <c r="E3809" s="4">
        <v>4.5190000000000001</v>
      </c>
      <c r="F3809" s="6">
        <f t="shared" si="60"/>
        <v>8.7726998776384217</v>
      </c>
      <c r="G3809" s="28">
        <f>metadata!$A$49-$F3809</f>
        <v>11.227300122361578</v>
      </c>
      <c r="H3809" s="28">
        <f>metadata!$A$5-G3809</f>
        <v>1794.5826998776383</v>
      </c>
      <c r="R3809" s="14"/>
      <c r="T3809" s="15"/>
    </row>
    <row r="3810" spans="1:20" ht="15" x14ac:dyDescent="0.25">
      <c r="A3810" s="17">
        <v>39889.708333333336</v>
      </c>
      <c r="B3810" s="73" t="s">
        <v>52</v>
      </c>
      <c r="C3810" s="4">
        <v>11.882899999999999</v>
      </c>
      <c r="D3810" s="4">
        <v>24.357299999999999</v>
      </c>
      <c r="E3810" s="4">
        <v>4.5190000000000001</v>
      </c>
      <c r="F3810" s="6">
        <f t="shared" si="60"/>
        <v>8.7729108595900875</v>
      </c>
      <c r="G3810" s="28">
        <f>metadata!$A$49-$F3810</f>
        <v>11.227089140409912</v>
      </c>
      <c r="H3810" s="28">
        <f>metadata!$A$5-G3810</f>
        <v>1794.5829108595901</v>
      </c>
      <c r="R3810" s="14"/>
      <c r="T3810" s="15"/>
    </row>
    <row r="3811" spans="1:20" ht="15" x14ac:dyDescent="0.25">
      <c r="A3811" s="17">
        <v>39889.75</v>
      </c>
      <c r="B3811" s="73" t="s">
        <v>52</v>
      </c>
      <c r="C3811" s="4">
        <v>11.882899999999999</v>
      </c>
      <c r="D3811" s="4">
        <v>24.361999999999998</v>
      </c>
      <c r="E3811" s="4">
        <v>4.5190000000000001</v>
      </c>
      <c r="F3811" s="6">
        <f t="shared" si="60"/>
        <v>8.7762162434995403</v>
      </c>
      <c r="G3811" s="28">
        <f>metadata!$A$49-$F3811</f>
        <v>11.22378375650046</v>
      </c>
      <c r="H3811" s="28">
        <f>metadata!$A$5-G3811</f>
        <v>1794.5862162434994</v>
      </c>
      <c r="R3811" s="14"/>
      <c r="T3811" s="15"/>
    </row>
    <row r="3812" spans="1:20" ht="15" x14ac:dyDescent="0.25">
      <c r="A3812" s="17">
        <v>39889.791666666664</v>
      </c>
      <c r="B3812" s="73" t="s">
        <v>52</v>
      </c>
      <c r="C3812" s="4">
        <v>11.8919</v>
      </c>
      <c r="D3812" s="4">
        <v>24.366800000000001</v>
      </c>
      <c r="E3812" s="4">
        <v>4.5190000000000001</v>
      </c>
      <c r="F3812" s="6">
        <f t="shared" si="60"/>
        <v>8.7732624961762014</v>
      </c>
      <c r="G3812" s="28">
        <f>metadata!$A$49-$F3812</f>
        <v>11.226737503823799</v>
      </c>
      <c r="H3812" s="28">
        <f>metadata!$A$5-G3812</f>
        <v>1794.5832624961761</v>
      </c>
      <c r="R3812" s="14"/>
      <c r="T3812" s="15"/>
    </row>
    <row r="3813" spans="1:20" ht="15" x14ac:dyDescent="0.25">
      <c r="A3813" s="17">
        <v>39889.833333333336</v>
      </c>
      <c r="B3813" s="73" t="s">
        <v>52</v>
      </c>
      <c r="C3813" s="4">
        <v>11.9056</v>
      </c>
      <c r="D3813" s="4">
        <v>24.376100000000001</v>
      </c>
      <c r="E3813" s="4">
        <v>4.5190000000000001</v>
      </c>
      <c r="F3813" s="6">
        <f t="shared" ref="F3813:F3876" si="61">(D3813-C3813)*6897/9807</f>
        <v>8.7701680942184161</v>
      </c>
      <c r="G3813" s="28">
        <f>metadata!$A$49-$F3813</f>
        <v>11.229831905781584</v>
      </c>
      <c r="H3813" s="28">
        <f>metadata!$A$5-G3813</f>
        <v>1794.5801680942184</v>
      </c>
      <c r="R3813" s="14"/>
      <c r="T3813" s="15"/>
    </row>
    <row r="3814" spans="1:20" ht="15" x14ac:dyDescent="0.25">
      <c r="A3814" s="17">
        <v>39889.875</v>
      </c>
      <c r="B3814" s="73" t="s">
        <v>52</v>
      </c>
      <c r="C3814" s="4">
        <v>11.9146</v>
      </c>
      <c r="D3814" s="4">
        <v>24.3855</v>
      </c>
      <c r="E3814" s="4">
        <v>4.5190000000000001</v>
      </c>
      <c r="F3814" s="6">
        <f t="shared" si="61"/>
        <v>8.7704494034873051</v>
      </c>
      <c r="G3814" s="28">
        <f>metadata!$A$49-$F3814</f>
        <v>11.229550596512695</v>
      </c>
      <c r="H3814" s="28">
        <f>metadata!$A$5-G3814</f>
        <v>1794.5804494034874</v>
      </c>
      <c r="R3814" s="14"/>
      <c r="T3814" s="15"/>
    </row>
    <row r="3815" spans="1:20" ht="15" x14ac:dyDescent="0.25">
      <c r="A3815" s="17">
        <v>39889.916666666664</v>
      </c>
      <c r="B3815" s="73" t="s">
        <v>52</v>
      </c>
      <c r="C3815" s="4">
        <v>11.9146</v>
      </c>
      <c r="D3815" s="4">
        <v>24.3901</v>
      </c>
      <c r="E3815" s="4">
        <v>4.5190000000000001</v>
      </c>
      <c r="F3815" s="6">
        <f t="shared" si="61"/>
        <v>8.7736844600795347</v>
      </c>
      <c r="G3815" s="28">
        <f>metadata!$A$49-$F3815</f>
        <v>11.226315539920465</v>
      </c>
      <c r="H3815" s="28">
        <f>metadata!$A$5-G3815</f>
        <v>1794.5836844600794</v>
      </c>
      <c r="R3815" s="14"/>
      <c r="T3815" s="15"/>
    </row>
    <row r="3816" spans="1:20" ht="15" x14ac:dyDescent="0.25">
      <c r="A3816" s="17">
        <v>39889.958333333336</v>
      </c>
      <c r="B3816" s="73" t="s">
        <v>52</v>
      </c>
      <c r="C3816" s="4">
        <v>11.9146</v>
      </c>
      <c r="D3816" s="4">
        <v>24.3901</v>
      </c>
      <c r="E3816" s="4">
        <v>4.5190000000000001</v>
      </c>
      <c r="F3816" s="6">
        <f t="shared" si="61"/>
        <v>8.7736844600795347</v>
      </c>
      <c r="G3816" s="28">
        <f>metadata!$A$49-$F3816</f>
        <v>11.226315539920465</v>
      </c>
      <c r="H3816" s="28">
        <f>metadata!$A$5-G3816</f>
        <v>1794.5836844600794</v>
      </c>
      <c r="R3816" s="14"/>
      <c r="T3816" s="15"/>
    </row>
    <row r="3817" spans="1:20" ht="15" x14ac:dyDescent="0.25">
      <c r="A3817" s="17">
        <v>39890</v>
      </c>
      <c r="B3817" s="73" t="s">
        <v>52</v>
      </c>
      <c r="C3817" s="4">
        <v>11.9146</v>
      </c>
      <c r="D3817" s="4">
        <v>24.3948</v>
      </c>
      <c r="E3817" s="4">
        <v>4.5190000000000001</v>
      </c>
      <c r="F3817" s="6">
        <f t="shared" si="61"/>
        <v>8.7769898439889875</v>
      </c>
      <c r="G3817" s="28">
        <f>metadata!$A$49-$F3817</f>
        <v>11.223010156011012</v>
      </c>
      <c r="H3817" s="28">
        <f>metadata!$A$5-G3817</f>
        <v>1794.5869898439889</v>
      </c>
      <c r="R3817" s="14"/>
      <c r="T3817" s="15"/>
    </row>
    <row r="3818" spans="1:20" ht="15" x14ac:dyDescent="0.25">
      <c r="A3818" s="17">
        <v>39890.041666666664</v>
      </c>
      <c r="B3818" s="73" t="s">
        <v>52</v>
      </c>
      <c r="C3818" s="4">
        <v>11.9146</v>
      </c>
      <c r="D3818" s="4">
        <v>24.3948</v>
      </c>
      <c r="E3818" s="4">
        <v>4.5190000000000001</v>
      </c>
      <c r="F3818" s="6">
        <f t="shared" si="61"/>
        <v>8.7769898439889875</v>
      </c>
      <c r="G3818" s="28">
        <f>metadata!$A$49-$F3818</f>
        <v>11.223010156011012</v>
      </c>
      <c r="H3818" s="28">
        <f>metadata!$A$5-G3818</f>
        <v>1794.5869898439889</v>
      </c>
      <c r="R3818" s="14"/>
      <c r="T3818" s="15"/>
    </row>
    <row r="3819" spans="1:20" ht="15" x14ac:dyDescent="0.25">
      <c r="A3819" s="17">
        <v>39890.083333333336</v>
      </c>
      <c r="B3819" s="73" t="s">
        <v>52</v>
      </c>
      <c r="C3819" s="4">
        <v>11.9146</v>
      </c>
      <c r="D3819" s="4">
        <v>24.3901</v>
      </c>
      <c r="E3819" s="4">
        <v>4.5190000000000001</v>
      </c>
      <c r="F3819" s="6">
        <f t="shared" si="61"/>
        <v>8.7736844600795347</v>
      </c>
      <c r="G3819" s="28">
        <f>metadata!$A$49-$F3819</f>
        <v>11.226315539920465</v>
      </c>
      <c r="H3819" s="28">
        <f>metadata!$A$5-G3819</f>
        <v>1794.5836844600794</v>
      </c>
      <c r="R3819" s="14"/>
      <c r="T3819" s="15"/>
    </row>
    <row r="3820" spans="1:20" ht="15" x14ac:dyDescent="0.25">
      <c r="A3820" s="17">
        <v>39890.125</v>
      </c>
      <c r="B3820" s="73" t="s">
        <v>52</v>
      </c>
      <c r="C3820" s="4">
        <v>11.9101</v>
      </c>
      <c r="D3820" s="4">
        <v>24.3901</v>
      </c>
      <c r="E3820" s="4">
        <v>4.5190000000000001</v>
      </c>
      <c r="F3820" s="6">
        <f t="shared" si="61"/>
        <v>8.7768491893545431</v>
      </c>
      <c r="G3820" s="28">
        <f>metadata!$A$49-$F3820</f>
        <v>11.223150810645457</v>
      </c>
      <c r="H3820" s="28">
        <f>metadata!$A$5-G3820</f>
        <v>1794.5868491893546</v>
      </c>
      <c r="R3820" s="14"/>
      <c r="T3820" s="15"/>
    </row>
    <row r="3821" spans="1:20" ht="15" x14ac:dyDescent="0.25">
      <c r="A3821" s="17">
        <v>39890.166666666664</v>
      </c>
      <c r="B3821" s="73" t="s">
        <v>52</v>
      </c>
      <c r="C3821" s="4">
        <v>11.9146</v>
      </c>
      <c r="D3821" s="4">
        <v>24.3948</v>
      </c>
      <c r="E3821" s="4">
        <v>4.5190000000000001</v>
      </c>
      <c r="F3821" s="6">
        <f t="shared" si="61"/>
        <v>8.7769898439889875</v>
      </c>
      <c r="G3821" s="28">
        <f>metadata!$A$49-$F3821</f>
        <v>11.223010156011012</v>
      </c>
      <c r="H3821" s="28">
        <f>metadata!$A$5-G3821</f>
        <v>1794.5869898439889</v>
      </c>
      <c r="R3821" s="14"/>
      <c r="T3821" s="15"/>
    </row>
    <row r="3822" spans="1:20" ht="15" x14ac:dyDescent="0.25">
      <c r="A3822" s="17">
        <v>39890.208333333336</v>
      </c>
      <c r="B3822" s="73" t="s">
        <v>52</v>
      </c>
      <c r="C3822" s="4">
        <v>11.9101</v>
      </c>
      <c r="D3822" s="4">
        <v>24.3948</v>
      </c>
      <c r="E3822" s="4">
        <v>4.5190000000000001</v>
      </c>
      <c r="F3822" s="6">
        <f t="shared" si="61"/>
        <v>8.7801545732639958</v>
      </c>
      <c r="G3822" s="28">
        <f>metadata!$A$49-$F3822</f>
        <v>11.219845426736004</v>
      </c>
      <c r="H3822" s="28">
        <f>metadata!$A$5-G3822</f>
        <v>1794.590154573264</v>
      </c>
      <c r="R3822" s="14"/>
      <c r="T3822" s="15"/>
    </row>
    <row r="3823" spans="1:20" ht="15" x14ac:dyDescent="0.25">
      <c r="A3823" s="17">
        <v>39890.25</v>
      </c>
      <c r="B3823" s="73" t="s">
        <v>52</v>
      </c>
      <c r="C3823" s="4">
        <v>11.9146</v>
      </c>
      <c r="D3823" s="4">
        <v>24.3948</v>
      </c>
      <c r="E3823" s="4">
        <v>4.5190000000000001</v>
      </c>
      <c r="F3823" s="6">
        <f t="shared" si="61"/>
        <v>8.7769898439889875</v>
      </c>
      <c r="G3823" s="28">
        <f>metadata!$A$49-$F3823</f>
        <v>11.223010156011012</v>
      </c>
      <c r="H3823" s="28">
        <f>metadata!$A$5-G3823</f>
        <v>1794.5869898439889</v>
      </c>
      <c r="R3823" s="14"/>
      <c r="T3823" s="15"/>
    </row>
    <row r="3824" spans="1:20" ht="15" x14ac:dyDescent="0.25">
      <c r="A3824" s="17">
        <v>39890.291666666664</v>
      </c>
      <c r="B3824" s="73" t="s">
        <v>52</v>
      </c>
      <c r="C3824" s="4">
        <v>11.9146</v>
      </c>
      <c r="D3824" s="4">
        <v>24.3996</v>
      </c>
      <c r="E3824" s="4">
        <v>4.5190000000000001</v>
      </c>
      <c r="F3824" s="6">
        <f t="shared" si="61"/>
        <v>8.7803655552156616</v>
      </c>
      <c r="G3824" s="28">
        <f>metadata!$A$49-$F3824</f>
        <v>11.219634444784338</v>
      </c>
      <c r="H3824" s="28">
        <f>metadata!$A$5-G3824</f>
        <v>1794.5903655552156</v>
      </c>
      <c r="R3824" s="14"/>
      <c r="T3824" s="15"/>
    </row>
    <row r="3825" spans="1:20" ht="15" x14ac:dyDescent="0.25">
      <c r="A3825" s="17">
        <v>39890.333333333336</v>
      </c>
      <c r="B3825" s="73" t="s">
        <v>52</v>
      </c>
      <c r="C3825" s="4">
        <v>11.9191</v>
      </c>
      <c r="D3825" s="4">
        <v>24.404199999999999</v>
      </c>
      <c r="E3825" s="4">
        <v>4.5190000000000001</v>
      </c>
      <c r="F3825" s="6">
        <f t="shared" si="61"/>
        <v>8.7804358825328848</v>
      </c>
      <c r="G3825" s="28">
        <f>metadata!$A$49-$F3825</f>
        <v>11.219564117467115</v>
      </c>
      <c r="H3825" s="28">
        <f>metadata!$A$5-G3825</f>
        <v>1794.5904358825328</v>
      </c>
      <c r="R3825" s="14"/>
      <c r="T3825" s="15"/>
    </row>
    <row r="3826" spans="1:20" ht="15" x14ac:dyDescent="0.25">
      <c r="A3826" s="17">
        <v>39890.375</v>
      </c>
      <c r="B3826" s="73" t="s">
        <v>52</v>
      </c>
      <c r="C3826" s="4">
        <v>11.9191</v>
      </c>
      <c r="D3826" s="4">
        <v>24.404199999999999</v>
      </c>
      <c r="E3826" s="4">
        <v>4.5190000000000001</v>
      </c>
      <c r="F3826" s="6">
        <f t="shared" si="61"/>
        <v>8.7804358825328848</v>
      </c>
      <c r="G3826" s="28">
        <f>metadata!$A$49-$F3826</f>
        <v>11.219564117467115</v>
      </c>
      <c r="H3826" s="28">
        <f>metadata!$A$5-G3826</f>
        <v>1794.5904358825328</v>
      </c>
      <c r="R3826" s="14"/>
      <c r="T3826" s="15"/>
    </row>
    <row r="3827" spans="1:20" ht="15" x14ac:dyDescent="0.25">
      <c r="A3827" s="17">
        <v>39890.416666666664</v>
      </c>
      <c r="B3827" s="73" t="s">
        <v>52</v>
      </c>
      <c r="C3827" s="4">
        <v>11.9191</v>
      </c>
      <c r="D3827" s="4">
        <v>24.404199999999999</v>
      </c>
      <c r="E3827" s="4">
        <v>4.5190000000000001</v>
      </c>
      <c r="F3827" s="6">
        <f t="shared" si="61"/>
        <v>8.7804358825328848</v>
      </c>
      <c r="G3827" s="28">
        <f>metadata!$A$49-$F3827</f>
        <v>11.219564117467115</v>
      </c>
      <c r="H3827" s="28">
        <f>metadata!$A$5-G3827</f>
        <v>1794.5904358825328</v>
      </c>
      <c r="R3827" s="14"/>
      <c r="T3827" s="15"/>
    </row>
    <row r="3828" spans="1:20" ht="15" x14ac:dyDescent="0.25">
      <c r="A3828" s="17">
        <v>39890.458333333336</v>
      </c>
      <c r="B3828" s="73" t="s">
        <v>52</v>
      </c>
      <c r="C3828" s="4">
        <v>11.9191</v>
      </c>
      <c r="D3828" s="4">
        <v>24.3996</v>
      </c>
      <c r="E3828" s="4">
        <v>4.5190000000000001</v>
      </c>
      <c r="F3828" s="6">
        <f t="shared" si="61"/>
        <v>8.7772008259406551</v>
      </c>
      <c r="G3828" s="28">
        <f>metadata!$A$49-$F3828</f>
        <v>11.222799174059345</v>
      </c>
      <c r="H3828" s="28">
        <f>metadata!$A$5-G3828</f>
        <v>1794.5872008259405</v>
      </c>
      <c r="R3828" s="14"/>
      <c r="T3828" s="15"/>
    </row>
    <row r="3829" spans="1:20" ht="15" x14ac:dyDescent="0.25">
      <c r="A3829" s="17">
        <v>39890.5</v>
      </c>
      <c r="B3829" s="73" t="s">
        <v>52</v>
      </c>
      <c r="C3829" s="4">
        <v>11.9191</v>
      </c>
      <c r="D3829" s="4">
        <v>24.3948</v>
      </c>
      <c r="E3829" s="4">
        <v>4.5190000000000001</v>
      </c>
      <c r="F3829" s="6">
        <f t="shared" si="61"/>
        <v>8.7738251147139792</v>
      </c>
      <c r="G3829" s="28">
        <f>metadata!$A$49-$F3829</f>
        <v>11.226174885286021</v>
      </c>
      <c r="H3829" s="28">
        <f>metadata!$A$5-G3829</f>
        <v>1794.5838251147138</v>
      </c>
      <c r="R3829" s="14"/>
      <c r="T3829" s="15"/>
    </row>
    <row r="3830" spans="1:20" ht="15" x14ac:dyDescent="0.25">
      <c r="A3830" s="17">
        <v>39890.541666666664</v>
      </c>
      <c r="B3830" s="73" t="s">
        <v>52</v>
      </c>
      <c r="C3830" s="4">
        <v>11.9191</v>
      </c>
      <c r="D3830" s="4">
        <v>24.3948</v>
      </c>
      <c r="E3830" s="4">
        <v>4.5190000000000001</v>
      </c>
      <c r="F3830" s="6">
        <f t="shared" si="61"/>
        <v>8.7738251147139792</v>
      </c>
      <c r="G3830" s="28">
        <f>metadata!$A$49-$F3830</f>
        <v>11.226174885286021</v>
      </c>
      <c r="H3830" s="28">
        <f>metadata!$A$5-G3830</f>
        <v>1794.5838251147138</v>
      </c>
      <c r="R3830" s="14"/>
      <c r="T3830" s="15"/>
    </row>
    <row r="3831" spans="1:20" ht="15" x14ac:dyDescent="0.25">
      <c r="A3831" s="17">
        <v>39890.583333333336</v>
      </c>
      <c r="B3831" s="73" t="s">
        <v>52</v>
      </c>
      <c r="C3831" s="4">
        <v>11.9101</v>
      </c>
      <c r="D3831" s="4">
        <v>24.3901</v>
      </c>
      <c r="E3831" s="4">
        <v>4.5190000000000001</v>
      </c>
      <c r="F3831" s="6">
        <f t="shared" si="61"/>
        <v>8.7768491893545431</v>
      </c>
      <c r="G3831" s="28">
        <f>metadata!$A$49-$F3831</f>
        <v>11.223150810645457</v>
      </c>
      <c r="H3831" s="28">
        <f>metadata!$A$5-G3831</f>
        <v>1794.5868491893546</v>
      </c>
      <c r="R3831" s="14"/>
      <c r="T3831" s="15"/>
    </row>
    <row r="3832" spans="1:20" ht="15" x14ac:dyDescent="0.25">
      <c r="A3832" s="17">
        <v>39890.625</v>
      </c>
      <c r="B3832" s="73" t="s">
        <v>52</v>
      </c>
      <c r="C3832" s="4">
        <v>11.9146</v>
      </c>
      <c r="D3832" s="4">
        <v>24.3901</v>
      </c>
      <c r="E3832" s="4">
        <v>4.5190000000000001</v>
      </c>
      <c r="F3832" s="6">
        <f t="shared" si="61"/>
        <v>8.7736844600795347</v>
      </c>
      <c r="G3832" s="28">
        <f>metadata!$A$49-$F3832</f>
        <v>11.226315539920465</v>
      </c>
      <c r="H3832" s="28">
        <f>metadata!$A$5-G3832</f>
        <v>1794.5836844600794</v>
      </c>
      <c r="R3832" s="14"/>
      <c r="T3832" s="15"/>
    </row>
    <row r="3833" spans="1:20" ht="15" x14ac:dyDescent="0.25">
      <c r="A3833" s="17">
        <v>39890.666666666664</v>
      </c>
      <c r="B3833" s="73" t="s">
        <v>52</v>
      </c>
      <c r="C3833" s="4">
        <v>11.9146</v>
      </c>
      <c r="D3833" s="4">
        <v>24.3855</v>
      </c>
      <c r="E3833" s="4">
        <v>4.5190000000000001</v>
      </c>
      <c r="F3833" s="6">
        <f t="shared" si="61"/>
        <v>8.7704494034873051</v>
      </c>
      <c r="G3833" s="28">
        <f>metadata!$A$49-$F3833</f>
        <v>11.229550596512695</v>
      </c>
      <c r="H3833" s="28">
        <f>metadata!$A$5-G3833</f>
        <v>1794.5804494034874</v>
      </c>
      <c r="R3833" s="14"/>
      <c r="T3833" s="15"/>
    </row>
    <row r="3834" spans="1:20" ht="15" x14ac:dyDescent="0.25">
      <c r="A3834" s="17">
        <v>39890.708333333336</v>
      </c>
      <c r="B3834" s="73" t="s">
        <v>52</v>
      </c>
      <c r="C3834" s="4">
        <v>11.9146</v>
      </c>
      <c r="D3834" s="4">
        <v>24.3855</v>
      </c>
      <c r="E3834" s="4">
        <v>4.5190000000000001</v>
      </c>
      <c r="F3834" s="6">
        <f t="shared" si="61"/>
        <v>8.7704494034873051</v>
      </c>
      <c r="G3834" s="28">
        <f>metadata!$A$49-$F3834</f>
        <v>11.229550596512695</v>
      </c>
      <c r="H3834" s="28">
        <f>metadata!$A$5-G3834</f>
        <v>1794.5804494034874</v>
      </c>
      <c r="R3834" s="14"/>
      <c r="T3834" s="15"/>
    </row>
    <row r="3835" spans="1:20" ht="15" x14ac:dyDescent="0.25">
      <c r="A3835" s="17">
        <v>39890.75</v>
      </c>
      <c r="B3835" s="73" t="s">
        <v>52</v>
      </c>
      <c r="C3835" s="4">
        <v>11.9146</v>
      </c>
      <c r="D3835" s="4">
        <v>24.380700000000001</v>
      </c>
      <c r="E3835" s="4">
        <v>4.5190000000000001</v>
      </c>
      <c r="F3835" s="6">
        <f t="shared" si="61"/>
        <v>8.7670736922606309</v>
      </c>
      <c r="G3835" s="28">
        <f>metadata!$A$49-$F3835</f>
        <v>11.232926307739369</v>
      </c>
      <c r="H3835" s="28">
        <f>metadata!$A$5-G3835</f>
        <v>1794.5770736922607</v>
      </c>
      <c r="R3835" s="14"/>
      <c r="T3835" s="15"/>
    </row>
    <row r="3836" spans="1:20" ht="15" x14ac:dyDescent="0.25">
      <c r="A3836" s="17">
        <v>39890.791666666664</v>
      </c>
      <c r="B3836" s="73" t="s">
        <v>52</v>
      </c>
      <c r="C3836" s="4">
        <v>11.9101</v>
      </c>
      <c r="D3836" s="4">
        <v>24.376100000000001</v>
      </c>
      <c r="E3836" s="4">
        <v>4.5190000000000001</v>
      </c>
      <c r="F3836" s="6">
        <f t="shared" si="61"/>
        <v>8.7670033649434078</v>
      </c>
      <c r="G3836" s="28">
        <f>metadata!$A$49-$F3836</f>
        <v>11.232996635056592</v>
      </c>
      <c r="H3836" s="28">
        <f>metadata!$A$5-G3836</f>
        <v>1794.5770033649433</v>
      </c>
      <c r="R3836" s="14"/>
      <c r="T3836" s="15"/>
    </row>
    <row r="3837" spans="1:20" ht="15" x14ac:dyDescent="0.25">
      <c r="A3837" s="17">
        <v>39890.833333333336</v>
      </c>
      <c r="B3837" s="73" t="s">
        <v>52</v>
      </c>
      <c r="C3837" s="4">
        <v>11.9101</v>
      </c>
      <c r="D3837" s="4">
        <v>24.376100000000001</v>
      </c>
      <c r="E3837" s="4">
        <v>4.5190000000000001</v>
      </c>
      <c r="F3837" s="6">
        <f t="shared" si="61"/>
        <v>8.7670033649434078</v>
      </c>
      <c r="G3837" s="28">
        <f>metadata!$A$49-$F3837</f>
        <v>11.232996635056592</v>
      </c>
      <c r="H3837" s="28">
        <f>metadata!$A$5-G3837</f>
        <v>1794.5770033649433</v>
      </c>
      <c r="R3837" s="14"/>
      <c r="T3837" s="15"/>
    </row>
    <row r="3838" spans="1:20" ht="15" x14ac:dyDescent="0.25">
      <c r="A3838" s="17">
        <v>39890.875</v>
      </c>
      <c r="B3838" s="73" t="s">
        <v>52</v>
      </c>
      <c r="C3838" s="4">
        <v>11.9009</v>
      </c>
      <c r="D3838" s="4">
        <v>24.371400000000001</v>
      </c>
      <c r="E3838" s="4">
        <v>4.5190000000000001</v>
      </c>
      <c r="F3838" s="6">
        <f t="shared" si="61"/>
        <v>8.7701680942184161</v>
      </c>
      <c r="G3838" s="28">
        <f>metadata!$A$49-$F3838</f>
        <v>11.229831905781584</v>
      </c>
      <c r="H3838" s="28">
        <f>metadata!$A$5-G3838</f>
        <v>1794.5801680942184</v>
      </c>
      <c r="R3838" s="14"/>
      <c r="T3838" s="15"/>
    </row>
    <row r="3839" spans="1:20" ht="15" x14ac:dyDescent="0.25">
      <c r="A3839" s="17">
        <v>39890.916666666664</v>
      </c>
      <c r="B3839" s="73" t="s">
        <v>52</v>
      </c>
      <c r="C3839" s="4">
        <v>11.8919</v>
      </c>
      <c r="D3839" s="4">
        <v>24.366800000000001</v>
      </c>
      <c r="E3839" s="4">
        <v>4.5190000000000001</v>
      </c>
      <c r="F3839" s="6">
        <f t="shared" si="61"/>
        <v>8.7732624961762014</v>
      </c>
      <c r="G3839" s="28">
        <f>metadata!$A$49-$F3839</f>
        <v>11.226737503823799</v>
      </c>
      <c r="H3839" s="28">
        <f>metadata!$A$5-G3839</f>
        <v>1794.5832624961761</v>
      </c>
      <c r="R3839" s="14"/>
      <c r="T3839" s="15"/>
    </row>
    <row r="3840" spans="1:20" ht="15" x14ac:dyDescent="0.25">
      <c r="A3840" s="17">
        <v>39890.958333333336</v>
      </c>
      <c r="B3840" s="73" t="s">
        <v>52</v>
      </c>
      <c r="C3840" s="4">
        <v>11.8874</v>
      </c>
      <c r="D3840" s="4">
        <v>24.361999999999998</v>
      </c>
      <c r="E3840" s="4">
        <v>4.5190000000000001</v>
      </c>
      <c r="F3840" s="6">
        <f t="shared" si="61"/>
        <v>8.773051514224532</v>
      </c>
      <c r="G3840" s="28">
        <f>metadata!$A$49-$F3840</f>
        <v>11.226948485775468</v>
      </c>
      <c r="H3840" s="28">
        <f>metadata!$A$5-G3840</f>
        <v>1794.5830515142245</v>
      </c>
      <c r="R3840" s="14"/>
      <c r="T3840" s="15"/>
    </row>
    <row r="3841" spans="1:20" ht="15" x14ac:dyDescent="0.25">
      <c r="A3841" s="17">
        <v>39891</v>
      </c>
      <c r="B3841" s="73" t="s">
        <v>52</v>
      </c>
      <c r="C3841" s="4">
        <v>11.8874</v>
      </c>
      <c r="D3841" s="4">
        <v>24.361999999999998</v>
      </c>
      <c r="E3841" s="4">
        <v>4.5190000000000001</v>
      </c>
      <c r="F3841" s="6">
        <f t="shared" si="61"/>
        <v>8.773051514224532</v>
      </c>
      <c r="G3841" s="28">
        <f>metadata!$A$49-$F3841</f>
        <v>11.226948485775468</v>
      </c>
      <c r="H3841" s="28">
        <f>metadata!$A$5-G3841</f>
        <v>1794.5830515142245</v>
      </c>
      <c r="R3841" s="14"/>
      <c r="T3841" s="15"/>
    </row>
    <row r="3842" spans="1:20" ht="15" x14ac:dyDescent="0.25">
      <c r="A3842" s="17">
        <v>39891.041666666664</v>
      </c>
      <c r="B3842" s="73" t="s">
        <v>52</v>
      </c>
      <c r="C3842" s="4">
        <v>11.873799999999999</v>
      </c>
      <c r="D3842" s="4">
        <v>24.357299999999999</v>
      </c>
      <c r="E3842" s="4">
        <v>4.5190000000000001</v>
      </c>
      <c r="F3842" s="6">
        <f t="shared" si="61"/>
        <v>8.7793106454573273</v>
      </c>
      <c r="G3842" s="28">
        <f>metadata!$A$49-$F3842</f>
        <v>11.220689354542673</v>
      </c>
      <c r="H3842" s="28">
        <f>metadata!$A$5-G3842</f>
        <v>1794.5893106454573</v>
      </c>
      <c r="R3842" s="14"/>
      <c r="T3842" s="15"/>
    </row>
    <row r="3843" spans="1:20" ht="15" x14ac:dyDescent="0.25">
      <c r="A3843" s="17">
        <v>39891.083333333336</v>
      </c>
      <c r="B3843" s="73" t="s">
        <v>52</v>
      </c>
      <c r="C3843" s="4">
        <v>11.864800000000001</v>
      </c>
      <c r="D3843" s="4">
        <v>24.352699999999999</v>
      </c>
      <c r="E3843" s="4">
        <v>4.5190000000000001</v>
      </c>
      <c r="F3843" s="6">
        <f t="shared" si="61"/>
        <v>8.7824050474151107</v>
      </c>
      <c r="G3843" s="28">
        <f>metadata!$A$49-$F3843</f>
        <v>11.217594952584889</v>
      </c>
      <c r="H3843" s="28">
        <f>metadata!$A$5-G3843</f>
        <v>1794.592405047415</v>
      </c>
      <c r="R3843" s="14"/>
      <c r="T3843" s="15"/>
    </row>
    <row r="3844" spans="1:20" ht="15" x14ac:dyDescent="0.25">
      <c r="A3844" s="17">
        <v>39891.125</v>
      </c>
      <c r="B3844" s="73" t="s">
        <v>52</v>
      </c>
      <c r="C3844" s="4">
        <v>11.860300000000001</v>
      </c>
      <c r="D3844" s="4">
        <v>24.347899999999999</v>
      </c>
      <c r="E3844" s="4">
        <v>4.5190000000000001</v>
      </c>
      <c r="F3844" s="6">
        <f t="shared" si="61"/>
        <v>8.7821940654634432</v>
      </c>
      <c r="G3844" s="28">
        <f>metadata!$A$49-$F3844</f>
        <v>11.217805934536557</v>
      </c>
      <c r="H3844" s="28">
        <f>metadata!$A$5-G3844</f>
        <v>1794.5921940654634</v>
      </c>
      <c r="R3844" s="14"/>
      <c r="T3844" s="15"/>
    </row>
    <row r="3845" spans="1:20" ht="15" x14ac:dyDescent="0.25">
      <c r="A3845" s="17">
        <v>39891.166666666664</v>
      </c>
      <c r="B3845" s="73" t="s">
        <v>52</v>
      </c>
      <c r="C3845" s="4">
        <v>11.855700000000001</v>
      </c>
      <c r="D3845" s="4">
        <v>24.347899999999999</v>
      </c>
      <c r="E3845" s="4">
        <v>4.5190000000000001</v>
      </c>
      <c r="F3845" s="6">
        <f t="shared" si="61"/>
        <v>8.7854291220556728</v>
      </c>
      <c r="G3845" s="28">
        <f>metadata!$A$49-$F3845</f>
        <v>11.214570877944327</v>
      </c>
      <c r="H3845" s="28">
        <f>metadata!$A$5-G3845</f>
        <v>1794.5954291220555</v>
      </c>
      <c r="R3845" s="14"/>
      <c r="T3845" s="15"/>
    </row>
    <row r="3846" spans="1:20" ht="15" x14ac:dyDescent="0.25">
      <c r="A3846" s="17">
        <v>39891.208333333336</v>
      </c>
      <c r="B3846" s="73" t="s">
        <v>52</v>
      </c>
      <c r="C3846" s="4">
        <v>11.8512</v>
      </c>
      <c r="D3846" s="4">
        <v>24.343299999999999</v>
      </c>
      <c r="E3846" s="4">
        <v>4.5190000000000001</v>
      </c>
      <c r="F3846" s="6">
        <f t="shared" si="61"/>
        <v>8.7853587947384515</v>
      </c>
      <c r="G3846" s="28">
        <f>metadata!$A$49-$F3846</f>
        <v>11.214641205261549</v>
      </c>
      <c r="H3846" s="28">
        <f>metadata!$A$5-G3846</f>
        <v>1794.5953587947383</v>
      </c>
      <c r="R3846" s="14"/>
      <c r="T3846" s="15"/>
    </row>
    <row r="3847" spans="1:20" ht="15" x14ac:dyDescent="0.25">
      <c r="A3847" s="17">
        <v>39891.25</v>
      </c>
      <c r="B3847" s="73" t="s">
        <v>52</v>
      </c>
      <c r="C3847" s="4">
        <v>11.8422</v>
      </c>
      <c r="D3847" s="4">
        <v>24.3386</v>
      </c>
      <c r="E3847" s="4">
        <v>4.5190000000000001</v>
      </c>
      <c r="F3847" s="6">
        <f t="shared" si="61"/>
        <v>8.7883828693790136</v>
      </c>
      <c r="G3847" s="28">
        <f>metadata!$A$49-$F3847</f>
        <v>11.211617130620986</v>
      </c>
      <c r="H3847" s="28">
        <f>metadata!$A$5-G3847</f>
        <v>1794.5983828693791</v>
      </c>
      <c r="R3847" s="14"/>
      <c r="T3847" s="15"/>
    </row>
    <row r="3848" spans="1:20" ht="15" x14ac:dyDescent="0.25">
      <c r="A3848" s="17">
        <v>39891.291666666664</v>
      </c>
      <c r="B3848" s="73" t="s">
        <v>52</v>
      </c>
      <c r="C3848" s="4">
        <v>11.8375</v>
      </c>
      <c r="D3848" s="4">
        <v>24.3386</v>
      </c>
      <c r="E3848" s="4">
        <v>4.5190000000000001</v>
      </c>
      <c r="F3848" s="6">
        <f t="shared" si="61"/>
        <v>8.7916882532884681</v>
      </c>
      <c r="G3848" s="28">
        <f>metadata!$A$49-$F3848</f>
        <v>11.208311746711532</v>
      </c>
      <c r="H3848" s="28">
        <f>metadata!$A$5-G3848</f>
        <v>1794.6016882532883</v>
      </c>
      <c r="R3848" s="14"/>
      <c r="T3848" s="15"/>
    </row>
    <row r="3849" spans="1:20" ht="15" x14ac:dyDescent="0.25">
      <c r="A3849" s="17">
        <v>39891.333333333336</v>
      </c>
      <c r="B3849" s="73" t="s">
        <v>52</v>
      </c>
      <c r="C3849" s="4">
        <v>11.8422</v>
      </c>
      <c r="D3849" s="4">
        <v>24.3339</v>
      </c>
      <c r="E3849" s="4">
        <v>4.5190000000000001</v>
      </c>
      <c r="F3849" s="6">
        <f t="shared" si="61"/>
        <v>8.7850774854695626</v>
      </c>
      <c r="G3849" s="28">
        <f>metadata!$A$49-$F3849</f>
        <v>11.214922514530437</v>
      </c>
      <c r="H3849" s="28">
        <f>metadata!$A$5-G3849</f>
        <v>1794.5950774854696</v>
      </c>
      <c r="R3849" s="14"/>
      <c r="T3849" s="15"/>
    </row>
    <row r="3850" spans="1:20" ht="15" x14ac:dyDescent="0.25">
      <c r="A3850" s="17">
        <v>39891.375</v>
      </c>
      <c r="B3850" s="73" t="s">
        <v>52</v>
      </c>
      <c r="C3850" s="4">
        <v>11.8375</v>
      </c>
      <c r="D3850" s="4">
        <v>24.3339</v>
      </c>
      <c r="E3850" s="4">
        <v>4.5190000000000001</v>
      </c>
      <c r="F3850" s="6">
        <f t="shared" si="61"/>
        <v>8.7883828693790136</v>
      </c>
      <c r="G3850" s="28">
        <f>metadata!$A$49-$F3850</f>
        <v>11.211617130620986</v>
      </c>
      <c r="H3850" s="28">
        <f>metadata!$A$5-G3850</f>
        <v>1794.5983828693791</v>
      </c>
      <c r="R3850" s="14"/>
      <c r="T3850" s="15"/>
    </row>
    <row r="3851" spans="1:20" ht="15" x14ac:dyDescent="0.25">
      <c r="A3851" s="17">
        <v>39891.416666666664</v>
      </c>
      <c r="B3851" s="73" t="s">
        <v>52</v>
      </c>
      <c r="C3851" s="4">
        <v>11.8375</v>
      </c>
      <c r="D3851" s="4">
        <v>24.3292</v>
      </c>
      <c r="E3851" s="4">
        <v>4.5190000000000001</v>
      </c>
      <c r="F3851" s="6">
        <f t="shared" si="61"/>
        <v>8.7850774854695626</v>
      </c>
      <c r="G3851" s="28">
        <f>metadata!$A$49-$F3851</f>
        <v>11.214922514530437</v>
      </c>
      <c r="H3851" s="28">
        <f>metadata!$A$5-G3851</f>
        <v>1794.5950774854696</v>
      </c>
      <c r="R3851" s="14"/>
      <c r="T3851" s="15"/>
    </row>
    <row r="3852" spans="1:20" ht="15" x14ac:dyDescent="0.25">
      <c r="A3852" s="17">
        <v>39891.458333333336</v>
      </c>
      <c r="B3852" s="73" t="s">
        <v>52</v>
      </c>
      <c r="C3852" s="4">
        <v>11.833</v>
      </c>
      <c r="D3852" s="4">
        <v>24.3292</v>
      </c>
      <c r="E3852" s="4">
        <v>4.5190000000000001</v>
      </c>
      <c r="F3852" s="6">
        <f t="shared" si="61"/>
        <v>8.7882422147445709</v>
      </c>
      <c r="G3852" s="28">
        <f>metadata!$A$49-$F3852</f>
        <v>11.211757785255429</v>
      </c>
      <c r="H3852" s="28">
        <f>metadata!$A$5-G3852</f>
        <v>1794.5982422147445</v>
      </c>
      <c r="R3852" s="14"/>
      <c r="T3852" s="15"/>
    </row>
    <row r="3853" spans="1:20" ht="15" x14ac:dyDescent="0.25">
      <c r="A3853" s="17">
        <v>39891.5</v>
      </c>
      <c r="B3853" s="73" t="s">
        <v>52</v>
      </c>
      <c r="C3853" s="4">
        <v>11.8286</v>
      </c>
      <c r="D3853" s="4">
        <v>24.319900000000001</v>
      </c>
      <c r="E3853" s="4">
        <v>4.5190000000000001</v>
      </c>
      <c r="F3853" s="6">
        <f t="shared" si="61"/>
        <v>8.7847961762006737</v>
      </c>
      <c r="G3853" s="28">
        <f>metadata!$A$49-$F3853</f>
        <v>11.215203823799326</v>
      </c>
      <c r="H3853" s="28">
        <f>metadata!$A$5-G3853</f>
        <v>1794.5947961762006</v>
      </c>
      <c r="R3853" s="14"/>
      <c r="T3853" s="15"/>
    </row>
    <row r="3854" spans="1:20" ht="15" x14ac:dyDescent="0.25">
      <c r="A3854" s="17">
        <v>39891.541666666664</v>
      </c>
      <c r="B3854" s="73" t="s">
        <v>52</v>
      </c>
      <c r="C3854" s="4">
        <v>11.8241</v>
      </c>
      <c r="D3854" s="4">
        <v>24.319900000000001</v>
      </c>
      <c r="E3854" s="4">
        <v>4.5190000000000001</v>
      </c>
      <c r="F3854" s="6">
        <f t="shared" si="61"/>
        <v>8.787960905475682</v>
      </c>
      <c r="G3854" s="28">
        <f>metadata!$A$49-$F3854</f>
        <v>11.212039094524318</v>
      </c>
      <c r="H3854" s="28">
        <f>metadata!$A$5-G3854</f>
        <v>1794.5979609054757</v>
      </c>
      <c r="R3854" s="14"/>
      <c r="T3854" s="15"/>
    </row>
    <row r="3855" spans="1:20" ht="15" x14ac:dyDescent="0.25">
      <c r="A3855" s="17">
        <v>39891.583333333336</v>
      </c>
      <c r="B3855" s="73" t="s">
        <v>52</v>
      </c>
      <c r="C3855" s="4">
        <v>11.8241</v>
      </c>
      <c r="D3855" s="4">
        <v>24.310500000000001</v>
      </c>
      <c r="E3855" s="4">
        <v>4.5190000000000001</v>
      </c>
      <c r="F3855" s="6">
        <f t="shared" si="61"/>
        <v>8.7813501376567764</v>
      </c>
      <c r="G3855" s="28">
        <f>metadata!$A$49-$F3855</f>
        <v>11.218649862343224</v>
      </c>
      <c r="H3855" s="28">
        <f>metadata!$A$5-G3855</f>
        <v>1794.5913501376567</v>
      </c>
      <c r="R3855" s="14"/>
      <c r="T3855" s="15"/>
    </row>
    <row r="3856" spans="1:20" ht="15" x14ac:dyDescent="0.25">
      <c r="A3856" s="17">
        <v>39891.625</v>
      </c>
      <c r="B3856" s="73" t="s">
        <v>52</v>
      </c>
      <c r="C3856" s="4">
        <v>11.8241</v>
      </c>
      <c r="D3856" s="4">
        <v>24.315100000000001</v>
      </c>
      <c r="E3856" s="4">
        <v>4.5190000000000001</v>
      </c>
      <c r="F3856" s="6">
        <f t="shared" si="61"/>
        <v>8.7845851942490061</v>
      </c>
      <c r="G3856" s="28">
        <f>metadata!$A$49-$F3856</f>
        <v>11.215414805750994</v>
      </c>
      <c r="H3856" s="28">
        <f>metadata!$A$5-G3856</f>
        <v>1794.594585194249</v>
      </c>
      <c r="R3856" s="14"/>
      <c r="T3856" s="15"/>
    </row>
    <row r="3857" spans="1:20" ht="15" x14ac:dyDescent="0.25">
      <c r="A3857" s="17">
        <v>39891.666666666664</v>
      </c>
      <c r="B3857" s="73" t="s">
        <v>52</v>
      </c>
      <c r="C3857" s="4">
        <v>11.8241</v>
      </c>
      <c r="D3857" s="4">
        <v>24.315100000000001</v>
      </c>
      <c r="E3857" s="4">
        <v>4.5190000000000001</v>
      </c>
      <c r="F3857" s="6">
        <f t="shared" si="61"/>
        <v>8.7845851942490061</v>
      </c>
      <c r="G3857" s="28">
        <f>metadata!$A$49-$F3857</f>
        <v>11.215414805750994</v>
      </c>
      <c r="H3857" s="28">
        <f>metadata!$A$5-G3857</f>
        <v>1794.594585194249</v>
      </c>
      <c r="R3857" s="14"/>
      <c r="T3857" s="15"/>
    </row>
    <row r="3858" spans="1:20" ht="15" x14ac:dyDescent="0.25">
      <c r="A3858" s="17">
        <v>39891.708333333336</v>
      </c>
      <c r="B3858" s="73" t="s">
        <v>52</v>
      </c>
      <c r="C3858" s="4">
        <v>11.819599999999999</v>
      </c>
      <c r="D3858" s="4">
        <v>24.310500000000001</v>
      </c>
      <c r="E3858" s="4">
        <v>4.5190000000000001</v>
      </c>
      <c r="F3858" s="6">
        <f t="shared" si="61"/>
        <v>8.7845148669317847</v>
      </c>
      <c r="G3858" s="28">
        <f>metadata!$A$49-$F3858</f>
        <v>11.215485133068215</v>
      </c>
      <c r="H3858" s="28">
        <f>metadata!$A$5-G3858</f>
        <v>1794.5945148669318</v>
      </c>
      <c r="R3858" s="14"/>
      <c r="T3858" s="15"/>
    </row>
    <row r="3859" spans="1:20" ht="15" x14ac:dyDescent="0.25">
      <c r="A3859" s="17">
        <v>39891.75</v>
      </c>
      <c r="B3859" s="73" t="s">
        <v>52</v>
      </c>
      <c r="C3859" s="4">
        <v>11.8239</v>
      </c>
      <c r="D3859" s="4">
        <v>24.310500000000001</v>
      </c>
      <c r="E3859" s="4">
        <v>4.5190000000000001</v>
      </c>
      <c r="F3859" s="6">
        <f t="shared" si="61"/>
        <v>8.7814907922912209</v>
      </c>
      <c r="G3859" s="28">
        <f>metadata!$A$49-$F3859</f>
        <v>11.218509207708779</v>
      </c>
      <c r="H3859" s="28">
        <f>metadata!$A$5-G3859</f>
        <v>1794.5914907922911</v>
      </c>
      <c r="R3859" s="14"/>
      <c r="T3859" s="15"/>
    </row>
    <row r="3860" spans="1:20" ht="15" x14ac:dyDescent="0.25">
      <c r="A3860" s="17">
        <v>39891.791666666664</v>
      </c>
      <c r="B3860" s="73" t="s">
        <v>52</v>
      </c>
      <c r="C3860" s="4">
        <v>11.8286</v>
      </c>
      <c r="D3860" s="4">
        <v>24.310500000000001</v>
      </c>
      <c r="E3860" s="4">
        <v>4.5190000000000001</v>
      </c>
      <c r="F3860" s="6">
        <f t="shared" si="61"/>
        <v>8.7781854083817681</v>
      </c>
      <c r="G3860" s="28">
        <f>metadata!$A$49-$F3860</f>
        <v>11.221814591618232</v>
      </c>
      <c r="H3860" s="28">
        <f>metadata!$A$5-G3860</f>
        <v>1794.5881854083816</v>
      </c>
      <c r="R3860" s="14"/>
      <c r="T3860" s="15"/>
    </row>
    <row r="3861" spans="1:20" ht="15" x14ac:dyDescent="0.25">
      <c r="A3861" s="17">
        <v>39891.833333333336</v>
      </c>
      <c r="B3861" s="73" t="s">
        <v>52</v>
      </c>
      <c r="C3861" s="4">
        <v>11.8286</v>
      </c>
      <c r="D3861" s="4">
        <v>24.310500000000001</v>
      </c>
      <c r="E3861" s="4">
        <v>4.5190000000000001</v>
      </c>
      <c r="F3861" s="6">
        <f t="shared" si="61"/>
        <v>8.7781854083817681</v>
      </c>
      <c r="G3861" s="28">
        <f>metadata!$A$49-$F3861</f>
        <v>11.221814591618232</v>
      </c>
      <c r="H3861" s="28">
        <f>metadata!$A$5-G3861</f>
        <v>1794.5881854083816</v>
      </c>
      <c r="R3861" s="14"/>
      <c r="T3861" s="15"/>
    </row>
    <row r="3862" spans="1:20" ht="15" x14ac:dyDescent="0.25">
      <c r="A3862" s="17">
        <v>39891.875</v>
      </c>
      <c r="B3862" s="73" t="s">
        <v>52</v>
      </c>
      <c r="C3862" s="4">
        <v>11.8286</v>
      </c>
      <c r="D3862" s="4">
        <v>24.310500000000001</v>
      </c>
      <c r="E3862" s="4">
        <v>4.5190000000000001</v>
      </c>
      <c r="F3862" s="6">
        <f t="shared" si="61"/>
        <v>8.7781854083817681</v>
      </c>
      <c r="G3862" s="28">
        <f>metadata!$A$49-$F3862</f>
        <v>11.221814591618232</v>
      </c>
      <c r="H3862" s="28">
        <f>metadata!$A$5-G3862</f>
        <v>1794.5881854083816</v>
      </c>
      <c r="R3862" s="14"/>
      <c r="T3862" s="15"/>
    </row>
    <row r="3863" spans="1:20" ht="15" x14ac:dyDescent="0.25">
      <c r="A3863" s="17">
        <v>39891.916666666664</v>
      </c>
      <c r="B3863" s="73" t="s">
        <v>52</v>
      </c>
      <c r="C3863" s="4">
        <v>11.8286</v>
      </c>
      <c r="D3863" s="4">
        <v>24.310500000000001</v>
      </c>
      <c r="E3863" s="4">
        <v>4.5190000000000001</v>
      </c>
      <c r="F3863" s="6">
        <f t="shared" si="61"/>
        <v>8.7781854083817681</v>
      </c>
      <c r="G3863" s="28">
        <f>metadata!$A$49-$F3863</f>
        <v>11.221814591618232</v>
      </c>
      <c r="H3863" s="28">
        <f>metadata!$A$5-G3863</f>
        <v>1794.5881854083816</v>
      </c>
      <c r="R3863" s="14"/>
      <c r="T3863" s="15"/>
    </row>
    <row r="3864" spans="1:20" ht="15" x14ac:dyDescent="0.25">
      <c r="A3864" s="17">
        <v>39891.958333333336</v>
      </c>
      <c r="B3864" s="73" t="s">
        <v>52</v>
      </c>
      <c r="C3864" s="4">
        <v>11.8241</v>
      </c>
      <c r="D3864" s="4">
        <v>24.305900000000001</v>
      </c>
      <c r="E3864" s="4">
        <v>4.5190000000000001</v>
      </c>
      <c r="F3864" s="6">
        <f t="shared" si="61"/>
        <v>8.7781150810645467</v>
      </c>
      <c r="G3864" s="28">
        <f>metadata!$A$49-$F3864</f>
        <v>11.221884918935453</v>
      </c>
      <c r="H3864" s="28">
        <f>metadata!$A$5-G3864</f>
        <v>1794.5881150810644</v>
      </c>
      <c r="R3864" s="14"/>
      <c r="T3864" s="15"/>
    </row>
    <row r="3865" spans="1:20" ht="15" x14ac:dyDescent="0.25">
      <c r="A3865" s="17">
        <v>39892</v>
      </c>
      <c r="B3865" s="73" t="s">
        <v>52</v>
      </c>
      <c r="C3865" s="4">
        <v>11.819599999999999</v>
      </c>
      <c r="D3865" s="4">
        <v>24.305900000000001</v>
      </c>
      <c r="E3865" s="4">
        <v>4.5190000000000001</v>
      </c>
      <c r="F3865" s="6">
        <f t="shared" si="61"/>
        <v>8.7812798103395551</v>
      </c>
      <c r="G3865" s="28">
        <f>metadata!$A$49-$F3865</f>
        <v>11.218720189660445</v>
      </c>
      <c r="H3865" s="28">
        <f>metadata!$A$5-G3865</f>
        <v>1794.5912798103395</v>
      </c>
      <c r="R3865" s="14"/>
      <c r="T3865" s="15"/>
    </row>
    <row r="3866" spans="1:20" ht="15" x14ac:dyDescent="0.25">
      <c r="A3866" s="17">
        <v>39892.041666666664</v>
      </c>
      <c r="B3866" s="73" t="s">
        <v>52</v>
      </c>
      <c r="C3866" s="4">
        <v>11.8149</v>
      </c>
      <c r="D3866" s="4">
        <v>24.301100000000002</v>
      </c>
      <c r="E3866" s="4">
        <v>4.5190000000000001</v>
      </c>
      <c r="F3866" s="6">
        <f t="shared" si="61"/>
        <v>8.781209483022332</v>
      </c>
      <c r="G3866" s="28">
        <f>metadata!$A$49-$F3866</f>
        <v>11.218790516977668</v>
      </c>
      <c r="H3866" s="28">
        <f>metadata!$A$5-G3866</f>
        <v>1794.5912094830223</v>
      </c>
      <c r="R3866" s="14"/>
      <c r="T3866" s="15"/>
    </row>
    <row r="3867" spans="1:20" ht="15" x14ac:dyDescent="0.25">
      <c r="A3867" s="17">
        <v>39892.083333333336</v>
      </c>
      <c r="B3867" s="73" t="s">
        <v>52</v>
      </c>
      <c r="C3867" s="4">
        <v>11.8149</v>
      </c>
      <c r="D3867" s="4">
        <v>24.301100000000002</v>
      </c>
      <c r="E3867" s="4">
        <v>4.5190000000000001</v>
      </c>
      <c r="F3867" s="6">
        <f t="shared" si="61"/>
        <v>8.781209483022332</v>
      </c>
      <c r="G3867" s="28">
        <f>metadata!$A$49-$F3867</f>
        <v>11.218790516977668</v>
      </c>
      <c r="H3867" s="28">
        <f>metadata!$A$5-G3867</f>
        <v>1794.5912094830223</v>
      </c>
      <c r="R3867" s="14"/>
      <c r="T3867" s="15"/>
    </row>
    <row r="3868" spans="1:20" ht="15" x14ac:dyDescent="0.25">
      <c r="A3868" s="17">
        <v>39892.125</v>
      </c>
      <c r="B3868" s="73" t="s">
        <v>52</v>
      </c>
      <c r="C3868" s="4">
        <v>11.805899999999999</v>
      </c>
      <c r="D3868" s="4">
        <v>24.301100000000002</v>
      </c>
      <c r="E3868" s="4">
        <v>4.5190000000000001</v>
      </c>
      <c r="F3868" s="6">
        <f t="shared" si="61"/>
        <v>8.7875389415723486</v>
      </c>
      <c r="G3868" s="28">
        <f>metadata!$A$49-$F3868</f>
        <v>11.212461058427651</v>
      </c>
      <c r="H3868" s="28">
        <f>metadata!$A$5-G3868</f>
        <v>1794.5975389415723</v>
      </c>
      <c r="R3868" s="14"/>
      <c r="T3868" s="15"/>
    </row>
    <row r="3869" spans="1:20" ht="15" x14ac:dyDescent="0.25">
      <c r="A3869" s="17">
        <v>39892.166666666664</v>
      </c>
      <c r="B3869" s="73" t="s">
        <v>52</v>
      </c>
      <c r="C3869" s="4">
        <v>11.796799999999999</v>
      </c>
      <c r="D3869" s="4">
        <v>24.291799999999999</v>
      </c>
      <c r="E3869" s="4">
        <v>4.5190000000000001</v>
      </c>
      <c r="F3869" s="6">
        <f t="shared" si="61"/>
        <v>8.7873982869379006</v>
      </c>
      <c r="G3869" s="28">
        <f>metadata!$A$49-$F3869</f>
        <v>11.212601713062099</v>
      </c>
      <c r="H3869" s="28">
        <f>metadata!$A$5-G3869</f>
        <v>1794.5973982869377</v>
      </c>
      <c r="R3869" s="14"/>
      <c r="T3869" s="15"/>
    </row>
    <row r="3870" spans="1:20" ht="15" x14ac:dyDescent="0.25">
      <c r="A3870" s="17">
        <v>39892.208333333336</v>
      </c>
      <c r="B3870" s="73" t="s">
        <v>52</v>
      </c>
      <c r="C3870" s="4">
        <v>11.796799999999999</v>
      </c>
      <c r="D3870" s="4">
        <v>24.291799999999999</v>
      </c>
      <c r="E3870" s="4">
        <v>4.5190000000000001</v>
      </c>
      <c r="F3870" s="6">
        <f t="shared" si="61"/>
        <v>8.7873982869379006</v>
      </c>
      <c r="G3870" s="28">
        <f>metadata!$A$49-$F3870</f>
        <v>11.212601713062099</v>
      </c>
      <c r="H3870" s="28">
        <f>metadata!$A$5-G3870</f>
        <v>1794.5973982869377</v>
      </c>
      <c r="R3870" s="14"/>
      <c r="T3870" s="15"/>
    </row>
    <row r="3871" spans="1:20" ht="15" x14ac:dyDescent="0.25">
      <c r="A3871" s="17">
        <v>39892.25</v>
      </c>
      <c r="B3871" s="73" t="s">
        <v>52</v>
      </c>
      <c r="C3871" s="4">
        <v>11.792299999999999</v>
      </c>
      <c r="D3871" s="4">
        <v>24.286999999999999</v>
      </c>
      <c r="E3871" s="4">
        <v>4.5190000000000001</v>
      </c>
      <c r="F3871" s="6">
        <f t="shared" si="61"/>
        <v>8.7871873049862348</v>
      </c>
      <c r="G3871" s="28">
        <f>metadata!$A$49-$F3871</f>
        <v>11.212812695013765</v>
      </c>
      <c r="H3871" s="28">
        <f>metadata!$A$5-G3871</f>
        <v>1794.5971873049862</v>
      </c>
      <c r="R3871" s="14"/>
      <c r="T3871" s="15"/>
    </row>
    <row r="3872" spans="1:20" ht="15" x14ac:dyDescent="0.25">
      <c r="A3872" s="17">
        <v>39892.291666666664</v>
      </c>
      <c r="B3872" s="73" t="s">
        <v>52</v>
      </c>
      <c r="C3872" s="4">
        <v>11.787800000000001</v>
      </c>
      <c r="D3872" s="4">
        <v>24.286999999999999</v>
      </c>
      <c r="E3872" s="4">
        <v>4.5190000000000001</v>
      </c>
      <c r="F3872" s="6">
        <f t="shared" si="61"/>
        <v>8.7903520342612413</v>
      </c>
      <c r="G3872" s="28">
        <f>metadata!$A$49-$F3872</f>
        <v>11.209647965738759</v>
      </c>
      <c r="H3872" s="28">
        <f>metadata!$A$5-G3872</f>
        <v>1794.6003520342613</v>
      </c>
      <c r="R3872" s="14"/>
      <c r="T3872" s="15"/>
    </row>
    <row r="3873" spans="1:20" ht="15" x14ac:dyDescent="0.25">
      <c r="A3873" s="17">
        <v>39892.333333333336</v>
      </c>
      <c r="B3873" s="73" t="s">
        <v>52</v>
      </c>
      <c r="C3873" s="4">
        <v>11.7788</v>
      </c>
      <c r="D3873" s="4">
        <v>24.277699999999999</v>
      </c>
      <c r="E3873" s="4">
        <v>4.5190000000000001</v>
      </c>
      <c r="F3873" s="6">
        <f t="shared" si="61"/>
        <v>8.7901410523095755</v>
      </c>
      <c r="G3873" s="28">
        <f>metadata!$A$49-$F3873</f>
        <v>11.209858947690424</v>
      </c>
      <c r="H3873" s="28">
        <f>metadata!$A$5-G3873</f>
        <v>1794.6001410523095</v>
      </c>
      <c r="R3873" s="14"/>
      <c r="T3873" s="15"/>
    </row>
    <row r="3874" spans="1:20" ht="15" x14ac:dyDescent="0.25">
      <c r="A3874" s="17">
        <v>39892.375</v>
      </c>
      <c r="B3874" s="73" t="s">
        <v>52</v>
      </c>
      <c r="C3874" s="4">
        <v>11.778700000000001</v>
      </c>
      <c r="D3874" s="4">
        <v>24.277699999999999</v>
      </c>
      <c r="E3874" s="4">
        <v>4.5190000000000001</v>
      </c>
      <c r="F3874" s="6">
        <f t="shared" si="61"/>
        <v>8.7902113796267951</v>
      </c>
      <c r="G3874" s="28">
        <f>metadata!$A$49-$F3874</f>
        <v>11.209788620373205</v>
      </c>
      <c r="H3874" s="28">
        <f>metadata!$A$5-G3874</f>
        <v>1794.6002113796267</v>
      </c>
      <c r="R3874" s="14"/>
      <c r="T3874" s="15"/>
    </row>
    <row r="3875" spans="1:20" ht="15" x14ac:dyDescent="0.25">
      <c r="A3875" s="17">
        <v>39892.416666666664</v>
      </c>
      <c r="B3875" s="73" t="s">
        <v>52</v>
      </c>
      <c r="C3875" s="4">
        <v>11.7743</v>
      </c>
      <c r="D3875" s="4">
        <v>24.273099999999999</v>
      </c>
      <c r="E3875" s="4">
        <v>4.5190000000000001</v>
      </c>
      <c r="F3875" s="6">
        <f t="shared" si="61"/>
        <v>8.7900707249923524</v>
      </c>
      <c r="G3875" s="28">
        <f>metadata!$A$49-$F3875</f>
        <v>11.209929275007648</v>
      </c>
      <c r="H3875" s="28">
        <f>metadata!$A$5-G3875</f>
        <v>1794.6000707249923</v>
      </c>
      <c r="R3875" s="14"/>
      <c r="T3875" s="15"/>
    </row>
    <row r="3876" spans="1:20" ht="15" x14ac:dyDescent="0.25">
      <c r="A3876" s="17">
        <v>39892.458333333336</v>
      </c>
      <c r="B3876" s="73" t="s">
        <v>52</v>
      </c>
      <c r="C3876" s="4">
        <v>11.7743</v>
      </c>
      <c r="D3876" s="4">
        <v>24.2683</v>
      </c>
      <c r="E3876" s="4">
        <v>4.5190000000000001</v>
      </c>
      <c r="F3876" s="6">
        <f t="shared" si="61"/>
        <v>8.7866950137656783</v>
      </c>
      <c r="G3876" s="28">
        <f>metadata!$A$49-$F3876</f>
        <v>11.213304986234322</v>
      </c>
      <c r="H3876" s="28">
        <f>metadata!$A$5-G3876</f>
        <v>1794.5966950137656</v>
      </c>
      <c r="R3876" s="14"/>
      <c r="T3876" s="15"/>
    </row>
    <row r="3877" spans="1:20" ht="15" x14ac:dyDescent="0.25">
      <c r="A3877" s="17">
        <v>39892.5</v>
      </c>
      <c r="B3877" s="73" t="s">
        <v>52</v>
      </c>
      <c r="C3877" s="4">
        <v>11.7652</v>
      </c>
      <c r="D3877" s="4">
        <v>24.259</v>
      </c>
      <c r="E3877" s="4">
        <v>4.5190000000000001</v>
      </c>
      <c r="F3877" s="6">
        <f t="shared" ref="F3877:F3940" si="62">(D3877-C3877)*6897/9807</f>
        <v>8.7865543591312321</v>
      </c>
      <c r="G3877" s="28">
        <f>metadata!$A$49-$F3877</f>
        <v>11.213445640868768</v>
      </c>
      <c r="H3877" s="28">
        <f>metadata!$A$5-G3877</f>
        <v>1794.5965543591312</v>
      </c>
      <c r="R3877" s="14"/>
      <c r="T3877" s="15"/>
    </row>
    <row r="3878" spans="1:20" ht="15" x14ac:dyDescent="0.25">
      <c r="A3878" s="17">
        <v>39892.541666666664</v>
      </c>
      <c r="B3878" s="73" t="s">
        <v>52</v>
      </c>
      <c r="C3878" s="4">
        <v>11.747</v>
      </c>
      <c r="D3878" s="4">
        <v>24.244900000000001</v>
      </c>
      <c r="E3878" s="4">
        <v>4.5190000000000001</v>
      </c>
      <c r="F3878" s="6">
        <f t="shared" si="62"/>
        <v>8.7894377791373515</v>
      </c>
      <c r="G3878" s="28">
        <f>metadata!$A$49-$F3878</f>
        <v>11.210562220862649</v>
      </c>
      <c r="H3878" s="28">
        <f>metadata!$A$5-G3878</f>
        <v>1794.5994377791374</v>
      </c>
      <c r="R3878" s="14"/>
      <c r="T3878" s="15"/>
    </row>
    <row r="3879" spans="1:20" ht="15" x14ac:dyDescent="0.25">
      <c r="A3879" s="17">
        <v>39892.583333333336</v>
      </c>
      <c r="B3879" s="73" t="s">
        <v>52</v>
      </c>
      <c r="C3879" s="4">
        <v>11.7425</v>
      </c>
      <c r="D3879" s="4">
        <v>24.240200000000002</v>
      </c>
      <c r="E3879" s="4">
        <v>4.5190000000000001</v>
      </c>
      <c r="F3879" s="6">
        <f t="shared" si="62"/>
        <v>8.789297124502907</v>
      </c>
      <c r="G3879" s="28">
        <f>metadata!$A$49-$F3879</f>
        <v>11.210702875497093</v>
      </c>
      <c r="H3879" s="28">
        <f>metadata!$A$5-G3879</f>
        <v>1794.5992971245028</v>
      </c>
      <c r="R3879" s="14"/>
      <c r="T3879" s="15"/>
    </row>
    <row r="3880" spans="1:20" ht="15" x14ac:dyDescent="0.25">
      <c r="A3880" s="17">
        <v>39892.625</v>
      </c>
      <c r="B3880" s="73" t="s">
        <v>52</v>
      </c>
      <c r="C3880" s="4">
        <v>11.738</v>
      </c>
      <c r="D3880" s="4">
        <v>24.240200000000002</v>
      </c>
      <c r="E3880" s="4">
        <v>4.5190000000000001</v>
      </c>
      <c r="F3880" s="6">
        <f t="shared" si="62"/>
        <v>8.7924618537779153</v>
      </c>
      <c r="G3880" s="28">
        <f>metadata!$A$49-$F3880</f>
        <v>11.207538146222085</v>
      </c>
      <c r="H3880" s="28">
        <f>metadata!$A$5-G3880</f>
        <v>1794.6024618537779</v>
      </c>
      <c r="R3880" s="14"/>
      <c r="T3880" s="15"/>
    </row>
    <row r="3881" spans="1:20" ht="15" x14ac:dyDescent="0.25">
      <c r="A3881" s="17">
        <v>39892.666666666664</v>
      </c>
      <c r="B3881" s="73" t="s">
        <v>52</v>
      </c>
      <c r="C3881" s="4">
        <v>11.747</v>
      </c>
      <c r="D3881" s="4">
        <v>24.240200000000002</v>
      </c>
      <c r="E3881" s="4">
        <v>4.5190000000000001</v>
      </c>
      <c r="F3881" s="6">
        <f t="shared" si="62"/>
        <v>8.7861323952278987</v>
      </c>
      <c r="G3881" s="28">
        <f>metadata!$A$49-$F3881</f>
        <v>11.213867604772101</v>
      </c>
      <c r="H3881" s="28">
        <f>metadata!$A$5-G3881</f>
        <v>1794.5961323952279</v>
      </c>
      <c r="R3881" s="14"/>
      <c r="T3881" s="15"/>
    </row>
    <row r="3882" spans="1:20" ht="15" x14ac:dyDescent="0.25">
      <c r="A3882" s="17">
        <v>39892.708333333336</v>
      </c>
      <c r="B3882" s="73" t="s">
        <v>52</v>
      </c>
      <c r="C3882" s="4">
        <v>11.738</v>
      </c>
      <c r="D3882" s="4">
        <v>24.230899999999998</v>
      </c>
      <c r="E3882" s="4">
        <v>4.5190000000000001</v>
      </c>
      <c r="F3882" s="6">
        <f t="shared" si="62"/>
        <v>8.7859214132762293</v>
      </c>
      <c r="G3882" s="28">
        <f>metadata!$A$49-$F3882</f>
        <v>11.214078586723771</v>
      </c>
      <c r="H3882" s="28">
        <f>metadata!$A$5-G3882</f>
        <v>1794.5959214132761</v>
      </c>
      <c r="R3882" s="14"/>
      <c r="T3882" s="15"/>
    </row>
    <row r="3883" spans="1:20" ht="15" x14ac:dyDescent="0.25">
      <c r="A3883" s="17">
        <v>39892.75</v>
      </c>
      <c r="B3883" s="73" t="s">
        <v>52</v>
      </c>
      <c r="C3883" s="4">
        <v>11.738</v>
      </c>
      <c r="D3883" s="4">
        <v>24.235499999999998</v>
      </c>
      <c r="E3883" s="4">
        <v>4.5190000000000001</v>
      </c>
      <c r="F3883" s="6">
        <f t="shared" si="62"/>
        <v>8.7891564698684608</v>
      </c>
      <c r="G3883" s="28">
        <f>metadata!$A$49-$F3883</f>
        <v>11.210843530131539</v>
      </c>
      <c r="H3883" s="28">
        <f>metadata!$A$5-G3883</f>
        <v>1794.5991564698684</v>
      </c>
      <c r="R3883" s="14"/>
      <c r="T3883" s="15"/>
    </row>
    <row r="3884" spans="1:20" ht="15" x14ac:dyDescent="0.25">
      <c r="A3884" s="17">
        <v>39892.791666666664</v>
      </c>
      <c r="B3884" s="73" t="s">
        <v>52</v>
      </c>
      <c r="C3884" s="4">
        <v>11.747</v>
      </c>
      <c r="D3884" s="4">
        <v>24.240200000000002</v>
      </c>
      <c r="E3884" s="4">
        <v>4.5190000000000001</v>
      </c>
      <c r="F3884" s="6">
        <f t="shared" si="62"/>
        <v>8.7861323952278987</v>
      </c>
      <c r="G3884" s="28">
        <f>metadata!$A$49-$F3884</f>
        <v>11.213867604772101</v>
      </c>
      <c r="H3884" s="28">
        <f>metadata!$A$5-G3884</f>
        <v>1794.5961323952279</v>
      </c>
      <c r="R3884" s="14"/>
      <c r="T3884" s="15"/>
    </row>
    <row r="3885" spans="1:20" ht="15" x14ac:dyDescent="0.25">
      <c r="A3885" s="17">
        <v>39892.833333333336</v>
      </c>
      <c r="B3885" s="73" t="s">
        <v>52</v>
      </c>
      <c r="C3885" s="4">
        <v>11.7425</v>
      </c>
      <c r="D3885" s="4">
        <v>24.235499999999998</v>
      </c>
      <c r="E3885" s="4">
        <v>4.5190000000000001</v>
      </c>
      <c r="F3885" s="6">
        <f t="shared" si="62"/>
        <v>8.7859917405934524</v>
      </c>
      <c r="G3885" s="28">
        <f>metadata!$A$49-$F3885</f>
        <v>11.214008259406548</v>
      </c>
      <c r="H3885" s="28">
        <f>metadata!$A$5-G3885</f>
        <v>1794.5959917405935</v>
      </c>
      <c r="R3885" s="14"/>
      <c r="T3885" s="15"/>
    </row>
    <row r="3886" spans="1:20" ht="15" x14ac:dyDescent="0.25">
      <c r="A3886" s="17">
        <v>39892.875</v>
      </c>
      <c r="B3886" s="73" t="s">
        <v>52</v>
      </c>
      <c r="C3886" s="4">
        <v>11.756</v>
      </c>
      <c r="D3886" s="4">
        <v>24.240200000000002</v>
      </c>
      <c r="E3886" s="4">
        <v>4.5190000000000001</v>
      </c>
      <c r="F3886" s="6">
        <f t="shared" si="62"/>
        <v>8.7798029366778838</v>
      </c>
      <c r="G3886" s="28">
        <f>metadata!$A$49-$F3886</f>
        <v>11.220197063322116</v>
      </c>
      <c r="H3886" s="28">
        <f>metadata!$A$5-G3886</f>
        <v>1794.5898029366779</v>
      </c>
      <c r="R3886" s="14"/>
      <c r="T3886" s="15"/>
    </row>
    <row r="3887" spans="1:20" ht="15" x14ac:dyDescent="0.25">
      <c r="A3887" s="17">
        <v>39892.916666666664</v>
      </c>
      <c r="B3887" s="73" t="s">
        <v>52</v>
      </c>
      <c r="C3887" s="4">
        <v>11.7605</v>
      </c>
      <c r="D3887" s="4">
        <v>24.240200000000002</v>
      </c>
      <c r="E3887" s="4">
        <v>4.5190000000000001</v>
      </c>
      <c r="F3887" s="6">
        <f t="shared" si="62"/>
        <v>8.7766382074028755</v>
      </c>
      <c r="G3887" s="28">
        <f>metadata!$A$49-$F3887</f>
        <v>11.223361792597125</v>
      </c>
      <c r="H3887" s="28">
        <f>metadata!$A$5-G3887</f>
        <v>1794.5866382074028</v>
      </c>
      <c r="R3887" s="14"/>
      <c r="T3887" s="15"/>
    </row>
    <row r="3888" spans="1:20" ht="15" x14ac:dyDescent="0.25">
      <c r="A3888" s="17">
        <v>39892.958333333336</v>
      </c>
      <c r="B3888" s="73" t="s">
        <v>52</v>
      </c>
      <c r="C3888" s="4">
        <v>11.7605</v>
      </c>
      <c r="D3888" s="4">
        <v>24.244900000000001</v>
      </c>
      <c r="E3888" s="4">
        <v>4.5190000000000001</v>
      </c>
      <c r="F3888" s="6">
        <f t="shared" si="62"/>
        <v>8.7799435913123283</v>
      </c>
      <c r="G3888" s="28">
        <f>metadata!$A$49-$F3888</f>
        <v>11.220056408687672</v>
      </c>
      <c r="H3888" s="28">
        <f>metadata!$A$5-G3888</f>
        <v>1794.5899435913122</v>
      </c>
      <c r="R3888" s="14"/>
      <c r="T3888" s="15"/>
    </row>
    <row r="3889" spans="1:20" ht="15" x14ac:dyDescent="0.25">
      <c r="A3889" s="17">
        <v>39893</v>
      </c>
      <c r="B3889" s="73" t="s">
        <v>52</v>
      </c>
      <c r="C3889" s="4">
        <v>11.7652</v>
      </c>
      <c r="D3889" s="4">
        <v>24.249600000000001</v>
      </c>
      <c r="E3889" s="4">
        <v>4.5190000000000001</v>
      </c>
      <c r="F3889" s="6">
        <f t="shared" si="62"/>
        <v>8.7799435913123283</v>
      </c>
      <c r="G3889" s="28">
        <f>metadata!$A$49-$F3889</f>
        <v>11.220056408687672</v>
      </c>
      <c r="H3889" s="28">
        <f>metadata!$A$5-G3889</f>
        <v>1794.5899435913122</v>
      </c>
      <c r="R3889" s="14"/>
      <c r="T3889" s="15"/>
    </row>
    <row r="3890" spans="1:20" ht="15" x14ac:dyDescent="0.25">
      <c r="A3890" s="17">
        <v>39893.041666666664</v>
      </c>
      <c r="B3890" s="73" t="s">
        <v>52</v>
      </c>
      <c r="C3890" s="4">
        <v>11.7652</v>
      </c>
      <c r="D3890" s="4">
        <v>24.244900000000001</v>
      </c>
      <c r="E3890" s="4">
        <v>4.5190000000000001</v>
      </c>
      <c r="F3890" s="6">
        <f t="shared" si="62"/>
        <v>8.7766382074028755</v>
      </c>
      <c r="G3890" s="28">
        <f>metadata!$A$49-$F3890</f>
        <v>11.223361792597125</v>
      </c>
      <c r="H3890" s="28">
        <f>metadata!$A$5-G3890</f>
        <v>1794.5866382074028</v>
      </c>
      <c r="R3890" s="14"/>
      <c r="T3890" s="15"/>
    </row>
    <row r="3891" spans="1:20" ht="15" x14ac:dyDescent="0.25">
      <c r="A3891" s="17">
        <v>39893.083333333336</v>
      </c>
      <c r="B3891" s="73" t="s">
        <v>52</v>
      </c>
      <c r="C3891" s="4">
        <v>11.7652</v>
      </c>
      <c r="D3891" s="4">
        <v>24.249600000000001</v>
      </c>
      <c r="E3891" s="4">
        <v>4.5190000000000001</v>
      </c>
      <c r="F3891" s="6">
        <f t="shared" si="62"/>
        <v>8.7799435913123283</v>
      </c>
      <c r="G3891" s="28">
        <f>metadata!$A$49-$F3891</f>
        <v>11.220056408687672</v>
      </c>
      <c r="H3891" s="28">
        <f>metadata!$A$5-G3891</f>
        <v>1794.5899435913122</v>
      </c>
      <c r="R3891" s="14"/>
      <c r="T3891" s="15"/>
    </row>
    <row r="3892" spans="1:20" ht="15" x14ac:dyDescent="0.25">
      <c r="A3892" s="17">
        <v>39893.125</v>
      </c>
      <c r="B3892" s="73" t="s">
        <v>52</v>
      </c>
      <c r="C3892" s="4">
        <v>11.7607</v>
      </c>
      <c r="D3892" s="4">
        <v>24.244900000000001</v>
      </c>
      <c r="E3892" s="4">
        <v>4.5190000000000001</v>
      </c>
      <c r="F3892" s="6">
        <f t="shared" si="62"/>
        <v>8.7798029366778838</v>
      </c>
      <c r="G3892" s="28">
        <f>metadata!$A$49-$F3892</f>
        <v>11.220197063322116</v>
      </c>
      <c r="H3892" s="28">
        <f>metadata!$A$5-G3892</f>
        <v>1794.5898029366779</v>
      </c>
      <c r="R3892" s="14"/>
      <c r="T3892" s="15"/>
    </row>
    <row r="3893" spans="1:20" ht="15" x14ac:dyDescent="0.25">
      <c r="A3893" s="17">
        <v>39893.166666666664</v>
      </c>
      <c r="B3893" s="73" t="s">
        <v>52</v>
      </c>
      <c r="C3893" s="4">
        <v>11.7605</v>
      </c>
      <c r="D3893" s="4">
        <v>24.244900000000001</v>
      </c>
      <c r="E3893" s="4">
        <v>4.5190000000000001</v>
      </c>
      <c r="F3893" s="6">
        <f t="shared" si="62"/>
        <v>8.7799435913123283</v>
      </c>
      <c r="G3893" s="28">
        <f>metadata!$A$49-$F3893</f>
        <v>11.220056408687672</v>
      </c>
      <c r="H3893" s="28">
        <f>metadata!$A$5-G3893</f>
        <v>1794.5899435913122</v>
      </c>
      <c r="R3893" s="14"/>
      <c r="T3893" s="15"/>
    </row>
    <row r="3894" spans="1:20" ht="15" x14ac:dyDescent="0.25">
      <c r="A3894" s="17">
        <v>39893.208333333336</v>
      </c>
      <c r="B3894" s="73" t="s">
        <v>52</v>
      </c>
      <c r="C3894" s="4">
        <v>11.7607</v>
      </c>
      <c r="D3894" s="4">
        <v>24.244900000000001</v>
      </c>
      <c r="E3894" s="4">
        <v>4.5190000000000001</v>
      </c>
      <c r="F3894" s="6">
        <f t="shared" si="62"/>
        <v>8.7798029366778838</v>
      </c>
      <c r="G3894" s="28">
        <f>metadata!$A$49-$F3894</f>
        <v>11.220197063322116</v>
      </c>
      <c r="H3894" s="28">
        <f>metadata!$A$5-G3894</f>
        <v>1794.5898029366779</v>
      </c>
      <c r="R3894" s="14"/>
      <c r="T3894" s="15"/>
    </row>
    <row r="3895" spans="1:20" ht="15" x14ac:dyDescent="0.25">
      <c r="A3895" s="17">
        <v>39893.25</v>
      </c>
      <c r="B3895" s="73" t="s">
        <v>52</v>
      </c>
      <c r="C3895" s="4">
        <v>11.7607</v>
      </c>
      <c r="D3895" s="4">
        <v>24.244900000000001</v>
      </c>
      <c r="E3895" s="4">
        <v>4.5190000000000001</v>
      </c>
      <c r="F3895" s="6">
        <f t="shared" si="62"/>
        <v>8.7798029366778838</v>
      </c>
      <c r="G3895" s="28">
        <f>metadata!$A$49-$F3895</f>
        <v>11.220197063322116</v>
      </c>
      <c r="H3895" s="28">
        <f>metadata!$A$5-G3895</f>
        <v>1794.5898029366779</v>
      </c>
      <c r="R3895" s="14"/>
      <c r="T3895" s="15"/>
    </row>
    <row r="3896" spans="1:20" ht="15" x14ac:dyDescent="0.25">
      <c r="A3896" s="17">
        <v>39893.291666666664</v>
      </c>
      <c r="B3896" s="73" t="s">
        <v>52</v>
      </c>
      <c r="C3896" s="4">
        <v>11.7605</v>
      </c>
      <c r="D3896" s="4">
        <v>24.244900000000001</v>
      </c>
      <c r="E3896" s="4">
        <v>4.5190000000000001</v>
      </c>
      <c r="F3896" s="6">
        <f t="shared" si="62"/>
        <v>8.7799435913123283</v>
      </c>
      <c r="G3896" s="28">
        <f>metadata!$A$49-$F3896</f>
        <v>11.220056408687672</v>
      </c>
      <c r="H3896" s="28">
        <f>metadata!$A$5-G3896</f>
        <v>1794.5899435913122</v>
      </c>
      <c r="R3896" s="14"/>
      <c r="T3896" s="15"/>
    </row>
    <row r="3897" spans="1:20" ht="15" x14ac:dyDescent="0.25">
      <c r="A3897" s="17">
        <v>39893.333333333336</v>
      </c>
      <c r="B3897" s="73" t="s">
        <v>52</v>
      </c>
      <c r="C3897" s="4">
        <v>11.756</v>
      </c>
      <c r="D3897" s="4">
        <v>24.244900000000001</v>
      </c>
      <c r="E3897" s="4">
        <v>4.5190000000000001</v>
      </c>
      <c r="F3897" s="6">
        <f t="shared" si="62"/>
        <v>8.7831083205873366</v>
      </c>
      <c r="G3897" s="28">
        <f>metadata!$A$49-$F3897</f>
        <v>11.216891679412663</v>
      </c>
      <c r="H3897" s="28">
        <f>metadata!$A$5-G3897</f>
        <v>1794.5931083205874</v>
      </c>
      <c r="R3897" s="14"/>
      <c r="T3897" s="15"/>
    </row>
    <row r="3898" spans="1:20" ht="15" x14ac:dyDescent="0.25">
      <c r="A3898" s="17">
        <v>39893.375</v>
      </c>
      <c r="B3898" s="73" t="s">
        <v>52</v>
      </c>
      <c r="C3898" s="4">
        <v>11.756</v>
      </c>
      <c r="D3898" s="4">
        <v>24.240200000000002</v>
      </c>
      <c r="E3898" s="4">
        <v>4.5190000000000001</v>
      </c>
      <c r="F3898" s="6">
        <f t="shared" si="62"/>
        <v>8.7798029366778838</v>
      </c>
      <c r="G3898" s="28">
        <f>metadata!$A$49-$F3898</f>
        <v>11.220197063322116</v>
      </c>
      <c r="H3898" s="28">
        <f>metadata!$A$5-G3898</f>
        <v>1794.5898029366779</v>
      </c>
      <c r="R3898" s="14"/>
      <c r="T3898" s="15"/>
    </row>
    <row r="3899" spans="1:20" ht="15" x14ac:dyDescent="0.25">
      <c r="A3899" s="17">
        <v>39893.416666666664</v>
      </c>
      <c r="B3899" s="73" t="s">
        <v>52</v>
      </c>
      <c r="C3899" s="4">
        <v>11.7515</v>
      </c>
      <c r="D3899" s="4">
        <v>24.240200000000002</v>
      </c>
      <c r="E3899" s="4">
        <v>4.5190000000000001</v>
      </c>
      <c r="F3899" s="6">
        <f t="shared" si="62"/>
        <v>8.7829676659528921</v>
      </c>
      <c r="G3899" s="28">
        <f>metadata!$A$49-$F3899</f>
        <v>11.217032334047108</v>
      </c>
      <c r="H3899" s="28">
        <f>metadata!$A$5-G3899</f>
        <v>1794.5929676659528</v>
      </c>
      <c r="R3899" s="14"/>
      <c r="T3899" s="15"/>
    </row>
    <row r="3900" spans="1:20" ht="15" x14ac:dyDescent="0.25">
      <c r="A3900" s="17">
        <v>39893.458333333336</v>
      </c>
      <c r="B3900" s="73" t="s">
        <v>52</v>
      </c>
      <c r="C3900" s="4">
        <v>11.7425</v>
      </c>
      <c r="D3900" s="4">
        <v>24.235499999999998</v>
      </c>
      <c r="E3900" s="4">
        <v>4.5190000000000001</v>
      </c>
      <c r="F3900" s="6">
        <f t="shared" si="62"/>
        <v>8.7859917405934524</v>
      </c>
      <c r="G3900" s="28">
        <f>metadata!$A$49-$F3900</f>
        <v>11.214008259406548</v>
      </c>
      <c r="H3900" s="28">
        <f>metadata!$A$5-G3900</f>
        <v>1794.5959917405935</v>
      </c>
      <c r="R3900" s="14"/>
      <c r="T3900" s="15"/>
    </row>
    <row r="3901" spans="1:20" ht="15" x14ac:dyDescent="0.25">
      <c r="A3901" s="17">
        <v>39893.5</v>
      </c>
      <c r="B3901" s="73" t="s">
        <v>52</v>
      </c>
      <c r="C3901" s="4">
        <v>11.7425</v>
      </c>
      <c r="D3901" s="4">
        <v>24.226199999999999</v>
      </c>
      <c r="E3901" s="4">
        <v>4.5190000000000001</v>
      </c>
      <c r="F3901" s="6">
        <f t="shared" si="62"/>
        <v>8.77945130009177</v>
      </c>
      <c r="G3901" s="28">
        <f>metadata!$A$49-$F3901</f>
        <v>11.22054869990823</v>
      </c>
      <c r="H3901" s="28">
        <f>metadata!$A$5-G3901</f>
        <v>1794.5894513000917</v>
      </c>
      <c r="R3901" s="14"/>
      <c r="T3901" s="15"/>
    </row>
    <row r="3902" spans="1:20" ht="15" x14ac:dyDescent="0.25">
      <c r="A3902" s="17">
        <v>39893.541666666664</v>
      </c>
      <c r="B3902" s="73" t="s">
        <v>52</v>
      </c>
      <c r="C3902" s="4">
        <v>11.7334</v>
      </c>
      <c r="D3902" s="4">
        <v>24.221399999999999</v>
      </c>
      <c r="E3902" s="4">
        <v>4.5190000000000001</v>
      </c>
      <c r="F3902" s="6">
        <f t="shared" si="62"/>
        <v>8.7824753747323339</v>
      </c>
      <c r="G3902" s="28">
        <f>metadata!$A$49-$F3902</f>
        <v>11.217524625267666</v>
      </c>
      <c r="H3902" s="28">
        <f>metadata!$A$5-G3902</f>
        <v>1794.5924753747322</v>
      </c>
      <c r="R3902" s="14"/>
      <c r="T3902" s="15"/>
    </row>
    <row r="3903" spans="1:20" ht="15" x14ac:dyDescent="0.25">
      <c r="A3903" s="17">
        <v>39893.583333333336</v>
      </c>
      <c r="B3903" s="73" t="s">
        <v>52</v>
      </c>
      <c r="C3903" s="4">
        <v>11.7334</v>
      </c>
      <c r="D3903" s="4">
        <v>24.221399999999999</v>
      </c>
      <c r="E3903" s="4">
        <v>4.5190000000000001</v>
      </c>
      <c r="F3903" s="6">
        <f t="shared" si="62"/>
        <v>8.7824753747323339</v>
      </c>
      <c r="G3903" s="28">
        <f>metadata!$A$49-$F3903</f>
        <v>11.217524625267666</v>
      </c>
      <c r="H3903" s="28">
        <f>metadata!$A$5-G3903</f>
        <v>1794.5924753747322</v>
      </c>
      <c r="R3903" s="14"/>
      <c r="T3903" s="15"/>
    </row>
    <row r="3904" spans="1:20" ht="15" x14ac:dyDescent="0.25">
      <c r="A3904" s="17">
        <v>39893.625</v>
      </c>
      <c r="B3904" s="73" t="s">
        <v>52</v>
      </c>
      <c r="C3904" s="4">
        <v>11.728899999999999</v>
      </c>
      <c r="D3904" s="4">
        <v>24.216799999999999</v>
      </c>
      <c r="E3904" s="4">
        <v>4.5190000000000001</v>
      </c>
      <c r="F3904" s="6">
        <f t="shared" si="62"/>
        <v>8.7824050474151125</v>
      </c>
      <c r="G3904" s="28">
        <f>metadata!$A$49-$F3904</f>
        <v>11.217594952584887</v>
      </c>
      <c r="H3904" s="28">
        <f>metadata!$A$5-G3904</f>
        <v>1794.592405047415</v>
      </c>
      <c r="R3904" s="14"/>
      <c r="T3904" s="15"/>
    </row>
    <row r="3905" spans="1:20" ht="15" x14ac:dyDescent="0.25">
      <c r="A3905" s="17">
        <v>39893.666666666664</v>
      </c>
      <c r="B3905" s="73" t="s">
        <v>52</v>
      </c>
      <c r="C3905" s="4">
        <v>11.724399999999999</v>
      </c>
      <c r="D3905" s="4">
        <v>24.216799999999999</v>
      </c>
      <c r="E3905" s="4">
        <v>4.5190000000000001</v>
      </c>
      <c r="F3905" s="6">
        <f t="shared" si="62"/>
        <v>8.7855697766901191</v>
      </c>
      <c r="G3905" s="28">
        <f>metadata!$A$49-$F3905</f>
        <v>11.214430223309881</v>
      </c>
      <c r="H3905" s="28">
        <f>metadata!$A$5-G3905</f>
        <v>1794.5955697766901</v>
      </c>
      <c r="R3905" s="14"/>
      <c r="T3905" s="15"/>
    </row>
    <row r="3906" spans="1:20" ht="15" x14ac:dyDescent="0.25">
      <c r="A3906" s="17">
        <v>39893.708333333336</v>
      </c>
      <c r="B3906" s="73" t="s">
        <v>52</v>
      </c>
      <c r="C3906" s="4">
        <v>11.724399999999999</v>
      </c>
      <c r="D3906" s="4">
        <v>24.216799999999999</v>
      </c>
      <c r="E3906" s="4">
        <v>4.5190000000000001</v>
      </c>
      <c r="F3906" s="6">
        <f t="shared" si="62"/>
        <v>8.7855697766901191</v>
      </c>
      <c r="G3906" s="28">
        <f>metadata!$A$49-$F3906</f>
        <v>11.214430223309881</v>
      </c>
      <c r="H3906" s="28">
        <f>metadata!$A$5-G3906</f>
        <v>1794.5955697766901</v>
      </c>
      <c r="R3906" s="14"/>
      <c r="T3906" s="15"/>
    </row>
    <row r="3907" spans="1:20" ht="15" x14ac:dyDescent="0.25">
      <c r="A3907" s="17">
        <v>39893.75</v>
      </c>
      <c r="B3907" s="73" t="s">
        <v>52</v>
      </c>
      <c r="C3907" s="4">
        <v>11.728899999999999</v>
      </c>
      <c r="D3907" s="4">
        <v>24.212199999999999</v>
      </c>
      <c r="E3907" s="4">
        <v>4.5190000000000001</v>
      </c>
      <c r="F3907" s="6">
        <f t="shared" si="62"/>
        <v>8.7791699908228811</v>
      </c>
      <c r="G3907" s="28">
        <f>metadata!$A$49-$F3907</f>
        <v>11.220830009177119</v>
      </c>
      <c r="H3907" s="28">
        <f>metadata!$A$5-G3907</f>
        <v>1794.5891699908229</v>
      </c>
      <c r="R3907" s="14"/>
      <c r="T3907" s="15"/>
    </row>
    <row r="3908" spans="1:20" ht="15" x14ac:dyDescent="0.25">
      <c r="A3908" s="17">
        <v>39893.791666666664</v>
      </c>
      <c r="B3908" s="73" t="s">
        <v>52</v>
      </c>
      <c r="C3908" s="4">
        <v>11.728899999999999</v>
      </c>
      <c r="D3908" s="4">
        <v>24.2074</v>
      </c>
      <c r="E3908" s="4">
        <v>4.5190000000000001</v>
      </c>
      <c r="F3908" s="6">
        <f t="shared" si="62"/>
        <v>8.7757942795962069</v>
      </c>
      <c r="G3908" s="28">
        <f>metadata!$A$49-$F3908</f>
        <v>11.224205720403793</v>
      </c>
      <c r="H3908" s="28">
        <f>metadata!$A$5-G3908</f>
        <v>1794.5857942795963</v>
      </c>
      <c r="R3908" s="14"/>
      <c r="T3908" s="15"/>
    </row>
    <row r="3909" spans="1:20" ht="15" x14ac:dyDescent="0.25">
      <c r="A3909" s="17">
        <v>39893.833333333336</v>
      </c>
      <c r="B3909" s="73" t="s">
        <v>52</v>
      </c>
      <c r="C3909" s="4">
        <v>11.728899999999999</v>
      </c>
      <c r="D3909" s="4">
        <v>24.2027</v>
      </c>
      <c r="E3909" s="4">
        <v>4.5190000000000001</v>
      </c>
      <c r="F3909" s="6">
        <f t="shared" si="62"/>
        <v>8.7724888956867559</v>
      </c>
      <c r="G3909" s="28">
        <f>metadata!$A$49-$F3909</f>
        <v>11.227511104313244</v>
      </c>
      <c r="H3909" s="28">
        <f>metadata!$A$5-G3909</f>
        <v>1794.5824888956868</v>
      </c>
      <c r="R3909" s="14"/>
      <c r="T3909" s="15"/>
    </row>
    <row r="3910" spans="1:20" ht="15" x14ac:dyDescent="0.25">
      <c r="A3910" s="17">
        <v>39893.875</v>
      </c>
      <c r="B3910" s="73" t="s">
        <v>52</v>
      </c>
      <c r="C3910" s="4">
        <v>11.728899999999999</v>
      </c>
      <c r="D3910" s="4">
        <v>24.2027</v>
      </c>
      <c r="E3910" s="4">
        <v>4.5190000000000001</v>
      </c>
      <c r="F3910" s="6">
        <f t="shared" si="62"/>
        <v>8.7724888956867559</v>
      </c>
      <c r="G3910" s="28">
        <f>metadata!$A$49-$F3910</f>
        <v>11.227511104313244</v>
      </c>
      <c r="H3910" s="28">
        <f>metadata!$A$5-G3910</f>
        <v>1794.5824888956868</v>
      </c>
      <c r="R3910" s="14"/>
      <c r="T3910" s="15"/>
    </row>
    <row r="3911" spans="1:20" ht="15" x14ac:dyDescent="0.25">
      <c r="A3911" s="17">
        <v>39893.916666666664</v>
      </c>
      <c r="B3911" s="73" t="s">
        <v>52</v>
      </c>
      <c r="C3911" s="4">
        <v>11.724399999999999</v>
      </c>
      <c r="D3911" s="4">
        <v>24.193300000000001</v>
      </c>
      <c r="E3911" s="4">
        <v>4.5190000000000001</v>
      </c>
      <c r="F3911" s="6">
        <f t="shared" si="62"/>
        <v>8.7690428571428587</v>
      </c>
      <c r="G3911" s="28">
        <f>metadata!$A$49-$F3911</f>
        <v>11.230957142857141</v>
      </c>
      <c r="H3911" s="28">
        <f>metadata!$A$5-G3911</f>
        <v>1794.5790428571429</v>
      </c>
      <c r="R3911" s="14"/>
      <c r="T3911" s="15"/>
    </row>
    <row r="3912" spans="1:20" ht="15" x14ac:dyDescent="0.25">
      <c r="A3912" s="17">
        <v>39893.958333333336</v>
      </c>
      <c r="B3912" s="73" t="s">
        <v>52</v>
      </c>
      <c r="C3912" s="4">
        <v>11.719900000000001</v>
      </c>
      <c r="D3912" s="4">
        <v>24.193300000000001</v>
      </c>
      <c r="E3912" s="4">
        <v>4.5190000000000001</v>
      </c>
      <c r="F3912" s="6">
        <f t="shared" si="62"/>
        <v>8.7722075864178652</v>
      </c>
      <c r="G3912" s="28">
        <f>metadata!$A$49-$F3912</f>
        <v>11.227792413582135</v>
      </c>
      <c r="H3912" s="28">
        <f>metadata!$A$5-G3912</f>
        <v>1794.5822075864178</v>
      </c>
      <c r="R3912" s="14"/>
      <c r="T3912" s="15"/>
    </row>
    <row r="3913" spans="1:20" ht="15" x14ac:dyDescent="0.25">
      <c r="A3913" s="17">
        <v>39894</v>
      </c>
      <c r="B3913" s="73" t="s">
        <v>52</v>
      </c>
      <c r="C3913" s="4">
        <v>11.715299999999999</v>
      </c>
      <c r="D3913" s="4">
        <v>24.188700000000001</v>
      </c>
      <c r="E3913" s="4">
        <v>4.5190000000000001</v>
      </c>
      <c r="F3913" s="6">
        <f t="shared" si="62"/>
        <v>8.772207586417867</v>
      </c>
      <c r="G3913" s="28">
        <f>metadata!$A$49-$F3913</f>
        <v>11.227792413582133</v>
      </c>
      <c r="H3913" s="28">
        <f>metadata!$A$5-G3913</f>
        <v>1794.5822075864178</v>
      </c>
      <c r="R3913" s="14"/>
      <c r="T3913" s="15"/>
    </row>
    <row r="3914" spans="1:20" ht="15" x14ac:dyDescent="0.25">
      <c r="A3914" s="17">
        <v>39894.041666666664</v>
      </c>
      <c r="B3914" s="73" t="s">
        <v>52</v>
      </c>
      <c r="C3914" s="4">
        <v>11.710800000000001</v>
      </c>
      <c r="D3914" s="4">
        <v>24.188700000000001</v>
      </c>
      <c r="E3914" s="4">
        <v>4.5190000000000001</v>
      </c>
      <c r="F3914" s="6">
        <f t="shared" si="62"/>
        <v>8.7753723156928718</v>
      </c>
      <c r="G3914" s="28">
        <f>metadata!$A$49-$F3914</f>
        <v>11.224627684307128</v>
      </c>
      <c r="H3914" s="28">
        <f>metadata!$A$5-G3914</f>
        <v>1794.5853723156929</v>
      </c>
      <c r="R3914" s="14"/>
      <c r="T3914" s="15"/>
    </row>
    <row r="3915" spans="1:20" ht="15" x14ac:dyDescent="0.25">
      <c r="A3915" s="17">
        <v>39894.083333333336</v>
      </c>
      <c r="B3915" s="73" t="s">
        <v>52</v>
      </c>
      <c r="C3915" s="4">
        <v>11.706300000000001</v>
      </c>
      <c r="D3915" s="4">
        <v>24.188700000000001</v>
      </c>
      <c r="E3915" s="4">
        <v>4.5190000000000001</v>
      </c>
      <c r="F3915" s="6">
        <f t="shared" si="62"/>
        <v>8.7785370449678801</v>
      </c>
      <c r="G3915" s="28">
        <f>metadata!$A$49-$F3915</f>
        <v>11.22146295503212</v>
      </c>
      <c r="H3915" s="28">
        <f>metadata!$A$5-G3915</f>
        <v>1794.5885370449678</v>
      </c>
      <c r="R3915" s="14"/>
      <c r="T3915" s="15"/>
    </row>
    <row r="3916" spans="1:20" ht="15" x14ac:dyDescent="0.25">
      <c r="A3916" s="17">
        <v>39894.125</v>
      </c>
      <c r="B3916" s="73" t="s">
        <v>52</v>
      </c>
      <c r="C3916" s="4">
        <v>11.710900000000001</v>
      </c>
      <c r="D3916" s="4">
        <v>24.193300000000001</v>
      </c>
      <c r="E3916" s="4">
        <v>4.5190000000000001</v>
      </c>
      <c r="F3916" s="6">
        <f t="shared" si="62"/>
        <v>8.7785370449678801</v>
      </c>
      <c r="G3916" s="28">
        <f>metadata!$A$49-$F3916</f>
        <v>11.22146295503212</v>
      </c>
      <c r="H3916" s="28">
        <f>metadata!$A$5-G3916</f>
        <v>1794.5885370449678</v>
      </c>
      <c r="R3916" s="14"/>
      <c r="T3916" s="15"/>
    </row>
    <row r="3917" spans="1:20" ht="15" x14ac:dyDescent="0.25">
      <c r="A3917" s="17">
        <v>39894.166666666664</v>
      </c>
      <c r="B3917" s="73" t="s">
        <v>52</v>
      </c>
      <c r="C3917" s="4">
        <v>11.710800000000001</v>
      </c>
      <c r="D3917" s="4">
        <v>24.193300000000001</v>
      </c>
      <c r="E3917" s="4">
        <v>4.5190000000000001</v>
      </c>
      <c r="F3917" s="6">
        <f t="shared" si="62"/>
        <v>8.7786073722851032</v>
      </c>
      <c r="G3917" s="28">
        <f>metadata!$A$49-$F3917</f>
        <v>11.221392627714897</v>
      </c>
      <c r="H3917" s="28">
        <f>metadata!$A$5-G3917</f>
        <v>1794.588607372285</v>
      </c>
      <c r="R3917" s="14"/>
      <c r="T3917" s="15"/>
    </row>
    <row r="3918" spans="1:20" ht="15" x14ac:dyDescent="0.25">
      <c r="A3918" s="17">
        <v>39894.208333333336</v>
      </c>
      <c r="B3918" s="73" t="s">
        <v>52</v>
      </c>
      <c r="C3918" s="4">
        <v>11.715299999999999</v>
      </c>
      <c r="D3918" s="4">
        <v>24.2027</v>
      </c>
      <c r="E3918" s="4">
        <v>4.5190000000000001</v>
      </c>
      <c r="F3918" s="6">
        <f t="shared" si="62"/>
        <v>8.7820534108290005</v>
      </c>
      <c r="G3918" s="28">
        <f>metadata!$A$49-$F3918</f>
        <v>11.217946589171</v>
      </c>
      <c r="H3918" s="28">
        <f>metadata!$A$5-G3918</f>
        <v>1794.5920534108288</v>
      </c>
      <c r="R3918" s="14"/>
      <c r="T3918" s="15"/>
    </row>
    <row r="3919" spans="1:20" ht="15" x14ac:dyDescent="0.25">
      <c r="A3919" s="17">
        <v>39894.25</v>
      </c>
      <c r="B3919" s="73" t="s">
        <v>52</v>
      </c>
      <c r="C3919" s="4">
        <v>11.719900000000001</v>
      </c>
      <c r="D3919" s="4">
        <v>24.2027</v>
      </c>
      <c r="E3919" s="4">
        <v>4.5190000000000001</v>
      </c>
      <c r="F3919" s="6">
        <f t="shared" si="62"/>
        <v>8.778818354236769</v>
      </c>
      <c r="G3919" s="28">
        <f>metadata!$A$49-$F3919</f>
        <v>11.221181645763231</v>
      </c>
      <c r="H3919" s="28">
        <f>metadata!$A$5-G3919</f>
        <v>1794.5888183542368</v>
      </c>
      <c r="R3919" s="14"/>
      <c r="T3919" s="15"/>
    </row>
    <row r="3920" spans="1:20" ht="15" x14ac:dyDescent="0.25">
      <c r="A3920" s="17">
        <v>39894.291666666664</v>
      </c>
      <c r="B3920" s="73" t="s">
        <v>52</v>
      </c>
      <c r="C3920" s="4">
        <v>11.728899999999999</v>
      </c>
      <c r="D3920" s="4">
        <v>24.2074</v>
      </c>
      <c r="E3920" s="4">
        <v>4.5190000000000001</v>
      </c>
      <c r="F3920" s="6">
        <f t="shared" si="62"/>
        <v>8.7757942795962069</v>
      </c>
      <c r="G3920" s="28">
        <f>metadata!$A$49-$F3920</f>
        <v>11.224205720403793</v>
      </c>
      <c r="H3920" s="28">
        <f>metadata!$A$5-G3920</f>
        <v>1794.5857942795963</v>
      </c>
      <c r="R3920" s="14"/>
      <c r="T3920" s="15"/>
    </row>
    <row r="3921" spans="1:20" ht="15" x14ac:dyDescent="0.25">
      <c r="A3921" s="17">
        <v>39894.333333333336</v>
      </c>
      <c r="B3921" s="73" t="s">
        <v>52</v>
      </c>
      <c r="C3921" s="4">
        <v>11.728899999999999</v>
      </c>
      <c r="D3921" s="4">
        <v>24.212199999999999</v>
      </c>
      <c r="E3921" s="4">
        <v>4.5190000000000001</v>
      </c>
      <c r="F3921" s="6">
        <f t="shared" si="62"/>
        <v>8.7791699908228811</v>
      </c>
      <c r="G3921" s="28">
        <f>metadata!$A$49-$F3921</f>
        <v>11.220830009177119</v>
      </c>
      <c r="H3921" s="28">
        <f>metadata!$A$5-G3921</f>
        <v>1794.5891699908229</v>
      </c>
      <c r="R3921" s="14"/>
      <c r="T3921" s="15"/>
    </row>
    <row r="3922" spans="1:20" ht="15" x14ac:dyDescent="0.25">
      <c r="A3922" s="17">
        <v>39894.375</v>
      </c>
      <c r="B3922" s="73" t="s">
        <v>52</v>
      </c>
      <c r="C3922" s="4">
        <v>11.7334</v>
      </c>
      <c r="D3922" s="4">
        <v>24.212199999999999</v>
      </c>
      <c r="E3922" s="4">
        <v>4.5190000000000001</v>
      </c>
      <c r="F3922" s="6">
        <f t="shared" si="62"/>
        <v>8.7760052615478727</v>
      </c>
      <c r="G3922" s="28">
        <f>metadata!$A$49-$F3922</f>
        <v>11.223994738452127</v>
      </c>
      <c r="H3922" s="28">
        <f>metadata!$A$5-G3922</f>
        <v>1794.5860052615478</v>
      </c>
      <c r="R3922" s="14"/>
      <c r="T3922" s="15"/>
    </row>
    <row r="3923" spans="1:20" ht="15" x14ac:dyDescent="0.25">
      <c r="A3923" s="17">
        <v>39894.416666666664</v>
      </c>
      <c r="B3923" s="73" t="s">
        <v>52</v>
      </c>
      <c r="C3923" s="4">
        <v>11.7379</v>
      </c>
      <c r="D3923" s="4">
        <v>24.212199999999999</v>
      </c>
      <c r="E3923" s="4">
        <v>4.5190000000000001</v>
      </c>
      <c r="F3923" s="6">
        <f t="shared" si="62"/>
        <v>8.7728405322728662</v>
      </c>
      <c r="G3923" s="28">
        <f>metadata!$A$49-$F3923</f>
        <v>11.227159467727134</v>
      </c>
      <c r="H3923" s="28">
        <f>metadata!$A$5-G3923</f>
        <v>1794.5828405322727</v>
      </c>
      <c r="R3923" s="14"/>
      <c r="T3923" s="15"/>
    </row>
    <row r="3924" spans="1:20" ht="15" x14ac:dyDescent="0.25">
      <c r="A3924" s="17">
        <v>39894.458333333336</v>
      </c>
      <c r="B3924" s="73" t="s">
        <v>52</v>
      </c>
      <c r="C3924" s="4">
        <v>11.7425</v>
      </c>
      <c r="D3924" s="4">
        <v>24.216799999999999</v>
      </c>
      <c r="E3924" s="4">
        <v>4.5190000000000001</v>
      </c>
      <c r="F3924" s="6">
        <f t="shared" si="62"/>
        <v>8.7728405322728662</v>
      </c>
      <c r="G3924" s="28">
        <f>metadata!$A$49-$F3924</f>
        <v>11.227159467727134</v>
      </c>
      <c r="H3924" s="28">
        <f>metadata!$A$5-G3924</f>
        <v>1794.5828405322727</v>
      </c>
      <c r="R3924" s="14"/>
      <c r="T3924" s="15"/>
    </row>
    <row r="3925" spans="1:20" ht="15" x14ac:dyDescent="0.25">
      <c r="A3925" s="17">
        <v>39894.5</v>
      </c>
      <c r="B3925" s="73" t="s">
        <v>52</v>
      </c>
      <c r="C3925" s="4">
        <v>11.747</v>
      </c>
      <c r="D3925" s="4">
        <v>24.221399999999999</v>
      </c>
      <c r="E3925" s="4">
        <v>4.5190000000000001</v>
      </c>
      <c r="F3925" s="6">
        <f t="shared" si="62"/>
        <v>8.7729108595900875</v>
      </c>
      <c r="G3925" s="28">
        <f>metadata!$A$49-$F3925</f>
        <v>11.227089140409912</v>
      </c>
      <c r="H3925" s="28">
        <f>metadata!$A$5-G3925</f>
        <v>1794.5829108595901</v>
      </c>
      <c r="R3925" s="14"/>
      <c r="T3925" s="15"/>
    </row>
    <row r="3926" spans="1:20" ht="15" x14ac:dyDescent="0.25">
      <c r="A3926" s="17">
        <v>39894.541666666664</v>
      </c>
      <c r="B3926" s="73" t="s">
        <v>52</v>
      </c>
      <c r="C3926" s="4">
        <v>11.756</v>
      </c>
      <c r="D3926" s="4">
        <v>24.226199999999999</v>
      </c>
      <c r="E3926" s="4">
        <v>4.5190000000000001</v>
      </c>
      <c r="F3926" s="6">
        <f t="shared" si="62"/>
        <v>8.7699571122667468</v>
      </c>
      <c r="G3926" s="28">
        <f>metadata!$A$49-$F3926</f>
        <v>11.230042887733253</v>
      </c>
      <c r="H3926" s="28">
        <f>metadata!$A$5-G3926</f>
        <v>1794.5799571122666</v>
      </c>
      <c r="R3926" s="14"/>
      <c r="T3926" s="15"/>
    </row>
    <row r="3927" spans="1:20" ht="15" x14ac:dyDescent="0.25">
      <c r="A3927" s="17">
        <v>39894.583333333336</v>
      </c>
      <c r="B3927" s="73" t="s">
        <v>52</v>
      </c>
      <c r="C3927" s="4">
        <v>11.7652</v>
      </c>
      <c r="D3927" s="4">
        <v>24.240200000000002</v>
      </c>
      <c r="E3927" s="4">
        <v>4.5190000000000001</v>
      </c>
      <c r="F3927" s="6">
        <f t="shared" si="62"/>
        <v>8.7733328234934245</v>
      </c>
      <c r="G3927" s="28">
        <f>metadata!$A$49-$F3927</f>
        <v>11.226667176506576</v>
      </c>
      <c r="H3927" s="28">
        <f>metadata!$A$5-G3927</f>
        <v>1794.5833328234933</v>
      </c>
      <c r="R3927" s="14"/>
      <c r="T3927" s="15"/>
    </row>
    <row r="3928" spans="1:20" ht="15" x14ac:dyDescent="0.25">
      <c r="A3928" s="17">
        <v>39894.625</v>
      </c>
      <c r="B3928" s="73" t="s">
        <v>52</v>
      </c>
      <c r="C3928" s="4">
        <v>11.778700000000001</v>
      </c>
      <c r="D3928" s="4">
        <v>24.244900000000001</v>
      </c>
      <c r="E3928" s="4">
        <v>4.5190000000000001</v>
      </c>
      <c r="F3928" s="6">
        <f t="shared" si="62"/>
        <v>8.7671440195778523</v>
      </c>
      <c r="G3928" s="28">
        <f>metadata!$A$49-$F3928</f>
        <v>11.232855980422148</v>
      </c>
      <c r="H3928" s="28">
        <f>metadata!$A$5-G3928</f>
        <v>1794.5771440195779</v>
      </c>
      <c r="R3928" s="14"/>
      <c r="T3928" s="15"/>
    </row>
    <row r="3929" spans="1:20" ht="15" x14ac:dyDescent="0.25">
      <c r="A3929" s="17">
        <v>39894.666666666664</v>
      </c>
      <c r="B3929" s="73" t="s">
        <v>52</v>
      </c>
      <c r="C3929" s="4">
        <v>11.792299999999999</v>
      </c>
      <c r="D3929" s="4">
        <v>24.254200000000001</v>
      </c>
      <c r="E3929" s="4">
        <v>4.5190000000000001</v>
      </c>
      <c r="F3929" s="6">
        <f t="shared" si="62"/>
        <v>8.764119944937292</v>
      </c>
      <c r="G3929" s="28">
        <f>metadata!$A$49-$F3929</f>
        <v>11.235880055062708</v>
      </c>
      <c r="H3929" s="28">
        <f>metadata!$A$5-G3929</f>
        <v>1794.5741199449371</v>
      </c>
      <c r="R3929" s="14"/>
      <c r="T3929" s="15"/>
    </row>
    <row r="3930" spans="1:20" ht="15" x14ac:dyDescent="0.25">
      <c r="A3930" s="17">
        <v>39894.708333333336</v>
      </c>
      <c r="B3930" s="73" t="s">
        <v>52</v>
      </c>
      <c r="C3930" s="4">
        <v>11.796799999999999</v>
      </c>
      <c r="D3930" s="4">
        <v>24.2637</v>
      </c>
      <c r="E3930" s="4">
        <v>4.5190000000000001</v>
      </c>
      <c r="F3930" s="6">
        <f t="shared" si="62"/>
        <v>8.7676363107984088</v>
      </c>
      <c r="G3930" s="28">
        <f>metadata!$A$49-$F3930</f>
        <v>11.232363689201591</v>
      </c>
      <c r="H3930" s="28">
        <f>metadata!$A$5-G3930</f>
        <v>1794.5776363107984</v>
      </c>
      <c r="R3930" s="14"/>
      <c r="T3930" s="15"/>
    </row>
    <row r="3931" spans="1:20" ht="15" x14ac:dyDescent="0.25">
      <c r="A3931" s="17">
        <v>39894.75</v>
      </c>
      <c r="B3931" s="73" t="s">
        <v>52</v>
      </c>
      <c r="C3931" s="4">
        <v>11.8104</v>
      </c>
      <c r="D3931" s="4">
        <v>24.2637</v>
      </c>
      <c r="E3931" s="4">
        <v>4.5190000000000001</v>
      </c>
      <c r="F3931" s="6">
        <f t="shared" si="62"/>
        <v>8.7580717956561642</v>
      </c>
      <c r="G3931" s="28">
        <f>metadata!$A$49-$F3931</f>
        <v>11.241928204343836</v>
      </c>
      <c r="H3931" s="28">
        <f>metadata!$A$5-G3931</f>
        <v>1794.5680717956561</v>
      </c>
      <c r="R3931" s="14"/>
      <c r="T3931" s="15"/>
    </row>
    <row r="3932" spans="1:20" ht="15" x14ac:dyDescent="0.25">
      <c r="A3932" s="17">
        <v>39894.791666666664</v>
      </c>
      <c r="B3932" s="73" t="s">
        <v>52</v>
      </c>
      <c r="C3932" s="4">
        <v>11.8149</v>
      </c>
      <c r="D3932" s="4">
        <v>24.2683</v>
      </c>
      <c r="E3932" s="4">
        <v>4.5190000000000001</v>
      </c>
      <c r="F3932" s="6">
        <f t="shared" si="62"/>
        <v>8.7581421229733856</v>
      </c>
      <c r="G3932" s="28">
        <f>metadata!$A$49-$F3932</f>
        <v>11.241857877026614</v>
      </c>
      <c r="H3932" s="28">
        <f>metadata!$A$5-G3932</f>
        <v>1794.5681421229733</v>
      </c>
      <c r="R3932" s="14"/>
      <c r="T3932" s="15"/>
    </row>
    <row r="3933" spans="1:20" ht="15" x14ac:dyDescent="0.25">
      <c r="A3933" s="17">
        <v>39894.833333333336</v>
      </c>
      <c r="B3933" s="73" t="s">
        <v>52</v>
      </c>
      <c r="C3933" s="4">
        <v>11.8239</v>
      </c>
      <c r="D3933" s="4">
        <v>24.2683</v>
      </c>
      <c r="E3933" s="4">
        <v>4.5190000000000001</v>
      </c>
      <c r="F3933" s="6">
        <f t="shared" si="62"/>
        <v>8.7518126644233707</v>
      </c>
      <c r="G3933" s="28">
        <f>metadata!$A$49-$F3933</f>
        <v>11.248187335576629</v>
      </c>
      <c r="H3933" s="28">
        <f>metadata!$A$5-G3933</f>
        <v>1794.5618126644233</v>
      </c>
      <c r="R3933" s="14"/>
      <c r="T3933" s="15"/>
    </row>
    <row r="3934" spans="1:20" ht="15" x14ac:dyDescent="0.25">
      <c r="A3934" s="17">
        <v>39894.875</v>
      </c>
      <c r="B3934" s="73" t="s">
        <v>52</v>
      </c>
      <c r="C3934" s="4">
        <v>11.8286</v>
      </c>
      <c r="D3934" s="4">
        <v>24.273099999999999</v>
      </c>
      <c r="E3934" s="4">
        <v>4.5190000000000001</v>
      </c>
      <c r="F3934" s="6">
        <f t="shared" si="62"/>
        <v>8.7518829917405938</v>
      </c>
      <c r="G3934" s="28">
        <f>metadata!$A$49-$F3934</f>
        <v>11.248117008259406</v>
      </c>
      <c r="H3934" s="28">
        <f>metadata!$A$5-G3934</f>
        <v>1794.5618829917405</v>
      </c>
      <c r="R3934" s="14"/>
      <c r="T3934" s="15"/>
    </row>
    <row r="3935" spans="1:20" ht="15" x14ac:dyDescent="0.25">
      <c r="A3935" s="17">
        <v>39894.916666666664</v>
      </c>
      <c r="B3935" s="73" t="s">
        <v>52</v>
      </c>
      <c r="C3935" s="4">
        <v>11.8375</v>
      </c>
      <c r="D3935" s="4">
        <v>24.273099999999999</v>
      </c>
      <c r="E3935" s="4">
        <v>4.5190000000000001</v>
      </c>
      <c r="F3935" s="6">
        <f t="shared" si="62"/>
        <v>8.7456238605078003</v>
      </c>
      <c r="G3935" s="28">
        <f>metadata!$A$49-$F3935</f>
        <v>11.2543761394922</v>
      </c>
      <c r="H3935" s="28">
        <f>metadata!$A$5-G3935</f>
        <v>1794.5556238605077</v>
      </c>
      <c r="R3935" s="14"/>
      <c r="T3935" s="15"/>
    </row>
    <row r="3936" spans="1:20" ht="15" x14ac:dyDescent="0.25">
      <c r="A3936" s="17">
        <v>39894.958333333336</v>
      </c>
      <c r="B3936" s="73" t="s">
        <v>52</v>
      </c>
      <c r="C3936" s="4">
        <v>11.842000000000001</v>
      </c>
      <c r="D3936" s="4">
        <v>24.277699999999999</v>
      </c>
      <c r="E3936" s="4">
        <v>4.5190000000000001</v>
      </c>
      <c r="F3936" s="6">
        <f t="shared" si="62"/>
        <v>8.7456941878250234</v>
      </c>
      <c r="G3936" s="28">
        <f>metadata!$A$49-$F3936</f>
        <v>11.254305812174977</v>
      </c>
      <c r="H3936" s="28">
        <f>metadata!$A$5-G3936</f>
        <v>1794.5556941878249</v>
      </c>
      <c r="R3936" s="14"/>
      <c r="T3936" s="15"/>
    </row>
    <row r="3937" spans="1:20" ht="15" x14ac:dyDescent="0.25">
      <c r="A3937" s="17">
        <v>39895</v>
      </c>
      <c r="B3937" s="73" t="s">
        <v>52</v>
      </c>
      <c r="C3937" s="4">
        <v>11.8512</v>
      </c>
      <c r="D3937" s="4">
        <v>24.282399999999999</v>
      </c>
      <c r="E3937" s="4">
        <v>4.5190000000000001</v>
      </c>
      <c r="F3937" s="6">
        <f t="shared" si="62"/>
        <v>8.7425294585500151</v>
      </c>
      <c r="G3937" s="28">
        <f>metadata!$A$49-$F3937</f>
        <v>11.257470541449985</v>
      </c>
      <c r="H3937" s="28">
        <f>metadata!$A$5-G3937</f>
        <v>1794.55252945855</v>
      </c>
      <c r="R3937" s="14"/>
      <c r="T3937" s="15"/>
    </row>
    <row r="3938" spans="1:20" ht="15" x14ac:dyDescent="0.25">
      <c r="A3938" s="17">
        <v>39895.041666666664</v>
      </c>
      <c r="B3938" s="73" t="s">
        <v>52</v>
      </c>
      <c r="C3938" s="4">
        <v>11.855700000000001</v>
      </c>
      <c r="D3938" s="4">
        <v>24.296399999999998</v>
      </c>
      <c r="E3938" s="4">
        <v>4.5190000000000001</v>
      </c>
      <c r="F3938" s="6">
        <f t="shared" si="62"/>
        <v>8.7492105536861402</v>
      </c>
      <c r="G3938" s="28">
        <f>metadata!$A$49-$F3938</f>
        <v>11.25078944631386</v>
      </c>
      <c r="H3938" s="28">
        <f>metadata!$A$5-G3938</f>
        <v>1794.5592105536862</v>
      </c>
      <c r="R3938" s="14"/>
      <c r="T3938" s="15"/>
    </row>
    <row r="3939" spans="1:20" ht="15" x14ac:dyDescent="0.25">
      <c r="A3939" s="17">
        <v>39895.083333333336</v>
      </c>
      <c r="B3939" s="73" t="s">
        <v>52</v>
      </c>
      <c r="C3939" s="4">
        <v>11.864699999999999</v>
      </c>
      <c r="D3939" s="4">
        <v>24.301100000000002</v>
      </c>
      <c r="E3939" s="4">
        <v>4.5190000000000001</v>
      </c>
      <c r="F3939" s="6">
        <f t="shared" si="62"/>
        <v>8.7461864790455817</v>
      </c>
      <c r="G3939" s="28">
        <f>metadata!$A$49-$F3939</f>
        <v>11.253813520954418</v>
      </c>
      <c r="H3939" s="28">
        <f>metadata!$A$5-G3939</f>
        <v>1794.5561864790454</v>
      </c>
      <c r="R3939" s="14"/>
      <c r="T3939" s="15"/>
    </row>
    <row r="3940" spans="1:20" ht="15" x14ac:dyDescent="0.25">
      <c r="A3940" s="17">
        <v>39895.125</v>
      </c>
      <c r="B3940" s="73" t="s">
        <v>52</v>
      </c>
      <c r="C3940" s="4">
        <v>11.869199999999999</v>
      </c>
      <c r="D3940" s="4">
        <v>24.305900000000001</v>
      </c>
      <c r="E3940" s="4">
        <v>4.5190000000000001</v>
      </c>
      <c r="F3940" s="6">
        <f t="shared" si="62"/>
        <v>8.7463974609972475</v>
      </c>
      <c r="G3940" s="28">
        <f>metadata!$A$49-$F3940</f>
        <v>11.253602539002753</v>
      </c>
      <c r="H3940" s="28">
        <f>metadata!$A$5-G3940</f>
        <v>1794.5563974609972</v>
      </c>
      <c r="R3940" s="14"/>
      <c r="T3940" s="15"/>
    </row>
    <row r="3941" spans="1:20" ht="15" x14ac:dyDescent="0.25">
      <c r="A3941" s="17">
        <v>39895.166666666664</v>
      </c>
      <c r="B3941" s="73" t="s">
        <v>52</v>
      </c>
      <c r="C3941" s="4">
        <v>11.873799999999999</v>
      </c>
      <c r="D3941" s="4">
        <v>24.310500000000001</v>
      </c>
      <c r="E3941" s="4">
        <v>4.5190000000000001</v>
      </c>
      <c r="F3941" s="6">
        <f t="shared" ref="F3941:F4004" si="63">(D3941-C3941)*6897/9807</f>
        <v>8.7463974609972475</v>
      </c>
      <c r="G3941" s="28">
        <f>metadata!$A$49-$F3941</f>
        <v>11.253602539002753</v>
      </c>
      <c r="H3941" s="28">
        <f>metadata!$A$5-G3941</f>
        <v>1794.5563974609972</v>
      </c>
      <c r="R3941" s="14"/>
      <c r="T3941" s="15"/>
    </row>
    <row r="3942" spans="1:20" ht="15" x14ac:dyDescent="0.25">
      <c r="A3942" s="17">
        <v>39895.208333333336</v>
      </c>
      <c r="B3942" s="73" t="s">
        <v>52</v>
      </c>
      <c r="C3942" s="4">
        <v>11.878299999999999</v>
      </c>
      <c r="D3942" s="4">
        <v>24.319900000000001</v>
      </c>
      <c r="E3942" s="4">
        <v>4.5190000000000001</v>
      </c>
      <c r="F3942" s="6">
        <f t="shared" si="63"/>
        <v>8.7498434995411447</v>
      </c>
      <c r="G3942" s="28">
        <f>metadata!$A$49-$F3942</f>
        <v>11.250156500458855</v>
      </c>
      <c r="H3942" s="28">
        <f>metadata!$A$5-G3942</f>
        <v>1794.5598434995411</v>
      </c>
      <c r="R3942" s="14"/>
      <c r="T3942" s="15"/>
    </row>
    <row r="3943" spans="1:20" ht="15" x14ac:dyDescent="0.25">
      <c r="A3943" s="17">
        <v>39895.25</v>
      </c>
      <c r="B3943" s="73" t="s">
        <v>52</v>
      </c>
      <c r="C3943" s="4">
        <v>11.8828</v>
      </c>
      <c r="D3943" s="4">
        <v>24.3246</v>
      </c>
      <c r="E3943" s="4">
        <v>4.5190000000000001</v>
      </c>
      <c r="F3943" s="6">
        <f t="shared" si="63"/>
        <v>8.7499841541755892</v>
      </c>
      <c r="G3943" s="28">
        <f>metadata!$A$49-$F3943</f>
        <v>11.250015845824411</v>
      </c>
      <c r="H3943" s="28">
        <f>metadata!$A$5-G3943</f>
        <v>1794.5599841541755</v>
      </c>
      <c r="R3943" s="14"/>
      <c r="T3943" s="15"/>
    </row>
    <row r="3944" spans="1:20" ht="15" x14ac:dyDescent="0.25">
      <c r="A3944" s="17">
        <v>39895.291666666664</v>
      </c>
      <c r="B3944" s="73" t="s">
        <v>52</v>
      </c>
      <c r="C3944" s="4">
        <v>11.8828</v>
      </c>
      <c r="D3944" s="4">
        <v>24.3246</v>
      </c>
      <c r="E3944" s="4">
        <v>4.5190000000000001</v>
      </c>
      <c r="F3944" s="6">
        <f t="shared" si="63"/>
        <v>8.7499841541755892</v>
      </c>
      <c r="G3944" s="28">
        <f>metadata!$A$49-$F3944</f>
        <v>11.250015845824411</v>
      </c>
      <c r="H3944" s="28">
        <f>metadata!$A$5-G3944</f>
        <v>1794.5599841541755</v>
      </c>
      <c r="R3944" s="14"/>
      <c r="T3944" s="15"/>
    </row>
    <row r="3945" spans="1:20" ht="15" x14ac:dyDescent="0.25">
      <c r="A3945" s="17">
        <v>39895.333333333336</v>
      </c>
      <c r="B3945" s="73" t="s">
        <v>52</v>
      </c>
      <c r="C3945" s="4">
        <v>11.8873</v>
      </c>
      <c r="D3945" s="4">
        <v>24.3246</v>
      </c>
      <c r="E3945" s="4">
        <v>4.5190000000000001</v>
      </c>
      <c r="F3945" s="6">
        <f t="shared" si="63"/>
        <v>8.7468194249005826</v>
      </c>
      <c r="G3945" s="28">
        <f>metadata!$A$49-$F3945</f>
        <v>11.253180575099417</v>
      </c>
      <c r="H3945" s="28">
        <f>metadata!$A$5-G3945</f>
        <v>1794.5568194249006</v>
      </c>
      <c r="R3945" s="14"/>
      <c r="T3945" s="15"/>
    </row>
    <row r="3946" spans="1:20" ht="15" x14ac:dyDescent="0.25">
      <c r="A3946" s="17">
        <v>39895.375</v>
      </c>
      <c r="B3946" s="73" t="s">
        <v>52</v>
      </c>
      <c r="C3946" s="4">
        <v>11.8919</v>
      </c>
      <c r="D3946" s="4">
        <v>24.3246</v>
      </c>
      <c r="E3946" s="4">
        <v>4.5190000000000001</v>
      </c>
      <c r="F3946" s="6">
        <f t="shared" si="63"/>
        <v>8.7435843683083512</v>
      </c>
      <c r="G3946" s="28">
        <f>metadata!$A$49-$F3946</f>
        <v>11.256415631691649</v>
      </c>
      <c r="H3946" s="28">
        <f>metadata!$A$5-G3946</f>
        <v>1794.5535843683083</v>
      </c>
      <c r="R3946" s="14"/>
      <c r="T3946" s="15"/>
    </row>
    <row r="3947" spans="1:20" ht="15" x14ac:dyDescent="0.25">
      <c r="A3947" s="17">
        <v>39895.416666666664</v>
      </c>
      <c r="B3947" s="73" t="s">
        <v>52</v>
      </c>
      <c r="C3947" s="4">
        <v>11.8919</v>
      </c>
      <c r="D3947" s="4">
        <v>24.3246</v>
      </c>
      <c r="E3947" s="4">
        <v>4.5190000000000001</v>
      </c>
      <c r="F3947" s="6">
        <f t="shared" si="63"/>
        <v>8.7435843683083512</v>
      </c>
      <c r="G3947" s="28">
        <f>metadata!$A$49-$F3947</f>
        <v>11.256415631691649</v>
      </c>
      <c r="H3947" s="28">
        <f>metadata!$A$5-G3947</f>
        <v>1794.5535843683083</v>
      </c>
      <c r="R3947" s="14"/>
      <c r="T3947" s="15"/>
    </row>
    <row r="3948" spans="1:20" ht="15" x14ac:dyDescent="0.25">
      <c r="A3948" s="17">
        <v>39895.458333333336</v>
      </c>
      <c r="B3948" s="73" t="s">
        <v>52</v>
      </c>
      <c r="C3948" s="4">
        <v>11.8919</v>
      </c>
      <c r="D3948" s="4">
        <v>24.3246</v>
      </c>
      <c r="E3948" s="4">
        <v>4.5190000000000001</v>
      </c>
      <c r="F3948" s="6">
        <f t="shared" si="63"/>
        <v>8.7435843683083512</v>
      </c>
      <c r="G3948" s="28">
        <f>metadata!$A$49-$F3948</f>
        <v>11.256415631691649</v>
      </c>
      <c r="H3948" s="28">
        <f>metadata!$A$5-G3948</f>
        <v>1794.5535843683083</v>
      </c>
      <c r="R3948" s="14"/>
      <c r="T3948" s="15"/>
    </row>
    <row r="3949" spans="1:20" ht="15" x14ac:dyDescent="0.25">
      <c r="A3949" s="17">
        <v>39895.5</v>
      </c>
      <c r="B3949" s="73" t="s">
        <v>52</v>
      </c>
      <c r="C3949" s="4">
        <v>11.8964</v>
      </c>
      <c r="D3949" s="4">
        <v>24.3246</v>
      </c>
      <c r="E3949" s="4">
        <v>4.5190000000000001</v>
      </c>
      <c r="F3949" s="6">
        <f t="shared" si="63"/>
        <v>8.7404196390333446</v>
      </c>
      <c r="G3949" s="28">
        <f>metadata!$A$49-$F3949</f>
        <v>11.259580360966655</v>
      </c>
      <c r="H3949" s="28">
        <f>metadata!$A$5-G3949</f>
        <v>1794.5504196390332</v>
      </c>
      <c r="R3949" s="14"/>
      <c r="T3949" s="15"/>
    </row>
    <row r="3950" spans="1:20" ht="15" x14ac:dyDescent="0.25">
      <c r="A3950" s="17">
        <v>39895.541666666664</v>
      </c>
      <c r="B3950" s="73" t="s">
        <v>52</v>
      </c>
      <c r="C3950" s="4">
        <v>11.8964</v>
      </c>
      <c r="D3950" s="4">
        <v>24.3292</v>
      </c>
      <c r="E3950" s="4">
        <v>4.5190000000000001</v>
      </c>
      <c r="F3950" s="6">
        <f t="shared" si="63"/>
        <v>8.7436546956255743</v>
      </c>
      <c r="G3950" s="28">
        <f>metadata!$A$49-$F3950</f>
        <v>11.256345304374426</v>
      </c>
      <c r="H3950" s="28">
        <f>metadata!$A$5-G3950</f>
        <v>1794.5536546956255</v>
      </c>
      <c r="R3950" s="14"/>
      <c r="T3950" s="15"/>
    </row>
    <row r="3951" spans="1:20" ht="15" x14ac:dyDescent="0.25">
      <c r="A3951" s="17">
        <v>39895.583333333336</v>
      </c>
      <c r="B3951" s="73" t="s">
        <v>52</v>
      </c>
      <c r="C3951" s="4">
        <v>11.8873</v>
      </c>
      <c r="D3951" s="4">
        <v>24.3246</v>
      </c>
      <c r="E3951" s="4">
        <v>4.5190000000000001</v>
      </c>
      <c r="F3951" s="6">
        <f t="shared" si="63"/>
        <v>8.7468194249005826</v>
      </c>
      <c r="G3951" s="28">
        <f>metadata!$A$49-$F3951</f>
        <v>11.253180575099417</v>
      </c>
      <c r="H3951" s="28">
        <f>metadata!$A$5-G3951</f>
        <v>1794.5568194249006</v>
      </c>
      <c r="R3951" s="14"/>
      <c r="T3951" s="15"/>
    </row>
    <row r="3952" spans="1:20" ht="15" x14ac:dyDescent="0.25">
      <c r="A3952" s="17">
        <v>39895.625</v>
      </c>
      <c r="B3952" s="73" t="s">
        <v>52</v>
      </c>
      <c r="C3952" s="4">
        <v>11.8964</v>
      </c>
      <c r="D3952" s="4">
        <v>24.3292</v>
      </c>
      <c r="E3952" s="4">
        <v>4.5190000000000001</v>
      </c>
      <c r="F3952" s="6">
        <f t="shared" si="63"/>
        <v>8.7436546956255743</v>
      </c>
      <c r="G3952" s="28">
        <f>metadata!$A$49-$F3952</f>
        <v>11.256345304374426</v>
      </c>
      <c r="H3952" s="28">
        <f>metadata!$A$5-G3952</f>
        <v>1794.5536546956255</v>
      </c>
      <c r="R3952" s="14"/>
      <c r="T3952" s="15"/>
    </row>
    <row r="3953" spans="1:20" ht="15" x14ac:dyDescent="0.25">
      <c r="A3953" s="17">
        <v>39895.666666666664</v>
      </c>
      <c r="B3953" s="73" t="s">
        <v>52</v>
      </c>
      <c r="C3953" s="4">
        <v>11.8919</v>
      </c>
      <c r="D3953" s="4">
        <v>24.3292</v>
      </c>
      <c r="E3953" s="4">
        <v>4.5190000000000001</v>
      </c>
      <c r="F3953" s="6">
        <f t="shared" si="63"/>
        <v>8.7468194249005826</v>
      </c>
      <c r="G3953" s="28">
        <f>metadata!$A$49-$F3953</f>
        <v>11.253180575099417</v>
      </c>
      <c r="H3953" s="28">
        <f>metadata!$A$5-G3953</f>
        <v>1794.5568194249006</v>
      </c>
      <c r="R3953" s="14"/>
      <c r="T3953" s="15"/>
    </row>
    <row r="3954" spans="1:20" ht="15" x14ac:dyDescent="0.25">
      <c r="A3954" s="17">
        <v>39895.708333333336</v>
      </c>
      <c r="B3954" s="73" t="s">
        <v>52</v>
      </c>
      <c r="C3954" s="4">
        <v>11.8873</v>
      </c>
      <c r="D3954" s="4">
        <v>24.3292</v>
      </c>
      <c r="E3954" s="4">
        <v>4.5190000000000001</v>
      </c>
      <c r="F3954" s="6">
        <f t="shared" si="63"/>
        <v>8.7500544814928105</v>
      </c>
      <c r="G3954" s="28">
        <f>metadata!$A$49-$F3954</f>
        <v>11.249945518507189</v>
      </c>
      <c r="H3954" s="28">
        <f>metadata!$A$5-G3954</f>
        <v>1794.5600544814927</v>
      </c>
      <c r="R3954" s="14"/>
      <c r="T3954" s="15"/>
    </row>
    <row r="3955" spans="1:20" ht="15" x14ac:dyDescent="0.25">
      <c r="A3955" s="17">
        <v>39895.75</v>
      </c>
      <c r="B3955" s="73" t="s">
        <v>52</v>
      </c>
      <c r="C3955" s="4">
        <v>11.8873</v>
      </c>
      <c r="D3955" s="4">
        <v>24.3246</v>
      </c>
      <c r="E3955" s="4">
        <v>4.5190000000000001</v>
      </c>
      <c r="F3955" s="6">
        <f t="shared" si="63"/>
        <v>8.7468194249005826</v>
      </c>
      <c r="G3955" s="28">
        <f>metadata!$A$49-$F3955</f>
        <v>11.253180575099417</v>
      </c>
      <c r="H3955" s="28">
        <f>metadata!$A$5-G3955</f>
        <v>1794.5568194249006</v>
      </c>
      <c r="R3955" s="14"/>
      <c r="T3955" s="15"/>
    </row>
    <row r="3956" spans="1:20" ht="15" x14ac:dyDescent="0.25">
      <c r="A3956" s="17">
        <v>39895.791666666664</v>
      </c>
      <c r="B3956" s="73" t="s">
        <v>52</v>
      </c>
      <c r="C3956" s="4">
        <v>11.8873</v>
      </c>
      <c r="D3956" s="4">
        <v>24.3246</v>
      </c>
      <c r="E3956" s="4">
        <v>4.5190000000000001</v>
      </c>
      <c r="F3956" s="6">
        <f t="shared" si="63"/>
        <v>8.7468194249005826</v>
      </c>
      <c r="G3956" s="28">
        <f>metadata!$A$49-$F3956</f>
        <v>11.253180575099417</v>
      </c>
      <c r="H3956" s="28">
        <f>metadata!$A$5-G3956</f>
        <v>1794.5568194249006</v>
      </c>
      <c r="R3956" s="14"/>
      <c r="T3956" s="15"/>
    </row>
    <row r="3957" spans="1:20" ht="15" x14ac:dyDescent="0.25">
      <c r="A3957" s="17">
        <v>39895.833333333336</v>
      </c>
      <c r="B3957" s="73" t="s">
        <v>52</v>
      </c>
      <c r="C3957" s="4">
        <v>11.8919</v>
      </c>
      <c r="D3957" s="4">
        <v>24.319900000000001</v>
      </c>
      <c r="E3957" s="4">
        <v>4.5190000000000001</v>
      </c>
      <c r="F3957" s="6">
        <f t="shared" si="63"/>
        <v>8.7402789843989002</v>
      </c>
      <c r="G3957" s="28">
        <f>metadata!$A$49-$F3957</f>
        <v>11.2597210156011</v>
      </c>
      <c r="H3957" s="28">
        <f>metadata!$A$5-G3957</f>
        <v>1794.5502789843988</v>
      </c>
      <c r="R3957" s="14"/>
      <c r="T3957" s="15"/>
    </row>
    <row r="3958" spans="1:20" ht="15" x14ac:dyDescent="0.25">
      <c r="A3958" s="17">
        <v>39895.875</v>
      </c>
      <c r="B3958" s="73" t="s">
        <v>52</v>
      </c>
      <c r="C3958" s="4">
        <v>11.8919</v>
      </c>
      <c r="D3958" s="4">
        <v>24.319900000000001</v>
      </c>
      <c r="E3958" s="4">
        <v>4.5190000000000001</v>
      </c>
      <c r="F3958" s="6">
        <f t="shared" si="63"/>
        <v>8.7402789843989002</v>
      </c>
      <c r="G3958" s="28">
        <f>metadata!$A$49-$F3958</f>
        <v>11.2597210156011</v>
      </c>
      <c r="H3958" s="28">
        <f>metadata!$A$5-G3958</f>
        <v>1794.5502789843988</v>
      </c>
      <c r="R3958" s="14"/>
      <c r="T3958" s="15"/>
    </row>
    <row r="3959" spans="1:20" ht="15" x14ac:dyDescent="0.25">
      <c r="A3959" s="17">
        <v>39895.916666666664</v>
      </c>
      <c r="B3959" s="73" t="s">
        <v>52</v>
      </c>
      <c r="C3959" s="4">
        <v>11.8873</v>
      </c>
      <c r="D3959" s="4">
        <v>24.310500000000001</v>
      </c>
      <c r="E3959" s="4">
        <v>4.5190000000000001</v>
      </c>
      <c r="F3959" s="6">
        <f t="shared" si="63"/>
        <v>8.7369032731722243</v>
      </c>
      <c r="G3959" s="28">
        <f>metadata!$A$49-$F3959</f>
        <v>11.263096726827776</v>
      </c>
      <c r="H3959" s="28">
        <f>metadata!$A$5-G3959</f>
        <v>1794.5469032731721</v>
      </c>
      <c r="R3959" s="14"/>
      <c r="T3959" s="15"/>
    </row>
    <row r="3960" spans="1:20" ht="15" x14ac:dyDescent="0.25">
      <c r="A3960" s="17">
        <v>39895.958333333336</v>
      </c>
      <c r="B3960" s="73" t="s">
        <v>52</v>
      </c>
      <c r="C3960" s="4">
        <v>11.878299999999999</v>
      </c>
      <c r="D3960" s="4">
        <v>24.310500000000001</v>
      </c>
      <c r="E3960" s="4">
        <v>4.5190000000000001</v>
      </c>
      <c r="F3960" s="6">
        <f t="shared" si="63"/>
        <v>8.7432327317222391</v>
      </c>
      <c r="G3960" s="28">
        <f>metadata!$A$49-$F3960</f>
        <v>11.256767268277761</v>
      </c>
      <c r="H3960" s="28">
        <f>metadata!$A$5-G3960</f>
        <v>1794.5532327317221</v>
      </c>
      <c r="R3960" s="14"/>
      <c r="T3960" s="15"/>
    </row>
    <row r="3961" spans="1:20" ht="15" x14ac:dyDescent="0.25">
      <c r="A3961" s="17">
        <v>39896</v>
      </c>
      <c r="B3961" s="73" t="s">
        <v>52</v>
      </c>
      <c r="C3961" s="4">
        <v>11.878299999999999</v>
      </c>
      <c r="D3961" s="4">
        <v>24.305900000000001</v>
      </c>
      <c r="E3961" s="4">
        <v>4.5190000000000001</v>
      </c>
      <c r="F3961" s="6">
        <f t="shared" si="63"/>
        <v>8.7399976751300112</v>
      </c>
      <c r="G3961" s="28">
        <f>metadata!$A$49-$F3961</f>
        <v>11.260002324869989</v>
      </c>
      <c r="H3961" s="28">
        <f>metadata!$A$5-G3961</f>
        <v>1794.54999767513</v>
      </c>
      <c r="R3961" s="14"/>
      <c r="T3961" s="15"/>
    </row>
    <row r="3962" spans="1:20" ht="15" x14ac:dyDescent="0.25">
      <c r="A3962" s="17">
        <v>39896.041666666664</v>
      </c>
      <c r="B3962" s="73" t="s">
        <v>52</v>
      </c>
      <c r="C3962" s="4">
        <v>11.878299999999999</v>
      </c>
      <c r="D3962" s="4">
        <v>24.305900000000001</v>
      </c>
      <c r="E3962" s="4">
        <v>4.5190000000000001</v>
      </c>
      <c r="F3962" s="6">
        <f t="shared" si="63"/>
        <v>8.7399976751300112</v>
      </c>
      <c r="G3962" s="28">
        <f>metadata!$A$49-$F3962</f>
        <v>11.260002324869989</v>
      </c>
      <c r="H3962" s="28">
        <f>metadata!$A$5-G3962</f>
        <v>1794.54999767513</v>
      </c>
      <c r="R3962" s="14"/>
      <c r="T3962" s="15"/>
    </row>
    <row r="3963" spans="1:20" ht="15" x14ac:dyDescent="0.25">
      <c r="A3963" s="17">
        <v>39896.083333333336</v>
      </c>
      <c r="B3963" s="73" t="s">
        <v>52</v>
      </c>
      <c r="C3963" s="4">
        <v>11.873799999999999</v>
      </c>
      <c r="D3963" s="4">
        <v>24.305900000000001</v>
      </c>
      <c r="E3963" s="4">
        <v>4.5190000000000001</v>
      </c>
      <c r="F3963" s="6">
        <f t="shared" si="63"/>
        <v>8.7431624044050178</v>
      </c>
      <c r="G3963" s="28">
        <f>metadata!$A$49-$F3963</f>
        <v>11.256837595594982</v>
      </c>
      <c r="H3963" s="28">
        <f>metadata!$A$5-G3963</f>
        <v>1794.5531624044049</v>
      </c>
      <c r="R3963" s="14"/>
      <c r="T3963" s="15"/>
    </row>
    <row r="3964" spans="1:20" ht="15" x14ac:dyDescent="0.25">
      <c r="A3964" s="17">
        <v>39896.125</v>
      </c>
      <c r="B3964" s="73" t="s">
        <v>52</v>
      </c>
      <c r="C3964" s="4">
        <v>11.869199999999999</v>
      </c>
      <c r="D3964" s="4">
        <v>24.310500000000001</v>
      </c>
      <c r="E3964" s="4">
        <v>4.5190000000000001</v>
      </c>
      <c r="F3964" s="6">
        <f t="shared" si="63"/>
        <v>8.7496325175894789</v>
      </c>
      <c r="G3964" s="28">
        <f>metadata!$A$49-$F3964</f>
        <v>11.250367482410521</v>
      </c>
      <c r="H3964" s="28">
        <f>metadata!$A$5-G3964</f>
        <v>1794.5596325175895</v>
      </c>
      <c r="R3964" s="14"/>
      <c r="T3964" s="15"/>
    </row>
    <row r="3965" spans="1:20" ht="15" x14ac:dyDescent="0.25">
      <c r="A3965" s="17">
        <v>39896.166666666664</v>
      </c>
      <c r="B3965" s="73" t="s">
        <v>52</v>
      </c>
      <c r="C3965" s="4">
        <v>11.873799999999999</v>
      </c>
      <c r="D3965" s="4">
        <v>24.305900000000001</v>
      </c>
      <c r="E3965" s="4">
        <v>4.5190000000000001</v>
      </c>
      <c r="F3965" s="6">
        <f t="shared" si="63"/>
        <v>8.7431624044050178</v>
      </c>
      <c r="G3965" s="28">
        <f>metadata!$A$49-$F3965</f>
        <v>11.256837595594982</v>
      </c>
      <c r="H3965" s="28">
        <f>metadata!$A$5-G3965</f>
        <v>1794.5531624044049</v>
      </c>
      <c r="R3965" s="14"/>
      <c r="T3965" s="15"/>
    </row>
    <row r="3966" spans="1:20" ht="15" x14ac:dyDescent="0.25">
      <c r="A3966" s="17">
        <v>39896.208333333336</v>
      </c>
      <c r="B3966" s="73" t="s">
        <v>52</v>
      </c>
      <c r="C3966" s="4">
        <v>11.869199999999999</v>
      </c>
      <c r="D3966" s="4">
        <v>24.305900000000001</v>
      </c>
      <c r="E3966" s="4">
        <v>4.5190000000000001</v>
      </c>
      <c r="F3966" s="6">
        <f t="shared" si="63"/>
        <v>8.7463974609972475</v>
      </c>
      <c r="G3966" s="28">
        <f>metadata!$A$49-$F3966</f>
        <v>11.253602539002753</v>
      </c>
      <c r="H3966" s="28">
        <f>metadata!$A$5-G3966</f>
        <v>1794.5563974609972</v>
      </c>
      <c r="R3966" s="14"/>
      <c r="T3966" s="15"/>
    </row>
    <row r="3967" spans="1:20" ht="15" x14ac:dyDescent="0.25">
      <c r="A3967" s="17">
        <v>39896.25</v>
      </c>
      <c r="B3967" s="73" t="s">
        <v>52</v>
      </c>
      <c r="C3967" s="4">
        <v>11.873799999999999</v>
      </c>
      <c r="D3967" s="4">
        <v>24.310500000000001</v>
      </c>
      <c r="E3967" s="4">
        <v>4.5190000000000001</v>
      </c>
      <c r="F3967" s="6">
        <f t="shared" si="63"/>
        <v>8.7463974609972475</v>
      </c>
      <c r="G3967" s="28">
        <f>metadata!$A$49-$F3967</f>
        <v>11.253602539002753</v>
      </c>
      <c r="H3967" s="28">
        <f>metadata!$A$5-G3967</f>
        <v>1794.5563974609972</v>
      </c>
      <c r="R3967" s="14"/>
      <c r="T3967" s="15"/>
    </row>
    <row r="3968" spans="1:20" ht="15" x14ac:dyDescent="0.25">
      <c r="A3968" s="17">
        <v>39896.291666666664</v>
      </c>
      <c r="B3968" s="73" t="s">
        <v>52</v>
      </c>
      <c r="C3968" s="4">
        <v>11.869199999999999</v>
      </c>
      <c r="D3968" s="4">
        <v>24.310500000000001</v>
      </c>
      <c r="E3968" s="4">
        <v>4.5190000000000001</v>
      </c>
      <c r="F3968" s="6">
        <f t="shared" si="63"/>
        <v>8.7496325175894789</v>
      </c>
      <c r="G3968" s="28">
        <f>metadata!$A$49-$F3968</f>
        <v>11.250367482410521</v>
      </c>
      <c r="H3968" s="28">
        <f>metadata!$A$5-G3968</f>
        <v>1794.5596325175895</v>
      </c>
      <c r="R3968" s="14"/>
      <c r="T3968" s="15"/>
    </row>
    <row r="3969" spans="1:20" ht="15" x14ac:dyDescent="0.25">
      <c r="A3969" s="17">
        <v>39896.333333333336</v>
      </c>
      <c r="B3969" s="73" t="s">
        <v>52</v>
      </c>
      <c r="C3969" s="4">
        <v>11.864699999999999</v>
      </c>
      <c r="D3969" s="4">
        <v>24.305900000000001</v>
      </c>
      <c r="E3969" s="4">
        <v>4.5190000000000001</v>
      </c>
      <c r="F3969" s="6">
        <f t="shared" si="63"/>
        <v>8.7495621902722558</v>
      </c>
      <c r="G3969" s="28">
        <f>metadata!$A$49-$F3969</f>
        <v>11.250437809727744</v>
      </c>
      <c r="H3969" s="28">
        <f>metadata!$A$5-G3969</f>
        <v>1794.5595621902721</v>
      </c>
      <c r="R3969" s="14"/>
      <c r="T3969" s="15"/>
    </row>
    <row r="3970" spans="1:20" ht="15" x14ac:dyDescent="0.25">
      <c r="A3970" s="17">
        <v>39896.375</v>
      </c>
      <c r="B3970" s="73" t="s">
        <v>52</v>
      </c>
      <c r="C3970" s="4">
        <v>11.864699999999999</v>
      </c>
      <c r="D3970" s="4">
        <v>24.301100000000002</v>
      </c>
      <c r="E3970" s="4">
        <v>4.5190000000000001</v>
      </c>
      <c r="F3970" s="6">
        <f t="shared" si="63"/>
        <v>8.7461864790455817</v>
      </c>
      <c r="G3970" s="28">
        <f>metadata!$A$49-$F3970</f>
        <v>11.253813520954418</v>
      </c>
      <c r="H3970" s="28">
        <f>metadata!$A$5-G3970</f>
        <v>1794.5561864790454</v>
      </c>
      <c r="R3970" s="14"/>
      <c r="T3970" s="15"/>
    </row>
    <row r="3971" spans="1:20" ht="15" x14ac:dyDescent="0.25">
      <c r="A3971" s="17">
        <v>39896.416666666664</v>
      </c>
      <c r="B3971" s="73" t="s">
        <v>52</v>
      </c>
      <c r="C3971" s="4">
        <v>11.869199999999999</v>
      </c>
      <c r="D3971" s="4">
        <v>24.301100000000002</v>
      </c>
      <c r="E3971" s="4">
        <v>4.5190000000000001</v>
      </c>
      <c r="F3971" s="6">
        <f t="shared" si="63"/>
        <v>8.7430217497705733</v>
      </c>
      <c r="G3971" s="28">
        <f>metadata!$A$49-$F3971</f>
        <v>11.256978250229427</v>
      </c>
      <c r="H3971" s="28">
        <f>metadata!$A$5-G3971</f>
        <v>1794.5530217497706</v>
      </c>
      <c r="R3971" s="14"/>
      <c r="T3971" s="15"/>
    </row>
    <row r="3972" spans="1:20" ht="15" x14ac:dyDescent="0.25">
      <c r="A3972" s="17">
        <v>39896.458333333336</v>
      </c>
      <c r="B3972" s="73" t="s">
        <v>52</v>
      </c>
      <c r="C3972" s="4">
        <v>11.860200000000001</v>
      </c>
      <c r="D3972" s="4">
        <v>24.296399999999998</v>
      </c>
      <c r="E3972" s="4">
        <v>4.5190000000000001</v>
      </c>
      <c r="F3972" s="6">
        <f t="shared" si="63"/>
        <v>8.7460458244111337</v>
      </c>
      <c r="G3972" s="28">
        <f>metadata!$A$49-$F3972</f>
        <v>11.253954175588866</v>
      </c>
      <c r="H3972" s="28">
        <f>metadata!$A$5-G3972</f>
        <v>1794.5560458244111</v>
      </c>
      <c r="R3972" s="14"/>
      <c r="T3972" s="15"/>
    </row>
    <row r="3973" spans="1:20" ht="15" x14ac:dyDescent="0.25">
      <c r="A3973" s="17">
        <v>39896.5</v>
      </c>
      <c r="B3973" s="73" t="s">
        <v>52</v>
      </c>
      <c r="C3973" s="4">
        <v>11.8512</v>
      </c>
      <c r="D3973" s="4">
        <v>24.291799999999999</v>
      </c>
      <c r="E3973" s="4">
        <v>4.5190000000000001</v>
      </c>
      <c r="F3973" s="6">
        <f t="shared" si="63"/>
        <v>8.7491402263689189</v>
      </c>
      <c r="G3973" s="28">
        <f>metadata!$A$49-$F3973</f>
        <v>11.250859773631081</v>
      </c>
      <c r="H3973" s="28">
        <f>metadata!$A$5-G3973</f>
        <v>1794.5591402263688</v>
      </c>
      <c r="R3973" s="14"/>
      <c r="T3973" s="15"/>
    </row>
    <row r="3974" spans="1:20" ht="15" x14ac:dyDescent="0.25">
      <c r="A3974" s="17">
        <v>39896.541666666664</v>
      </c>
      <c r="B3974" s="73" t="s">
        <v>52</v>
      </c>
      <c r="C3974" s="4">
        <v>11.842000000000001</v>
      </c>
      <c r="D3974" s="4">
        <v>24.277699999999999</v>
      </c>
      <c r="E3974" s="4">
        <v>4.5190000000000001</v>
      </c>
      <c r="F3974" s="6">
        <f t="shared" si="63"/>
        <v>8.7456941878250234</v>
      </c>
      <c r="G3974" s="28">
        <f>metadata!$A$49-$F3974</f>
        <v>11.254305812174977</v>
      </c>
      <c r="H3974" s="28">
        <f>metadata!$A$5-G3974</f>
        <v>1794.5556941878249</v>
      </c>
      <c r="R3974" s="14"/>
      <c r="T3974" s="15"/>
    </row>
    <row r="3975" spans="1:20" ht="15" x14ac:dyDescent="0.25">
      <c r="A3975" s="17">
        <v>39896.583333333336</v>
      </c>
      <c r="B3975" s="73" t="s">
        <v>52</v>
      </c>
      <c r="C3975" s="4">
        <v>11.842000000000001</v>
      </c>
      <c r="D3975" s="4">
        <v>24.277699999999999</v>
      </c>
      <c r="E3975" s="4">
        <v>4.5190000000000001</v>
      </c>
      <c r="F3975" s="6">
        <f t="shared" si="63"/>
        <v>8.7456941878250234</v>
      </c>
      <c r="G3975" s="28">
        <f>metadata!$A$49-$F3975</f>
        <v>11.254305812174977</v>
      </c>
      <c r="H3975" s="28">
        <f>metadata!$A$5-G3975</f>
        <v>1794.5556941878249</v>
      </c>
      <c r="R3975" s="14"/>
      <c r="T3975" s="15"/>
    </row>
    <row r="3976" spans="1:20" ht="15" x14ac:dyDescent="0.25">
      <c r="A3976" s="17">
        <v>39896.625</v>
      </c>
      <c r="B3976" s="73" t="s">
        <v>52</v>
      </c>
      <c r="C3976" s="4">
        <v>11.833</v>
      </c>
      <c r="D3976" s="4">
        <v>24.277699999999999</v>
      </c>
      <c r="E3976" s="4">
        <v>4.5190000000000001</v>
      </c>
      <c r="F3976" s="6">
        <f t="shared" si="63"/>
        <v>8.7520236463750383</v>
      </c>
      <c r="G3976" s="28">
        <f>metadata!$A$49-$F3976</f>
        <v>11.247976353624962</v>
      </c>
      <c r="H3976" s="28">
        <f>metadata!$A$5-G3976</f>
        <v>1794.5620236463749</v>
      </c>
      <c r="R3976" s="14"/>
      <c r="T3976" s="15"/>
    </row>
    <row r="3977" spans="1:20" ht="15" x14ac:dyDescent="0.25">
      <c r="A3977" s="17">
        <v>39896.666666666664</v>
      </c>
      <c r="B3977" s="73" t="s">
        <v>52</v>
      </c>
      <c r="C3977" s="4">
        <v>11.8286</v>
      </c>
      <c r="D3977" s="4">
        <v>24.273099999999999</v>
      </c>
      <c r="E3977" s="4">
        <v>4.5190000000000001</v>
      </c>
      <c r="F3977" s="6">
        <f t="shared" si="63"/>
        <v>8.7518829917405938</v>
      </c>
      <c r="G3977" s="28">
        <f>metadata!$A$49-$F3977</f>
        <v>11.248117008259406</v>
      </c>
      <c r="H3977" s="28">
        <f>metadata!$A$5-G3977</f>
        <v>1794.5618829917405</v>
      </c>
      <c r="R3977" s="14"/>
      <c r="T3977" s="15"/>
    </row>
    <row r="3978" spans="1:20" ht="15" x14ac:dyDescent="0.25">
      <c r="A3978" s="17">
        <v>39896.708333333336</v>
      </c>
      <c r="B3978" s="73" t="s">
        <v>52</v>
      </c>
      <c r="C3978" s="4">
        <v>11.8149</v>
      </c>
      <c r="D3978" s="4">
        <v>24.2683</v>
      </c>
      <c r="E3978" s="4">
        <v>4.5190000000000001</v>
      </c>
      <c r="F3978" s="6">
        <f t="shared" si="63"/>
        <v>8.7581421229733856</v>
      </c>
      <c r="G3978" s="28">
        <f>metadata!$A$49-$F3978</f>
        <v>11.241857877026614</v>
      </c>
      <c r="H3978" s="28">
        <f>metadata!$A$5-G3978</f>
        <v>1794.5681421229733</v>
      </c>
      <c r="R3978" s="14"/>
      <c r="T3978" s="15"/>
    </row>
    <row r="3979" spans="1:20" ht="15" x14ac:dyDescent="0.25">
      <c r="A3979" s="17">
        <v>39896.75</v>
      </c>
      <c r="B3979" s="73" t="s">
        <v>52</v>
      </c>
      <c r="C3979" s="4">
        <v>11.805899999999999</v>
      </c>
      <c r="D3979" s="4">
        <v>24.2637</v>
      </c>
      <c r="E3979" s="4">
        <v>4.5190000000000001</v>
      </c>
      <c r="F3979" s="6">
        <f t="shared" si="63"/>
        <v>8.7612365249311726</v>
      </c>
      <c r="G3979" s="28">
        <f>metadata!$A$49-$F3979</f>
        <v>11.238763475068827</v>
      </c>
      <c r="H3979" s="28">
        <f>metadata!$A$5-G3979</f>
        <v>1794.571236524931</v>
      </c>
      <c r="R3979" s="14"/>
      <c r="T3979" s="15"/>
    </row>
    <row r="3980" spans="1:20" ht="15" x14ac:dyDescent="0.25">
      <c r="A3980" s="17">
        <v>39896.791666666664</v>
      </c>
      <c r="B3980" s="73" t="s">
        <v>52</v>
      </c>
      <c r="C3980" s="4">
        <v>11.801299999999999</v>
      </c>
      <c r="D3980" s="4">
        <v>24.259</v>
      </c>
      <c r="E3980" s="4">
        <v>4.5190000000000001</v>
      </c>
      <c r="F3980" s="6">
        <f t="shared" si="63"/>
        <v>8.7611661976139494</v>
      </c>
      <c r="G3980" s="28">
        <f>metadata!$A$49-$F3980</f>
        <v>11.238833802386051</v>
      </c>
      <c r="H3980" s="28">
        <f>metadata!$A$5-G3980</f>
        <v>1794.5711661976138</v>
      </c>
      <c r="R3980" s="14"/>
      <c r="T3980" s="15"/>
    </row>
    <row r="3981" spans="1:20" ht="15" x14ac:dyDescent="0.25">
      <c r="A3981" s="17">
        <v>39896.833333333336</v>
      </c>
      <c r="B3981" s="73" t="s">
        <v>52</v>
      </c>
      <c r="C3981" s="4">
        <v>11.801299999999999</v>
      </c>
      <c r="D3981" s="4">
        <v>24.259</v>
      </c>
      <c r="E3981" s="4">
        <v>4.5190000000000001</v>
      </c>
      <c r="F3981" s="6">
        <f t="shared" si="63"/>
        <v>8.7611661976139494</v>
      </c>
      <c r="G3981" s="28">
        <f>metadata!$A$49-$F3981</f>
        <v>11.238833802386051</v>
      </c>
      <c r="H3981" s="28">
        <f>metadata!$A$5-G3981</f>
        <v>1794.5711661976138</v>
      </c>
      <c r="R3981" s="14"/>
      <c r="T3981" s="15"/>
    </row>
    <row r="3982" spans="1:20" ht="15" x14ac:dyDescent="0.25">
      <c r="A3982" s="17">
        <v>39896.875</v>
      </c>
      <c r="B3982" s="73" t="s">
        <v>52</v>
      </c>
      <c r="C3982" s="4">
        <v>11.796799999999999</v>
      </c>
      <c r="D3982" s="4">
        <v>24.249600000000001</v>
      </c>
      <c r="E3982" s="4">
        <v>4.5190000000000001</v>
      </c>
      <c r="F3982" s="6">
        <f t="shared" si="63"/>
        <v>8.7577201590700522</v>
      </c>
      <c r="G3982" s="28">
        <f>metadata!$A$49-$F3982</f>
        <v>11.242279840929948</v>
      </c>
      <c r="H3982" s="28">
        <f>metadata!$A$5-G3982</f>
        <v>1794.5677201590699</v>
      </c>
      <c r="R3982" s="14"/>
      <c r="T3982" s="15"/>
    </row>
    <row r="3983" spans="1:20" ht="15" x14ac:dyDescent="0.25">
      <c r="A3983" s="17">
        <v>39896.916666666664</v>
      </c>
      <c r="B3983" s="73" t="s">
        <v>52</v>
      </c>
      <c r="C3983" s="4">
        <v>11.787800000000001</v>
      </c>
      <c r="D3983" s="4">
        <v>24.244900000000001</v>
      </c>
      <c r="E3983" s="4">
        <v>4.5190000000000001</v>
      </c>
      <c r="F3983" s="6">
        <f t="shared" si="63"/>
        <v>8.7607442337106161</v>
      </c>
      <c r="G3983" s="28">
        <f>metadata!$A$49-$F3983</f>
        <v>11.239255766289384</v>
      </c>
      <c r="H3983" s="28">
        <f>metadata!$A$5-G3983</f>
        <v>1794.5707442337105</v>
      </c>
      <c r="R3983" s="14"/>
      <c r="T3983" s="15"/>
    </row>
    <row r="3984" spans="1:20" ht="15" x14ac:dyDescent="0.25">
      <c r="A3984" s="17">
        <v>39896.958333333336</v>
      </c>
      <c r="B3984" s="73" t="s">
        <v>52</v>
      </c>
      <c r="C3984" s="4">
        <v>11.783300000000001</v>
      </c>
      <c r="D3984" s="4">
        <v>24.235499999999998</v>
      </c>
      <c r="E3984" s="4">
        <v>4.5190000000000001</v>
      </c>
      <c r="F3984" s="6">
        <f t="shared" si="63"/>
        <v>8.7572981951667153</v>
      </c>
      <c r="G3984" s="28">
        <f>metadata!$A$49-$F3984</f>
        <v>11.242701804833285</v>
      </c>
      <c r="H3984" s="28">
        <f>metadata!$A$5-G3984</f>
        <v>1794.5672981951666</v>
      </c>
      <c r="R3984" s="14"/>
      <c r="T3984" s="15"/>
    </row>
    <row r="3985" spans="1:20" ht="15" x14ac:dyDescent="0.25">
      <c r="A3985" s="17">
        <v>39897</v>
      </c>
      <c r="B3985" s="73" t="s">
        <v>52</v>
      </c>
      <c r="C3985" s="4">
        <v>11.778700000000001</v>
      </c>
      <c r="D3985" s="4">
        <v>24.230899999999998</v>
      </c>
      <c r="E3985" s="4">
        <v>4.5190000000000001</v>
      </c>
      <c r="F3985" s="6">
        <f t="shared" si="63"/>
        <v>8.7572981951667153</v>
      </c>
      <c r="G3985" s="28">
        <f>metadata!$A$49-$F3985</f>
        <v>11.242701804833285</v>
      </c>
      <c r="H3985" s="28">
        <f>metadata!$A$5-G3985</f>
        <v>1794.5672981951666</v>
      </c>
      <c r="R3985" s="14"/>
      <c r="T3985" s="15"/>
    </row>
    <row r="3986" spans="1:20" ht="15" x14ac:dyDescent="0.25">
      <c r="A3986" s="17">
        <v>39897.041666666664</v>
      </c>
      <c r="B3986" s="73" t="s">
        <v>52</v>
      </c>
      <c r="C3986" s="4">
        <v>11.778700000000001</v>
      </c>
      <c r="D3986" s="4">
        <v>24.235499999999998</v>
      </c>
      <c r="E3986" s="4">
        <v>4.5190000000000001</v>
      </c>
      <c r="F3986" s="6">
        <f t="shared" si="63"/>
        <v>8.7605332517589467</v>
      </c>
      <c r="G3986" s="28">
        <f>metadata!$A$49-$F3986</f>
        <v>11.239466748241053</v>
      </c>
      <c r="H3986" s="28">
        <f>metadata!$A$5-G3986</f>
        <v>1794.5705332517589</v>
      </c>
      <c r="R3986" s="14"/>
      <c r="T3986" s="15"/>
    </row>
    <row r="3987" spans="1:20" ht="15" x14ac:dyDescent="0.25">
      <c r="A3987" s="17">
        <v>39897.083333333336</v>
      </c>
      <c r="B3987" s="73" t="s">
        <v>52</v>
      </c>
      <c r="C3987" s="4">
        <v>11.7742</v>
      </c>
      <c r="D3987" s="4">
        <v>24.235499999999998</v>
      </c>
      <c r="E3987" s="4">
        <v>4.5190000000000001</v>
      </c>
      <c r="F3987" s="6">
        <f t="shared" si="63"/>
        <v>8.7636979810339533</v>
      </c>
      <c r="G3987" s="28">
        <f>metadata!$A$49-$F3987</f>
        <v>11.236302018966047</v>
      </c>
      <c r="H3987" s="28">
        <f>metadata!$A$5-G3987</f>
        <v>1794.573697981034</v>
      </c>
      <c r="R3987" s="14"/>
      <c r="T3987" s="15"/>
    </row>
    <row r="3988" spans="1:20" ht="15" x14ac:dyDescent="0.25">
      <c r="A3988" s="17">
        <v>39897.125</v>
      </c>
      <c r="B3988" s="73" t="s">
        <v>52</v>
      </c>
      <c r="C3988" s="4">
        <v>11.7652</v>
      </c>
      <c r="D3988" s="4">
        <v>24.235499999999998</v>
      </c>
      <c r="E3988" s="4">
        <v>4.5190000000000001</v>
      </c>
      <c r="F3988" s="6">
        <f t="shared" si="63"/>
        <v>8.7700274395839699</v>
      </c>
      <c r="G3988" s="28">
        <f>metadata!$A$49-$F3988</f>
        <v>11.22997256041603</v>
      </c>
      <c r="H3988" s="28">
        <f>metadata!$A$5-G3988</f>
        <v>1794.580027439584</v>
      </c>
      <c r="R3988" s="14"/>
      <c r="T3988" s="15"/>
    </row>
    <row r="3989" spans="1:20" ht="15" x14ac:dyDescent="0.25">
      <c r="A3989" s="17">
        <v>39897.166666666664</v>
      </c>
      <c r="B3989" s="73" t="s">
        <v>52</v>
      </c>
      <c r="C3989" s="4">
        <v>11.7697</v>
      </c>
      <c r="D3989" s="4">
        <v>24.240200000000002</v>
      </c>
      <c r="E3989" s="4">
        <v>4.5190000000000001</v>
      </c>
      <c r="F3989" s="6">
        <f t="shared" si="63"/>
        <v>8.7701680942184161</v>
      </c>
      <c r="G3989" s="28">
        <f>metadata!$A$49-$F3989</f>
        <v>11.229831905781584</v>
      </c>
      <c r="H3989" s="28">
        <f>metadata!$A$5-G3989</f>
        <v>1794.5801680942184</v>
      </c>
      <c r="R3989" s="14"/>
      <c r="T3989" s="15"/>
    </row>
    <row r="3990" spans="1:20" ht="15" x14ac:dyDescent="0.25">
      <c r="A3990" s="17">
        <v>39897.208333333336</v>
      </c>
      <c r="B3990" s="73" t="s">
        <v>52</v>
      </c>
      <c r="C3990" s="4">
        <v>11.7697</v>
      </c>
      <c r="D3990" s="4">
        <v>24.240200000000002</v>
      </c>
      <c r="E3990" s="4">
        <v>4.5190000000000001</v>
      </c>
      <c r="F3990" s="6">
        <f t="shared" si="63"/>
        <v>8.7701680942184161</v>
      </c>
      <c r="G3990" s="28">
        <f>metadata!$A$49-$F3990</f>
        <v>11.229831905781584</v>
      </c>
      <c r="H3990" s="28">
        <f>metadata!$A$5-G3990</f>
        <v>1794.5801680942184</v>
      </c>
      <c r="R3990" s="14"/>
      <c r="T3990" s="15"/>
    </row>
    <row r="3991" spans="1:20" ht="15" x14ac:dyDescent="0.25">
      <c r="A3991" s="17">
        <v>39897.25</v>
      </c>
      <c r="B3991" s="73" t="s">
        <v>52</v>
      </c>
      <c r="C3991" s="4">
        <v>11.7742</v>
      </c>
      <c r="D3991" s="4">
        <v>24.244900000000001</v>
      </c>
      <c r="E3991" s="4">
        <v>4.5190000000000001</v>
      </c>
      <c r="F3991" s="6">
        <f t="shared" si="63"/>
        <v>8.7703087488528606</v>
      </c>
      <c r="G3991" s="28">
        <f>metadata!$A$49-$F3991</f>
        <v>11.229691251147139</v>
      </c>
      <c r="H3991" s="28">
        <f>metadata!$A$5-G3991</f>
        <v>1794.5803087488528</v>
      </c>
      <c r="R3991" s="14"/>
      <c r="T3991" s="15"/>
    </row>
    <row r="3992" spans="1:20" ht="15" x14ac:dyDescent="0.25">
      <c r="A3992" s="17">
        <v>39897.291666666664</v>
      </c>
      <c r="B3992" s="73" t="s">
        <v>52</v>
      </c>
      <c r="C3992" s="4">
        <v>11.778700000000001</v>
      </c>
      <c r="D3992" s="4">
        <v>24.244900000000001</v>
      </c>
      <c r="E3992" s="4">
        <v>4.5190000000000001</v>
      </c>
      <c r="F3992" s="6">
        <f t="shared" si="63"/>
        <v>8.7671440195778523</v>
      </c>
      <c r="G3992" s="28">
        <f>metadata!$A$49-$F3992</f>
        <v>11.232855980422148</v>
      </c>
      <c r="H3992" s="28">
        <f>metadata!$A$5-G3992</f>
        <v>1794.5771440195779</v>
      </c>
      <c r="R3992" s="14"/>
      <c r="T3992" s="15"/>
    </row>
    <row r="3993" spans="1:20" ht="15" x14ac:dyDescent="0.25">
      <c r="A3993" s="17">
        <v>39897.333333333336</v>
      </c>
      <c r="B3993" s="73" t="s">
        <v>52</v>
      </c>
      <c r="C3993" s="4">
        <v>11.7742</v>
      </c>
      <c r="D3993" s="4">
        <v>24.244900000000001</v>
      </c>
      <c r="E3993" s="4">
        <v>4.5190000000000001</v>
      </c>
      <c r="F3993" s="6">
        <f t="shared" si="63"/>
        <v>8.7703087488528606</v>
      </c>
      <c r="G3993" s="28">
        <f>metadata!$A$49-$F3993</f>
        <v>11.229691251147139</v>
      </c>
      <c r="H3993" s="28">
        <f>metadata!$A$5-G3993</f>
        <v>1794.5803087488528</v>
      </c>
      <c r="R3993" s="14"/>
      <c r="T3993" s="15"/>
    </row>
    <row r="3994" spans="1:20" ht="15" x14ac:dyDescent="0.25">
      <c r="A3994" s="17">
        <v>39897.375</v>
      </c>
      <c r="B3994" s="73" t="s">
        <v>52</v>
      </c>
      <c r="C3994" s="4">
        <v>11.783300000000001</v>
      </c>
      <c r="D3994" s="4">
        <v>24.244900000000001</v>
      </c>
      <c r="E3994" s="4">
        <v>4.5190000000000001</v>
      </c>
      <c r="F3994" s="6">
        <f t="shared" si="63"/>
        <v>8.7639089629856226</v>
      </c>
      <c r="G3994" s="28">
        <f>metadata!$A$49-$F3994</f>
        <v>11.236091037014377</v>
      </c>
      <c r="H3994" s="28">
        <f>metadata!$A$5-G3994</f>
        <v>1794.5739089629856</v>
      </c>
      <c r="R3994" s="14"/>
      <c r="T3994" s="15"/>
    </row>
    <row r="3995" spans="1:20" ht="15" x14ac:dyDescent="0.25">
      <c r="A3995" s="17">
        <v>39897.416666666664</v>
      </c>
      <c r="B3995" s="73" t="s">
        <v>52</v>
      </c>
      <c r="C3995" s="4">
        <v>11.783300000000001</v>
      </c>
      <c r="D3995" s="4">
        <v>24.249600000000001</v>
      </c>
      <c r="E3995" s="4">
        <v>4.5190000000000001</v>
      </c>
      <c r="F3995" s="6">
        <f t="shared" si="63"/>
        <v>8.7672143468950754</v>
      </c>
      <c r="G3995" s="28">
        <f>metadata!$A$49-$F3995</f>
        <v>11.232785653104925</v>
      </c>
      <c r="H3995" s="28">
        <f>metadata!$A$5-G3995</f>
        <v>1794.5772143468951</v>
      </c>
      <c r="R3995" s="14"/>
      <c r="T3995" s="15"/>
    </row>
    <row r="3996" spans="1:20" ht="15" x14ac:dyDescent="0.25">
      <c r="A3996" s="17">
        <v>39897.458333333336</v>
      </c>
      <c r="B3996" s="73" t="s">
        <v>52</v>
      </c>
      <c r="C3996" s="4">
        <v>11.783300000000001</v>
      </c>
      <c r="D3996" s="4">
        <v>24.244900000000001</v>
      </c>
      <c r="E3996" s="4">
        <v>4.5190000000000001</v>
      </c>
      <c r="F3996" s="6">
        <f t="shared" si="63"/>
        <v>8.7639089629856226</v>
      </c>
      <c r="G3996" s="28">
        <f>metadata!$A$49-$F3996</f>
        <v>11.236091037014377</v>
      </c>
      <c r="H3996" s="28">
        <f>metadata!$A$5-G3996</f>
        <v>1794.5739089629856</v>
      </c>
      <c r="R3996" s="14"/>
      <c r="T3996" s="15"/>
    </row>
    <row r="3997" spans="1:20" ht="15" x14ac:dyDescent="0.25">
      <c r="A3997" s="17">
        <v>39897.5</v>
      </c>
      <c r="B3997" s="73" t="s">
        <v>52</v>
      </c>
      <c r="C3997" s="4">
        <v>11.787800000000001</v>
      </c>
      <c r="D3997" s="4">
        <v>24.240200000000002</v>
      </c>
      <c r="E3997" s="4">
        <v>4.5190000000000001</v>
      </c>
      <c r="F3997" s="6">
        <f t="shared" si="63"/>
        <v>8.7574388498011615</v>
      </c>
      <c r="G3997" s="28">
        <f>metadata!$A$49-$F3997</f>
        <v>11.242561150198839</v>
      </c>
      <c r="H3997" s="28">
        <f>metadata!$A$5-G3997</f>
        <v>1794.5674388498012</v>
      </c>
      <c r="R3997" s="14"/>
      <c r="T3997" s="15"/>
    </row>
    <row r="3998" spans="1:20" ht="15" x14ac:dyDescent="0.25">
      <c r="A3998" s="17">
        <v>39897.541666666664</v>
      </c>
      <c r="B3998" s="73" t="s">
        <v>52</v>
      </c>
      <c r="C3998" s="4">
        <v>11.787800000000001</v>
      </c>
      <c r="D3998" s="4">
        <v>24.244900000000001</v>
      </c>
      <c r="E3998" s="4">
        <v>4.5190000000000001</v>
      </c>
      <c r="F3998" s="6">
        <f t="shared" si="63"/>
        <v>8.7607442337106161</v>
      </c>
      <c r="G3998" s="28">
        <f>metadata!$A$49-$F3998</f>
        <v>11.239255766289384</v>
      </c>
      <c r="H3998" s="28">
        <f>metadata!$A$5-G3998</f>
        <v>1794.5707442337105</v>
      </c>
      <c r="R3998" s="14"/>
      <c r="T3998" s="15"/>
    </row>
    <row r="3999" spans="1:20" ht="15" x14ac:dyDescent="0.25">
      <c r="A3999" s="17">
        <v>39897.583333333336</v>
      </c>
      <c r="B3999" s="73" t="s">
        <v>52</v>
      </c>
      <c r="C3999" s="4">
        <v>11.796799999999999</v>
      </c>
      <c r="D3999" s="4">
        <v>24.254200000000001</v>
      </c>
      <c r="E3999" s="4">
        <v>4.5190000000000001</v>
      </c>
      <c r="F3999" s="6">
        <f t="shared" si="63"/>
        <v>8.7609552156622836</v>
      </c>
      <c r="G3999" s="28">
        <f>metadata!$A$49-$F3999</f>
        <v>11.239044784337716</v>
      </c>
      <c r="H3999" s="28">
        <f>metadata!$A$5-G3999</f>
        <v>1794.5709552156623</v>
      </c>
      <c r="R3999" s="14"/>
      <c r="T3999" s="15"/>
    </row>
    <row r="4000" spans="1:20" ht="15" x14ac:dyDescent="0.25">
      <c r="A4000" s="17">
        <v>39897.625</v>
      </c>
      <c r="B4000" s="73" t="s">
        <v>52</v>
      </c>
      <c r="C4000" s="4">
        <v>11.805899999999999</v>
      </c>
      <c r="D4000" s="4">
        <v>24.259</v>
      </c>
      <c r="E4000" s="4">
        <v>4.5190000000000001</v>
      </c>
      <c r="F4000" s="6">
        <f t="shared" si="63"/>
        <v>8.7579311410217198</v>
      </c>
      <c r="G4000" s="28">
        <f>metadata!$A$49-$F4000</f>
        <v>11.24206885897828</v>
      </c>
      <c r="H4000" s="28">
        <f>metadata!$A$5-G4000</f>
        <v>1794.5679311410217</v>
      </c>
      <c r="R4000" s="14"/>
      <c r="T4000" s="15"/>
    </row>
    <row r="4001" spans="1:20" ht="15" x14ac:dyDescent="0.25">
      <c r="A4001" s="17">
        <v>39897.666666666664</v>
      </c>
      <c r="B4001" s="73" t="s">
        <v>52</v>
      </c>
      <c r="C4001" s="4">
        <v>11.8194</v>
      </c>
      <c r="D4001" s="4">
        <v>24.273099999999999</v>
      </c>
      <c r="E4001" s="4">
        <v>4.5190000000000001</v>
      </c>
      <c r="F4001" s="6">
        <f t="shared" si="63"/>
        <v>8.7583531049250531</v>
      </c>
      <c r="G4001" s="28">
        <f>metadata!$A$49-$F4001</f>
        <v>11.241646895074947</v>
      </c>
      <c r="H4001" s="28">
        <f>metadata!$A$5-G4001</f>
        <v>1794.5683531049251</v>
      </c>
      <c r="R4001" s="14"/>
      <c r="T4001" s="15"/>
    </row>
    <row r="4002" spans="1:20" ht="15" x14ac:dyDescent="0.25">
      <c r="A4002" s="17">
        <v>39897.708333333336</v>
      </c>
      <c r="B4002" s="73" t="s">
        <v>52</v>
      </c>
      <c r="C4002" s="4">
        <v>11.8286</v>
      </c>
      <c r="D4002" s="4">
        <v>24.277699999999999</v>
      </c>
      <c r="E4002" s="4">
        <v>4.5190000000000001</v>
      </c>
      <c r="F4002" s="6">
        <f t="shared" si="63"/>
        <v>8.7551180483328235</v>
      </c>
      <c r="G4002" s="28">
        <f>metadata!$A$49-$F4002</f>
        <v>11.244881951667177</v>
      </c>
      <c r="H4002" s="28">
        <f>metadata!$A$5-G4002</f>
        <v>1794.5651180483328</v>
      </c>
      <c r="R4002" s="14"/>
      <c r="T4002" s="15"/>
    </row>
    <row r="4003" spans="1:20" ht="15" x14ac:dyDescent="0.25">
      <c r="A4003" s="17">
        <v>39897.75</v>
      </c>
      <c r="B4003" s="73" t="s">
        <v>52</v>
      </c>
      <c r="C4003" s="4">
        <v>11.8375</v>
      </c>
      <c r="D4003" s="4">
        <v>24.291799999999999</v>
      </c>
      <c r="E4003" s="4">
        <v>4.5190000000000001</v>
      </c>
      <c r="F4003" s="6">
        <f t="shared" si="63"/>
        <v>8.7587750688283865</v>
      </c>
      <c r="G4003" s="28">
        <f>metadata!$A$49-$F4003</f>
        <v>11.241224931171613</v>
      </c>
      <c r="H4003" s="28">
        <f>metadata!$A$5-G4003</f>
        <v>1794.5687750688282</v>
      </c>
      <c r="R4003" s="14"/>
      <c r="T4003" s="15"/>
    </row>
    <row r="4004" spans="1:20" ht="15" x14ac:dyDescent="0.25">
      <c r="A4004" s="17">
        <v>39897.791666666664</v>
      </c>
      <c r="B4004" s="73" t="s">
        <v>52</v>
      </c>
      <c r="C4004" s="4">
        <v>11.842000000000001</v>
      </c>
      <c r="D4004" s="4">
        <v>24.296399999999998</v>
      </c>
      <c r="E4004" s="4">
        <v>4.5190000000000001</v>
      </c>
      <c r="F4004" s="6">
        <f t="shared" si="63"/>
        <v>8.7588453961456079</v>
      </c>
      <c r="G4004" s="28">
        <f>metadata!$A$49-$F4004</f>
        <v>11.241154603854392</v>
      </c>
      <c r="H4004" s="28">
        <f>metadata!$A$5-G4004</f>
        <v>1794.5688453961457</v>
      </c>
      <c r="R4004" s="14"/>
      <c r="T4004" s="15"/>
    </row>
    <row r="4005" spans="1:20" ht="15" x14ac:dyDescent="0.25">
      <c r="A4005" s="17">
        <v>39897.833333333336</v>
      </c>
      <c r="B4005" s="73" t="s">
        <v>52</v>
      </c>
      <c r="C4005" s="4">
        <v>11.860200000000001</v>
      </c>
      <c r="D4005" s="4">
        <v>24.310500000000001</v>
      </c>
      <c r="E4005" s="4">
        <v>4.5190000000000001</v>
      </c>
      <c r="F4005" s="6">
        <f t="shared" ref="F4005:F4068" si="64">(D4005-C4005)*6897/9807</f>
        <v>8.755961976139492</v>
      </c>
      <c r="G4005" s="28">
        <f>metadata!$A$49-$F4005</f>
        <v>11.244038023860508</v>
      </c>
      <c r="H4005" s="28">
        <f>metadata!$A$5-G4005</f>
        <v>1794.5659619761395</v>
      </c>
      <c r="R4005" s="14"/>
      <c r="T4005" s="15"/>
    </row>
    <row r="4006" spans="1:20" ht="15" x14ac:dyDescent="0.25">
      <c r="A4006" s="17">
        <v>39897.875</v>
      </c>
      <c r="B4006" s="73" t="s">
        <v>52</v>
      </c>
      <c r="C4006" s="4">
        <v>11.873799999999999</v>
      </c>
      <c r="D4006" s="4">
        <v>24.310500000000001</v>
      </c>
      <c r="E4006" s="4">
        <v>4.5190000000000001</v>
      </c>
      <c r="F4006" s="6">
        <f t="shared" si="64"/>
        <v>8.7463974609972475</v>
      </c>
      <c r="G4006" s="28">
        <f>metadata!$A$49-$F4006</f>
        <v>11.253602539002753</v>
      </c>
      <c r="H4006" s="28">
        <f>metadata!$A$5-G4006</f>
        <v>1794.5563974609972</v>
      </c>
      <c r="R4006" s="14"/>
      <c r="T4006" s="15"/>
    </row>
    <row r="4007" spans="1:20" ht="15" x14ac:dyDescent="0.25">
      <c r="A4007" s="17">
        <v>39897.916666666664</v>
      </c>
      <c r="B4007" s="73" t="s">
        <v>52</v>
      </c>
      <c r="C4007" s="4">
        <v>11.8828</v>
      </c>
      <c r="D4007" s="4">
        <v>24.319900000000001</v>
      </c>
      <c r="E4007" s="4">
        <v>4.5190000000000001</v>
      </c>
      <c r="F4007" s="6">
        <f t="shared" si="64"/>
        <v>8.7466787702661364</v>
      </c>
      <c r="G4007" s="28">
        <f>metadata!$A$49-$F4007</f>
        <v>11.253321229733864</v>
      </c>
      <c r="H4007" s="28">
        <f>metadata!$A$5-G4007</f>
        <v>1794.556678770266</v>
      </c>
      <c r="R4007" s="14"/>
      <c r="T4007" s="15"/>
    </row>
    <row r="4008" spans="1:20" ht="15" x14ac:dyDescent="0.25">
      <c r="A4008" s="17">
        <v>39897.958333333336</v>
      </c>
      <c r="B4008" s="73" t="s">
        <v>52</v>
      </c>
      <c r="C4008" s="4">
        <v>11.8919</v>
      </c>
      <c r="D4008" s="4">
        <v>24.319900000000001</v>
      </c>
      <c r="E4008" s="4">
        <v>4.5190000000000001</v>
      </c>
      <c r="F4008" s="6">
        <f t="shared" si="64"/>
        <v>8.7402789843989002</v>
      </c>
      <c r="G4008" s="28">
        <f>metadata!$A$49-$F4008</f>
        <v>11.2597210156011</v>
      </c>
      <c r="H4008" s="28">
        <f>metadata!$A$5-G4008</f>
        <v>1794.5502789843988</v>
      </c>
      <c r="R4008" s="14"/>
      <c r="T4008" s="15"/>
    </row>
    <row r="4009" spans="1:20" ht="15" x14ac:dyDescent="0.25">
      <c r="A4009" s="17">
        <v>39898</v>
      </c>
      <c r="B4009" s="73" t="s">
        <v>52</v>
      </c>
      <c r="C4009" s="4">
        <v>11.9009</v>
      </c>
      <c r="D4009" s="4">
        <v>24.3292</v>
      </c>
      <c r="E4009" s="4">
        <v>4.5190000000000001</v>
      </c>
      <c r="F4009" s="6">
        <f t="shared" si="64"/>
        <v>8.740489966350566</v>
      </c>
      <c r="G4009" s="28">
        <f>metadata!$A$49-$F4009</f>
        <v>11.259510033649434</v>
      </c>
      <c r="H4009" s="28">
        <f>metadata!$A$5-G4009</f>
        <v>1794.5504899663506</v>
      </c>
      <c r="R4009" s="14"/>
      <c r="T4009" s="15"/>
    </row>
    <row r="4010" spans="1:20" ht="15" x14ac:dyDescent="0.25">
      <c r="A4010" s="17">
        <v>39898.041666666664</v>
      </c>
      <c r="B4010" s="73" t="s">
        <v>52</v>
      </c>
      <c r="C4010" s="4">
        <v>11.9054</v>
      </c>
      <c r="D4010" s="4">
        <v>24.3246</v>
      </c>
      <c r="E4010" s="4">
        <v>4.5190000000000001</v>
      </c>
      <c r="F4010" s="6">
        <f t="shared" si="64"/>
        <v>8.734090180483328</v>
      </c>
      <c r="G4010" s="28">
        <f>metadata!$A$49-$F4010</f>
        <v>11.265909819516672</v>
      </c>
      <c r="H4010" s="28">
        <f>metadata!$A$5-G4010</f>
        <v>1794.5440901804832</v>
      </c>
      <c r="R4010" s="14"/>
      <c r="T4010" s="15"/>
    </row>
    <row r="4011" spans="1:20" ht="15" x14ac:dyDescent="0.25">
      <c r="A4011" s="17">
        <v>39898.083333333336</v>
      </c>
      <c r="B4011" s="73" t="s">
        <v>52</v>
      </c>
      <c r="C4011" s="4">
        <v>11.9054</v>
      </c>
      <c r="D4011" s="4">
        <v>24.3292</v>
      </c>
      <c r="E4011" s="4">
        <v>4.5190000000000001</v>
      </c>
      <c r="F4011" s="6">
        <f t="shared" si="64"/>
        <v>8.7373252370755594</v>
      </c>
      <c r="G4011" s="28">
        <f>metadata!$A$49-$F4011</f>
        <v>11.262674762924441</v>
      </c>
      <c r="H4011" s="28">
        <f>metadata!$A$5-G4011</f>
        <v>1794.5473252370755</v>
      </c>
      <c r="R4011" s="14"/>
      <c r="T4011" s="15"/>
    </row>
    <row r="4012" spans="1:20" ht="15" x14ac:dyDescent="0.25">
      <c r="A4012" s="17">
        <v>39898.125</v>
      </c>
      <c r="B4012" s="73" t="s">
        <v>52</v>
      </c>
      <c r="C4012" s="4">
        <v>11.9099</v>
      </c>
      <c r="D4012" s="4">
        <v>24.3339</v>
      </c>
      <c r="E4012" s="4">
        <v>4.5190000000000001</v>
      </c>
      <c r="F4012" s="6">
        <f t="shared" si="64"/>
        <v>8.7374658917100021</v>
      </c>
      <c r="G4012" s="28">
        <f>metadata!$A$49-$F4012</f>
        <v>11.262534108289998</v>
      </c>
      <c r="H4012" s="28">
        <f>metadata!$A$5-G4012</f>
        <v>1794.5474658917099</v>
      </c>
      <c r="R4012" s="14"/>
      <c r="T4012" s="15"/>
    </row>
    <row r="4013" spans="1:20" ht="15" x14ac:dyDescent="0.25">
      <c r="A4013" s="17">
        <v>39898.166666666664</v>
      </c>
      <c r="B4013" s="73" t="s">
        <v>52</v>
      </c>
      <c r="C4013" s="4">
        <v>11.9146</v>
      </c>
      <c r="D4013" s="4">
        <v>24.3386</v>
      </c>
      <c r="E4013" s="4">
        <v>4.5190000000000001</v>
      </c>
      <c r="F4013" s="6">
        <f t="shared" si="64"/>
        <v>8.7374658917100021</v>
      </c>
      <c r="G4013" s="28">
        <f>metadata!$A$49-$F4013</f>
        <v>11.262534108289998</v>
      </c>
      <c r="H4013" s="28">
        <f>metadata!$A$5-G4013</f>
        <v>1794.5474658917099</v>
      </c>
      <c r="R4013" s="14"/>
      <c r="T4013" s="15"/>
    </row>
    <row r="4014" spans="1:20" ht="15" x14ac:dyDescent="0.25">
      <c r="A4014" s="17">
        <v>39898.208333333336</v>
      </c>
      <c r="B4014" s="73" t="s">
        <v>52</v>
      </c>
      <c r="C4014" s="4">
        <v>11.9146</v>
      </c>
      <c r="D4014" s="4">
        <v>24.343299999999999</v>
      </c>
      <c r="E4014" s="4">
        <v>4.5190000000000001</v>
      </c>
      <c r="F4014" s="6">
        <f t="shared" si="64"/>
        <v>8.7407712756194549</v>
      </c>
      <c r="G4014" s="28">
        <f>metadata!$A$49-$F4014</f>
        <v>11.259228724380545</v>
      </c>
      <c r="H4014" s="28">
        <f>metadata!$A$5-G4014</f>
        <v>1794.5507712756194</v>
      </c>
      <c r="R4014" s="14"/>
      <c r="T4014" s="15"/>
    </row>
    <row r="4015" spans="1:20" ht="15" x14ac:dyDescent="0.25">
      <c r="A4015" s="17">
        <v>39898.25</v>
      </c>
      <c r="B4015" s="73" t="s">
        <v>52</v>
      </c>
      <c r="C4015" s="4">
        <v>11.9236</v>
      </c>
      <c r="D4015" s="4">
        <v>24.347899999999999</v>
      </c>
      <c r="E4015" s="4">
        <v>4.5190000000000001</v>
      </c>
      <c r="F4015" s="6">
        <f t="shared" si="64"/>
        <v>8.7376768736616697</v>
      </c>
      <c r="G4015" s="28">
        <f>metadata!$A$49-$F4015</f>
        <v>11.26232312633833</v>
      </c>
      <c r="H4015" s="28">
        <f>metadata!$A$5-G4015</f>
        <v>1794.5476768736617</v>
      </c>
      <c r="R4015" s="14"/>
      <c r="T4015" s="15"/>
    </row>
    <row r="4016" spans="1:20" ht="15" x14ac:dyDescent="0.25">
      <c r="A4016" s="17">
        <v>39898.291666666664</v>
      </c>
      <c r="B4016" s="73" t="s">
        <v>52</v>
      </c>
      <c r="C4016" s="4">
        <v>11.928000000000001</v>
      </c>
      <c r="D4016" s="4">
        <v>24.347899999999999</v>
      </c>
      <c r="E4016" s="4">
        <v>4.5190000000000001</v>
      </c>
      <c r="F4016" s="6">
        <f t="shared" si="64"/>
        <v>8.7345824717038845</v>
      </c>
      <c r="G4016" s="28">
        <f>metadata!$A$49-$F4016</f>
        <v>11.265417528296116</v>
      </c>
      <c r="H4016" s="28">
        <f>metadata!$A$5-G4016</f>
        <v>1794.5445824717037</v>
      </c>
      <c r="R4016" s="14"/>
      <c r="T4016" s="15"/>
    </row>
    <row r="4017" spans="1:20" ht="15" x14ac:dyDescent="0.25">
      <c r="A4017" s="17">
        <v>39898.333333333336</v>
      </c>
      <c r="B4017" s="73" t="s">
        <v>52</v>
      </c>
      <c r="C4017" s="4">
        <v>11.928000000000001</v>
      </c>
      <c r="D4017" s="4">
        <v>24.347899999999999</v>
      </c>
      <c r="E4017" s="4">
        <v>4.5190000000000001</v>
      </c>
      <c r="F4017" s="6">
        <f t="shared" si="64"/>
        <v>8.7345824717038845</v>
      </c>
      <c r="G4017" s="28">
        <f>metadata!$A$49-$F4017</f>
        <v>11.265417528296116</v>
      </c>
      <c r="H4017" s="28">
        <f>metadata!$A$5-G4017</f>
        <v>1794.5445824717037</v>
      </c>
      <c r="R4017" s="14"/>
      <c r="T4017" s="15"/>
    </row>
    <row r="4018" spans="1:20" ht="15" x14ac:dyDescent="0.25">
      <c r="A4018" s="17">
        <v>39898.375</v>
      </c>
      <c r="B4018" s="73" t="s">
        <v>52</v>
      </c>
      <c r="C4018" s="4">
        <v>11.928000000000001</v>
      </c>
      <c r="D4018" s="4">
        <v>24.347899999999999</v>
      </c>
      <c r="E4018" s="4">
        <v>4.5190000000000001</v>
      </c>
      <c r="F4018" s="6">
        <f t="shared" si="64"/>
        <v>8.7345824717038845</v>
      </c>
      <c r="G4018" s="28">
        <f>metadata!$A$49-$F4018</f>
        <v>11.265417528296116</v>
      </c>
      <c r="H4018" s="28">
        <f>metadata!$A$5-G4018</f>
        <v>1794.5445824717037</v>
      </c>
      <c r="R4018" s="14"/>
      <c r="T4018" s="15"/>
    </row>
    <row r="4019" spans="1:20" ht="15" x14ac:dyDescent="0.25">
      <c r="A4019" s="17">
        <v>39898.416666666664</v>
      </c>
      <c r="B4019" s="73" t="s">
        <v>52</v>
      </c>
      <c r="C4019" s="4">
        <v>11.932499999999999</v>
      </c>
      <c r="D4019" s="4">
        <v>24.347899999999999</v>
      </c>
      <c r="E4019" s="4">
        <v>4.5190000000000001</v>
      </c>
      <c r="F4019" s="6">
        <f t="shared" si="64"/>
        <v>8.7314177424288779</v>
      </c>
      <c r="G4019" s="28">
        <f>metadata!$A$49-$F4019</f>
        <v>11.268582257571122</v>
      </c>
      <c r="H4019" s="28">
        <f>metadata!$A$5-G4019</f>
        <v>1794.5414177424288</v>
      </c>
      <c r="R4019" s="14"/>
      <c r="T4019" s="15"/>
    </row>
    <row r="4020" spans="1:20" ht="15" x14ac:dyDescent="0.25">
      <c r="A4020" s="17">
        <v>39898.458333333336</v>
      </c>
      <c r="B4020" s="73" t="s">
        <v>52</v>
      </c>
      <c r="C4020" s="4">
        <v>11.932499999999999</v>
      </c>
      <c r="D4020" s="4">
        <v>24.347899999999999</v>
      </c>
      <c r="E4020" s="4">
        <v>4.5190000000000001</v>
      </c>
      <c r="F4020" s="6">
        <f t="shared" si="64"/>
        <v>8.7314177424288779</v>
      </c>
      <c r="G4020" s="28">
        <f>metadata!$A$49-$F4020</f>
        <v>11.268582257571122</v>
      </c>
      <c r="H4020" s="28">
        <f>metadata!$A$5-G4020</f>
        <v>1794.5414177424288</v>
      </c>
      <c r="R4020" s="14"/>
      <c r="T4020" s="15"/>
    </row>
    <row r="4021" spans="1:20" ht="15" x14ac:dyDescent="0.25">
      <c r="A4021" s="17">
        <v>39898.5</v>
      </c>
      <c r="B4021" s="73" t="s">
        <v>52</v>
      </c>
      <c r="C4021" s="4">
        <v>11.932499999999999</v>
      </c>
      <c r="D4021" s="4">
        <v>24.3386</v>
      </c>
      <c r="E4021" s="4">
        <v>4.5190000000000001</v>
      </c>
      <c r="F4021" s="6">
        <f t="shared" si="64"/>
        <v>8.7248773019271955</v>
      </c>
      <c r="G4021" s="28">
        <f>metadata!$A$49-$F4021</f>
        <v>11.275122698072805</v>
      </c>
      <c r="H4021" s="28">
        <f>metadata!$A$5-G4021</f>
        <v>1794.5348773019271</v>
      </c>
      <c r="R4021" s="14"/>
      <c r="T4021" s="15"/>
    </row>
    <row r="4022" spans="1:20" ht="15" x14ac:dyDescent="0.25">
      <c r="A4022" s="17">
        <v>39898.541666666664</v>
      </c>
      <c r="B4022" s="73" t="s">
        <v>52</v>
      </c>
      <c r="C4022" s="4">
        <v>11.9236</v>
      </c>
      <c r="D4022" s="4">
        <v>24.3339</v>
      </c>
      <c r="E4022" s="4">
        <v>4.5190000000000001</v>
      </c>
      <c r="F4022" s="6">
        <f t="shared" si="64"/>
        <v>8.7278310492505344</v>
      </c>
      <c r="G4022" s="28">
        <f>metadata!$A$49-$F4022</f>
        <v>11.272168950749466</v>
      </c>
      <c r="H4022" s="28">
        <f>metadata!$A$5-G4022</f>
        <v>1794.5378310492504</v>
      </c>
      <c r="R4022" s="14"/>
      <c r="T4022" s="15"/>
    </row>
    <row r="4023" spans="1:20" ht="15" x14ac:dyDescent="0.25">
      <c r="A4023" s="17">
        <v>39898.583333333336</v>
      </c>
      <c r="B4023" s="73" t="s">
        <v>52</v>
      </c>
      <c r="C4023" s="4">
        <v>11.9191</v>
      </c>
      <c r="D4023" s="4">
        <v>24.3246</v>
      </c>
      <c r="E4023" s="4">
        <v>4.5190000000000001</v>
      </c>
      <c r="F4023" s="6">
        <f t="shared" si="64"/>
        <v>8.7244553380238603</v>
      </c>
      <c r="G4023" s="28">
        <f>metadata!$A$49-$F4023</f>
        <v>11.27554466197614</v>
      </c>
      <c r="H4023" s="28">
        <f>metadata!$A$5-G4023</f>
        <v>1794.5344553380239</v>
      </c>
      <c r="R4023" s="14"/>
      <c r="T4023" s="15"/>
    </row>
    <row r="4024" spans="1:20" ht="15" x14ac:dyDescent="0.25">
      <c r="A4024" s="17">
        <v>39898.625</v>
      </c>
      <c r="B4024" s="73" t="s">
        <v>52</v>
      </c>
      <c r="C4024" s="4">
        <v>11.9099</v>
      </c>
      <c r="D4024" s="4">
        <v>24.3246</v>
      </c>
      <c r="E4024" s="4">
        <v>4.5190000000000001</v>
      </c>
      <c r="F4024" s="6">
        <f t="shared" si="64"/>
        <v>8.7309254512083196</v>
      </c>
      <c r="G4024" s="28">
        <f>metadata!$A$49-$F4024</f>
        <v>11.26907454879168</v>
      </c>
      <c r="H4024" s="28">
        <f>metadata!$A$5-G4024</f>
        <v>1794.5409254512083</v>
      </c>
      <c r="R4024" s="14"/>
      <c r="T4024" s="15"/>
    </row>
    <row r="4025" spans="1:20" ht="15" x14ac:dyDescent="0.25">
      <c r="A4025" s="17">
        <v>39898.666666666664</v>
      </c>
      <c r="B4025" s="73" t="s">
        <v>52</v>
      </c>
      <c r="C4025" s="4">
        <v>11.9054</v>
      </c>
      <c r="D4025" s="4">
        <v>24.3339</v>
      </c>
      <c r="E4025" s="4">
        <v>4.5190000000000001</v>
      </c>
      <c r="F4025" s="6">
        <f t="shared" si="64"/>
        <v>8.7406306209850104</v>
      </c>
      <c r="G4025" s="28">
        <f>metadata!$A$49-$F4025</f>
        <v>11.25936937901499</v>
      </c>
      <c r="H4025" s="28">
        <f>metadata!$A$5-G4025</f>
        <v>1794.550630620985</v>
      </c>
      <c r="R4025" s="14"/>
      <c r="T4025" s="15"/>
    </row>
    <row r="4026" spans="1:20" ht="15" x14ac:dyDescent="0.25">
      <c r="A4026" s="17">
        <v>39898.708333333336</v>
      </c>
      <c r="B4026" s="73" t="s">
        <v>52</v>
      </c>
      <c r="C4026" s="4">
        <v>11.9009</v>
      </c>
      <c r="D4026" s="4">
        <v>24.3292</v>
      </c>
      <c r="E4026" s="4">
        <v>4.5190000000000001</v>
      </c>
      <c r="F4026" s="6">
        <f t="shared" si="64"/>
        <v>8.740489966350566</v>
      </c>
      <c r="G4026" s="28">
        <f>metadata!$A$49-$F4026</f>
        <v>11.259510033649434</v>
      </c>
      <c r="H4026" s="28">
        <f>metadata!$A$5-G4026</f>
        <v>1794.5504899663506</v>
      </c>
      <c r="R4026" s="14"/>
      <c r="T4026" s="15"/>
    </row>
    <row r="4027" spans="1:20" ht="15" x14ac:dyDescent="0.25">
      <c r="A4027" s="17">
        <v>39898.75</v>
      </c>
      <c r="B4027" s="73" t="s">
        <v>52</v>
      </c>
      <c r="C4027" s="4">
        <v>11.8964</v>
      </c>
      <c r="D4027" s="4">
        <v>24.3339</v>
      </c>
      <c r="E4027" s="4">
        <v>4.5190000000000001</v>
      </c>
      <c r="F4027" s="6">
        <f t="shared" si="64"/>
        <v>8.7469600795350253</v>
      </c>
      <c r="G4027" s="28">
        <f>metadata!$A$49-$F4027</f>
        <v>11.253039920464975</v>
      </c>
      <c r="H4027" s="28">
        <f>metadata!$A$5-G4027</f>
        <v>1794.556960079535</v>
      </c>
      <c r="R4027" s="14"/>
      <c r="T4027" s="15"/>
    </row>
    <row r="4028" spans="1:20" ht="15" x14ac:dyDescent="0.25">
      <c r="A4028" s="17">
        <v>39898.791666666664</v>
      </c>
      <c r="B4028" s="73" t="s">
        <v>52</v>
      </c>
      <c r="C4028" s="4">
        <v>11.8964</v>
      </c>
      <c r="D4028" s="4">
        <v>24.3292</v>
      </c>
      <c r="E4028" s="4">
        <v>4.5190000000000001</v>
      </c>
      <c r="F4028" s="6">
        <f t="shared" si="64"/>
        <v>8.7436546956255743</v>
      </c>
      <c r="G4028" s="28">
        <f>metadata!$A$49-$F4028</f>
        <v>11.256345304374426</v>
      </c>
      <c r="H4028" s="28">
        <f>metadata!$A$5-G4028</f>
        <v>1794.5536546956255</v>
      </c>
      <c r="R4028" s="14"/>
      <c r="T4028" s="15"/>
    </row>
    <row r="4029" spans="1:20" ht="15" x14ac:dyDescent="0.25">
      <c r="A4029" s="17">
        <v>39898.833333333336</v>
      </c>
      <c r="B4029" s="73" t="s">
        <v>52</v>
      </c>
      <c r="C4029" s="4">
        <v>11.8919</v>
      </c>
      <c r="D4029" s="4">
        <v>24.3246</v>
      </c>
      <c r="E4029" s="4">
        <v>4.5190000000000001</v>
      </c>
      <c r="F4029" s="6">
        <f t="shared" si="64"/>
        <v>8.7435843683083512</v>
      </c>
      <c r="G4029" s="28">
        <f>metadata!$A$49-$F4029</f>
        <v>11.256415631691649</v>
      </c>
      <c r="H4029" s="28">
        <f>metadata!$A$5-G4029</f>
        <v>1794.5535843683083</v>
      </c>
      <c r="R4029" s="14"/>
      <c r="T4029" s="15"/>
    </row>
    <row r="4030" spans="1:20" ht="15" x14ac:dyDescent="0.25">
      <c r="A4030" s="17">
        <v>39898.875</v>
      </c>
      <c r="B4030" s="73" t="s">
        <v>52</v>
      </c>
      <c r="C4030" s="4">
        <v>11.8828</v>
      </c>
      <c r="D4030" s="4">
        <v>24.319900000000001</v>
      </c>
      <c r="E4030" s="4">
        <v>4.5190000000000001</v>
      </c>
      <c r="F4030" s="6">
        <f t="shared" si="64"/>
        <v>8.7466787702661364</v>
      </c>
      <c r="G4030" s="28">
        <f>metadata!$A$49-$F4030</f>
        <v>11.253321229733864</v>
      </c>
      <c r="H4030" s="28">
        <f>metadata!$A$5-G4030</f>
        <v>1794.556678770266</v>
      </c>
      <c r="R4030" s="14"/>
      <c r="T4030" s="15"/>
    </row>
    <row r="4031" spans="1:20" ht="15" x14ac:dyDescent="0.25">
      <c r="A4031" s="17">
        <v>39898.916666666664</v>
      </c>
      <c r="B4031" s="73" t="s">
        <v>52</v>
      </c>
      <c r="C4031" s="4">
        <v>11.873799999999999</v>
      </c>
      <c r="D4031" s="4">
        <v>24.310500000000001</v>
      </c>
      <c r="E4031" s="4">
        <v>4.5190000000000001</v>
      </c>
      <c r="F4031" s="6">
        <f t="shared" si="64"/>
        <v>8.7463974609972475</v>
      </c>
      <c r="G4031" s="28">
        <f>metadata!$A$49-$F4031</f>
        <v>11.253602539002753</v>
      </c>
      <c r="H4031" s="28">
        <f>metadata!$A$5-G4031</f>
        <v>1794.5563974609972</v>
      </c>
      <c r="R4031" s="14"/>
      <c r="T4031" s="15"/>
    </row>
    <row r="4032" spans="1:20" ht="15" x14ac:dyDescent="0.25">
      <c r="A4032" s="17">
        <v>39898.958333333336</v>
      </c>
      <c r="B4032" s="73" t="s">
        <v>52</v>
      </c>
      <c r="C4032" s="4">
        <v>11.869199999999999</v>
      </c>
      <c r="D4032" s="4">
        <v>24.301100000000002</v>
      </c>
      <c r="E4032" s="4">
        <v>4.5190000000000001</v>
      </c>
      <c r="F4032" s="6">
        <f t="shared" si="64"/>
        <v>8.7430217497705733</v>
      </c>
      <c r="G4032" s="28">
        <f>metadata!$A$49-$F4032</f>
        <v>11.256978250229427</v>
      </c>
      <c r="H4032" s="28">
        <f>metadata!$A$5-G4032</f>
        <v>1794.5530217497706</v>
      </c>
      <c r="R4032" s="14"/>
      <c r="T4032" s="15"/>
    </row>
    <row r="4033" spans="1:20" ht="15" x14ac:dyDescent="0.25">
      <c r="A4033" s="17">
        <v>39899</v>
      </c>
      <c r="B4033" s="73" t="s">
        <v>52</v>
      </c>
      <c r="C4033" s="4">
        <v>11.860200000000001</v>
      </c>
      <c r="D4033" s="4">
        <v>24.296399999999998</v>
      </c>
      <c r="E4033" s="4">
        <v>4.5190000000000001</v>
      </c>
      <c r="F4033" s="6">
        <f t="shared" si="64"/>
        <v>8.7460458244111337</v>
      </c>
      <c r="G4033" s="28">
        <f>metadata!$A$49-$F4033</f>
        <v>11.253954175588866</v>
      </c>
      <c r="H4033" s="28">
        <f>metadata!$A$5-G4033</f>
        <v>1794.5560458244111</v>
      </c>
      <c r="R4033" s="14"/>
      <c r="T4033" s="15"/>
    </row>
    <row r="4034" spans="1:20" ht="15" x14ac:dyDescent="0.25">
      <c r="A4034" s="17">
        <v>39899.041666666664</v>
      </c>
      <c r="B4034" s="73" t="s">
        <v>52</v>
      </c>
      <c r="C4034" s="4">
        <v>11.855700000000001</v>
      </c>
      <c r="D4034" s="4">
        <v>24.286999999999999</v>
      </c>
      <c r="E4034" s="4">
        <v>4.5190000000000001</v>
      </c>
      <c r="F4034" s="6">
        <f t="shared" si="64"/>
        <v>8.7425997858672364</v>
      </c>
      <c r="G4034" s="28">
        <f>metadata!$A$49-$F4034</f>
        <v>11.257400214132764</v>
      </c>
      <c r="H4034" s="28">
        <f>metadata!$A$5-G4034</f>
        <v>1794.5525997858672</v>
      </c>
      <c r="R4034" s="14"/>
      <c r="T4034" s="15"/>
    </row>
    <row r="4035" spans="1:20" ht="15" x14ac:dyDescent="0.25">
      <c r="A4035" s="17">
        <v>39899.083333333336</v>
      </c>
      <c r="B4035" s="73" t="s">
        <v>52</v>
      </c>
      <c r="C4035" s="4">
        <v>11.846500000000001</v>
      </c>
      <c r="D4035" s="4">
        <v>24.277699999999999</v>
      </c>
      <c r="E4035" s="4">
        <v>4.5190000000000001</v>
      </c>
      <c r="F4035" s="6">
        <f t="shared" si="64"/>
        <v>8.7425294585500151</v>
      </c>
      <c r="G4035" s="28">
        <f>metadata!$A$49-$F4035</f>
        <v>11.257470541449985</v>
      </c>
      <c r="H4035" s="28">
        <f>metadata!$A$5-G4035</f>
        <v>1794.55252945855</v>
      </c>
      <c r="R4035" s="14"/>
      <c r="T4035" s="15"/>
    </row>
    <row r="4036" spans="1:20" ht="15" x14ac:dyDescent="0.25">
      <c r="A4036" s="17">
        <v>39899.125</v>
      </c>
      <c r="B4036" s="73" t="s">
        <v>52</v>
      </c>
      <c r="C4036" s="4">
        <v>11.842000000000001</v>
      </c>
      <c r="D4036" s="4">
        <v>24.277699999999999</v>
      </c>
      <c r="E4036" s="4">
        <v>4.5190000000000001</v>
      </c>
      <c r="F4036" s="6">
        <f t="shared" si="64"/>
        <v>8.7456941878250234</v>
      </c>
      <c r="G4036" s="28">
        <f>metadata!$A$49-$F4036</f>
        <v>11.254305812174977</v>
      </c>
      <c r="H4036" s="28">
        <f>metadata!$A$5-G4036</f>
        <v>1794.5556941878249</v>
      </c>
      <c r="R4036" s="14"/>
      <c r="T4036" s="15"/>
    </row>
    <row r="4037" spans="1:20" ht="15" x14ac:dyDescent="0.25">
      <c r="A4037" s="17">
        <v>39899.166666666664</v>
      </c>
      <c r="B4037" s="73" t="s">
        <v>52</v>
      </c>
      <c r="C4037" s="4">
        <v>11.846500000000001</v>
      </c>
      <c r="D4037" s="4">
        <v>24.286999999999999</v>
      </c>
      <c r="E4037" s="4">
        <v>4.5190000000000001</v>
      </c>
      <c r="F4037" s="6">
        <f t="shared" si="64"/>
        <v>8.7490698990516975</v>
      </c>
      <c r="G4037" s="28">
        <f>metadata!$A$49-$F4037</f>
        <v>11.250930100948302</v>
      </c>
      <c r="H4037" s="28">
        <f>metadata!$A$5-G4037</f>
        <v>1794.5590698990516</v>
      </c>
      <c r="R4037" s="14"/>
      <c r="T4037" s="15"/>
    </row>
    <row r="4038" spans="1:20" ht="15" x14ac:dyDescent="0.25">
      <c r="A4038" s="17">
        <v>39899.208333333336</v>
      </c>
      <c r="B4038" s="73" t="s">
        <v>52</v>
      </c>
      <c r="C4038" s="4">
        <v>11.846500000000001</v>
      </c>
      <c r="D4038" s="4">
        <v>24.291799999999999</v>
      </c>
      <c r="E4038" s="4">
        <v>4.5190000000000001</v>
      </c>
      <c r="F4038" s="6">
        <f t="shared" si="64"/>
        <v>8.7524456102783716</v>
      </c>
      <c r="G4038" s="28">
        <f>metadata!$A$49-$F4038</f>
        <v>11.247554389721628</v>
      </c>
      <c r="H4038" s="28">
        <f>metadata!$A$5-G4038</f>
        <v>1794.5624456102782</v>
      </c>
      <c r="R4038" s="14"/>
      <c r="T4038" s="15"/>
    </row>
    <row r="4039" spans="1:20" ht="15" x14ac:dyDescent="0.25">
      <c r="A4039" s="17">
        <v>39899.25</v>
      </c>
      <c r="B4039" s="73" t="s">
        <v>52</v>
      </c>
      <c r="C4039" s="4">
        <v>11.846500000000001</v>
      </c>
      <c r="D4039" s="4">
        <v>24.286999999999999</v>
      </c>
      <c r="E4039" s="4">
        <v>4.5190000000000001</v>
      </c>
      <c r="F4039" s="6">
        <f t="shared" si="64"/>
        <v>8.7490698990516975</v>
      </c>
      <c r="G4039" s="28">
        <f>metadata!$A$49-$F4039</f>
        <v>11.250930100948302</v>
      </c>
      <c r="H4039" s="28">
        <f>metadata!$A$5-G4039</f>
        <v>1794.5590698990516</v>
      </c>
      <c r="R4039" s="14"/>
      <c r="T4039" s="15"/>
    </row>
    <row r="4040" spans="1:20" ht="15" x14ac:dyDescent="0.25">
      <c r="A4040" s="17">
        <v>39899.291666666664</v>
      </c>
      <c r="B4040" s="73" t="s">
        <v>52</v>
      </c>
      <c r="C4040" s="4">
        <v>11.842000000000001</v>
      </c>
      <c r="D4040" s="4">
        <v>24.286999999999999</v>
      </c>
      <c r="E4040" s="4">
        <v>4.5190000000000001</v>
      </c>
      <c r="F4040" s="6">
        <f t="shared" si="64"/>
        <v>8.7522346283267041</v>
      </c>
      <c r="G4040" s="28">
        <f>metadata!$A$49-$F4040</f>
        <v>11.247765371673296</v>
      </c>
      <c r="H4040" s="28">
        <f>metadata!$A$5-G4040</f>
        <v>1794.5622346283267</v>
      </c>
      <c r="R4040" s="14"/>
      <c r="T4040" s="15"/>
    </row>
    <row r="4041" spans="1:20" ht="15" x14ac:dyDescent="0.25">
      <c r="A4041" s="17">
        <v>39899.333333333336</v>
      </c>
      <c r="B4041" s="73" t="s">
        <v>52</v>
      </c>
      <c r="C4041" s="4">
        <v>11.846500000000001</v>
      </c>
      <c r="D4041" s="4">
        <v>24.282399999999999</v>
      </c>
      <c r="E4041" s="4">
        <v>4.5190000000000001</v>
      </c>
      <c r="F4041" s="6">
        <f t="shared" si="64"/>
        <v>8.7458348424594661</v>
      </c>
      <c r="G4041" s="28">
        <f>metadata!$A$49-$F4041</f>
        <v>11.254165157540534</v>
      </c>
      <c r="H4041" s="28">
        <f>metadata!$A$5-G4041</f>
        <v>1794.5558348424595</v>
      </c>
      <c r="R4041" s="14"/>
      <c r="T4041" s="15"/>
    </row>
    <row r="4042" spans="1:20" ht="15" x14ac:dyDescent="0.25">
      <c r="A4042" s="17">
        <v>39899.375</v>
      </c>
      <c r="B4042" s="73" t="s">
        <v>52</v>
      </c>
      <c r="C4042" s="4">
        <v>11.842000000000001</v>
      </c>
      <c r="D4042" s="4">
        <v>24.282399999999999</v>
      </c>
      <c r="E4042" s="4">
        <v>4.5190000000000001</v>
      </c>
      <c r="F4042" s="6">
        <f t="shared" si="64"/>
        <v>8.7489995717344744</v>
      </c>
      <c r="G4042" s="28">
        <f>metadata!$A$49-$F4042</f>
        <v>11.251000428265526</v>
      </c>
      <c r="H4042" s="28">
        <f>metadata!$A$5-G4042</f>
        <v>1794.5589995717344</v>
      </c>
      <c r="R4042" s="14"/>
      <c r="T4042" s="15"/>
    </row>
    <row r="4043" spans="1:20" ht="15" x14ac:dyDescent="0.25">
      <c r="A4043" s="17">
        <v>39899.416666666664</v>
      </c>
      <c r="B4043" s="73" t="s">
        <v>52</v>
      </c>
      <c r="C4043" s="4">
        <v>11.846500000000001</v>
      </c>
      <c r="D4043" s="4">
        <v>24.282399999999999</v>
      </c>
      <c r="E4043" s="4">
        <v>4.5190000000000001</v>
      </c>
      <c r="F4043" s="6">
        <f t="shared" si="64"/>
        <v>8.7458348424594661</v>
      </c>
      <c r="G4043" s="28">
        <f>metadata!$A$49-$F4043</f>
        <v>11.254165157540534</v>
      </c>
      <c r="H4043" s="28">
        <f>metadata!$A$5-G4043</f>
        <v>1794.5558348424595</v>
      </c>
      <c r="R4043" s="14"/>
      <c r="T4043" s="15"/>
    </row>
    <row r="4044" spans="1:20" ht="15" x14ac:dyDescent="0.25">
      <c r="A4044" s="17">
        <v>39899.458333333336</v>
      </c>
      <c r="B4044" s="73" t="s">
        <v>52</v>
      </c>
      <c r="C4044" s="4">
        <v>11.8512</v>
      </c>
      <c r="D4044" s="4">
        <v>24.277699999999999</v>
      </c>
      <c r="E4044" s="4">
        <v>4.5190000000000001</v>
      </c>
      <c r="F4044" s="6">
        <f t="shared" si="64"/>
        <v>8.7392240746405623</v>
      </c>
      <c r="G4044" s="28">
        <f>metadata!$A$49-$F4044</f>
        <v>11.260775925359438</v>
      </c>
      <c r="H4044" s="28">
        <f>metadata!$A$5-G4044</f>
        <v>1794.5492240746405</v>
      </c>
      <c r="R4044" s="14"/>
      <c r="T4044" s="15"/>
    </row>
    <row r="4045" spans="1:20" ht="15" x14ac:dyDescent="0.25">
      <c r="A4045" s="17">
        <v>39899.5</v>
      </c>
      <c r="B4045" s="73" t="s">
        <v>52</v>
      </c>
      <c r="C4045" s="4">
        <v>11.846500000000001</v>
      </c>
      <c r="D4045" s="4">
        <v>24.273099999999999</v>
      </c>
      <c r="E4045" s="4">
        <v>4.5190000000000001</v>
      </c>
      <c r="F4045" s="6">
        <f t="shared" si="64"/>
        <v>8.7392944019577836</v>
      </c>
      <c r="G4045" s="28">
        <f>metadata!$A$49-$F4045</f>
        <v>11.260705598042216</v>
      </c>
      <c r="H4045" s="28">
        <f>metadata!$A$5-G4045</f>
        <v>1794.5492944019577</v>
      </c>
      <c r="R4045" s="14"/>
      <c r="T4045" s="15"/>
    </row>
    <row r="4046" spans="1:20" ht="15" x14ac:dyDescent="0.25">
      <c r="A4046" s="17">
        <v>39899.541666666664</v>
      </c>
      <c r="B4046" s="73" t="s">
        <v>52</v>
      </c>
      <c r="C4046" s="4">
        <v>11.842000000000001</v>
      </c>
      <c r="D4046" s="4">
        <v>24.2683</v>
      </c>
      <c r="E4046" s="4">
        <v>4.5190000000000001</v>
      </c>
      <c r="F4046" s="6">
        <f t="shared" si="64"/>
        <v>8.7390834200061178</v>
      </c>
      <c r="G4046" s="28">
        <f>metadata!$A$49-$F4046</f>
        <v>11.260916579993882</v>
      </c>
      <c r="H4046" s="28">
        <f>metadata!$A$5-G4046</f>
        <v>1794.5490834200061</v>
      </c>
      <c r="R4046" s="14"/>
      <c r="T4046" s="15"/>
    </row>
    <row r="4047" spans="1:20" ht="15" x14ac:dyDescent="0.25">
      <c r="A4047" s="17">
        <v>39899.583333333336</v>
      </c>
      <c r="B4047" s="73" t="s">
        <v>52</v>
      </c>
      <c r="C4047" s="4">
        <v>11.842000000000001</v>
      </c>
      <c r="D4047" s="4">
        <v>24.2683</v>
      </c>
      <c r="E4047" s="4">
        <v>4.5190000000000001</v>
      </c>
      <c r="F4047" s="6">
        <f t="shared" si="64"/>
        <v>8.7390834200061178</v>
      </c>
      <c r="G4047" s="28">
        <f>metadata!$A$49-$F4047</f>
        <v>11.260916579993882</v>
      </c>
      <c r="H4047" s="28">
        <f>metadata!$A$5-G4047</f>
        <v>1794.5490834200061</v>
      </c>
      <c r="R4047" s="14"/>
      <c r="T4047" s="15"/>
    </row>
    <row r="4048" spans="1:20" ht="15" x14ac:dyDescent="0.25">
      <c r="A4048" s="17">
        <v>39899.625</v>
      </c>
      <c r="B4048" s="73" t="s">
        <v>52</v>
      </c>
      <c r="C4048" s="4">
        <v>11.8375</v>
      </c>
      <c r="D4048" s="4">
        <v>24.2637</v>
      </c>
      <c r="E4048" s="4">
        <v>4.5190000000000001</v>
      </c>
      <c r="F4048" s="6">
        <f t="shared" si="64"/>
        <v>8.7390130926888947</v>
      </c>
      <c r="G4048" s="28">
        <f>metadata!$A$49-$F4048</f>
        <v>11.260986907311105</v>
      </c>
      <c r="H4048" s="28">
        <f>metadata!$A$5-G4048</f>
        <v>1794.5490130926889</v>
      </c>
      <c r="R4048" s="14"/>
      <c r="T4048" s="15"/>
    </row>
    <row r="4049" spans="1:20" ht="15" x14ac:dyDescent="0.25">
      <c r="A4049" s="17">
        <v>39899.666666666664</v>
      </c>
      <c r="B4049" s="73" t="s">
        <v>52</v>
      </c>
      <c r="C4049" s="4">
        <v>11.8286</v>
      </c>
      <c r="D4049" s="4">
        <v>24.259</v>
      </c>
      <c r="E4049" s="4">
        <v>4.5190000000000001</v>
      </c>
      <c r="F4049" s="6">
        <f t="shared" si="64"/>
        <v>8.7419668400122372</v>
      </c>
      <c r="G4049" s="28">
        <f>metadata!$A$49-$F4049</f>
        <v>11.258033159987763</v>
      </c>
      <c r="H4049" s="28">
        <f>metadata!$A$5-G4049</f>
        <v>1794.5519668400123</v>
      </c>
      <c r="R4049" s="14"/>
      <c r="T4049" s="15"/>
    </row>
    <row r="4050" spans="1:20" ht="15" x14ac:dyDescent="0.25">
      <c r="A4050" s="17">
        <v>39899.708333333336</v>
      </c>
      <c r="B4050" s="73" t="s">
        <v>52</v>
      </c>
      <c r="C4050" s="4">
        <v>11.8286</v>
      </c>
      <c r="D4050" s="4">
        <v>24.2637</v>
      </c>
      <c r="E4050" s="4">
        <v>4.5190000000000001</v>
      </c>
      <c r="F4050" s="6">
        <f t="shared" si="64"/>
        <v>8.7452722239216882</v>
      </c>
      <c r="G4050" s="28">
        <f>metadata!$A$49-$F4050</f>
        <v>11.254727776078312</v>
      </c>
      <c r="H4050" s="28">
        <f>metadata!$A$5-G4050</f>
        <v>1794.5552722239217</v>
      </c>
      <c r="R4050" s="14"/>
      <c r="T4050" s="15"/>
    </row>
    <row r="4051" spans="1:20" ht="15" x14ac:dyDescent="0.25">
      <c r="A4051" s="17">
        <v>39899.75</v>
      </c>
      <c r="B4051" s="73" t="s">
        <v>52</v>
      </c>
      <c r="C4051" s="4">
        <v>11.8286</v>
      </c>
      <c r="D4051" s="4">
        <v>24.2683</v>
      </c>
      <c r="E4051" s="4">
        <v>4.5190000000000001</v>
      </c>
      <c r="F4051" s="6">
        <f t="shared" si="64"/>
        <v>8.7485072805139179</v>
      </c>
      <c r="G4051" s="28">
        <f>metadata!$A$49-$F4051</f>
        <v>11.251492719486082</v>
      </c>
      <c r="H4051" s="28">
        <f>metadata!$A$5-G4051</f>
        <v>1794.5585072805138</v>
      </c>
      <c r="R4051" s="14"/>
      <c r="T4051" s="15"/>
    </row>
    <row r="4052" spans="1:20" ht="15" x14ac:dyDescent="0.25">
      <c r="A4052" s="17">
        <v>39899.791666666664</v>
      </c>
      <c r="B4052" s="73" t="s">
        <v>52</v>
      </c>
      <c r="C4052" s="4">
        <v>11.8239</v>
      </c>
      <c r="D4052" s="4">
        <v>24.2637</v>
      </c>
      <c r="E4052" s="4">
        <v>4.5190000000000001</v>
      </c>
      <c r="F4052" s="6">
        <f t="shared" si="64"/>
        <v>8.748577607831141</v>
      </c>
      <c r="G4052" s="28">
        <f>metadata!$A$49-$F4052</f>
        <v>11.251422392168859</v>
      </c>
      <c r="H4052" s="28">
        <f>metadata!$A$5-G4052</f>
        <v>1794.558577607831</v>
      </c>
      <c r="R4052" s="14"/>
      <c r="T4052" s="15"/>
    </row>
    <row r="4053" spans="1:20" ht="15" x14ac:dyDescent="0.25">
      <c r="A4053" s="17">
        <v>39899.833333333336</v>
      </c>
      <c r="B4053" s="73" t="s">
        <v>52</v>
      </c>
      <c r="C4053" s="4">
        <v>11.8286</v>
      </c>
      <c r="D4053" s="4">
        <v>24.2683</v>
      </c>
      <c r="E4053" s="4">
        <v>4.5190000000000001</v>
      </c>
      <c r="F4053" s="6">
        <f t="shared" si="64"/>
        <v>8.7485072805139179</v>
      </c>
      <c r="G4053" s="28">
        <f>metadata!$A$49-$F4053</f>
        <v>11.251492719486082</v>
      </c>
      <c r="H4053" s="28">
        <f>metadata!$A$5-G4053</f>
        <v>1794.5585072805138</v>
      </c>
      <c r="R4053" s="14"/>
      <c r="T4053" s="15"/>
    </row>
    <row r="4054" spans="1:20" ht="15" x14ac:dyDescent="0.25">
      <c r="A4054" s="17">
        <v>39899.875</v>
      </c>
      <c r="B4054" s="73" t="s">
        <v>52</v>
      </c>
      <c r="C4054" s="4">
        <v>11.8239</v>
      </c>
      <c r="D4054" s="4">
        <v>24.2637</v>
      </c>
      <c r="E4054" s="4">
        <v>4.5190000000000001</v>
      </c>
      <c r="F4054" s="6">
        <f t="shared" si="64"/>
        <v>8.748577607831141</v>
      </c>
      <c r="G4054" s="28">
        <f>metadata!$A$49-$F4054</f>
        <v>11.251422392168859</v>
      </c>
      <c r="H4054" s="28">
        <f>metadata!$A$5-G4054</f>
        <v>1794.558577607831</v>
      </c>
      <c r="R4054" s="14"/>
      <c r="T4054" s="15"/>
    </row>
    <row r="4055" spans="1:20" ht="15" x14ac:dyDescent="0.25">
      <c r="A4055" s="17">
        <v>39899.916666666664</v>
      </c>
      <c r="B4055" s="73" t="s">
        <v>52</v>
      </c>
      <c r="C4055" s="4">
        <v>11.8149</v>
      </c>
      <c r="D4055" s="4">
        <v>24.254200000000001</v>
      </c>
      <c r="E4055" s="4">
        <v>4.5190000000000001</v>
      </c>
      <c r="F4055" s="6">
        <f t="shared" si="64"/>
        <v>8.748225971245029</v>
      </c>
      <c r="G4055" s="28">
        <f>metadata!$A$49-$F4055</f>
        <v>11.251774028754971</v>
      </c>
      <c r="H4055" s="28">
        <f>metadata!$A$5-G4055</f>
        <v>1794.5582259712451</v>
      </c>
      <c r="R4055" s="14"/>
      <c r="T4055" s="15"/>
    </row>
    <row r="4056" spans="1:20" ht="15" x14ac:dyDescent="0.25">
      <c r="A4056" s="17">
        <v>39899.958333333336</v>
      </c>
      <c r="B4056" s="73" t="s">
        <v>52</v>
      </c>
      <c r="C4056" s="4">
        <v>11.8149</v>
      </c>
      <c r="D4056" s="4">
        <v>24.259</v>
      </c>
      <c r="E4056" s="4">
        <v>4.5190000000000001</v>
      </c>
      <c r="F4056" s="6">
        <f t="shared" si="64"/>
        <v>8.7516016824717031</v>
      </c>
      <c r="G4056" s="28">
        <f>metadata!$A$49-$F4056</f>
        <v>11.248398317528297</v>
      </c>
      <c r="H4056" s="28">
        <f>metadata!$A$5-G4056</f>
        <v>1794.5616016824717</v>
      </c>
      <c r="R4056" s="14"/>
      <c r="T4056" s="15"/>
    </row>
    <row r="4057" spans="1:20" ht="15" x14ac:dyDescent="0.25">
      <c r="A4057" s="17">
        <v>39900</v>
      </c>
      <c r="B4057" s="73" t="s">
        <v>52</v>
      </c>
      <c r="C4057" s="4">
        <v>11.8104</v>
      </c>
      <c r="D4057" s="4">
        <v>24.249600000000001</v>
      </c>
      <c r="E4057" s="4">
        <v>4.5190000000000001</v>
      </c>
      <c r="F4057" s="6">
        <f t="shared" si="64"/>
        <v>8.7481556439278076</v>
      </c>
      <c r="G4057" s="28">
        <f>metadata!$A$49-$F4057</f>
        <v>11.251844356072192</v>
      </c>
      <c r="H4057" s="28">
        <f>metadata!$A$5-G4057</f>
        <v>1794.5581556439276</v>
      </c>
      <c r="R4057" s="14"/>
      <c r="T4057" s="15"/>
    </row>
    <row r="4058" spans="1:20" ht="15" x14ac:dyDescent="0.25">
      <c r="A4058" s="17">
        <v>39900.041666666664</v>
      </c>
      <c r="B4058" s="73" t="s">
        <v>52</v>
      </c>
      <c r="C4058" s="4">
        <v>11.805899999999999</v>
      </c>
      <c r="D4058" s="4">
        <v>24.244900000000001</v>
      </c>
      <c r="E4058" s="4">
        <v>4.5190000000000001</v>
      </c>
      <c r="F4058" s="6">
        <f t="shared" si="64"/>
        <v>8.7480149892933632</v>
      </c>
      <c r="G4058" s="28">
        <f>metadata!$A$49-$F4058</f>
        <v>11.251985010706637</v>
      </c>
      <c r="H4058" s="28">
        <f>metadata!$A$5-G4058</f>
        <v>1794.5580149892933</v>
      </c>
      <c r="R4058" s="14"/>
      <c r="T4058" s="15"/>
    </row>
    <row r="4059" spans="1:20" ht="15" x14ac:dyDescent="0.25">
      <c r="A4059" s="17">
        <v>39900.083333333336</v>
      </c>
      <c r="B4059" s="73" t="s">
        <v>52</v>
      </c>
      <c r="C4059" s="4">
        <v>11.801299999999999</v>
      </c>
      <c r="D4059" s="4">
        <v>24.240200000000002</v>
      </c>
      <c r="E4059" s="4">
        <v>4.5190000000000001</v>
      </c>
      <c r="F4059" s="6">
        <f t="shared" si="64"/>
        <v>8.7479446619761401</v>
      </c>
      <c r="G4059" s="28">
        <f>metadata!$A$49-$F4059</f>
        <v>11.25205533802386</v>
      </c>
      <c r="H4059" s="28">
        <f>metadata!$A$5-G4059</f>
        <v>1794.5579446619761</v>
      </c>
      <c r="R4059" s="14"/>
      <c r="T4059" s="15"/>
    </row>
    <row r="4060" spans="1:20" ht="15" x14ac:dyDescent="0.25">
      <c r="A4060" s="17">
        <v>39900.125</v>
      </c>
      <c r="B4060" s="73" t="s">
        <v>52</v>
      </c>
      <c r="C4060" s="4">
        <v>11.801299999999999</v>
      </c>
      <c r="D4060" s="4">
        <v>24.240200000000002</v>
      </c>
      <c r="E4060" s="4">
        <v>4.5190000000000001</v>
      </c>
      <c r="F4060" s="6">
        <f t="shared" si="64"/>
        <v>8.7479446619761401</v>
      </c>
      <c r="G4060" s="28">
        <f>metadata!$A$49-$F4060</f>
        <v>11.25205533802386</v>
      </c>
      <c r="H4060" s="28">
        <f>metadata!$A$5-G4060</f>
        <v>1794.5579446619761</v>
      </c>
      <c r="R4060" s="14"/>
      <c r="T4060" s="15"/>
    </row>
    <row r="4061" spans="1:20" ht="15" x14ac:dyDescent="0.25">
      <c r="A4061" s="17">
        <v>39900.166666666664</v>
      </c>
      <c r="B4061" s="73" t="s">
        <v>52</v>
      </c>
      <c r="C4061" s="4">
        <v>11.796799999999999</v>
      </c>
      <c r="D4061" s="4">
        <v>24.244900000000001</v>
      </c>
      <c r="E4061" s="4">
        <v>4.5190000000000001</v>
      </c>
      <c r="F4061" s="6">
        <f t="shared" si="64"/>
        <v>8.7544147751606012</v>
      </c>
      <c r="G4061" s="28">
        <f>metadata!$A$49-$F4061</f>
        <v>11.245585224839399</v>
      </c>
      <c r="H4061" s="28">
        <f>metadata!$A$5-G4061</f>
        <v>1794.5644147751605</v>
      </c>
      <c r="R4061" s="14"/>
      <c r="T4061" s="15"/>
    </row>
    <row r="4062" spans="1:20" ht="15" x14ac:dyDescent="0.25">
      <c r="A4062" s="17">
        <v>39900.208333333336</v>
      </c>
      <c r="B4062" s="73" t="s">
        <v>52</v>
      </c>
      <c r="C4062" s="4">
        <v>11.796799999999999</v>
      </c>
      <c r="D4062" s="4">
        <v>24.240200000000002</v>
      </c>
      <c r="E4062" s="4">
        <v>4.5190000000000001</v>
      </c>
      <c r="F4062" s="6">
        <f t="shared" si="64"/>
        <v>8.7511093912511484</v>
      </c>
      <c r="G4062" s="28">
        <f>metadata!$A$49-$F4062</f>
        <v>11.248890608748852</v>
      </c>
      <c r="H4062" s="28">
        <f>metadata!$A$5-G4062</f>
        <v>1794.5611093912512</v>
      </c>
      <c r="R4062" s="14"/>
      <c r="T4062" s="15"/>
    </row>
    <row r="4063" spans="1:20" ht="15" x14ac:dyDescent="0.25">
      <c r="A4063" s="17">
        <v>39900.25</v>
      </c>
      <c r="B4063" s="73" t="s">
        <v>52</v>
      </c>
      <c r="C4063" s="4">
        <v>11.792299999999999</v>
      </c>
      <c r="D4063" s="4">
        <v>24.240200000000002</v>
      </c>
      <c r="E4063" s="4">
        <v>4.5190000000000001</v>
      </c>
      <c r="F4063" s="6">
        <f t="shared" si="64"/>
        <v>8.7542741205261567</v>
      </c>
      <c r="G4063" s="28">
        <f>metadata!$A$49-$F4063</f>
        <v>11.245725879473843</v>
      </c>
      <c r="H4063" s="28">
        <f>metadata!$A$5-G4063</f>
        <v>1794.5642741205261</v>
      </c>
      <c r="R4063" s="14"/>
      <c r="T4063" s="15"/>
    </row>
    <row r="4064" spans="1:20" ht="15" x14ac:dyDescent="0.25">
      <c r="A4064" s="17">
        <v>39900.291666666664</v>
      </c>
      <c r="B4064" s="73" t="s">
        <v>52</v>
      </c>
      <c r="C4064" s="4">
        <v>11.787800000000001</v>
      </c>
      <c r="D4064" s="4">
        <v>24.235499999999998</v>
      </c>
      <c r="E4064" s="4">
        <v>4.5190000000000001</v>
      </c>
      <c r="F4064" s="6">
        <f t="shared" si="64"/>
        <v>8.7541334658917069</v>
      </c>
      <c r="G4064" s="28">
        <f>metadata!$A$49-$F4064</f>
        <v>11.245866534108293</v>
      </c>
      <c r="H4064" s="28">
        <f>metadata!$A$5-G4064</f>
        <v>1794.5641334658917</v>
      </c>
      <c r="R4064" s="14"/>
      <c r="T4064" s="15"/>
    </row>
    <row r="4065" spans="1:20" ht="15" x14ac:dyDescent="0.25">
      <c r="A4065" s="17">
        <v>39900.333333333336</v>
      </c>
      <c r="B4065" s="73" t="s">
        <v>52</v>
      </c>
      <c r="C4065" s="4">
        <v>11.783300000000001</v>
      </c>
      <c r="D4065" s="4">
        <v>24.226199999999999</v>
      </c>
      <c r="E4065" s="4">
        <v>4.5190000000000001</v>
      </c>
      <c r="F4065" s="6">
        <f t="shared" si="64"/>
        <v>8.7507577546650328</v>
      </c>
      <c r="G4065" s="28">
        <f>metadata!$A$49-$F4065</f>
        <v>11.249242245334967</v>
      </c>
      <c r="H4065" s="28">
        <f>metadata!$A$5-G4065</f>
        <v>1794.560757754665</v>
      </c>
      <c r="R4065" s="14"/>
      <c r="T4065" s="15"/>
    </row>
    <row r="4066" spans="1:20" ht="15" x14ac:dyDescent="0.25">
      <c r="A4066" s="17">
        <v>39900.375</v>
      </c>
      <c r="B4066" s="73" t="s">
        <v>52</v>
      </c>
      <c r="C4066" s="4">
        <v>11.7742</v>
      </c>
      <c r="D4066" s="4">
        <v>24.212199999999999</v>
      </c>
      <c r="E4066" s="4">
        <v>4.5190000000000001</v>
      </c>
      <c r="F4066" s="6">
        <f t="shared" si="64"/>
        <v>8.7473117161211373</v>
      </c>
      <c r="G4066" s="28">
        <f>metadata!$A$49-$F4066</f>
        <v>11.252688283878863</v>
      </c>
      <c r="H4066" s="28">
        <f>metadata!$A$5-G4066</f>
        <v>1794.5573117161211</v>
      </c>
      <c r="R4066" s="14"/>
      <c r="T4066" s="15"/>
    </row>
    <row r="4067" spans="1:20" ht="15" x14ac:dyDescent="0.25">
      <c r="A4067" s="17">
        <v>39900.416666666664</v>
      </c>
      <c r="B4067" s="73" t="s">
        <v>52</v>
      </c>
      <c r="C4067" s="4">
        <v>11.7652</v>
      </c>
      <c r="D4067" s="4">
        <v>24.2074</v>
      </c>
      <c r="E4067" s="4">
        <v>4.5190000000000001</v>
      </c>
      <c r="F4067" s="6">
        <f t="shared" si="64"/>
        <v>8.7502654634444781</v>
      </c>
      <c r="G4067" s="28">
        <f>metadata!$A$49-$F4067</f>
        <v>11.249734536555522</v>
      </c>
      <c r="H4067" s="28">
        <f>metadata!$A$5-G4067</f>
        <v>1794.5602654634445</v>
      </c>
      <c r="R4067" s="14"/>
      <c r="T4067" s="15"/>
    </row>
    <row r="4068" spans="1:20" ht="15" x14ac:dyDescent="0.25">
      <c r="A4068" s="17">
        <v>39900.458333333336</v>
      </c>
      <c r="B4068" s="73" t="s">
        <v>52</v>
      </c>
      <c r="C4068" s="4">
        <v>11.7515</v>
      </c>
      <c r="D4068" s="4">
        <v>24.193300000000001</v>
      </c>
      <c r="E4068" s="4">
        <v>4.5190000000000001</v>
      </c>
      <c r="F4068" s="6">
        <f t="shared" si="64"/>
        <v>8.7499841541755892</v>
      </c>
      <c r="G4068" s="28">
        <f>metadata!$A$49-$F4068</f>
        <v>11.250015845824411</v>
      </c>
      <c r="H4068" s="28">
        <f>metadata!$A$5-G4068</f>
        <v>1794.5599841541755</v>
      </c>
      <c r="R4068" s="14"/>
      <c r="T4068" s="15"/>
    </row>
    <row r="4069" spans="1:20" ht="15" x14ac:dyDescent="0.25">
      <c r="A4069" s="17">
        <v>39900.5</v>
      </c>
      <c r="B4069" s="73" t="s">
        <v>52</v>
      </c>
      <c r="C4069" s="4">
        <v>11.7379</v>
      </c>
      <c r="D4069" s="4">
        <v>24.179400000000001</v>
      </c>
      <c r="E4069" s="4">
        <v>4.5190000000000001</v>
      </c>
      <c r="F4069" s="6">
        <f t="shared" ref="F4069:F4132" si="65">(D4069-C4069)*6897/9807</f>
        <v>8.7497731722239216</v>
      </c>
      <c r="G4069" s="28">
        <f>metadata!$A$49-$F4069</f>
        <v>11.250226827776078</v>
      </c>
      <c r="H4069" s="28">
        <f>metadata!$A$5-G4069</f>
        <v>1794.5597731722239</v>
      </c>
      <c r="R4069" s="14"/>
      <c r="T4069" s="15"/>
    </row>
    <row r="4070" spans="1:20" ht="15" x14ac:dyDescent="0.25">
      <c r="A4070" s="17">
        <v>39900.541666666664</v>
      </c>
      <c r="B4070" s="73" t="s">
        <v>52</v>
      </c>
      <c r="C4070" s="4">
        <v>11.728899999999999</v>
      </c>
      <c r="D4070" s="4">
        <v>24.165299999999998</v>
      </c>
      <c r="E4070" s="4">
        <v>4.5190000000000001</v>
      </c>
      <c r="F4070" s="6">
        <f t="shared" si="65"/>
        <v>8.7461864790455799</v>
      </c>
      <c r="G4070" s="28">
        <f>metadata!$A$49-$F4070</f>
        <v>11.25381352095442</v>
      </c>
      <c r="H4070" s="28">
        <f>metadata!$A$5-G4070</f>
        <v>1794.5561864790454</v>
      </c>
      <c r="R4070" s="14"/>
      <c r="T4070" s="15"/>
    </row>
    <row r="4071" spans="1:20" ht="15" x14ac:dyDescent="0.25">
      <c r="A4071" s="17">
        <v>39900.583333333336</v>
      </c>
      <c r="B4071" s="73" t="s">
        <v>52</v>
      </c>
      <c r="C4071" s="4">
        <v>11.715299999999999</v>
      </c>
      <c r="D4071" s="4">
        <v>24.155899999999999</v>
      </c>
      <c r="E4071" s="4">
        <v>4.5190000000000001</v>
      </c>
      <c r="F4071" s="6">
        <f t="shared" si="65"/>
        <v>8.7491402263689189</v>
      </c>
      <c r="G4071" s="28">
        <f>metadata!$A$49-$F4071</f>
        <v>11.250859773631081</v>
      </c>
      <c r="H4071" s="28">
        <f>metadata!$A$5-G4071</f>
        <v>1794.5591402263688</v>
      </c>
      <c r="R4071" s="14"/>
      <c r="T4071" s="15"/>
    </row>
    <row r="4072" spans="1:20" ht="15" x14ac:dyDescent="0.25">
      <c r="A4072" s="17">
        <v>39900.625</v>
      </c>
      <c r="B4072" s="73" t="s">
        <v>52</v>
      </c>
      <c r="C4072" s="4">
        <v>11.706300000000001</v>
      </c>
      <c r="D4072" s="4">
        <v>24.151199999999999</v>
      </c>
      <c r="E4072" s="4">
        <v>4.5190000000000001</v>
      </c>
      <c r="F4072" s="6">
        <f t="shared" si="65"/>
        <v>8.7521643010094827</v>
      </c>
      <c r="G4072" s="28">
        <f>metadata!$A$49-$F4072</f>
        <v>11.247835698990517</v>
      </c>
      <c r="H4072" s="28">
        <f>metadata!$A$5-G4072</f>
        <v>1794.5621643010095</v>
      </c>
      <c r="R4072" s="14"/>
      <c r="T4072" s="15"/>
    </row>
    <row r="4073" spans="1:20" ht="15" x14ac:dyDescent="0.25">
      <c r="A4073" s="17">
        <v>39900.666666666664</v>
      </c>
      <c r="B4073" s="73" t="s">
        <v>52</v>
      </c>
      <c r="C4073" s="4">
        <v>11.6927</v>
      </c>
      <c r="D4073" s="4">
        <v>24.1418</v>
      </c>
      <c r="E4073" s="4">
        <v>4.5190000000000001</v>
      </c>
      <c r="F4073" s="6">
        <f t="shared" si="65"/>
        <v>8.7551180483328235</v>
      </c>
      <c r="G4073" s="28">
        <f>metadata!$A$49-$F4073</f>
        <v>11.244881951667177</v>
      </c>
      <c r="H4073" s="28">
        <f>metadata!$A$5-G4073</f>
        <v>1794.5651180483328</v>
      </c>
      <c r="R4073" s="14"/>
      <c r="T4073" s="15"/>
    </row>
    <row r="4074" spans="1:20" ht="15" x14ac:dyDescent="0.25">
      <c r="A4074" s="17">
        <v>39900.708333333336</v>
      </c>
      <c r="B4074" s="73" t="s">
        <v>52</v>
      </c>
      <c r="C4074" s="4">
        <v>11.6747</v>
      </c>
      <c r="D4074" s="4">
        <v>24.1372</v>
      </c>
      <c r="E4074" s="4">
        <v>4.5190000000000001</v>
      </c>
      <c r="F4074" s="6">
        <f t="shared" si="65"/>
        <v>8.7645419088406236</v>
      </c>
      <c r="G4074" s="28">
        <f>metadata!$A$49-$F4074</f>
        <v>11.235458091159376</v>
      </c>
      <c r="H4074" s="28">
        <f>metadata!$A$5-G4074</f>
        <v>1794.5745419088405</v>
      </c>
      <c r="R4074" s="14"/>
      <c r="T4074" s="15"/>
    </row>
    <row r="4075" spans="1:20" ht="15" x14ac:dyDescent="0.25">
      <c r="A4075" s="17">
        <v>39900.75</v>
      </c>
      <c r="B4075" s="73" t="s">
        <v>52</v>
      </c>
      <c r="C4075" s="4">
        <v>11.6747</v>
      </c>
      <c r="D4075" s="4">
        <v>24.1372</v>
      </c>
      <c r="E4075" s="4">
        <v>4.5190000000000001</v>
      </c>
      <c r="F4075" s="6">
        <f t="shared" si="65"/>
        <v>8.7645419088406236</v>
      </c>
      <c r="G4075" s="28">
        <f>metadata!$A$49-$F4075</f>
        <v>11.235458091159376</v>
      </c>
      <c r="H4075" s="28">
        <f>metadata!$A$5-G4075</f>
        <v>1794.5745419088405</v>
      </c>
      <c r="R4075" s="14"/>
      <c r="T4075" s="15"/>
    </row>
    <row r="4076" spans="1:20" ht="15" x14ac:dyDescent="0.25">
      <c r="A4076" s="17">
        <v>39900.791666666664</v>
      </c>
      <c r="B4076" s="73" t="s">
        <v>52</v>
      </c>
      <c r="C4076" s="4">
        <v>11.6655</v>
      </c>
      <c r="D4076" s="4">
        <v>24.1325</v>
      </c>
      <c r="E4076" s="4">
        <v>4.5190000000000001</v>
      </c>
      <c r="F4076" s="6">
        <f t="shared" si="65"/>
        <v>8.7677066381156319</v>
      </c>
      <c r="G4076" s="28">
        <f>metadata!$A$49-$F4076</f>
        <v>11.232293361884368</v>
      </c>
      <c r="H4076" s="28">
        <f>metadata!$A$5-G4076</f>
        <v>1794.5777066381156</v>
      </c>
      <c r="R4076" s="14"/>
      <c r="T4076" s="15"/>
    </row>
    <row r="4077" spans="1:20" ht="15" x14ac:dyDescent="0.25">
      <c r="A4077" s="17">
        <v>39900.833333333336</v>
      </c>
      <c r="B4077" s="73" t="s">
        <v>52</v>
      </c>
      <c r="C4077" s="4">
        <v>11.656499999999999</v>
      </c>
      <c r="D4077" s="4">
        <v>24.1325</v>
      </c>
      <c r="E4077" s="4">
        <v>4.5190000000000001</v>
      </c>
      <c r="F4077" s="6">
        <f t="shared" si="65"/>
        <v>8.7740360966656485</v>
      </c>
      <c r="G4077" s="28">
        <f>metadata!$A$49-$F4077</f>
        <v>11.225963903334351</v>
      </c>
      <c r="H4077" s="28">
        <f>metadata!$A$5-G4077</f>
        <v>1794.5840360966656</v>
      </c>
      <c r="R4077" s="14"/>
      <c r="T4077" s="15"/>
    </row>
    <row r="4078" spans="1:20" ht="15" x14ac:dyDescent="0.25">
      <c r="A4078" s="17">
        <v>39900.875</v>
      </c>
      <c r="B4078" s="73" t="s">
        <v>52</v>
      </c>
      <c r="C4078" s="4">
        <v>11.656499999999999</v>
      </c>
      <c r="D4078" s="4">
        <v>24.1325</v>
      </c>
      <c r="E4078" s="4">
        <v>4.5190000000000001</v>
      </c>
      <c r="F4078" s="6">
        <f t="shared" si="65"/>
        <v>8.7740360966656485</v>
      </c>
      <c r="G4078" s="28">
        <f>metadata!$A$49-$F4078</f>
        <v>11.225963903334351</v>
      </c>
      <c r="H4078" s="28">
        <f>metadata!$A$5-G4078</f>
        <v>1794.5840360966656</v>
      </c>
      <c r="R4078" s="14"/>
      <c r="T4078" s="15"/>
    </row>
    <row r="4079" spans="1:20" ht="15" x14ac:dyDescent="0.25">
      <c r="A4079" s="17">
        <v>39900.916666666664</v>
      </c>
      <c r="B4079" s="73" t="s">
        <v>52</v>
      </c>
      <c r="C4079" s="4">
        <v>11.656499999999999</v>
      </c>
      <c r="D4079" s="4">
        <v>24.127800000000001</v>
      </c>
      <c r="E4079" s="4">
        <v>4.5190000000000001</v>
      </c>
      <c r="F4079" s="6">
        <f t="shared" si="65"/>
        <v>8.770730712756194</v>
      </c>
      <c r="G4079" s="28">
        <f>metadata!$A$49-$F4079</f>
        <v>11.229269287243806</v>
      </c>
      <c r="H4079" s="28">
        <f>metadata!$A$5-G4079</f>
        <v>1794.5807307127561</v>
      </c>
      <c r="R4079" s="14"/>
      <c r="T4079" s="15"/>
    </row>
    <row r="4080" spans="1:20" ht="15" x14ac:dyDescent="0.25">
      <c r="A4080" s="17">
        <v>39900.958333333336</v>
      </c>
      <c r="B4080" s="73" t="s">
        <v>52</v>
      </c>
      <c r="C4080" s="4">
        <v>11.656499999999999</v>
      </c>
      <c r="D4080" s="4">
        <v>24.1325</v>
      </c>
      <c r="E4080" s="4">
        <v>4.5190000000000001</v>
      </c>
      <c r="F4080" s="6">
        <f t="shared" si="65"/>
        <v>8.7740360966656485</v>
      </c>
      <c r="G4080" s="28">
        <f>metadata!$A$49-$F4080</f>
        <v>11.225963903334351</v>
      </c>
      <c r="H4080" s="28">
        <f>metadata!$A$5-G4080</f>
        <v>1794.5840360966656</v>
      </c>
      <c r="R4080" s="14"/>
      <c r="T4080" s="15"/>
    </row>
    <row r="4081" spans="1:20" ht="15" x14ac:dyDescent="0.25">
      <c r="A4081" s="17">
        <v>39901</v>
      </c>
      <c r="B4081" s="73" t="s">
        <v>52</v>
      </c>
      <c r="C4081" s="4">
        <v>11.6655</v>
      </c>
      <c r="D4081" s="4">
        <v>24.1325</v>
      </c>
      <c r="E4081" s="4">
        <v>4.5190000000000001</v>
      </c>
      <c r="F4081" s="6">
        <f t="shared" si="65"/>
        <v>8.7677066381156319</v>
      </c>
      <c r="G4081" s="28">
        <f>metadata!$A$49-$F4081</f>
        <v>11.232293361884368</v>
      </c>
      <c r="H4081" s="28">
        <f>metadata!$A$5-G4081</f>
        <v>1794.5777066381156</v>
      </c>
      <c r="R4081" s="14"/>
      <c r="T4081" s="15"/>
    </row>
    <row r="4082" spans="1:20" ht="15" x14ac:dyDescent="0.25">
      <c r="A4082" s="17">
        <v>39901.041666666664</v>
      </c>
      <c r="B4082" s="73" t="s">
        <v>52</v>
      </c>
      <c r="C4082" s="4">
        <v>11.67</v>
      </c>
      <c r="D4082" s="4">
        <v>24.1372</v>
      </c>
      <c r="E4082" s="4">
        <v>4.5190000000000001</v>
      </c>
      <c r="F4082" s="6">
        <f t="shared" si="65"/>
        <v>8.7678472927500763</v>
      </c>
      <c r="G4082" s="28">
        <f>metadata!$A$49-$F4082</f>
        <v>11.232152707249924</v>
      </c>
      <c r="H4082" s="28">
        <f>metadata!$A$5-G4082</f>
        <v>1794.57784729275</v>
      </c>
      <c r="R4082" s="14"/>
      <c r="T4082" s="15"/>
    </row>
    <row r="4083" spans="1:20" ht="15" x14ac:dyDescent="0.25">
      <c r="A4083" s="17">
        <v>39901.083333333336</v>
      </c>
      <c r="B4083" s="73" t="s">
        <v>52</v>
      </c>
      <c r="C4083" s="4">
        <v>11.6747</v>
      </c>
      <c r="D4083" s="4">
        <v>24.1418</v>
      </c>
      <c r="E4083" s="4">
        <v>4.5190000000000001</v>
      </c>
      <c r="F4083" s="6">
        <f t="shared" si="65"/>
        <v>8.767776965432855</v>
      </c>
      <c r="G4083" s="28">
        <f>metadata!$A$49-$F4083</f>
        <v>11.232223034567145</v>
      </c>
      <c r="H4083" s="28">
        <f>metadata!$A$5-G4083</f>
        <v>1794.5777769654328</v>
      </c>
      <c r="R4083" s="14"/>
      <c r="T4083" s="15"/>
    </row>
    <row r="4084" spans="1:20" ht="15" x14ac:dyDescent="0.25">
      <c r="A4084" s="17">
        <v>39901.125</v>
      </c>
      <c r="B4084" s="73" t="s">
        <v>52</v>
      </c>
      <c r="C4084" s="4">
        <v>11.6792</v>
      </c>
      <c r="D4084" s="4">
        <v>24.1418</v>
      </c>
      <c r="E4084" s="4">
        <v>4.5190000000000001</v>
      </c>
      <c r="F4084" s="6">
        <f t="shared" si="65"/>
        <v>8.7646122361578467</v>
      </c>
      <c r="G4084" s="28">
        <f>metadata!$A$49-$F4084</f>
        <v>11.235387763842153</v>
      </c>
      <c r="H4084" s="28">
        <f>metadata!$A$5-G4084</f>
        <v>1794.5746122361577</v>
      </c>
      <c r="R4084" s="14"/>
      <c r="T4084" s="15"/>
    </row>
    <row r="4085" spans="1:20" ht="15" x14ac:dyDescent="0.25">
      <c r="A4085" s="17">
        <v>39901.166666666664</v>
      </c>
      <c r="B4085" s="73" t="s">
        <v>52</v>
      </c>
      <c r="C4085" s="4">
        <v>11.6882</v>
      </c>
      <c r="D4085" s="4">
        <v>24.151199999999999</v>
      </c>
      <c r="E4085" s="4">
        <v>4.5190000000000001</v>
      </c>
      <c r="F4085" s="6">
        <f t="shared" si="65"/>
        <v>8.7648935454267356</v>
      </c>
      <c r="G4085" s="28">
        <f>metadata!$A$49-$F4085</f>
        <v>11.235106454573264</v>
      </c>
      <c r="H4085" s="28">
        <f>metadata!$A$5-G4085</f>
        <v>1794.5748935454267</v>
      </c>
      <c r="R4085" s="14"/>
      <c r="T4085" s="15"/>
    </row>
    <row r="4086" spans="1:20" ht="15" x14ac:dyDescent="0.25">
      <c r="A4086" s="17">
        <v>39901.208333333336</v>
      </c>
      <c r="B4086" s="73" t="s">
        <v>52</v>
      </c>
      <c r="C4086" s="4">
        <v>11.6973</v>
      </c>
      <c r="D4086" s="4">
        <v>24.155899999999999</v>
      </c>
      <c r="E4086" s="4">
        <v>4.5190000000000001</v>
      </c>
      <c r="F4086" s="6">
        <f t="shared" si="65"/>
        <v>8.7617991434689486</v>
      </c>
      <c r="G4086" s="28">
        <f>metadata!$A$49-$F4086</f>
        <v>11.238200856531051</v>
      </c>
      <c r="H4086" s="28">
        <f>metadata!$A$5-G4086</f>
        <v>1794.571799143469</v>
      </c>
      <c r="R4086" s="14"/>
      <c r="T4086" s="15"/>
    </row>
    <row r="4087" spans="1:20" ht="15" x14ac:dyDescent="0.25">
      <c r="A4087" s="17">
        <v>39901.25</v>
      </c>
      <c r="B4087" s="73" t="s">
        <v>52</v>
      </c>
      <c r="C4087" s="4">
        <v>11.706300000000001</v>
      </c>
      <c r="D4087" s="4">
        <v>24.165299999999998</v>
      </c>
      <c r="E4087" s="4">
        <v>4.5190000000000001</v>
      </c>
      <c r="F4087" s="6">
        <f t="shared" si="65"/>
        <v>8.7620804527378393</v>
      </c>
      <c r="G4087" s="28">
        <f>metadata!$A$49-$F4087</f>
        <v>11.237919547262161</v>
      </c>
      <c r="H4087" s="28">
        <f>metadata!$A$5-G4087</f>
        <v>1794.5720804527377</v>
      </c>
      <c r="R4087" s="14"/>
      <c r="T4087" s="15"/>
    </row>
    <row r="4088" spans="1:20" ht="15" x14ac:dyDescent="0.25">
      <c r="A4088" s="17">
        <v>39901.291666666664</v>
      </c>
      <c r="B4088" s="73" t="s">
        <v>52</v>
      </c>
      <c r="C4088" s="4">
        <v>11.719900000000001</v>
      </c>
      <c r="D4088" s="4">
        <v>24.17</v>
      </c>
      <c r="E4088" s="4">
        <v>4.5190000000000001</v>
      </c>
      <c r="F4088" s="6">
        <f t="shared" si="65"/>
        <v>8.7558213215050493</v>
      </c>
      <c r="G4088" s="28">
        <f>metadata!$A$49-$F4088</f>
        <v>11.244178678494951</v>
      </c>
      <c r="H4088" s="28">
        <f>metadata!$A$5-G4088</f>
        <v>1794.5658213215049</v>
      </c>
      <c r="R4088" s="14"/>
      <c r="T4088" s="15"/>
    </row>
    <row r="4089" spans="1:20" ht="15" x14ac:dyDescent="0.25">
      <c r="A4089" s="17">
        <v>39901.333333333336</v>
      </c>
      <c r="B4089" s="73" t="s">
        <v>52</v>
      </c>
      <c r="C4089" s="4">
        <v>11.728899999999999</v>
      </c>
      <c r="D4089" s="4">
        <v>24.179400000000001</v>
      </c>
      <c r="E4089" s="4">
        <v>4.5190000000000001</v>
      </c>
      <c r="F4089" s="6">
        <f t="shared" si="65"/>
        <v>8.7561026307739382</v>
      </c>
      <c r="G4089" s="28">
        <f>metadata!$A$49-$F4089</f>
        <v>11.243897369226062</v>
      </c>
      <c r="H4089" s="28">
        <f>metadata!$A$5-G4089</f>
        <v>1794.5661026307739</v>
      </c>
      <c r="R4089" s="14"/>
      <c r="T4089" s="15"/>
    </row>
    <row r="4090" spans="1:20" ht="15" x14ac:dyDescent="0.25">
      <c r="A4090" s="17">
        <v>39901.375</v>
      </c>
      <c r="B4090" s="73" t="s">
        <v>52</v>
      </c>
      <c r="C4090" s="4">
        <v>11.7379</v>
      </c>
      <c r="D4090" s="4">
        <v>24.188700000000001</v>
      </c>
      <c r="E4090" s="4">
        <v>4.5190000000000001</v>
      </c>
      <c r="F4090" s="6">
        <f t="shared" si="65"/>
        <v>8.756313612725604</v>
      </c>
      <c r="G4090" s="28">
        <f>metadata!$A$49-$F4090</f>
        <v>11.243686387274396</v>
      </c>
      <c r="H4090" s="28">
        <f>metadata!$A$5-G4090</f>
        <v>1794.5663136127255</v>
      </c>
      <c r="R4090" s="14"/>
      <c r="T4090" s="15"/>
    </row>
    <row r="4091" spans="1:20" ht="15" x14ac:dyDescent="0.25">
      <c r="A4091" s="17">
        <v>39901.416666666664</v>
      </c>
      <c r="B4091" s="73" t="s">
        <v>52</v>
      </c>
      <c r="C4091" s="4">
        <v>11.756</v>
      </c>
      <c r="D4091" s="4">
        <v>24.1981</v>
      </c>
      <c r="E4091" s="4">
        <v>4.5190000000000001</v>
      </c>
      <c r="F4091" s="6">
        <f t="shared" si="65"/>
        <v>8.7501951361272567</v>
      </c>
      <c r="G4091" s="28">
        <f>metadata!$A$49-$F4091</f>
        <v>11.249804863872743</v>
      </c>
      <c r="H4091" s="28">
        <f>metadata!$A$5-G4091</f>
        <v>1794.5601951361273</v>
      </c>
      <c r="R4091" s="14"/>
      <c r="T4091" s="15"/>
    </row>
    <row r="4092" spans="1:20" ht="15" x14ac:dyDescent="0.25">
      <c r="A4092" s="17">
        <v>39901.458333333336</v>
      </c>
      <c r="B4092" s="73" t="s">
        <v>52</v>
      </c>
      <c r="C4092" s="4">
        <v>11.7742</v>
      </c>
      <c r="D4092" s="4">
        <v>24.2027</v>
      </c>
      <c r="E4092" s="4">
        <v>4.5190000000000001</v>
      </c>
      <c r="F4092" s="6">
        <f t="shared" si="65"/>
        <v>8.7406306209850104</v>
      </c>
      <c r="G4092" s="28">
        <f>metadata!$A$49-$F4092</f>
        <v>11.25936937901499</v>
      </c>
      <c r="H4092" s="28">
        <f>metadata!$A$5-G4092</f>
        <v>1794.550630620985</v>
      </c>
      <c r="R4092" s="14"/>
      <c r="T4092" s="15"/>
    </row>
    <row r="4093" spans="1:20" ht="15" x14ac:dyDescent="0.25">
      <c r="A4093" s="17">
        <v>39901.5</v>
      </c>
      <c r="B4093" s="73" t="s">
        <v>52</v>
      </c>
      <c r="C4093" s="4">
        <v>11.787800000000001</v>
      </c>
      <c r="D4093" s="4">
        <v>24.2074</v>
      </c>
      <c r="E4093" s="4">
        <v>4.5190000000000001</v>
      </c>
      <c r="F4093" s="6">
        <f t="shared" si="65"/>
        <v>8.7343714897522169</v>
      </c>
      <c r="G4093" s="28">
        <f>metadata!$A$49-$F4093</f>
        <v>11.265628510247783</v>
      </c>
      <c r="H4093" s="28">
        <f>metadata!$A$5-G4093</f>
        <v>1794.5443714897522</v>
      </c>
      <c r="R4093" s="14"/>
      <c r="T4093" s="15"/>
    </row>
    <row r="4094" spans="1:20" ht="15" x14ac:dyDescent="0.25">
      <c r="A4094" s="17">
        <v>39901.541666666664</v>
      </c>
      <c r="B4094" s="73" t="s">
        <v>52</v>
      </c>
      <c r="C4094" s="4">
        <v>11.792299999999999</v>
      </c>
      <c r="D4094" s="4">
        <v>24.212199999999999</v>
      </c>
      <c r="E4094" s="4">
        <v>4.5190000000000001</v>
      </c>
      <c r="F4094" s="6">
        <f t="shared" si="65"/>
        <v>8.7345824717038845</v>
      </c>
      <c r="G4094" s="28">
        <f>metadata!$A$49-$F4094</f>
        <v>11.265417528296116</v>
      </c>
      <c r="H4094" s="28">
        <f>metadata!$A$5-G4094</f>
        <v>1794.5445824717037</v>
      </c>
      <c r="R4094" s="14"/>
      <c r="T4094" s="15"/>
    </row>
    <row r="4095" spans="1:20" ht="15" x14ac:dyDescent="0.25">
      <c r="A4095" s="17">
        <v>39901.583333333336</v>
      </c>
      <c r="B4095" s="73" t="s">
        <v>52</v>
      </c>
      <c r="C4095" s="4">
        <v>11.801299999999999</v>
      </c>
      <c r="D4095" s="4">
        <v>24.216799999999999</v>
      </c>
      <c r="E4095" s="4">
        <v>4.5190000000000001</v>
      </c>
      <c r="F4095" s="6">
        <f t="shared" si="65"/>
        <v>8.7314880697460993</v>
      </c>
      <c r="G4095" s="28">
        <f>metadata!$A$49-$F4095</f>
        <v>11.268511930253901</v>
      </c>
      <c r="H4095" s="28">
        <f>metadata!$A$5-G4095</f>
        <v>1794.541488069746</v>
      </c>
      <c r="R4095" s="14"/>
      <c r="T4095" s="15"/>
    </row>
    <row r="4096" spans="1:20" ht="15" x14ac:dyDescent="0.25">
      <c r="A4096" s="17">
        <v>39901.625</v>
      </c>
      <c r="B4096" s="73" t="s">
        <v>52</v>
      </c>
      <c r="C4096" s="4">
        <v>11.8194</v>
      </c>
      <c r="D4096" s="4">
        <v>24.230899999999998</v>
      </c>
      <c r="E4096" s="4">
        <v>4.5190000000000001</v>
      </c>
      <c r="F4096" s="6">
        <f t="shared" si="65"/>
        <v>8.728674977057203</v>
      </c>
      <c r="G4096" s="28">
        <f>metadata!$A$49-$F4096</f>
        <v>11.271325022942797</v>
      </c>
      <c r="H4096" s="28">
        <f>metadata!$A$5-G4096</f>
        <v>1794.5386749770571</v>
      </c>
      <c r="R4096" s="14"/>
      <c r="T4096" s="15"/>
    </row>
    <row r="4097" spans="1:20" ht="15" x14ac:dyDescent="0.25">
      <c r="A4097" s="17">
        <v>39901.666666666664</v>
      </c>
      <c r="B4097" s="73" t="s">
        <v>52</v>
      </c>
      <c r="C4097" s="4">
        <v>11.8239</v>
      </c>
      <c r="D4097" s="4">
        <v>24.235499999999998</v>
      </c>
      <c r="E4097" s="4">
        <v>4.5190000000000001</v>
      </c>
      <c r="F4097" s="6">
        <f t="shared" si="65"/>
        <v>8.7287453043744261</v>
      </c>
      <c r="G4097" s="28">
        <f>metadata!$A$49-$F4097</f>
        <v>11.271254695625574</v>
      </c>
      <c r="H4097" s="28">
        <f>metadata!$A$5-G4097</f>
        <v>1794.5387453043743</v>
      </c>
      <c r="R4097" s="14"/>
      <c r="T4097" s="15"/>
    </row>
    <row r="4098" spans="1:20" ht="15" x14ac:dyDescent="0.25">
      <c r="A4098" s="17">
        <v>39901.708333333336</v>
      </c>
      <c r="B4098" s="73" t="s">
        <v>52</v>
      </c>
      <c r="C4098" s="4">
        <v>11.833</v>
      </c>
      <c r="D4098" s="4">
        <v>24.244900000000001</v>
      </c>
      <c r="E4098" s="4">
        <v>4.5190000000000001</v>
      </c>
      <c r="F4098" s="6">
        <f t="shared" si="65"/>
        <v>8.7289562863260954</v>
      </c>
      <c r="G4098" s="28">
        <f>metadata!$A$49-$F4098</f>
        <v>11.271043713673905</v>
      </c>
      <c r="H4098" s="28">
        <f>metadata!$A$5-G4098</f>
        <v>1794.5389562863261</v>
      </c>
      <c r="R4098" s="14"/>
      <c r="T4098" s="15"/>
    </row>
    <row r="4099" spans="1:20" ht="15" x14ac:dyDescent="0.25">
      <c r="A4099" s="17">
        <v>39901.75</v>
      </c>
      <c r="B4099" s="73" t="s">
        <v>52</v>
      </c>
      <c r="C4099" s="4">
        <v>11.8375</v>
      </c>
      <c r="D4099" s="4">
        <v>24.249600000000001</v>
      </c>
      <c r="E4099" s="4">
        <v>4.5190000000000001</v>
      </c>
      <c r="F4099" s="6">
        <f t="shared" si="65"/>
        <v>8.7290969409605381</v>
      </c>
      <c r="G4099" s="28">
        <f>metadata!$A$49-$F4099</f>
        <v>11.270903059039462</v>
      </c>
      <c r="H4099" s="28">
        <f>metadata!$A$5-G4099</f>
        <v>1794.5390969409605</v>
      </c>
      <c r="R4099" s="14"/>
      <c r="T4099" s="15"/>
    </row>
    <row r="4100" spans="1:20" ht="15" x14ac:dyDescent="0.25">
      <c r="A4100" s="17">
        <v>39901.791666666664</v>
      </c>
      <c r="B4100" s="73" t="s">
        <v>52</v>
      </c>
      <c r="C4100" s="4">
        <v>11.846500000000001</v>
      </c>
      <c r="D4100" s="4">
        <v>24.259</v>
      </c>
      <c r="E4100" s="4">
        <v>4.5190000000000001</v>
      </c>
      <c r="F4100" s="6">
        <f t="shared" si="65"/>
        <v>8.729378250229427</v>
      </c>
      <c r="G4100" s="28">
        <f>metadata!$A$49-$F4100</f>
        <v>11.270621749770573</v>
      </c>
      <c r="H4100" s="28">
        <f>metadata!$A$5-G4100</f>
        <v>1794.5393782502294</v>
      </c>
      <c r="R4100" s="14"/>
      <c r="T4100" s="15"/>
    </row>
    <row r="4101" spans="1:20" ht="15" x14ac:dyDescent="0.25">
      <c r="A4101" s="17">
        <v>39901.833333333336</v>
      </c>
      <c r="B4101" s="73" t="s">
        <v>52</v>
      </c>
      <c r="C4101" s="4">
        <v>11.846500000000001</v>
      </c>
      <c r="D4101" s="4">
        <v>24.2637</v>
      </c>
      <c r="E4101" s="4">
        <v>4.5190000000000001</v>
      </c>
      <c r="F4101" s="6">
        <f t="shared" si="65"/>
        <v>8.7326836341388798</v>
      </c>
      <c r="G4101" s="28">
        <f>metadata!$A$49-$F4101</f>
        <v>11.26731636586112</v>
      </c>
      <c r="H4101" s="28">
        <f>metadata!$A$5-G4101</f>
        <v>1794.5426836341389</v>
      </c>
      <c r="R4101" s="14"/>
      <c r="T4101" s="15"/>
    </row>
    <row r="4102" spans="1:20" ht="15" x14ac:dyDescent="0.25">
      <c r="A4102" s="17">
        <v>39901.875</v>
      </c>
      <c r="B4102" s="73" t="s">
        <v>52</v>
      </c>
      <c r="C4102" s="4">
        <v>11.8512</v>
      </c>
      <c r="D4102" s="4">
        <v>24.2683</v>
      </c>
      <c r="E4102" s="4">
        <v>4.5190000000000001</v>
      </c>
      <c r="F4102" s="6">
        <f t="shared" si="65"/>
        <v>8.7326133068216585</v>
      </c>
      <c r="G4102" s="28">
        <f>metadata!$A$49-$F4102</f>
        <v>11.267386693178342</v>
      </c>
      <c r="H4102" s="28">
        <f>metadata!$A$5-G4102</f>
        <v>1794.5426133068215</v>
      </c>
      <c r="R4102" s="14"/>
      <c r="T4102" s="15"/>
    </row>
    <row r="4103" spans="1:20" ht="15" x14ac:dyDescent="0.25">
      <c r="A4103" s="17">
        <v>39901.916666666664</v>
      </c>
      <c r="B4103" s="73" t="s">
        <v>52</v>
      </c>
      <c r="C4103" s="4">
        <v>11.8512</v>
      </c>
      <c r="D4103" s="4">
        <v>24.273099999999999</v>
      </c>
      <c r="E4103" s="4">
        <v>4.5190000000000001</v>
      </c>
      <c r="F4103" s="6">
        <f t="shared" si="65"/>
        <v>8.7359890180483326</v>
      </c>
      <c r="G4103" s="28">
        <f>metadata!$A$49-$F4103</f>
        <v>11.264010981951667</v>
      </c>
      <c r="H4103" s="28">
        <f>metadata!$A$5-G4103</f>
        <v>1794.5459890180482</v>
      </c>
      <c r="R4103" s="14"/>
      <c r="T4103" s="15"/>
    </row>
    <row r="4104" spans="1:20" ht="15" x14ac:dyDescent="0.25">
      <c r="A4104" s="17">
        <v>39901.958333333336</v>
      </c>
      <c r="B4104" s="73" t="s">
        <v>52</v>
      </c>
      <c r="C4104" s="4">
        <v>11.860200000000001</v>
      </c>
      <c r="D4104" s="4">
        <v>24.273099999999999</v>
      </c>
      <c r="E4104" s="4">
        <v>4.5190000000000001</v>
      </c>
      <c r="F4104" s="6">
        <f t="shared" si="65"/>
        <v>8.729659559498316</v>
      </c>
      <c r="G4104" s="28">
        <f>metadata!$A$49-$F4104</f>
        <v>11.270340440501684</v>
      </c>
      <c r="H4104" s="28">
        <f>metadata!$A$5-G4104</f>
        <v>1794.5396595594982</v>
      </c>
      <c r="R4104" s="14"/>
      <c r="T4104" s="15"/>
    </row>
    <row r="4105" spans="1:20" ht="15" x14ac:dyDescent="0.25">
      <c r="A4105" s="17">
        <v>39902</v>
      </c>
      <c r="B4105" s="73" t="s">
        <v>52</v>
      </c>
      <c r="C4105" s="4">
        <v>11.855700000000001</v>
      </c>
      <c r="D4105" s="4">
        <v>24.273099999999999</v>
      </c>
      <c r="E4105" s="4">
        <v>4.5190000000000001</v>
      </c>
      <c r="F4105" s="6">
        <f t="shared" si="65"/>
        <v>8.7328242887733243</v>
      </c>
      <c r="G4105" s="28">
        <f>metadata!$A$49-$F4105</f>
        <v>11.267175711226676</v>
      </c>
      <c r="H4105" s="28">
        <f>metadata!$A$5-G4105</f>
        <v>1794.5428242887733</v>
      </c>
      <c r="R4105" s="14"/>
      <c r="T4105" s="15"/>
    </row>
    <row r="4106" spans="1:20" ht="15" x14ac:dyDescent="0.25">
      <c r="A4106" s="17">
        <v>39902.041666666664</v>
      </c>
      <c r="B4106" s="73" t="s">
        <v>52</v>
      </c>
      <c r="C4106" s="4">
        <v>11.864699999999999</v>
      </c>
      <c r="D4106" s="4">
        <v>24.277699999999999</v>
      </c>
      <c r="E4106" s="4">
        <v>4.5190000000000001</v>
      </c>
      <c r="F4106" s="6">
        <f t="shared" si="65"/>
        <v>8.7297298868155391</v>
      </c>
      <c r="G4106" s="28">
        <f>metadata!$A$49-$F4106</f>
        <v>11.270270113184461</v>
      </c>
      <c r="H4106" s="28">
        <f>metadata!$A$5-G4106</f>
        <v>1794.5397298868154</v>
      </c>
      <c r="R4106" s="14"/>
      <c r="T4106" s="15"/>
    </row>
    <row r="4107" spans="1:20" ht="15" x14ac:dyDescent="0.25">
      <c r="A4107" s="17">
        <v>39902.083333333336</v>
      </c>
      <c r="B4107" s="73" t="s">
        <v>52</v>
      </c>
      <c r="C4107" s="4">
        <v>11.864699999999999</v>
      </c>
      <c r="D4107" s="4">
        <v>24.273099999999999</v>
      </c>
      <c r="E4107" s="4">
        <v>4.5190000000000001</v>
      </c>
      <c r="F4107" s="6">
        <f t="shared" si="65"/>
        <v>8.7264948302233112</v>
      </c>
      <c r="G4107" s="28">
        <f>metadata!$A$49-$F4107</f>
        <v>11.273505169776689</v>
      </c>
      <c r="H4107" s="28">
        <f>metadata!$A$5-G4107</f>
        <v>1794.5364948302233</v>
      </c>
      <c r="R4107" s="14"/>
      <c r="T4107" s="15"/>
    </row>
    <row r="4108" spans="1:20" ht="15" x14ac:dyDescent="0.25">
      <c r="A4108" s="17">
        <v>39902.125</v>
      </c>
      <c r="B4108" s="73" t="s">
        <v>52</v>
      </c>
      <c r="C4108" s="4">
        <v>11.864699999999999</v>
      </c>
      <c r="D4108" s="4">
        <v>24.277699999999999</v>
      </c>
      <c r="E4108" s="4">
        <v>4.5190000000000001</v>
      </c>
      <c r="F4108" s="6">
        <f t="shared" si="65"/>
        <v>8.7297298868155391</v>
      </c>
      <c r="G4108" s="28">
        <f>metadata!$A$49-$F4108</f>
        <v>11.270270113184461</v>
      </c>
      <c r="H4108" s="28">
        <f>metadata!$A$5-G4108</f>
        <v>1794.5397298868154</v>
      </c>
      <c r="R4108" s="14"/>
      <c r="T4108" s="15"/>
    </row>
    <row r="4109" spans="1:20" ht="15" x14ac:dyDescent="0.25">
      <c r="A4109" s="17">
        <v>39902.166666666664</v>
      </c>
      <c r="B4109" s="73" t="s">
        <v>52</v>
      </c>
      <c r="C4109" s="4">
        <v>11.860200000000001</v>
      </c>
      <c r="D4109" s="4">
        <v>24.273099999999999</v>
      </c>
      <c r="E4109" s="4">
        <v>4.5190000000000001</v>
      </c>
      <c r="F4109" s="6">
        <f t="shared" si="65"/>
        <v>8.729659559498316</v>
      </c>
      <c r="G4109" s="28">
        <f>metadata!$A$49-$F4109</f>
        <v>11.270340440501684</v>
      </c>
      <c r="H4109" s="28">
        <f>metadata!$A$5-G4109</f>
        <v>1794.5396595594982</v>
      </c>
      <c r="R4109" s="14"/>
      <c r="T4109" s="15"/>
    </row>
    <row r="4110" spans="1:20" ht="15" x14ac:dyDescent="0.25">
      <c r="A4110" s="17">
        <v>39902.208333333336</v>
      </c>
      <c r="B4110" s="73" t="s">
        <v>52</v>
      </c>
      <c r="C4110" s="4">
        <v>11.855700000000001</v>
      </c>
      <c r="D4110" s="4">
        <v>24.273099999999999</v>
      </c>
      <c r="E4110" s="4">
        <v>4.5190000000000001</v>
      </c>
      <c r="F4110" s="6">
        <f t="shared" si="65"/>
        <v>8.7328242887733243</v>
      </c>
      <c r="G4110" s="28">
        <f>metadata!$A$49-$F4110</f>
        <v>11.267175711226676</v>
      </c>
      <c r="H4110" s="28">
        <f>metadata!$A$5-G4110</f>
        <v>1794.5428242887733</v>
      </c>
      <c r="R4110" s="14"/>
      <c r="T4110" s="15"/>
    </row>
    <row r="4111" spans="1:20" ht="15" x14ac:dyDescent="0.25">
      <c r="A4111" s="17">
        <v>39902.25</v>
      </c>
      <c r="B4111" s="73" t="s">
        <v>52</v>
      </c>
      <c r="C4111" s="4">
        <v>11.855700000000001</v>
      </c>
      <c r="D4111" s="4">
        <v>24.273099999999999</v>
      </c>
      <c r="E4111" s="4">
        <v>4.5190000000000001</v>
      </c>
      <c r="F4111" s="6">
        <f t="shared" si="65"/>
        <v>8.7328242887733243</v>
      </c>
      <c r="G4111" s="28">
        <f>metadata!$A$49-$F4111</f>
        <v>11.267175711226676</v>
      </c>
      <c r="H4111" s="28">
        <f>metadata!$A$5-G4111</f>
        <v>1794.5428242887733</v>
      </c>
      <c r="R4111" s="14"/>
      <c r="T4111" s="15"/>
    </row>
    <row r="4112" spans="1:20" ht="15" x14ac:dyDescent="0.25">
      <c r="A4112" s="17">
        <v>39902.291666666664</v>
      </c>
      <c r="B4112" s="73" t="s">
        <v>52</v>
      </c>
      <c r="C4112" s="4">
        <v>11.860200000000001</v>
      </c>
      <c r="D4112" s="4">
        <v>24.273099999999999</v>
      </c>
      <c r="E4112" s="4">
        <v>4.5190000000000001</v>
      </c>
      <c r="F4112" s="6">
        <f t="shared" si="65"/>
        <v>8.729659559498316</v>
      </c>
      <c r="G4112" s="28">
        <f>metadata!$A$49-$F4112</f>
        <v>11.270340440501684</v>
      </c>
      <c r="H4112" s="28">
        <f>metadata!$A$5-G4112</f>
        <v>1794.5396595594982</v>
      </c>
      <c r="R4112" s="14"/>
      <c r="T4112" s="15"/>
    </row>
    <row r="4113" spans="1:20" ht="15" x14ac:dyDescent="0.25">
      <c r="A4113" s="17">
        <v>39902.333333333336</v>
      </c>
      <c r="B4113" s="73" t="s">
        <v>52</v>
      </c>
      <c r="C4113" s="4">
        <v>11.860200000000001</v>
      </c>
      <c r="D4113" s="4">
        <v>24.273099999999999</v>
      </c>
      <c r="E4113" s="4">
        <v>4.5190000000000001</v>
      </c>
      <c r="F4113" s="6">
        <f t="shared" si="65"/>
        <v>8.729659559498316</v>
      </c>
      <c r="G4113" s="28">
        <f>metadata!$A$49-$F4113</f>
        <v>11.270340440501684</v>
      </c>
      <c r="H4113" s="28">
        <f>metadata!$A$5-G4113</f>
        <v>1794.5396595594982</v>
      </c>
      <c r="R4113" s="14"/>
      <c r="T4113" s="15"/>
    </row>
    <row r="4114" spans="1:20" ht="15" x14ac:dyDescent="0.25">
      <c r="A4114" s="17">
        <v>39902.375</v>
      </c>
      <c r="B4114" s="73" t="s">
        <v>52</v>
      </c>
      <c r="C4114" s="4">
        <v>11.860200000000001</v>
      </c>
      <c r="D4114" s="4">
        <v>24.273099999999999</v>
      </c>
      <c r="E4114" s="4">
        <v>4.5190000000000001</v>
      </c>
      <c r="F4114" s="6">
        <f t="shared" si="65"/>
        <v>8.729659559498316</v>
      </c>
      <c r="G4114" s="28">
        <f>metadata!$A$49-$F4114</f>
        <v>11.270340440501684</v>
      </c>
      <c r="H4114" s="28">
        <f>metadata!$A$5-G4114</f>
        <v>1794.5396595594982</v>
      </c>
      <c r="R4114" s="14"/>
      <c r="T4114" s="15"/>
    </row>
    <row r="4115" spans="1:20" ht="15" x14ac:dyDescent="0.25">
      <c r="A4115" s="17">
        <v>39902.416666666664</v>
      </c>
      <c r="B4115" s="73" t="s">
        <v>52</v>
      </c>
      <c r="C4115" s="4">
        <v>11.860200000000001</v>
      </c>
      <c r="D4115" s="4">
        <v>24.273099999999999</v>
      </c>
      <c r="E4115" s="4">
        <v>4.5190000000000001</v>
      </c>
      <c r="F4115" s="6">
        <f t="shared" si="65"/>
        <v>8.729659559498316</v>
      </c>
      <c r="G4115" s="28">
        <f>metadata!$A$49-$F4115</f>
        <v>11.270340440501684</v>
      </c>
      <c r="H4115" s="28">
        <f>metadata!$A$5-G4115</f>
        <v>1794.5396595594982</v>
      </c>
      <c r="R4115" s="14"/>
      <c r="T4115" s="15"/>
    </row>
    <row r="4116" spans="1:20" ht="15" x14ac:dyDescent="0.25">
      <c r="A4116" s="17">
        <v>39902.458333333336</v>
      </c>
      <c r="B4116" s="73" t="s">
        <v>52</v>
      </c>
      <c r="C4116" s="4">
        <v>11.864699999999999</v>
      </c>
      <c r="D4116" s="4">
        <v>24.273099999999999</v>
      </c>
      <c r="E4116" s="4">
        <v>4.5190000000000001</v>
      </c>
      <c r="F4116" s="6">
        <f t="shared" si="65"/>
        <v>8.7264948302233112</v>
      </c>
      <c r="G4116" s="28">
        <f>metadata!$A$49-$F4116</f>
        <v>11.273505169776689</v>
      </c>
      <c r="H4116" s="28">
        <f>metadata!$A$5-G4116</f>
        <v>1794.5364948302233</v>
      </c>
      <c r="R4116" s="14"/>
      <c r="T4116" s="15"/>
    </row>
    <row r="4117" spans="1:20" ht="15" x14ac:dyDescent="0.25">
      <c r="A4117" s="17">
        <v>39902.5</v>
      </c>
      <c r="B4117" s="73" t="s">
        <v>52</v>
      </c>
      <c r="C4117" s="4">
        <v>11.864699999999999</v>
      </c>
      <c r="D4117" s="4">
        <v>24.2637</v>
      </c>
      <c r="E4117" s="4">
        <v>4.5190000000000001</v>
      </c>
      <c r="F4117" s="6">
        <f t="shared" si="65"/>
        <v>8.7198840624044056</v>
      </c>
      <c r="G4117" s="28">
        <f>metadata!$A$49-$F4117</f>
        <v>11.280115937595594</v>
      </c>
      <c r="H4117" s="28">
        <f>metadata!$A$5-G4117</f>
        <v>1794.5298840624043</v>
      </c>
      <c r="R4117" s="14"/>
      <c r="T4117" s="15"/>
    </row>
    <row r="4118" spans="1:20" ht="15" x14ac:dyDescent="0.25">
      <c r="A4118" s="17">
        <v>39902.541666666664</v>
      </c>
      <c r="B4118" s="73" t="s">
        <v>52</v>
      </c>
      <c r="C4118" s="4">
        <v>11.855700000000001</v>
      </c>
      <c r="D4118" s="4">
        <v>24.259</v>
      </c>
      <c r="E4118" s="4">
        <v>4.5190000000000001</v>
      </c>
      <c r="F4118" s="6">
        <f t="shared" si="65"/>
        <v>8.7229081370449677</v>
      </c>
      <c r="G4118" s="28">
        <f>metadata!$A$49-$F4118</f>
        <v>11.277091862955032</v>
      </c>
      <c r="H4118" s="28">
        <f>metadata!$A$5-G4118</f>
        <v>1794.5329081370448</v>
      </c>
      <c r="R4118" s="14"/>
      <c r="T4118" s="15"/>
    </row>
    <row r="4119" spans="1:20" ht="15" x14ac:dyDescent="0.25">
      <c r="A4119" s="17">
        <v>39902.583333333336</v>
      </c>
      <c r="B4119" s="73" t="s">
        <v>52</v>
      </c>
      <c r="C4119" s="4">
        <v>11.855700000000001</v>
      </c>
      <c r="D4119" s="4">
        <v>24.249600000000001</v>
      </c>
      <c r="E4119" s="4">
        <v>4.5190000000000001</v>
      </c>
      <c r="F4119" s="6">
        <f t="shared" si="65"/>
        <v>8.7162973692260639</v>
      </c>
      <c r="G4119" s="28">
        <f>metadata!$A$49-$F4119</f>
        <v>11.283702630773936</v>
      </c>
      <c r="H4119" s="28">
        <f>metadata!$A$5-G4119</f>
        <v>1794.5262973692261</v>
      </c>
      <c r="R4119" s="14"/>
      <c r="T4119" s="15"/>
    </row>
    <row r="4120" spans="1:20" ht="15" x14ac:dyDescent="0.25">
      <c r="A4120" s="17">
        <v>39902.625</v>
      </c>
      <c r="B4120" s="73" t="s">
        <v>52</v>
      </c>
      <c r="C4120" s="4">
        <v>11.8512</v>
      </c>
      <c r="D4120" s="4">
        <v>24.244900000000001</v>
      </c>
      <c r="E4120" s="4">
        <v>4.5190000000000001</v>
      </c>
      <c r="F4120" s="6">
        <f t="shared" si="65"/>
        <v>8.7161567145916194</v>
      </c>
      <c r="G4120" s="28">
        <f>metadata!$A$49-$F4120</f>
        <v>11.283843285408381</v>
      </c>
      <c r="H4120" s="28">
        <f>metadata!$A$5-G4120</f>
        <v>1794.5261567145915</v>
      </c>
      <c r="R4120" s="14"/>
      <c r="T4120" s="15"/>
    </row>
    <row r="4121" spans="1:20" ht="15" x14ac:dyDescent="0.25">
      <c r="A4121" s="17">
        <v>39902.666666666664</v>
      </c>
      <c r="B4121" s="73" t="s">
        <v>52</v>
      </c>
      <c r="C4121" s="4">
        <v>11.846500000000001</v>
      </c>
      <c r="D4121" s="4">
        <v>24.244900000000001</v>
      </c>
      <c r="E4121" s="4">
        <v>4.5190000000000001</v>
      </c>
      <c r="F4121" s="6">
        <f t="shared" si="65"/>
        <v>8.7194620985010705</v>
      </c>
      <c r="G4121" s="28">
        <f>metadata!$A$49-$F4121</f>
        <v>11.28053790149893</v>
      </c>
      <c r="H4121" s="28">
        <f>metadata!$A$5-G4121</f>
        <v>1794.529462098501</v>
      </c>
      <c r="R4121" s="14"/>
      <c r="T4121" s="15"/>
    </row>
    <row r="4122" spans="1:20" ht="15" x14ac:dyDescent="0.25">
      <c r="A4122" s="17">
        <v>39902.708333333336</v>
      </c>
      <c r="B4122" s="73" t="s">
        <v>52</v>
      </c>
      <c r="C4122" s="4">
        <v>11.846500000000001</v>
      </c>
      <c r="D4122" s="4">
        <v>24.240200000000002</v>
      </c>
      <c r="E4122" s="4">
        <v>4.5190000000000001</v>
      </c>
      <c r="F4122" s="6">
        <f t="shared" si="65"/>
        <v>8.7161567145916194</v>
      </c>
      <c r="G4122" s="28">
        <f>metadata!$A$49-$F4122</f>
        <v>11.283843285408381</v>
      </c>
      <c r="H4122" s="28">
        <f>metadata!$A$5-G4122</f>
        <v>1794.5261567145915</v>
      </c>
      <c r="R4122" s="14"/>
      <c r="T4122" s="15"/>
    </row>
    <row r="4123" spans="1:20" ht="15" x14ac:dyDescent="0.25">
      <c r="A4123" s="17">
        <v>39902.75</v>
      </c>
      <c r="B4123" s="73" t="s">
        <v>52</v>
      </c>
      <c r="C4123" s="4">
        <v>11.842000000000001</v>
      </c>
      <c r="D4123" s="4">
        <v>24.244900000000001</v>
      </c>
      <c r="E4123" s="4">
        <v>4.5190000000000001</v>
      </c>
      <c r="F4123" s="6">
        <f t="shared" si="65"/>
        <v>8.7226268277760788</v>
      </c>
      <c r="G4123" s="28">
        <f>metadata!$A$49-$F4123</f>
        <v>11.277373172223921</v>
      </c>
      <c r="H4123" s="28">
        <f>metadata!$A$5-G4123</f>
        <v>1794.5326268277761</v>
      </c>
      <c r="R4123" s="14"/>
      <c r="T4123" s="15"/>
    </row>
    <row r="4124" spans="1:20" ht="15" x14ac:dyDescent="0.25">
      <c r="A4124" s="17">
        <v>39902.791666666664</v>
      </c>
      <c r="B4124" s="73" t="s">
        <v>52</v>
      </c>
      <c r="C4124" s="4">
        <v>11.8375</v>
      </c>
      <c r="D4124" s="4">
        <v>24.240200000000002</v>
      </c>
      <c r="E4124" s="4">
        <v>4.5190000000000001</v>
      </c>
      <c r="F4124" s="6">
        <f t="shared" si="65"/>
        <v>8.7224861731416343</v>
      </c>
      <c r="G4124" s="28">
        <f>metadata!$A$49-$F4124</f>
        <v>11.277513826858366</v>
      </c>
      <c r="H4124" s="28">
        <f>metadata!$A$5-G4124</f>
        <v>1794.5324861731415</v>
      </c>
      <c r="R4124" s="14"/>
      <c r="T4124" s="15"/>
    </row>
    <row r="4125" spans="1:20" ht="15" x14ac:dyDescent="0.25">
      <c r="A4125" s="17">
        <v>39902.833333333336</v>
      </c>
      <c r="B4125" s="73" t="s">
        <v>52</v>
      </c>
      <c r="C4125" s="4">
        <v>11.833</v>
      </c>
      <c r="D4125" s="4">
        <v>24.244900000000001</v>
      </c>
      <c r="E4125" s="4">
        <v>4.5190000000000001</v>
      </c>
      <c r="F4125" s="6">
        <f t="shared" si="65"/>
        <v>8.7289562863260954</v>
      </c>
      <c r="G4125" s="28">
        <f>metadata!$A$49-$F4125</f>
        <v>11.271043713673905</v>
      </c>
      <c r="H4125" s="28">
        <f>metadata!$A$5-G4125</f>
        <v>1794.5389562863261</v>
      </c>
      <c r="R4125" s="14"/>
      <c r="T4125" s="15"/>
    </row>
    <row r="4126" spans="1:20" ht="15" x14ac:dyDescent="0.25">
      <c r="A4126" s="17">
        <v>39902.875</v>
      </c>
      <c r="B4126" s="73" t="s">
        <v>52</v>
      </c>
      <c r="C4126" s="4">
        <v>11.8286</v>
      </c>
      <c r="D4126" s="4">
        <v>24.244900000000001</v>
      </c>
      <c r="E4126" s="4">
        <v>4.5190000000000001</v>
      </c>
      <c r="F4126" s="6">
        <f t="shared" si="65"/>
        <v>8.7320506882838806</v>
      </c>
      <c r="G4126" s="28">
        <f>metadata!$A$49-$F4126</f>
        <v>11.267949311716119</v>
      </c>
      <c r="H4126" s="28">
        <f>metadata!$A$5-G4126</f>
        <v>1794.5420506882838</v>
      </c>
      <c r="R4126" s="14"/>
      <c r="T4126" s="15"/>
    </row>
    <row r="4127" spans="1:20" ht="15" x14ac:dyDescent="0.25">
      <c r="A4127" s="17">
        <v>39902.916666666664</v>
      </c>
      <c r="B4127" s="73" t="s">
        <v>52</v>
      </c>
      <c r="C4127" s="4">
        <v>11.8194</v>
      </c>
      <c r="D4127" s="4">
        <v>24.235499999999998</v>
      </c>
      <c r="E4127" s="4">
        <v>4.5190000000000001</v>
      </c>
      <c r="F4127" s="6">
        <f t="shared" si="65"/>
        <v>8.7319100336494326</v>
      </c>
      <c r="G4127" s="28">
        <f>metadata!$A$49-$F4127</f>
        <v>11.268089966350567</v>
      </c>
      <c r="H4127" s="28">
        <f>metadata!$A$5-G4127</f>
        <v>1794.5419100336494</v>
      </c>
      <c r="R4127" s="14"/>
      <c r="T4127" s="15"/>
    </row>
    <row r="4128" spans="1:20" ht="15" x14ac:dyDescent="0.25">
      <c r="A4128" s="17">
        <v>39902.958333333336</v>
      </c>
      <c r="B4128" s="73" t="s">
        <v>52</v>
      </c>
      <c r="C4128" s="4">
        <v>11.801299999999999</v>
      </c>
      <c r="D4128" s="4">
        <v>24.230899999999998</v>
      </c>
      <c r="E4128" s="4">
        <v>4.5190000000000001</v>
      </c>
      <c r="F4128" s="6">
        <f t="shared" si="65"/>
        <v>8.7414042214744558</v>
      </c>
      <c r="G4128" s="28">
        <f>metadata!$A$49-$F4128</f>
        <v>11.258595778525544</v>
      </c>
      <c r="H4128" s="28">
        <f>metadata!$A$5-G4128</f>
        <v>1794.5514042214745</v>
      </c>
      <c r="R4128" s="14"/>
      <c r="T4128" s="15"/>
    </row>
    <row r="4129" spans="1:20" ht="15" x14ac:dyDescent="0.25">
      <c r="A4129" s="17">
        <v>39903</v>
      </c>
      <c r="B4129" s="73" t="s">
        <v>52</v>
      </c>
      <c r="C4129" s="4">
        <v>11.792299999999999</v>
      </c>
      <c r="D4129" s="4">
        <v>24.221399999999999</v>
      </c>
      <c r="E4129" s="4">
        <v>4.5190000000000001</v>
      </c>
      <c r="F4129" s="6">
        <f t="shared" si="65"/>
        <v>8.7410525848883456</v>
      </c>
      <c r="G4129" s="28">
        <f>metadata!$A$49-$F4129</f>
        <v>11.258947415111654</v>
      </c>
      <c r="H4129" s="28">
        <f>metadata!$A$5-G4129</f>
        <v>1794.5510525848883</v>
      </c>
      <c r="R4129" s="14"/>
      <c r="T4129" s="15"/>
    </row>
    <row r="4130" spans="1:20" ht="15" x14ac:dyDescent="0.25">
      <c r="A4130" s="17">
        <v>39903.041666666664</v>
      </c>
      <c r="B4130" s="73" t="s">
        <v>52</v>
      </c>
      <c r="C4130" s="4">
        <v>11.7697</v>
      </c>
      <c r="D4130" s="4">
        <v>24.2027</v>
      </c>
      <c r="E4130" s="4">
        <v>4.5190000000000001</v>
      </c>
      <c r="F4130" s="6">
        <f t="shared" si="65"/>
        <v>8.7437953502600188</v>
      </c>
      <c r="G4130" s="28">
        <f>metadata!$A$49-$F4130</f>
        <v>11.256204649739981</v>
      </c>
      <c r="H4130" s="28">
        <f>metadata!$A$5-G4130</f>
        <v>1794.5537953502599</v>
      </c>
      <c r="R4130" s="14"/>
      <c r="T4130" s="15"/>
    </row>
    <row r="4131" spans="1:20" ht="15" x14ac:dyDescent="0.25">
      <c r="A4131" s="17">
        <v>39903.083333333336</v>
      </c>
      <c r="B4131" s="73" t="s">
        <v>52</v>
      </c>
      <c r="C4131" s="4">
        <v>11.7605</v>
      </c>
      <c r="D4131" s="4">
        <v>24.1981</v>
      </c>
      <c r="E4131" s="4">
        <v>4.5190000000000001</v>
      </c>
      <c r="F4131" s="6">
        <f t="shared" si="65"/>
        <v>8.7470304068522484</v>
      </c>
      <c r="G4131" s="28">
        <f>metadata!$A$49-$F4131</f>
        <v>11.252969593147752</v>
      </c>
      <c r="H4131" s="28">
        <f>metadata!$A$5-G4131</f>
        <v>1794.5570304068522</v>
      </c>
      <c r="R4131" s="14"/>
      <c r="T4131" s="15"/>
    </row>
    <row r="4132" spans="1:20" ht="15" x14ac:dyDescent="0.25">
      <c r="A4132" s="17">
        <v>39903.125</v>
      </c>
      <c r="B4132" s="73" t="s">
        <v>52</v>
      </c>
      <c r="C4132" s="4">
        <v>11.747</v>
      </c>
      <c r="D4132" s="4">
        <v>24.188700000000001</v>
      </c>
      <c r="E4132" s="4">
        <v>4.5190000000000001</v>
      </c>
      <c r="F4132" s="6">
        <f t="shared" si="65"/>
        <v>8.7499138268583678</v>
      </c>
      <c r="G4132" s="28">
        <f>metadata!$A$49-$F4132</f>
        <v>11.250086173141632</v>
      </c>
      <c r="H4132" s="28">
        <f>metadata!$A$5-G4132</f>
        <v>1794.5599138268583</v>
      </c>
      <c r="R4132" s="14"/>
      <c r="T4132" s="15"/>
    </row>
    <row r="4133" spans="1:20" ht="15" x14ac:dyDescent="0.25">
      <c r="A4133" s="17">
        <v>39903.166666666664</v>
      </c>
      <c r="B4133" s="73" t="s">
        <v>52</v>
      </c>
      <c r="C4133" s="4">
        <v>11.7334</v>
      </c>
      <c r="D4133" s="4">
        <v>24.179400000000001</v>
      </c>
      <c r="E4133" s="4">
        <v>4.5190000000000001</v>
      </c>
      <c r="F4133" s="6">
        <f t="shared" ref="F4133:F4196" si="66">(D4133-C4133)*6897/9807</f>
        <v>8.7529379014989299</v>
      </c>
      <c r="G4133" s="28">
        <f>metadata!$A$49-$F4133</f>
        <v>11.24706209850107</v>
      </c>
      <c r="H4133" s="28">
        <f>metadata!$A$5-G4133</f>
        <v>1794.5629379014988</v>
      </c>
      <c r="R4133" s="14"/>
      <c r="T4133" s="15"/>
    </row>
    <row r="4134" spans="1:20" ht="15" x14ac:dyDescent="0.25">
      <c r="A4134" s="17">
        <v>39903.208333333336</v>
      </c>
      <c r="B4134" s="73" t="s">
        <v>52</v>
      </c>
      <c r="C4134" s="4">
        <v>11.724399999999999</v>
      </c>
      <c r="D4134" s="4">
        <v>24.160499999999999</v>
      </c>
      <c r="E4134" s="4">
        <v>4.5190000000000001</v>
      </c>
      <c r="F4134" s="6">
        <f t="shared" si="66"/>
        <v>8.7459754970939123</v>
      </c>
      <c r="G4134" s="28">
        <f>metadata!$A$49-$F4134</f>
        <v>11.254024502906088</v>
      </c>
      <c r="H4134" s="28">
        <f>metadata!$A$5-G4134</f>
        <v>1794.5559754970939</v>
      </c>
      <c r="R4134" s="14"/>
      <c r="T4134" s="15"/>
    </row>
    <row r="4135" spans="1:20" ht="15" x14ac:dyDescent="0.25">
      <c r="A4135" s="17">
        <v>39903.25</v>
      </c>
      <c r="B4135" s="73" t="s">
        <v>52</v>
      </c>
      <c r="C4135" s="4">
        <v>11.710800000000001</v>
      </c>
      <c r="D4135" s="4">
        <v>24.160499999999999</v>
      </c>
      <c r="E4135" s="4">
        <v>4.5190000000000001</v>
      </c>
      <c r="F4135" s="6">
        <f t="shared" si="66"/>
        <v>8.7555400122361569</v>
      </c>
      <c r="G4135" s="28">
        <f>metadata!$A$49-$F4135</f>
        <v>11.244459987763843</v>
      </c>
      <c r="H4135" s="28">
        <f>metadata!$A$5-G4135</f>
        <v>1794.5655400122362</v>
      </c>
      <c r="R4135" s="14"/>
      <c r="T4135" s="15"/>
    </row>
    <row r="4136" spans="1:20" ht="15" x14ac:dyDescent="0.25">
      <c r="A4136" s="17">
        <v>39903.291666666664</v>
      </c>
      <c r="B4136" s="73" t="s">
        <v>52</v>
      </c>
      <c r="C4136" s="4">
        <v>11.706300000000001</v>
      </c>
      <c r="D4136" s="4">
        <v>24.160499999999999</v>
      </c>
      <c r="E4136" s="4">
        <v>4.5190000000000001</v>
      </c>
      <c r="F4136" s="6">
        <f t="shared" si="66"/>
        <v>8.7587047415111652</v>
      </c>
      <c r="G4136" s="28">
        <f>metadata!$A$49-$F4136</f>
        <v>11.241295258488835</v>
      </c>
      <c r="H4136" s="28">
        <f>metadata!$A$5-G4136</f>
        <v>1794.5687047415111</v>
      </c>
      <c r="R4136" s="14"/>
      <c r="T4136" s="15"/>
    </row>
    <row r="4137" spans="1:20" ht="15" x14ac:dyDescent="0.25">
      <c r="A4137" s="17">
        <v>39903.333333333336</v>
      </c>
      <c r="B4137" s="73" t="s">
        <v>52</v>
      </c>
      <c r="C4137" s="4">
        <v>11.7018</v>
      </c>
      <c r="D4137" s="4">
        <v>24.155899999999999</v>
      </c>
      <c r="E4137" s="4">
        <v>4.5190000000000001</v>
      </c>
      <c r="F4137" s="6">
        <f t="shared" si="66"/>
        <v>8.7586344141939421</v>
      </c>
      <c r="G4137" s="28">
        <f>metadata!$A$49-$F4137</f>
        <v>11.241365585806058</v>
      </c>
      <c r="H4137" s="28">
        <f>metadata!$A$5-G4137</f>
        <v>1794.5686344141939</v>
      </c>
      <c r="R4137" s="14"/>
      <c r="T4137" s="15"/>
    </row>
    <row r="4138" spans="1:20" ht="15" x14ac:dyDescent="0.25">
      <c r="A4138" s="17">
        <v>39903.375</v>
      </c>
      <c r="B4138" s="73" t="s">
        <v>52</v>
      </c>
      <c r="C4138" s="4">
        <v>11.706300000000001</v>
      </c>
      <c r="D4138" s="4">
        <v>24.151199999999999</v>
      </c>
      <c r="E4138" s="4">
        <v>4.5190000000000001</v>
      </c>
      <c r="F4138" s="6">
        <f t="shared" si="66"/>
        <v>8.7521643010094827</v>
      </c>
      <c r="G4138" s="28">
        <f>metadata!$A$49-$F4138</f>
        <v>11.247835698990517</v>
      </c>
      <c r="H4138" s="28">
        <f>metadata!$A$5-G4138</f>
        <v>1794.5621643010095</v>
      </c>
      <c r="R4138" s="14"/>
      <c r="T4138" s="15"/>
    </row>
    <row r="4139" spans="1:20" ht="15" x14ac:dyDescent="0.25">
      <c r="A4139" s="17">
        <v>39903.416666666664</v>
      </c>
      <c r="B4139" s="73" t="s">
        <v>52</v>
      </c>
      <c r="C4139" s="4">
        <v>11.7018</v>
      </c>
      <c r="D4139" s="4">
        <v>24.1465</v>
      </c>
      <c r="E4139" s="4">
        <v>4.5190000000000001</v>
      </c>
      <c r="F4139" s="6">
        <f t="shared" si="66"/>
        <v>8.7520236463750383</v>
      </c>
      <c r="G4139" s="28">
        <f>metadata!$A$49-$F4139</f>
        <v>11.247976353624962</v>
      </c>
      <c r="H4139" s="28">
        <f>metadata!$A$5-G4139</f>
        <v>1794.5620236463749</v>
      </c>
      <c r="R4139" s="14"/>
      <c r="T4139" s="15"/>
    </row>
    <row r="4140" spans="1:20" ht="15" x14ac:dyDescent="0.25">
      <c r="A4140" s="17">
        <v>39903.458333333336</v>
      </c>
      <c r="B4140" s="73" t="s">
        <v>52</v>
      </c>
      <c r="C4140" s="4">
        <v>11.7018</v>
      </c>
      <c r="D4140" s="4">
        <v>24.1465</v>
      </c>
      <c r="E4140" s="4">
        <v>4.5190000000000001</v>
      </c>
      <c r="F4140" s="6">
        <f t="shared" si="66"/>
        <v>8.7520236463750383</v>
      </c>
      <c r="G4140" s="28">
        <f>metadata!$A$49-$F4140</f>
        <v>11.247976353624962</v>
      </c>
      <c r="H4140" s="28">
        <f>metadata!$A$5-G4140</f>
        <v>1794.5620236463749</v>
      </c>
      <c r="R4140" s="14"/>
      <c r="T4140" s="15"/>
    </row>
    <row r="4141" spans="1:20" ht="15" x14ac:dyDescent="0.25">
      <c r="A4141" s="17">
        <v>39903.5</v>
      </c>
      <c r="B4141" s="73" t="s">
        <v>52</v>
      </c>
      <c r="C4141" s="4">
        <v>11.7018</v>
      </c>
      <c r="D4141" s="4">
        <v>24.1418</v>
      </c>
      <c r="E4141" s="4">
        <v>4.5190000000000001</v>
      </c>
      <c r="F4141" s="6">
        <f t="shared" si="66"/>
        <v>8.7487182624655855</v>
      </c>
      <c r="G4141" s="28">
        <f>metadata!$A$49-$F4141</f>
        <v>11.251281737534415</v>
      </c>
      <c r="H4141" s="28">
        <f>metadata!$A$5-G4141</f>
        <v>1794.5587182624656</v>
      </c>
      <c r="R4141" s="14"/>
      <c r="T4141" s="15"/>
    </row>
    <row r="4142" spans="1:20" ht="15" x14ac:dyDescent="0.25">
      <c r="A4142" s="17">
        <v>39903.541666666664</v>
      </c>
      <c r="B4142" s="73" t="s">
        <v>52</v>
      </c>
      <c r="C4142" s="4">
        <v>11.706300000000001</v>
      </c>
      <c r="D4142" s="4">
        <v>24.1372</v>
      </c>
      <c r="E4142" s="4">
        <v>4.5190000000000001</v>
      </c>
      <c r="F4142" s="6">
        <f t="shared" si="66"/>
        <v>8.7423184765983475</v>
      </c>
      <c r="G4142" s="28">
        <f>metadata!$A$49-$F4142</f>
        <v>11.257681523401653</v>
      </c>
      <c r="H4142" s="28">
        <f>metadata!$A$5-G4142</f>
        <v>1794.5523184765982</v>
      </c>
      <c r="R4142" s="14"/>
      <c r="T4142" s="15"/>
    </row>
    <row r="4143" spans="1:20" ht="15" x14ac:dyDescent="0.25">
      <c r="A4143" s="17">
        <v>39903.583333333336</v>
      </c>
      <c r="B4143" s="73" t="s">
        <v>52</v>
      </c>
      <c r="C4143" s="4">
        <v>11.710800000000001</v>
      </c>
      <c r="D4143" s="4">
        <v>24.1372</v>
      </c>
      <c r="E4143" s="4">
        <v>4.5190000000000001</v>
      </c>
      <c r="F4143" s="6">
        <f t="shared" si="66"/>
        <v>8.7391537473233409</v>
      </c>
      <c r="G4143" s="28">
        <f>metadata!$A$49-$F4143</f>
        <v>11.260846252676659</v>
      </c>
      <c r="H4143" s="28">
        <f>metadata!$A$5-G4143</f>
        <v>1794.5491537473233</v>
      </c>
      <c r="R4143" s="14"/>
      <c r="T4143" s="15"/>
    </row>
    <row r="4144" spans="1:20" ht="15" x14ac:dyDescent="0.25">
      <c r="A4144" s="17">
        <v>39903.625</v>
      </c>
      <c r="B4144" s="73" t="s">
        <v>52</v>
      </c>
      <c r="C4144" s="4">
        <v>11.710800000000001</v>
      </c>
      <c r="D4144" s="4">
        <v>24.1372</v>
      </c>
      <c r="E4144" s="4">
        <v>4.5190000000000001</v>
      </c>
      <c r="F4144" s="6">
        <f t="shared" si="66"/>
        <v>8.7391537473233409</v>
      </c>
      <c r="G4144" s="28">
        <f>metadata!$A$49-$F4144</f>
        <v>11.260846252676659</v>
      </c>
      <c r="H4144" s="28">
        <f>metadata!$A$5-G4144</f>
        <v>1794.5491537473233</v>
      </c>
      <c r="R4144" s="14"/>
      <c r="T4144" s="15"/>
    </row>
    <row r="4145" spans="1:20" ht="15" x14ac:dyDescent="0.25">
      <c r="A4145" s="17">
        <v>39903.666666666664</v>
      </c>
      <c r="B4145" s="73" t="s">
        <v>52</v>
      </c>
      <c r="C4145" s="4">
        <v>11.715299999999999</v>
      </c>
      <c r="D4145" s="4">
        <v>24.1418</v>
      </c>
      <c r="E4145" s="4">
        <v>4.5190000000000001</v>
      </c>
      <c r="F4145" s="6">
        <f t="shared" si="66"/>
        <v>8.7392240746405623</v>
      </c>
      <c r="G4145" s="28">
        <f>metadata!$A$49-$F4145</f>
        <v>11.260775925359438</v>
      </c>
      <c r="H4145" s="28">
        <f>metadata!$A$5-G4145</f>
        <v>1794.5492240746405</v>
      </c>
      <c r="R4145" s="14"/>
      <c r="T4145" s="15"/>
    </row>
    <row r="4146" spans="1:20" ht="15" x14ac:dyDescent="0.25">
      <c r="A4146" s="17">
        <v>39903.708333333336</v>
      </c>
      <c r="B4146" s="73" t="s">
        <v>52</v>
      </c>
      <c r="C4146" s="4">
        <v>11.724399999999999</v>
      </c>
      <c r="D4146" s="4">
        <v>24.1465</v>
      </c>
      <c r="E4146" s="4">
        <v>4.5190000000000001</v>
      </c>
      <c r="F4146" s="6">
        <f t="shared" si="66"/>
        <v>8.7361296726827771</v>
      </c>
      <c r="G4146" s="28">
        <f>metadata!$A$49-$F4146</f>
        <v>11.263870327317223</v>
      </c>
      <c r="H4146" s="28">
        <f>metadata!$A$5-G4146</f>
        <v>1794.5461296726828</v>
      </c>
      <c r="R4146" s="14"/>
      <c r="T4146" s="15"/>
    </row>
    <row r="4147" spans="1:20" ht="15" x14ac:dyDescent="0.25">
      <c r="A4147" s="17">
        <v>39903.75</v>
      </c>
      <c r="B4147" s="73" t="s">
        <v>52</v>
      </c>
      <c r="C4147" s="4">
        <v>11.7334</v>
      </c>
      <c r="D4147" s="4">
        <v>24.160499999999999</v>
      </c>
      <c r="E4147" s="4">
        <v>4.5190000000000001</v>
      </c>
      <c r="F4147" s="6">
        <f t="shared" si="66"/>
        <v>8.7396460385438974</v>
      </c>
      <c r="G4147" s="28">
        <f>metadata!$A$49-$F4147</f>
        <v>11.260353961456103</v>
      </c>
      <c r="H4147" s="28">
        <f>metadata!$A$5-G4147</f>
        <v>1794.5496460385439</v>
      </c>
      <c r="R4147" s="14"/>
      <c r="T4147" s="15"/>
    </row>
    <row r="4148" spans="1:20" ht="15" x14ac:dyDescent="0.25">
      <c r="A4148" s="17">
        <v>39903.791666666664</v>
      </c>
      <c r="B4148" s="73" t="s">
        <v>52</v>
      </c>
      <c r="C4148" s="4">
        <v>11.7515</v>
      </c>
      <c r="D4148" s="4">
        <v>24.17</v>
      </c>
      <c r="E4148" s="4">
        <v>4.5190000000000001</v>
      </c>
      <c r="F4148" s="6">
        <f t="shared" si="66"/>
        <v>8.7335978892627733</v>
      </c>
      <c r="G4148" s="28">
        <f>metadata!$A$49-$F4148</f>
        <v>11.266402110737227</v>
      </c>
      <c r="H4148" s="28">
        <f>metadata!$A$5-G4148</f>
        <v>1794.5435978892626</v>
      </c>
      <c r="R4148" s="14"/>
      <c r="T4148" s="15"/>
    </row>
    <row r="4149" spans="1:20" ht="15" x14ac:dyDescent="0.25">
      <c r="A4149" s="17">
        <v>39903.833333333336</v>
      </c>
      <c r="B4149" s="73" t="s">
        <v>52</v>
      </c>
      <c r="C4149" s="4">
        <v>11.756</v>
      </c>
      <c r="D4149" s="4">
        <v>24.179400000000001</v>
      </c>
      <c r="E4149" s="4">
        <v>4.5190000000000001</v>
      </c>
      <c r="F4149" s="6">
        <f t="shared" si="66"/>
        <v>8.7370439278066687</v>
      </c>
      <c r="G4149" s="28">
        <f>metadata!$A$49-$F4149</f>
        <v>11.262956072193331</v>
      </c>
      <c r="H4149" s="28">
        <f>metadata!$A$5-G4149</f>
        <v>1794.5470439278067</v>
      </c>
      <c r="R4149" s="14"/>
      <c r="T4149" s="15"/>
    </row>
    <row r="4150" spans="1:20" ht="15" x14ac:dyDescent="0.25">
      <c r="A4150" s="17">
        <v>39903.875</v>
      </c>
      <c r="B4150" s="73" t="s">
        <v>52</v>
      </c>
      <c r="C4150" s="4">
        <v>11.7652</v>
      </c>
      <c r="D4150" s="4">
        <v>24.184000000000001</v>
      </c>
      <c r="E4150" s="4">
        <v>4.5190000000000001</v>
      </c>
      <c r="F4150" s="6">
        <f t="shared" si="66"/>
        <v>8.7338088712144391</v>
      </c>
      <c r="G4150" s="28">
        <f>metadata!$A$49-$F4150</f>
        <v>11.266191128785561</v>
      </c>
      <c r="H4150" s="28">
        <f>metadata!$A$5-G4150</f>
        <v>1794.5438088712144</v>
      </c>
      <c r="R4150" s="14"/>
      <c r="T4150" s="15"/>
    </row>
    <row r="4151" spans="1:20" ht="15" x14ac:dyDescent="0.25">
      <c r="A4151" s="17">
        <v>39903.916666666664</v>
      </c>
      <c r="B4151" s="73" t="s">
        <v>52</v>
      </c>
      <c r="C4151" s="4">
        <v>11.7697</v>
      </c>
      <c r="D4151" s="4">
        <v>24.1981</v>
      </c>
      <c r="E4151" s="4">
        <v>4.5190000000000001</v>
      </c>
      <c r="F4151" s="6">
        <f t="shared" si="66"/>
        <v>8.7405602936677873</v>
      </c>
      <c r="G4151" s="28">
        <f>metadata!$A$49-$F4151</f>
        <v>11.259439706332213</v>
      </c>
      <c r="H4151" s="28">
        <f>metadata!$A$5-G4151</f>
        <v>1794.5505602936678</v>
      </c>
      <c r="R4151" s="14"/>
      <c r="T4151" s="15"/>
    </row>
    <row r="4152" spans="1:20" ht="15" x14ac:dyDescent="0.25">
      <c r="A4152" s="17">
        <v>39903.958333333336</v>
      </c>
      <c r="B4152" s="73" t="s">
        <v>52</v>
      </c>
      <c r="C4152" s="4">
        <v>11.7742</v>
      </c>
      <c r="D4152" s="4">
        <v>24.1981</v>
      </c>
      <c r="E4152" s="4">
        <v>4.5190000000000001</v>
      </c>
      <c r="F4152" s="6">
        <f t="shared" si="66"/>
        <v>8.737395564392779</v>
      </c>
      <c r="G4152" s="28">
        <f>metadata!$A$49-$F4152</f>
        <v>11.262604435607221</v>
      </c>
      <c r="H4152" s="28">
        <f>metadata!$A$5-G4152</f>
        <v>1794.5473955643927</v>
      </c>
      <c r="R4152" s="14"/>
      <c r="T4152" s="15"/>
    </row>
    <row r="4153" spans="1:20" ht="15" x14ac:dyDescent="0.25">
      <c r="A4153" s="17">
        <v>39904</v>
      </c>
      <c r="B4153" s="73" t="s">
        <v>52</v>
      </c>
      <c r="C4153" s="4">
        <v>11.778700000000001</v>
      </c>
      <c r="D4153" s="4">
        <v>24.2074</v>
      </c>
      <c r="E4153" s="4">
        <v>4.5190000000000001</v>
      </c>
      <c r="F4153" s="6">
        <f t="shared" si="66"/>
        <v>8.7407712756194549</v>
      </c>
      <c r="G4153" s="28">
        <f>metadata!$A$49-$F4153</f>
        <v>11.259228724380545</v>
      </c>
      <c r="H4153" s="28">
        <f>metadata!$A$5-G4153</f>
        <v>1794.5507712756194</v>
      </c>
      <c r="R4153" s="14"/>
      <c r="T4153" s="15"/>
    </row>
    <row r="4154" spans="1:20" ht="15" x14ac:dyDescent="0.25">
      <c r="A4154" s="17">
        <v>39904.041666666664</v>
      </c>
      <c r="B4154" s="73" t="s">
        <v>52</v>
      </c>
      <c r="C4154" s="4">
        <v>11.783300000000001</v>
      </c>
      <c r="D4154" s="4">
        <v>24.212199999999999</v>
      </c>
      <c r="E4154" s="4">
        <v>4.5190000000000001</v>
      </c>
      <c r="F4154" s="6">
        <f t="shared" si="66"/>
        <v>8.7409119302538993</v>
      </c>
      <c r="G4154" s="28">
        <f>metadata!$A$49-$F4154</f>
        <v>11.259088069746101</v>
      </c>
      <c r="H4154" s="28">
        <f>metadata!$A$5-G4154</f>
        <v>1794.5509119302537</v>
      </c>
      <c r="R4154" s="14"/>
      <c r="T4154" s="15"/>
    </row>
    <row r="4155" spans="1:20" ht="15" x14ac:dyDescent="0.25">
      <c r="A4155" s="17">
        <v>39904.083333333336</v>
      </c>
      <c r="B4155" s="73" t="s">
        <v>52</v>
      </c>
      <c r="C4155" s="4">
        <v>11.778700000000001</v>
      </c>
      <c r="D4155" s="4">
        <v>24.2074</v>
      </c>
      <c r="E4155" s="4">
        <v>4.5190000000000001</v>
      </c>
      <c r="F4155" s="6">
        <f t="shared" si="66"/>
        <v>8.7407712756194549</v>
      </c>
      <c r="G4155" s="28">
        <f>metadata!$A$49-$F4155</f>
        <v>11.259228724380545</v>
      </c>
      <c r="H4155" s="28">
        <f>metadata!$A$5-G4155</f>
        <v>1794.5507712756194</v>
      </c>
      <c r="R4155" s="14"/>
      <c r="T4155" s="15"/>
    </row>
    <row r="4156" spans="1:20" ht="15" x14ac:dyDescent="0.25">
      <c r="A4156" s="17">
        <v>39904.125</v>
      </c>
      <c r="B4156" s="73" t="s">
        <v>52</v>
      </c>
      <c r="C4156" s="4">
        <v>11.778700000000001</v>
      </c>
      <c r="D4156" s="4">
        <v>24.2074</v>
      </c>
      <c r="E4156" s="4">
        <v>4.5190000000000001</v>
      </c>
      <c r="F4156" s="6">
        <f t="shared" si="66"/>
        <v>8.7407712756194549</v>
      </c>
      <c r="G4156" s="28">
        <f>metadata!$A$49-$F4156</f>
        <v>11.259228724380545</v>
      </c>
      <c r="H4156" s="28">
        <f>metadata!$A$5-G4156</f>
        <v>1794.5507712756194</v>
      </c>
      <c r="R4156" s="14"/>
      <c r="T4156" s="15"/>
    </row>
    <row r="4157" spans="1:20" ht="15" x14ac:dyDescent="0.25">
      <c r="A4157" s="17">
        <v>39904.166666666664</v>
      </c>
      <c r="B4157" s="73" t="s">
        <v>52</v>
      </c>
      <c r="C4157" s="4">
        <v>11.783300000000001</v>
      </c>
      <c r="D4157" s="4">
        <v>24.212199999999999</v>
      </c>
      <c r="E4157" s="4">
        <v>4.5190000000000001</v>
      </c>
      <c r="F4157" s="6">
        <f t="shared" si="66"/>
        <v>8.7409119302538993</v>
      </c>
      <c r="G4157" s="28">
        <f>metadata!$A$49-$F4157</f>
        <v>11.259088069746101</v>
      </c>
      <c r="H4157" s="28">
        <f>metadata!$A$5-G4157</f>
        <v>1794.5509119302537</v>
      </c>
      <c r="R4157" s="14"/>
      <c r="T4157" s="15"/>
    </row>
    <row r="4158" spans="1:20" ht="15" x14ac:dyDescent="0.25">
      <c r="A4158" s="17">
        <v>39904.208333333336</v>
      </c>
      <c r="B4158" s="73" t="s">
        <v>52</v>
      </c>
      <c r="C4158" s="4">
        <v>11.778700000000001</v>
      </c>
      <c r="D4158" s="4">
        <v>24.2074</v>
      </c>
      <c r="E4158" s="4">
        <v>4.5190000000000001</v>
      </c>
      <c r="F4158" s="6">
        <f t="shared" si="66"/>
        <v>8.7407712756194549</v>
      </c>
      <c r="G4158" s="28">
        <f>metadata!$A$49-$F4158</f>
        <v>11.259228724380545</v>
      </c>
      <c r="H4158" s="28">
        <f>metadata!$A$5-G4158</f>
        <v>1794.5507712756194</v>
      </c>
      <c r="R4158" s="14"/>
      <c r="T4158" s="15"/>
    </row>
    <row r="4159" spans="1:20" ht="15" x14ac:dyDescent="0.25">
      <c r="A4159" s="17">
        <v>39904.25</v>
      </c>
      <c r="B4159" s="73" t="s">
        <v>52</v>
      </c>
      <c r="C4159" s="4">
        <v>11.7697</v>
      </c>
      <c r="D4159" s="4">
        <v>24.2074</v>
      </c>
      <c r="E4159" s="4">
        <v>4.5190000000000001</v>
      </c>
      <c r="F4159" s="6">
        <f t="shared" si="66"/>
        <v>8.7471007341694698</v>
      </c>
      <c r="G4159" s="28">
        <f>metadata!$A$49-$F4159</f>
        <v>11.25289926583053</v>
      </c>
      <c r="H4159" s="28">
        <f>metadata!$A$5-G4159</f>
        <v>1794.5571007341694</v>
      </c>
      <c r="R4159" s="14"/>
      <c r="T4159" s="15"/>
    </row>
    <row r="4160" spans="1:20" ht="15" x14ac:dyDescent="0.25">
      <c r="A4160" s="17">
        <v>39904.291666666664</v>
      </c>
      <c r="B4160" s="73" t="s">
        <v>52</v>
      </c>
      <c r="C4160" s="4">
        <v>11.7652</v>
      </c>
      <c r="D4160" s="4">
        <v>24.1981</v>
      </c>
      <c r="E4160" s="4">
        <v>4.5190000000000001</v>
      </c>
      <c r="F4160" s="6">
        <f t="shared" si="66"/>
        <v>8.7437250229427956</v>
      </c>
      <c r="G4160" s="28">
        <f>metadata!$A$49-$F4160</f>
        <v>11.256274977057204</v>
      </c>
      <c r="H4160" s="28">
        <f>metadata!$A$5-G4160</f>
        <v>1794.5537250229427</v>
      </c>
      <c r="R4160" s="14"/>
      <c r="T4160" s="15"/>
    </row>
    <row r="4161" spans="1:20" ht="15" x14ac:dyDescent="0.25">
      <c r="A4161" s="17">
        <v>39904.333333333336</v>
      </c>
      <c r="B4161" s="73" t="s">
        <v>52</v>
      </c>
      <c r="C4161" s="4">
        <v>11.7605</v>
      </c>
      <c r="D4161" s="4">
        <v>24.193300000000001</v>
      </c>
      <c r="E4161" s="4">
        <v>4.5190000000000001</v>
      </c>
      <c r="F4161" s="6">
        <f t="shared" si="66"/>
        <v>8.7436546956255743</v>
      </c>
      <c r="G4161" s="28">
        <f>metadata!$A$49-$F4161</f>
        <v>11.256345304374426</v>
      </c>
      <c r="H4161" s="28">
        <f>metadata!$A$5-G4161</f>
        <v>1794.5536546956255</v>
      </c>
      <c r="R4161" s="14"/>
      <c r="T4161" s="15"/>
    </row>
    <row r="4162" spans="1:20" ht="15" x14ac:dyDescent="0.25">
      <c r="A4162" s="17">
        <v>39904.375</v>
      </c>
      <c r="B4162" s="73" t="s">
        <v>52</v>
      </c>
      <c r="C4162" s="4">
        <v>11.7605</v>
      </c>
      <c r="D4162" s="4">
        <v>24.193300000000001</v>
      </c>
      <c r="E4162" s="4">
        <v>4.5190000000000001</v>
      </c>
      <c r="F4162" s="6">
        <f t="shared" si="66"/>
        <v>8.7436546956255743</v>
      </c>
      <c r="G4162" s="28">
        <f>metadata!$A$49-$F4162</f>
        <v>11.256345304374426</v>
      </c>
      <c r="H4162" s="28">
        <f>metadata!$A$5-G4162</f>
        <v>1794.5536546956255</v>
      </c>
      <c r="R4162" s="14"/>
      <c r="T4162" s="15"/>
    </row>
    <row r="4163" spans="1:20" ht="15" x14ac:dyDescent="0.25">
      <c r="A4163" s="17">
        <v>39904.416666666664</v>
      </c>
      <c r="B4163" s="73" t="s">
        <v>52</v>
      </c>
      <c r="C4163" s="4">
        <v>11.7605</v>
      </c>
      <c r="D4163" s="4">
        <v>24.184000000000001</v>
      </c>
      <c r="E4163" s="4">
        <v>4.5190000000000001</v>
      </c>
      <c r="F4163" s="6">
        <f t="shared" si="66"/>
        <v>8.7371142551238918</v>
      </c>
      <c r="G4163" s="28">
        <f>metadata!$A$49-$F4163</f>
        <v>11.262885744876108</v>
      </c>
      <c r="H4163" s="28">
        <f>metadata!$A$5-G4163</f>
        <v>1794.5471142551239</v>
      </c>
      <c r="R4163" s="14"/>
      <c r="T4163" s="15"/>
    </row>
    <row r="4164" spans="1:20" ht="15" x14ac:dyDescent="0.25">
      <c r="A4164" s="17">
        <v>39904.458333333336</v>
      </c>
      <c r="B4164" s="73" t="s">
        <v>52</v>
      </c>
      <c r="C4164" s="4">
        <v>11.7515</v>
      </c>
      <c r="D4164" s="4">
        <v>24.179400000000001</v>
      </c>
      <c r="E4164" s="4">
        <v>4.5190000000000001</v>
      </c>
      <c r="F4164" s="6">
        <f t="shared" si="66"/>
        <v>8.740208657081677</v>
      </c>
      <c r="G4164" s="28">
        <f>metadata!$A$49-$F4164</f>
        <v>11.259791342918323</v>
      </c>
      <c r="H4164" s="28">
        <f>metadata!$A$5-G4164</f>
        <v>1794.5502086570816</v>
      </c>
      <c r="R4164" s="14"/>
      <c r="T4164" s="15"/>
    </row>
    <row r="4165" spans="1:20" ht="15" x14ac:dyDescent="0.25">
      <c r="A4165" s="17">
        <v>39904.5</v>
      </c>
      <c r="B4165" s="73" t="s">
        <v>52</v>
      </c>
      <c r="C4165" s="4">
        <v>11.7425</v>
      </c>
      <c r="D4165" s="4">
        <v>24.174600000000002</v>
      </c>
      <c r="E4165" s="4">
        <v>4.5190000000000001</v>
      </c>
      <c r="F4165" s="6">
        <f t="shared" si="66"/>
        <v>8.7431624044050178</v>
      </c>
      <c r="G4165" s="28">
        <f>metadata!$A$49-$F4165</f>
        <v>11.256837595594982</v>
      </c>
      <c r="H4165" s="28">
        <f>metadata!$A$5-G4165</f>
        <v>1794.5531624044049</v>
      </c>
      <c r="R4165" s="14"/>
      <c r="T4165" s="15"/>
    </row>
    <row r="4166" spans="1:20" ht="15" x14ac:dyDescent="0.25">
      <c r="A4166" s="17">
        <v>39904.541666666664</v>
      </c>
      <c r="B4166" s="73" t="s">
        <v>52</v>
      </c>
      <c r="C4166" s="4">
        <v>11.7379</v>
      </c>
      <c r="D4166" s="4">
        <v>24.165299999999998</v>
      </c>
      <c r="E4166" s="4">
        <v>4.5190000000000001</v>
      </c>
      <c r="F4166" s="6">
        <f t="shared" si="66"/>
        <v>8.7398570204955632</v>
      </c>
      <c r="G4166" s="28">
        <f>metadata!$A$49-$F4166</f>
        <v>11.260142979504437</v>
      </c>
      <c r="H4166" s="28">
        <f>metadata!$A$5-G4166</f>
        <v>1794.5498570204954</v>
      </c>
      <c r="R4166" s="14"/>
      <c r="T4166" s="15"/>
    </row>
    <row r="4167" spans="1:20" ht="15" x14ac:dyDescent="0.25">
      <c r="A4167" s="17">
        <v>39904.583333333336</v>
      </c>
      <c r="B4167" s="73" t="s">
        <v>52</v>
      </c>
      <c r="C4167" s="4">
        <v>11.728899999999999</v>
      </c>
      <c r="D4167" s="4">
        <v>24.151199999999999</v>
      </c>
      <c r="E4167" s="4">
        <v>4.5190000000000001</v>
      </c>
      <c r="F4167" s="6">
        <f t="shared" si="66"/>
        <v>8.7362703273172215</v>
      </c>
      <c r="G4167" s="28">
        <f>metadata!$A$49-$F4167</f>
        <v>11.263729672682778</v>
      </c>
      <c r="H4167" s="28">
        <f>metadata!$A$5-G4167</f>
        <v>1794.5462703273172</v>
      </c>
      <c r="R4167" s="14"/>
      <c r="T4167" s="15"/>
    </row>
    <row r="4168" spans="1:20" ht="15" x14ac:dyDescent="0.25">
      <c r="A4168" s="17">
        <v>39904.625</v>
      </c>
      <c r="B4168" s="73" t="s">
        <v>52</v>
      </c>
      <c r="C4168" s="4">
        <v>11.728899999999999</v>
      </c>
      <c r="D4168" s="4">
        <v>24.1465</v>
      </c>
      <c r="E4168" s="4">
        <v>4.5190000000000001</v>
      </c>
      <c r="F4168" s="6">
        <f t="shared" si="66"/>
        <v>8.7329649434077705</v>
      </c>
      <c r="G4168" s="28">
        <f>metadata!$A$49-$F4168</f>
        <v>11.267035056592229</v>
      </c>
      <c r="H4168" s="28">
        <f>metadata!$A$5-G4168</f>
        <v>1794.5429649434077</v>
      </c>
      <c r="R4168" s="14"/>
      <c r="T4168" s="15"/>
    </row>
    <row r="4169" spans="1:20" ht="15" x14ac:dyDescent="0.25">
      <c r="A4169" s="17">
        <v>39904.666666666664</v>
      </c>
      <c r="B4169" s="73" t="s">
        <v>52</v>
      </c>
      <c r="C4169" s="4">
        <v>11.719900000000001</v>
      </c>
      <c r="D4169" s="4">
        <v>24.1418</v>
      </c>
      <c r="E4169" s="4">
        <v>4.5190000000000001</v>
      </c>
      <c r="F4169" s="6">
        <f t="shared" si="66"/>
        <v>8.7359890180483326</v>
      </c>
      <c r="G4169" s="28">
        <f>metadata!$A$49-$F4169</f>
        <v>11.264010981951667</v>
      </c>
      <c r="H4169" s="28">
        <f>metadata!$A$5-G4169</f>
        <v>1794.5459890180482</v>
      </c>
      <c r="R4169" s="14"/>
      <c r="T4169" s="15"/>
    </row>
    <row r="4170" spans="1:20" ht="15" x14ac:dyDescent="0.25">
      <c r="A4170" s="17">
        <v>39904.708333333336</v>
      </c>
      <c r="B4170" s="73" t="s">
        <v>52</v>
      </c>
      <c r="C4170" s="4">
        <v>11.710800000000001</v>
      </c>
      <c r="D4170" s="4">
        <v>24.1325</v>
      </c>
      <c r="E4170" s="4">
        <v>4.5190000000000001</v>
      </c>
      <c r="F4170" s="6">
        <f t="shared" si="66"/>
        <v>8.7358483634138864</v>
      </c>
      <c r="G4170" s="28">
        <f>metadata!$A$49-$F4170</f>
        <v>11.264151636586114</v>
      </c>
      <c r="H4170" s="28">
        <f>metadata!$A$5-G4170</f>
        <v>1794.5458483634138</v>
      </c>
      <c r="R4170" s="14"/>
      <c r="T4170" s="15"/>
    </row>
    <row r="4171" spans="1:20" ht="15" x14ac:dyDescent="0.25">
      <c r="A4171" s="17">
        <v>39904.75</v>
      </c>
      <c r="B4171" s="73" t="s">
        <v>52</v>
      </c>
      <c r="C4171" s="4">
        <v>11.7018</v>
      </c>
      <c r="D4171" s="4">
        <v>24.127800000000001</v>
      </c>
      <c r="E4171" s="4">
        <v>4.5190000000000001</v>
      </c>
      <c r="F4171" s="6">
        <f t="shared" si="66"/>
        <v>8.738872438054452</v>
      </c>
      <c r="G4171" s="28">
        <f>metadata!$A$49-$F4171</f>
        <v>11.261127561945548</v>
      </c>
      <c r="H4171" s="28">
        <f>metadata!$A$5-G4171</f>
        <v>1794.5488724380543</v>
      </c>
      <c r="R4171" s="14"/>
      <c r="T4171" s="15"/>
    </row>
    <row r="4172" spans="1:20" ht="15" x14ac:dyDescent="0.25">
      <c r="A4172" s="17">
        <v>39904.791666666664</v>
      </c>
      <c r="B4172" s="73" t="s">
        <v>52</v>
      </c>
      <c r="C4172" s="4">
        <v>11.7018</v>
      </c>
      <c r="D4172" s="4">
        <v>24.123100000000001</v>
      </c>
      <c r="E4172" s="4">
        <v>4.5190000000000001</v>
      </c>
      <c r="F4172" s="6">
        <f t="shared" si="66"/>
        <v>8.7355670541449992</v>
      </c>
      <c r="G4172" s="28">
        <f>metadata!$A$49-$F4172</f>
        <v>11.264432945855001</v>
      </c>
      <c r="H4172" s="28">
        <f>metadata!$A$5-G4172</f>
        <v>1794.5455670541448</v>
      </c>
      <c r="R4172" s="14"/>
      <c r="T4172" s="15"/>
    </row>
    <row r="4173" spans="1:20" ht="15" x14ac:dyDescent="0.25">
      <c r="A4173" s="17">
        <v>39904.833333333336</v>
      </c>
      <c r="B4173" s="73" t="s">
        <v>52</v>
      </c>
      <c r="C4173" s="4">
        <v>11.6973</v>
      </c>
      <c r="D4173" s="4">
        <v>24.123100000000001</v>
      </c>
      <c r="E4173" s="4">
        <v>4.5190000000000001</v>
      </c>
      <c r="F4173" s="6">
        <f t="shared" si="66"/>
        <v>8.7387317834200058</v>
      </c>
      <c r="G4173" s="28">
        <f>metadata!$A$49-$F4173</f>
        <v>11.261268216579994</v>
      </c>
      <c r="H4173" s="28">
        <f>metadata!$A$5-G4173</f>
        <v>1794.54873178342</v>
      </c>
      <c r="R4173" s="14"/>
      <c r="T4173" s="15"/>
    </row>
    <row r="4174" spans="1:20" ht="15" x14ac:dyDescent="0.25">
      <c r="A4174" s="17">
        <v>39904.875</v>
      </c>
      <c r="B4174" s="73" t="s">
        <v>52</v>
      </c>
      <c r="C4174" s="4">
        <v>11.6927</v>
      </c>
      <c r="D4174" s="4">
        <v>24.123100000000001</v>
      </c>
      <c r="E4174" s="4">
        <v>4.5190000000000001</v>
      </c>
      <c r="F4174" s="6">
        <f t="shared" si="66"/>
        <v>8.7419668400122372</v>
      </c>
      <c r="G4174" s="28">
        <f>metadata!$A$49-$F4174</f>
        <v>11.258033159987763</v>
      </c>
      <c r="H4174" s="28">
        <f>metadata!$A$5-G4174</f>
        <v>1794.5519668400123</v>
      </c>
      <c r="R4174" s="14"/>
      <c r="T4174" s="15"/>
    </row>
    <row r="4175" spans="1:20" ht="15" x14ac:dyDescent="0.25">
      <c r="A4175" s="17">
        <v>39904.916666666664</v>
      </c>
      <c r="B4175" s="73" t="s">
        <v>52</v>
      </c>
      <c r="C4175" s="4">
        <v>11.6837</v>
      </c>
      <c r="D4175" s="4">
        <v>24.118500000000001</v>
      </c>
      <c r="E4175" s="4">
        <v>4.5190000000000001</v>
      </c>
      <c r="F4175" s="6">
        <f t="shared" si="66"/>
        <v>8.7450612419700224</v>
      </c>
      <c r="G4175" s="28">
        <f>metadata!$A$49-$F4175</f>
        <v>11.254938758029978</v>
      </c>
      <c r="H4175" s="28">
        <f>metadata!$A$5-G4175</f>
        <v>1794.55506124197</v>
      </c>
      <c r="R4175" s="14"/>
      <c r="T4175" s="15"/>
    </row>
    <row r="4176" spans="1:20" ht="15" x14ac:dyDescent="0.25">
      <c r="A4176" s="17">
        <v>39904.958333333336</v>
      </c>
      <c r="B4176" s="73" t="s">
        <v>52</v>
      </c>
      <c r="C4176" s="4">
        <v>11.6747</v>
      </c>
      <c r="D4176" s="4">
        <v>24.113700000000001</v>
      </c>
      <c r="E4176" s="4">
        <v>4.5190000000000001</v>
      </c>
      <c r="F4176" s="6">
        <f t="shared" si="66"/>
        <v>8.7480149892933632</v>
      </c>
      <c r="G4176" s="28">
        <f>metadata!$A$49-$F4176</f>
        <v>11.251985010706637</v>
      </c>
      <c r="H4176" s="28">
        <f>metadata!$A$5-G4176</f>
        <v>1794.5580149892933</v>
      </c>
      <c r="R4176" s="14"/>
      <c r="T4176" s="15"/>
    </row>
    <row r="4177" spans="1:20" ht="15" x14ac:dyDescent="0.25">
      <c r="A4177" s="17">
        <v>39905</v>
      </c>
      <c r="B4177" s="73" t="s">
        <v>52</v>
      </c>
      <c r="C4177" s="4">
        <v>11.67</v>
      </c>
      <c r="D4177" s="4">
        <v>24.113700000000001</v>
      </c>
      <c r="E4177" s="4">
        <v>4.5190000000000001</v>
      </c>
      <c r="F4177" s="6">
        <f t="shared" si="66"/>
        <v>8.751320373202816</v>
      </c>
      <c r="G4177" s="28">
        <f>metadata!$A$49-$F4177</f>
        <v>11.248679626797184</v>
      </c>
      <c r="H4177" s="28">
        <f>metadata!$A$5-G4177</f>
        <v>1794.5613203732028</v>
      </c>
      <c r="R4177" s="14"/>
      <c r="T4177" s="15"/>
    </row>
    <row r="4178" spans="1:20" ht="15" x14ac:dyDescent="0.25">
      <c r="A4178" s="17">
        <v>39905.041666666664</v>
      </c>
      <c r="B4178" s="73" t="s">
        <v>52</v>
      </c>
      <c r="C4178" s="4">
        <v>11.661</v>
      </c>
      <c r="D4178" s="4">
        <v>24.104399999999998</v>
      </c>
      <c r="E4178" s="4">
        <v>4.5190000000000001</v>
      </c>
      <c r="F4178" s="6">
        <f t="shared" si="66"/>
        <v>8.7511093912511466</v>
      </c>
      <c r="G4178" s="28">
        <f>metadata!$A$49-$F4178</f>
        <v>11.248890608748853</v>
      </c>
      <c r="H4178" s="28">
        <f>metadata!$A$5-G4178</f>
        <v>1794.5611093912512</v>
      </c>
      <c r="R4178" s="14"/>
      <c r="T4178" s="15"/>
    </row>
    <row r="4179" spans="1:20" ht="15" x14ac:dyDescent="0.25">
      <c r="A4179" s="17">
        <v>39905.083333333336</v>
      </c>
      <c r="B4179" s="73" t="s">
        <v>52</v>
      </c>
      <c r="C4179" s="4">
        <v>11.651999999999999</v>
      </c>
      <c r="D4179" s="4">
        <v>24.104399999999998</v>
      </c>
      <c r="E4179" s="4">
        <v>4.5190000000000001</v>
      </c>
      <c r="F4179" s="6">
        <f t="shared" si="66"/>
        <v>8.7574388498011615</v>
      </c>
      <c r="G4179" s="28">
        <f>metadata!$A$49-$F4179</f>
        <v>11.242561150198839</v>
      </c>
      <c r="H4179" s="28">
        <f>metadata!$A$5-G4179</f>
        <v>1794.5674388498012</v>
      </c>
      <c r="R4179" s="14"/>
      <c r="T4179" s="15"/>
    </row>
    <row r="4180" spans="1:20" ht="15" x14ac:dyDescent="0.25">
      <c r="A4180" s="17">
        <v>39905.125</v>
      </c>
      <c r="B4180" s="73" t="s">
        <v>52</v>
      </c>
      <c r="C4180" s="4">
        <v>11.647399999999999</v>
      </c>
      <c r="D4180" s="4">
        <v>24.094999999999999</v>
      </c>
      <c r="E4180" s="4">
        <v>4.5190000000000001</v>
      </c>
      <c r="F4180" s="6">
        <f t="shared" si="66"/>
        <v>8.7540631385744874</v>
      </c>
      <c r="G4180" s="28">
        <f>metadata!$A$49-$F4180</f>
        <v>11.245936861425513</v>
      </c>
      <c r="H4180" s="28">
        <f>metadata!$A$5-G4180</f>
        <v>1794.5640631385745</v>
      </c>
      <c r="R4180" s="14"/>
      <c r="T4180" s="15"/>
    </row>
    <row r="4181" spans="1:20" ht="15" x14ac:dyDescent="0.25">
      <c r="A4181" s="17">
        <v>39905.166666666664</v>
      </c>
      <c r="B4181" s="73" t="s">
        <v>52</v>
      </c>
      <c r="C4181" s="4">
        <v>11.638400000000001</v>
      </c>
      <c r="D4181" s="4">
        <v>24.094999999999999</v>
      </c>
      <c r="E4181" s="4">
        <v>4.5190000000000001</v>
      </c>
      <c r="F4181" s="6">
        <f t="shared" si="66"/>
        <v>8.7603925971245022</v>
      </c>
      <c r="G4181" s="28">
        <f>metadata!$A$49-$F4181</f>
        <v>11.239607402875498</v>
      </c>
      <c r="H4181" s="28">
        <f>metadata!$A$5-G4181</f>
        <v>1794.5703925971245</v>
      </c>
      <c r="R4181" s="14"/>
      <c r="T4181" s="15"/>
    </row>
    <row r="4182" spans="1:20" ht="15" x14ac:dyDescent="0.25">
      <c r="A4182" s="17">
        <v>39905.208333333336</v>
      </c>
      <c r="B4182" s="73" t="s">
        <v>52</v>
      </c>
      <c r="C4182" s="4">
        <v>11.633900000000001</v>
      </c>
      <c r="D4182" s="4">
        <v>24.094999999999999</v>
      </c>
      <c r="E4182" s="4">
        <v>4.5190000000000001</v>
      </c>
      <c r="F4182" s="6">
        <f t="shared" si="66"/>
        <v>8.7635573263995106</v>
      </c>
      <c r="G4182" s="28">
        <f>metadata!$A$49-$F4182</f>
        <v>11.236442673600489</v>
      </c>
      <c r="H4182" s="28">
        <f>metadata!$A$5-G4182</f>
        <v>1794.5735573263994</v>
      </c>
      <c r="R4182" s="14"/>
      <c r="T4182" s="15"/>
    </row>
    <row r="4183" spans="1:20" ht="15" x14ac:dyDescent="0.25">
      <c r="A4183" s="17">
        <v>39905.25</v>
      </c>
      <c r="B4183" s="73" t="s">
        <v>52</v>
      </c>
      <c r="C4183" s="4">
        <v>11.638400000000001</v>
      </c>
      <c r="D4183" s="4">
        <v>24.094999999999999</v>
      </c>
      <c r="E4183" s="4">
        <v>4.5190000000000001</v>
      </c>
      <c r="F4183" s="6">
        <f t="shared" si="66"/>
        <v>8.7603925971245022</v>
      </c>
      <c r="G4183" s="28">
        <f>metadata!$A$49-$F4183</f>
        <v>11.239607402875498</v>
      </c>
      <c r="H4183" s="28">
        <f>metadata!$A$5-G4183</f>
        <v>1794.5703925971245</v>
      </c>
      <c r="R4183" s="14"/>
      <c r="T4183" s="15"/>
    </row>
    <row r="4184" spans="1:20" ht="15" x14ac:dyDescent="0.25">
      <c r="A4184" s="17">
        <v>39905.291666666664</v>
      </c>
      <c r="B4184" s="73" t="s">
        <v>52</v>
      </c>
      <c r="C4184" s="4">
        <v>11.638400000000001</v>
      </c>
      <c r="D4184" s="4">
        <v>24.099599999999999</v>
      </c>
      <c r="E4184" s="4">
        <v>4.5190000000000001</v>
      </c>
      <c r="F4184" s="6">
        <f t="shared" si="66"/>
        <v>8.7636276537167319</v>
      </c>
      <c r="G4184" s="28">
        <f>metadata!$A$49-$F4184</f>
        <v>11.236372346283268</v>
      </c>
      <c r="H4184" s="28">
        <f>metadata!$A$5-G4184</f>
        <v>1794.5736276537166</v>
      </c>
      <c r="R4184" s="14"/>
      <c r="T4184" s="15"/>
    </row>
    <row r="4185" spans="1:20" ht="15" x14ac:dyDescent="0.25">
      <c r="A4185" s="17">
        <v>39905.333333333336</v>
      </c>
      <c r="B4185" s="73" t="s">
        <v>52</v>
      </c>
      <c r="C4185" s="4">
        <v>11.642899999999999</v>
      </c>
      <c r="D4185" s="4">
        <v>24.099599999999999</v>
      </c>
      <c r="E4185" s="4">
        <v>4.5190000000000001</v>
      </c>
      <c r="F4185" s="6">
        <f t="shared" si="66"/>
        <v>8.7604629244417254</v>
      </c>
      <c r="G4185" s="28">
        <f>metadata!$A$49-$F4185</f>
        <v>11.239537075558275</v>
      </c>
      <c r="H4185" s="28">
        <f>metadata!$A$5-G4185</f>
        <v>1794.5704629244417</v>
      </c>
      <c r="R4185" s="14"/>
      <c r="T4185" s="15"/>
    </row>
    <row r="4186" spans="1:20" ht="15" x14ac:dyDescent="0.25">
      <c r="A4186" s="17">
        <v>39905.375</v>
      </c>
      <c r="B4186" s="73" t="s">
        <v>52</v>
      </c>
      <c r="C4186" s="4">
        <v>11.638400000000001</v>
      </c>
      <c r="D4186" s="4">
        <v>24.094999999999999</v>
      </c>
      <c r="E4186" s="4">
        <v>4.5190000000000001</v>
      </c>
      <c r="F4186" s="6">
        <f t="shared" si="66"/>
        <v>8.7603925971245022</v>
      </c>
      <c r="G4186" s="28">
        <f>metadata!$A$49-$F4186</f>
        <v>11.239607402875498</v>
      </c>
      <c r="H4186" s="28">
        <f>metadata!$A$5-G4186</f>
        <v>1794.5703925971245</v>
      </c>
      <c r="R4186" s="14"/>
      <c r="T4186" s="15"/>
    </row>
    <row r="4187" spans="1:20" ht="15" x14ac:dyDescent="0.25">
      <c r="A4187" s="17">
        <v>39905.416666666664</v>
      </c>
      <c r="B4187" s="73" t="s">
        <v>52</v>
      </c>
      <c r="C4187" s="4">
        <v>11.642899999999999</v>
      </c>
      <c r="D4187" s="4">
        <v>24.099599999999999</v>
      </c>
      <c r="E4187" s="4">
        <v>4.5190000000000001</v>
      </c>
      <c r="F4187" s="6">
        <f t="shared" si="66"/>
        <v>8.7604629244417254</v>
      </c>
      <c r="G4187" s="28">
        <f>metadata!$A$49-$F4187</f>
        <v>11.239537075558275</v>
      </c>
      <c r="H4187" s="28">
        <f>metadata!$A$5-G4187</f>
        <v>1794.5704629244417</v>
      </c>
      <c r="R4187" s="14"/>
      <c r="T4187" s="15"/>
    </row>
    <row r="4188" spans="1:20" ht="15" x14ac:dyDescent="0.25">
      <c r="A4188" s="17">
        <v>39905.458333333336</v>
      </c>
      <c r="B4188" s="73" t="s">
        <v>52</v>
      </c>
      <c r="C4188" s="4">
        <v>11.647399999999999</v>
      </c>
      <c r="D4188" s="4">
        <v>24.099599999999999</v>
      </c>
      <c r="E4188" s="4">
        <v>4.5190000000000001</v>
      </c>
      <c r="F4188" s="6">
        <f t="shared" si="66"/>
        <v>8.757298195166717</v>
      </c>
      <c r="G4188" s="28">
        <f>metadata!$A$49-$F4188</f>
        <v>11.242701804833283</v>
      </c>
      <c r="H4188" s="28">
        <f>metadata!$A$5-G4188</f>
        <v>1794.5672981951666</v>
      </c>
      <c r="R4188" s="14"/>
      <c r="T4188" s="15"/>
    </row>
    <row r="4189" spans="1:20" ht="15" x14ac:dyDescent="0.25">
      <c r="A4189" s="17">
        <v>39905.5</v>
      </c>
      <c r="B4189" s="73" t="s">
        <v>52</v>
      </c>
      <c r="C4189" s="4">
        <v>11.647399999999999</v>
      </c>
      <c r="D4189" s="4">
        <v>24.099599999999999</v>
      </c>
      <c r="E4189" s="4">
        <v>4.5190000000000001</v>
      </c>
      <c r="F4189" s="6">
        <f t="shared" si="66"/>
        <v>8.757298195166717</v>
      </c>
      <c r="G4189" s="28">
        <f>metadata!$A$49-$F4189</f>
        <v>11.242701804833283</v>
      </c>
      <c r="H4189" s="28">
        <f>metadata!$A$5-G4189</f>
        <v>1794.5672981951666</v>
      </c>
      <c r="R4189" s="14"/>
      <c r="T4189" s="15"/>
    </row>
    <row r="4190" spans="1:20" ht="15" x14ac:dyDescent="0.25">
      <c r="A4190" s="17">
        <v>39905.541666666664</v>
      </c>
      <c r="B4190" s="73" t="s">
        <v>52</v>
      </c>
      <c r="C4190" s="4">
        <v>11.647399999999999</v>
      </c>
      <c r="D4190" s="4">
        <v>24.099599999999999</v>
      </c>
      <c r="E4190" s="4">
        <v>4.5190000000000001</v>
      </c>
      <c r="F4190" s="6">
        <f t="shared" si="66"/>
        <v>8.757298195166717</v>
      </c>
      <c r="G4190" s="28">
        <f>metadata!$A$49-$F4190</f>
        <v>11.242701804833283</v>
      </c>
      <c r="H4190" s="28">
        <f>metadata!$A$5-G4190</f>
        <v>1794.5672981951666</v>
      </c>
      <c r="R4190" s="14"/>
      <c r="T4190" s="15"/>
    </row>
    <row r="4191" spans="1:20" ht="15" x14ac:dyDescent="0.25">
      <c r="A4191" s="17">
        <v>39905.583333333336</v>
      </c>
      <c r="B4191" s="73" t="s">
        <v>52</v>
      </c>
      <c r="C4191" s="4">
        <v>11.651999999999999</v>
      </c>
      <c r="D4191" s="4">
        <v>24.094999999999999</v>
      </c>
      <c r="E4191" s="4">
        <v>4.5190000000000001</v>
      </c>
      <c r="F4191" s="6">
        <f t="shared" si="66"/>
        <v>8.7508280819822577</v>
      </c>
      <c r="G4191" s="28">
        <f>metadata!$A$49-$F4191</f>
        <v>11.249171918017742</v>
      </c>
      <c r="H4191" s="28">
        <f>metadata!$A$5-G4191</f>
        <v>1794.5608280819822</v>
      </c>
      <c r="R4191" s="14"/>
      <c r="T4191" s="15"/>
    </row>
    <row r="4192" spans="1:20" ht="15" x14ac:dyDescent="0.25">
      <c r="A4192" s="17">
        <v>39905.625</v>
      </c>
      <c r="B4192" s="73" t="s">
        <v>52</v>
      </c>
      <c r="C4192" s="4">
        <v>11.651999999999999</v>
      </c>
      <c r="D4192" s="4">
        <v>24.094999999999999</v>
      </c>
      <c r="E4192" s="4">
        <v>4.5190000000000001</v>
      </c>
      <c r="F4192" s="6">
        <f t="shared" si="66"/>
        <v>8.7508280819822577</v>
      </c>
      <c r="G4192" s="28">
        <f>metadata!$A$49-$F4192</f>
        <v>11.249171918017742</v>
      </c>
      <c r="H4192" s="28">
        <f>metadata!$A$5-G4192</f>
        <v>1794.5608280819822</v>
      </c>
      <c r="R4192" s="14"/>
      <c r="T4192" s="15"/>
    </row>
    <row r="4193" spans="1:20" ht="15" x14ac:dyDescent="0.25">
      <c r="A4193" s="17">
        <v>39905.666666666664</v>
      </c>
      <c r="B4193" s="73" t="s">
        <v>52</v>
      </c>
      <c r="C4193" s="4">
        <v>11.651999999999999</v>
      </c>
      <c r="D4193" s="4">
        <v>24.094999999999999</v>
      </c>
      <c r="E4193" s="4">
        <v>4.5190000000000001</v>
      </c>
      <c r="F4193" s="6">
        <f t="shared" si="66"/>
        <v>8.7508280819822577</v>
      </c>
      <c r="G4193" s="28">
        <f>metadata!$A$49-$F4193</f>
        <v>11.249171918017742</v>
      </c>
      <c r="H4193" s="28">
        <f>metadata!$A$5-G4193</f>
        <v>1794.5608280819822</v>
      </c>
      <c r="R4193" s="14"/>
      <c r="T4193" s="15"/>
    </row>
    <row r="4194" spans="1:20" ht="15" x14ac:dyDescent="0.25">
      <c r="A4194" s="17">
        <v>39905.708333333336</v>
      </c>
      <c r="B4194" s="73" t="s">
        <v>52</v>
      </c>
      <c r="C4194" s="4">
        <v>11.661</v>
      </c>
      <c r="D4194" s="4">
        <v>24.094999999999999</v>
      </c>
      <c r="E4194" s="4">
        <v>4.5190000000000001</v>
      </c>
      <c r="F4194" s="6">
        <f t="shared" si="66"/>
        <v>8.744498623432241</v>
      </c>
      <c r="G4194" s="28">
        <f>metadata!$A$49-$F4194</f>
        <v>11.255501376567759</v>
      </c>
      <c r="H4194" s="28">
        <f>metadata!$A$5-G4194</f>
        <v>1794.5544986234322</v>
      </c>
      <c r="R4194" s="14"/>
      <c r="T4194" s="15"/>
    </row>
    <row r="4195" spans="1:20" ht="15" x14ac:dyDescent="0.25">
      <c r="A4195" s="17">
        <v>39905.75</v>
      </c>
      <c r="B4195" s="73" t="s">
        <v>52</v>
      </c>
      <c r="C4195" s="4">
        <v>11.6655</v>
      </c>
      <c r="D4195" s="4">
        <v>24.099599999999999</v>
      </c>
      <c r="E4195" s="4">
        <v>4.5190000000000001</v>
      </c>
      <c r="F4195" s="6">
        <f t="shared" si="66"/>
        <v>8.7445689507494642</v>
      </c>
      <c r="G4195" s="28">
        <f>metadata!$A$49-$F4195</f>
        <v>11.255431049250536</v>
      </c>
      <c r="H4195" s="28">
        <f>metadata!$A$5-G4195</f>
        <v>1794.5545689507494</v>
      </c>
      <c r="R4195" s="14"/>
      <c r="T4195" s="15"/>
    </row>
    <row r="4196" spans="1:20" ht="15" x14ac:dyDescent="0.25">
      <c r="A4196" s="17">
        <v>39905.791666666664</v>
      </c>
      <c r="B4196" s="73" t="s">
        <v>52</v>
      </c>
      <c r="C4196" s="4">
        <v>11.67</v>
      </c>
      <c r="D4196" s="4">
        <v>24.099599999999999</v>
      </c>
      <c r="E4196" s="4">
        <v>4.5190000000000001</v>
      </c>
      <c r="F4196" s="6">
        <f t="shared" si="66"/>
        <v>8.7414042214744558</v>
      </c>
      <c r="G4196" s="28">
        <f>metadata!$A$49-$F4196</f>
        <v>11.258595778525544</v>
      </c>
      <c r="H4196" s="28">
        <f>metadata!$A$5-G4196</f>
        <v>1794.5514042214745</v>
      </c>
      <c r="R4196" s="14"/>
      <c r="T4196" s="15"/>
    </row>
    <row r="4197" spans="1:20" ht="15" x14ac:dyDescent="0.25">
      <c r="A4197" s="17">
        <v>39905.833333333336</v>
      </c>
      <c r="B4197" s="73" t="s">
        <v>52</v>
      </c>
      <c r="C4197" s="4">
        <v>11.67</v>
      </c>
      <c r="D4197" s="4">
        <v>24.099599999999999</v>
      </c>
      <c r="E4197" s="4">
        <v>4.5190000000000001</v>
      </c>
      <c r="F4197" s="6">
        <f t="shared" ref="F4197:F4260" si="67">(D4197-C4197)*6897/9807</f>
        <v>8.7414042214744558</v>
      </c>
      <c r="G4197" s="28">
        <f>metadata!$A$49-$F4197</f>
        <v>11.258595778525544</v>
      </c>
      <c r="H4197" s="28">
        <f>metadata!$A$5-G4197</f>
        <v>1794.5514042214745</v>
      </c>
      <c r="R4197" s="14"/>
      <c r="T4197" s="15"/>
    </row>
    <row r="4198" spans="1:20" ht="15" x14ac:dyDescent="0.25">
      <c r="A4198" s="17">
        <v>39905.875</v>
      </c>
      <c r="B4198" s="73" t="s">
        <v>52</v>
      </c>
      <c r="C4198" s="4">
        <v>11.67</v>
      </c>
      <c r="D4198" s="4">
        <v>24.099599999999999</v>
      </c>
      <c r="E4198" s="4">
        <v>4.5190000000000001</v>
      </c>
      <c r="F4198" s="6">
        <f t="shared" si="67"/>
        <v>8.7414042214744558</v>
      </c>
      <c r="G4198" s="28">
        <f>metadata!$A$49-$F4198</f>
        <v>11.258595778525544</v>
      </c>
      <c r="H4198" s="28">
        <f>metadata!$A$5-G4198</f>
        <v>1794.5514042214745</v>
      </c>
      <c r="R4198" s="14"/>
      <c r="T4198" s="15"/>
    </row>
    <row r="4199" spans="1:20" ht="15" x14ac:dyDescent="0.25">
      <c r="A4199" s="17">
        <v>39905.916666666664</v>
      </c>
      <c r="B4199" s="73" t="s">
        <v>52</v>
      </c>
      <c r="C4199" s="4">
        <v>11.6747</v>
      </c>
      <c r="D4199" s="4">
        <v>24.104399999999998</v>
      </c>
      <c r="E4199" s="4">
        <v>4.5190000000000001</v>
      </c>
      <c r="F4199" s="6">
        <f t="shared" si="67"/>
        <v>8.7414745487916772</v>
      </c>
      <c r="G4199" s="28">
        <f>metadata!$A$49-$F4199</f>
        <v>11.258525451208323</v>
      </c>
      <c r="H4199" s="28">
        <f>metadata!$A$5-G4199</f>
        <v>1794.5514745487917</v>
      </c>
      <c r="R4199" s="14"/>
      <c r="T4199" s="15"/>
    </row>
    <row r="4200" spans="1:20" ht="15" x14ac:dyDescent="0.25">
      <c r="A4200" s="17">
        <v>39905.958333333336</v>
      </c>
      <c r="B4200" s="73" t="s">
        <v>52</v>
      </c>
      <c r="C4200" s="4">
        <v>11.6747</v>
      </c>
      <c r="D4200" s="4">
        <v>24.109000000000002</v>
      </c>
      <c r="E4200" s="4">
        <v>4.5190000000000001</v>
      </c>
      <c r="F4200" s="6">
        <f t="shared" si="67"/>
        <v>8.7447096053839104</v>
      </c>
      <c r="G4200" s="28">
        <f>metadata!$A$49-$F4200</f>
        <v>11.25529039461609</v>
      </c>
      <c r="H4200" s="28">
        <f>metadata!$A$5-G4200</f>
        <v>1794.5547096053838</v>
      </c>
      <c r="R4200" s="14"/>
      <c r="T4200" s="15"/>
    </row>
    <row r="4201" spans="1:20" ht="15" x14ac:dyDescent="0.25">
      <c r="A4201" s="17">
        <v>39906</v>
      </c>
      <c r="B4201" s="73" t="s">
        <v>52</v>
      </c>
      <c r="C4201" s="4">
        <v>11.6837</v>
      </c>
      <c r="D4201" s="4">
        <v>24.113700000000001</v>
      </c>
      <c r="E4201" s="4">
        <v>4.5190000000000001</v>
      </c>
      <c r="F4201" s="6">
        <f t="shared" si="67"/>
        <v>8.7416855307433465</v>
      </c>
      <c r="G4201" s="28">
        <f>metadata!$A$49-$F4201</f>
        <v>11.258314469256653</v>
      </c>
      <c r="H4201" s="28">
        <f>metadata!$A$5-G4201</f>
        <v>1794.5516855307433</v>
      </c>
      <c r="R4201" s="14"/>
      <c r="T4201" s="15"/>
    </row>
    <row r="4202" spans="1:20" ht="15" x14ac:dyDescent="0.25">
      <c r="A4202" s="17">
        <v>39906.041666666664</v>
      </c>
      <c r="B4202" s="73" t="s">
        <v>52</v>
      </c>
      <c r="C4202" s="4">
        <v>11.6882</v>
      </c>
      <c r="D4202" s="4">
        <v>24.123100000000001</v>
      </c>
      <c r="E4202" s="4">
        <v>4.5190000000000001</v>
      </c>
      <c r="F4202" s="6">
        <f t="shared" si="67"/>
        <v>8.7451315692872438</v>
      </c>
      <c r="G4202" s="28">
        <f>metadata!$A$49-$F4202</f>
        <v>11.254868430712756</v>
      </c>
      <c r="H4202" s="28">
        <f>metadata!$A$5-G4202</f>
        <v>1794.5551315692871</v>
      </c>
      <c r="R4202" s="14"/>
      <c r="T4202" s="15"/>
    </row>
    <row r="4203" spans="1:20" ht="15" x14ac:dyDescent="0.25">
      <c r="A4203" s="17">
        <v>39906.083333333336</v>
      </c>
      <c r="B4203" s="73" t="s">
        <v>52</v>
      </c>
      <c r="C4203" s="4">
        <v>11.6882</v>
      </c>
      <c r="D4203" s="4">
        <v>24.1325</v>
      </c>
      <c r="E4203" s="4">
        <v>4.5190000000000001</v>
      </c>
      <c r="F4203" s="6">
        <f t="shared" si="67"/>
        <v>8.7517423371061493</v>
      </c>
      <c r="G4203" s="28">
        <f>metadata!$A$49-$F4203</f>
        <v>11.248257662893851</v>
      </c>
      <c r="H4203" s="28">
        <f>metadata!$A$5-G4203</f>
        <v>1794.5617423371061</v>
      </c>
      <c r="R4203" s="14"/>
      <c r="T4203" s="15"/>
    </row>
    <row r="4204" spans="1:20" ht="15" x14ac:dyDescent="0.25">
      <c r="A4204" s="17">
        <v>39906.125</v>
      </c>
      <c r="B4204" s="73" t="s">
        <v>52</v>
      </c>
      <c r="C4204" s="4">
        <v>11.6973</v>
      </c>
      <c r="D4204" s="4">
        <v>24.1372</v>
      </c>
      <c r="E4204" s="4">
        <v>4.5190000000000001</v>
      </c>
      <c r="F4204" s="6">
        <f t="shared" si="67"/>
        <v>8.7486479351483641</v>
      </c>
      <c r="G4204" s="28">
        <f>metadata!$A$49-$F4204</f>
        <v>11.251352064851636</v>
      </c>
      <c r="H4204" s="28">
        <f>metadata!$A$5-G4204</f>
        <v>1794.5586479351482</v>
      </c>
      <c r="R4204" s="14"/>
      <c r="T4204" s="15"/>
    </row>
    <row r="4205" spans="1:20" ht="15" x14ac:dyDescent="0.25">
      <c r="A4205" s="17">
        <v>39906.166666666664</v>
      </c>
      <c r="B4205" s="73" t="s">
        <v>52</v>
      </c>
      <c r="C4205" s="4">
        <v>11.7018</v>
      </c>
      <c r="D4205" s="4">
        <v>24.1465</v>
      </c>
      <c r="E4205" s="4">
        <v>4.5190000000000001</v>
      </c>
      <c r="F4205" s="6">
        <f t="shared" si="67"/>
        <v>8.7520236463750383</v>
      </c>
      <c r="G4205" s="28">
        <f>metadata!$A$49-$F4205</f>
        <v>11.247976353624962</v>
      </c>
      <c r="H4205" s="28">
        <f>metadata!$A$5-G4205</f>
        <v>1794.5620236463749</v>
      </c>
      <c r="R4205" s="14"/>
      <c r="T4205" s="15"/>
    </row>
    <row r="4206" spans="1:20" ht="15" x14ac:dyDescent="0.25">
      <c r="A4206" s="17">
        <v>39906.208333333336</v>
      </c>
      <c r="B4206" s="73" t="s">
        <v>52</v>
      </c>
      <c r="C4206" s="4">
        <v>11.710800000000001</v>
      </c>
      <c r="D4206" s="4">
        <v>24.155899999999999</v>
      </c>
      <c r="E4206" s="4">
        <v>4.5190000000000001</v>
      </c>
      <c r="F4206" s="6">
        <f t="shared" si="67"/>
        <v>8.7523049556439254</v>
      </c>
      <c r="G4206" s="28">
        <f>metadata!$A$49-$F4206</f>
        <v>11.247695044356075</v>
      </c>
      <c r="H4206" s="28">
        <f>metadata!$A$5-G4206</f>
        <v>1794.5623049556439</v>
      </c>
      <c r="R4206" s="14"/>
      <c r="T4206" s="15"/>
    </row>
    <row r="4207" spans="1:20" ht="15" x14ac:dyDescent="0.25">
      <c r="A4207" s="17">
        <v>39906.25</v>
      </c>
      <c r="B4207" s="73" t="s">
        <v>52</v>
      </c>
      <c r="C4207" s="4">
        <v>11.724399999999999</v>
      </c>
      <c r="D4207" s="4">
        <v>24.160499999999999</v>
      </c>
      <c r="E4207" s="4">
        <v>4.5190000000000001</v>
      </c>
      <c r="F4207" s="6">
        <f t="shared" si="67"/>
        <v>8.7459754970939123</v>
      </c>
      <c r="G4207" s="28">
        <f>metadata!$A$49-$F4207</f>
        <v>11.254024502906088</v>
      </c>
      <c r="H4207" s="28">
        <f>metadata!$A$5-G4207</f>
        <v>1794.5559754970939</v>
      </c>
      <c r="R4207" s="14"/>
      <c r="T4207" s="15"/>
    </row>
    <row r="4208" spans="1:20" ht="15" x14ac:dyDescent="0.25">
      <c r="A4208" s="17">
        <v>39906.291666666664</v>
      </c>
      <c r="B4208" s="73" t="s">
        <v>52</v>
      </c>
      <c r="C4208" s="4">
        <v>11.728899999999999</v>
      </c>
      <c r="D4208" s="4">
        <v>24.17</v>
      </c>
      <c r="E4208" s="4">
        <v>4.5190000000000001</v>
      </c>
      <c r="F4208" s="6">
        <f t="shared" si="67"/>
        <v>8.7494918629550344</v>
      </c>
      <c r="G4208" s="28">
        <f>metadata!$A$49-$F4208</f>
        <v>11.250508137044966</v>
      </c>
      <c r="H4208" s="28">
        <f>metadata!$A$5-G4208</f>
        <v>1794.5594918629549</v>
      </c>
      <c r="R4208" s="14"/>
      <c r="T4208" s="15"/>
    </row>
    <row r="4209" spans="1:20" ht="15" x14ac:dyDescent="0.25">
      <c r="A4209" s="17">
        <v>39906.333333333336</v>
      </c>
      <c r="B4209" s="73" t="s">
        <v>52</v>
      </c>
      <c r="C4209" s="4">
        <v>11.747</v>
      </c>
      <c r="D4209" s="4">
        <v>24.174600000000002</v>
      </c>
      <c r="E4209" s="4">
        <v>4.5190000000000001</v>
      </c>
      <c r="F4209" s="6">
        <f t="shared" si="67"/>
        <v>8.7399976751300112</v>
      </c>
      <c r="G4209" s="28">
        <f>metadata!$A$49-$F4209</f>
        <v>11.260002324869989</v>
      </c>
      <c r="H4209" s="28">
        <f>metadata!$A$5-G4209</f>
        <v>1794.54999767513</v>
      </c>
      <c r="R4209" s="14"/>
      <c r="T4209" s="15"/>
    </row>
    <row r="4210" spans="1:20" ht="15" x14ac:dyDescent="0.25">
      <c r="A4210" s="17">
        <v>39906.375</v>
      </c>
      <c r="B4210" s="73" t="s">
        <v>52</v>
      </c>
      <c r="C4210" s="4">
        <v>11.7605</v>
      </c>
      <c r="D4210" s="4">
        <v>24.179400000000001</v>
      </c>
      <c r="E4210" s="4">
        <v>4.5190000000000001</v>
      </c>
      <c r="F4210" s="6">
        <f t="shared" si="67"/>
        <v>8.7338791985316622</v>
      </c>
      <c r="G4210" s="28">
        <f>metadata!$A$49-$F4210</f>
        <v>11.266120801468338</v>
      </c>
      <c r="H4210" s="28">
        <f>metadata!$A$5-G4210</f>
        <v>1794.5438791985316</v>
      </c>
      <c r="R4210" s="14"/>
      <c r="T4210" s="15"/>
    </row>
    <row r="4211" spans="1:20" ht="15" x14ac:dyDescent="0.25">
      <c r="A4211" s="17">
        <v>39906.416666666664</v>
      </c>
      <c r="B4211" s="73" t="s">
        <v>52</v>
      </c>
      <c r="C4211" s="4">
        <v>11.7652</v>
      </c>
      <c r="D4211" s="4">
        <v>24.188700000000001</v>
      </c>
      <c r="E4211" s="4">
        <v>4.5190000000000001</v>
      </c>
      <c r="F4211" s="6">
        <f t="shared" si="67"/>
        <v>8.7371142551238918</v>
      </c>
      <c r="G4211" s="28">
        <f>metadata!$A$49-$F4211</f>
        <v>11.262885744876108</v>
      </c>
      <c r="H4211" s="28">
        <f>metadata!$A$5-G4211</f>
        <v>1794.5471142551239</v>
      </c>
      <c r="R4211" s="14"/>
      <c r="T4211" s="15"/>
    </row>
    <row r="4212" spans="1:20" ht="15" x14ac:dyDescent="0.25">
      <c r="A4212" s="17">
        <v>39906.458333333336</v>
      </c>
      <c r="B4212" s="73" t="s">
        <v>52</v>
      </c>
      <c r="C4212" s="4">
        <v>11.778700000000001</v>
      </c>
      <c r="D4212" s="4">
        <v>24.1981</v>
      </c>
      <c r="E4212" s="4">
        <v>4.5190000000000001</v>
      </c>
      <c r="F4212" s="6">
        <f t="shared" si="67"/>
        <v>8.7342308351177742</v>
      </c>
      <c r="G4212" s="28">
        <f>metadata!$A$49-$F4212</f>
        <v>11.265769164882226</v>
      </c>
      <c r="H4212" s="28">
        <f>metadata!$A$5-G4212</f>
        <v>1794.5442308351178</v>
      </c>
      <c r="R4212" s="14"/>
      <c r="T4212" s="15"/>
    </row>
    <row r="4213" spans="1:20" ht="15" x14ac:dyDescent="0.25">
      <c r="A4213" s="17">
        <v>39906.5</v>
      </c>
      <c r="B4213" s="73" t="s">
        <v>52</v>
      </c>
      <c r="C4213" s="4">
        <v>11.792299999999999</v>
      </c>
      <c r="D4213" s="4">
        <v>24.2027</v>
      </c>
      <c r="E4213" s="4">
        <v>4.5190000000000001</v>
      </c>
      <c r="F4213" s="6">
        <f t="shared" si="67"/>
        <v>8.7279013765677576</v>
      </c>
      <c r="G4213" s="28">
        <f>metadata!$A$49-$F4213</f>
        <v>11.272098623432242</v>
      </c>
      <c r="H4213" s="28">
        <f>metadata!$A$5-G4213</f>
        <v>1794.5379013765678</v>
      </c>
      <c r="R4213" s="14"/>
      <c r="T4213" s="15"/>
    </row>
    <row r="4214" spans="1:20" ht="15" x14ac:dyDescent="0.25">
      <c r="A4214" s="17">
        <v>39906.541666666664</v>
      </c>
      <c r="B4214" s="73" t="s">
        <v>52</v>
      </c>
      <c r="C4214" s="4">
        <v>11.801299999999999</v>
      </c>
      <c r="D4214" s="4">
        <v>24.2074</v>
      </c>
      <c r="E4214" s="4">
        <v>4.5190000000000001</v>
      </c>
      <c r="F4214" s="6">
        <f t="shared" si="67"/>
        <v>8.7248773019271955</v>
      </c>
      <c r="G4214" s="28">
        <f>metadata!$A$49-$F4214</f>
        <v>11.275122698072805</v>
      </c>
      <c r="H4214" s="28">
        <f>metadata!$A$5-G4214</f>
        <v>1794.5348773019271</v>
      </c>
      <c r="R4214" s="14"/>
      <c r="T4214" s="15"/>
    </row>
    <row r="4215" spans="1:20" ht="15" x14ac:dyDescent="0.25">
      <c r="A4215" s="17">
        <v>39906.583333333336</v>
      </c>
      <c r="B4215" s="73" t="s">
        <v>52</v>
      </c>
      <c r="C4215" s="4">
        <v>11.805899999999999</v>
      </c>
      <c r="D4215" s="4">
        <v>24.212199999999999</v>
      </c>
      <c r="E4215" s="4">
        <v>4.5190000000000001</v>
      </c>
      <c r="F4215" s="6">
        <f t="shared" si="67"/>
        <v>8.7250179565616399</v>
      </c>
      <c r="G4215" s="28">
        <f>metadata!$A$49-$F4215</f>
        <v>11.27498204343836</v>
      </c>
      <c r="H4215" s="28">
        <f>metadata!$A$5-G4215</f>
        <v>1794.5350179565617</v>
      </c>
      <c r="R4215" s="14"/>
      <c r="T4215" s="15"/>
    </row>
    <row r="4216" spans="1:20" ht="15" x14ac:dyDescent="0.25">
      <c r="A4216" s="17">
        <v>39906.625</v>
      </c>
      <c r="B4216" s="73" t="s">
        <v>52</v>
      </c>
      <c r="C4216" s="4">
        <v>11.8104</v>
      </c>
      <c r="D4216" s="4">
        <v>24.216799999999999</v>
      </c>
      <c r="E4216" s="4">
        <v>4.5190000000000001</v>
      </c>
      <c r="F4216" s="6">
        <f t="shared" si="67"/>
        <v>8.7250882838788613</v>
      </c>
      <c r="G4216" s="28">
        <f>metadata!$A$49-$F4216</f>
        <v>11.274911716121139</v>
      </c>
      <c r="H4216" s="28">
        <f>metadata!$A$5-G4216</f>
        <v>1794.5350882838788</v>
      </c>
      <c r="R4216" s="14"/>
      <c r="T4216" s="15"/>
    </row>
    <row r="4217" spans="1:20" ht="15" x14ac:dyDescent="0.25">
      <c r="A4217" s="17">
        <v>39906.666666666664</v>
      </c>
      <c r="B4217" s="73" t="s">
        <v>52</v>
      </c>
      <c r="C4217" s="4">
        <v>11.8194</v>
      </c>
      <c r="D4217" s="4">
        <v>24.216799999999999</v>
      </c>
      <c r="E4217" s="4">
        <v>4.5190000000000001</v>
      </c>
      <c r="F4217" s="6">
        <f t="shared" si="67"/>
        <v>8.7187588253288464</v>
      </c>
      <c r="G4217" s="28">
        <f>metadata!$A$49-$F4217</f>
        <v>11.281241174671154</v>
      </c>
      <c r="H4217" s="28">
        <f>metadata!$A$5-G4217</f>
        <v>1794.5287588253289</v>
      </c>
      <c r="R4217" s="14"/>
      <c r="T4217" s="15"/>
    </row>
    <row r="4218" spans="1:20" ht="15" x14ac:dyDescent="0.25">
      <c r="A4218" s="17">
        <v>39906.708333333336</v>
      </c>
      <c r="B4218" s="73" t="s">
        <v>52</v>
      </c>
      <c r="C4218" s="4">
        <v>11.8239</v>
      </c>
      <c r="D4218" s="4">
        <v>24.216799999999999</v>
      </c>
      <c r="E4218" s="4">
        <v>4.5190000000000001</v>
      </c>
      <c r="F4218" s="6">
        <f t="shared" si="67"/>
        <v>8.7155940960538381</v>
      </c>
      <c r="G4218" s="28">
        <f>metadata!$A$49-$F4218</f>
        <v>11.284405903946162</v>
      </c>
      <c r="H4218" s="28">
        <f>metadata!$A$5-G4218</f>
        <v>1794.5255940960537</v>
      </c>
      <c r="R4218" s="14"/>
      <c r="T4218" s="15"/>
    </row>
    <row r="4219" spans="1:20" ht="15" x14ac:dyDescent="0.25">
      <c r="A4219" s="17">
        <v>39906.75</v>
      </c>
      <c r="B4219" s="73" t="s">
        <v>52</v>
      </c>
      <c r="C4219" s="4">
        <v>11.833</v>
      </c>
      <c r="D4219" s="4">
        <v>24.226199999999999</v>
      </c>
      <c r="E4219" s="4">
        <v>4.5190000000000001</v>
      </c>
      <c r="F4219" s="6">
        <f t="shared" si="67"/>
        <v>8.7158050780055039</v>
      </c>
      <c r="G4219" s="28">
        <f>metadata!$A$49-$F4219</f>
        <v>11.284194921994496</v>
      </c>
      <c r="H4219" s="28">
        <f>metadata!$A$5-G4219</f>
        <v>1794.5258050780055</v>
      </c>
      <c r="R4219" s="14"/>
      <c r="T4219" s="15"/>
    </row>
    <row r="4220" spans="1:20" ht="15" x14ac:dyDescent="0.25">
      <c r="A4220" s="17">
        <v>39906.791666666664</v>
      </c>
      <c r="B4220" s="73" t="s">
        <v>52</v>
      </c>
      <c r="C4220" s="4">
        <v>11.842000000000001</v>
      </c>
      <c r="D4220" s="4">
        <v>24.226199999999999</v>
      </c>
      <c r="E4220" s="4">
        <v>4.5190000000000001</v>
      </c>
      <c r="F4220" s="6">
        <f t="shared" si="67"/>
        <v>8.709475619455489</v>
      </c>
      <c r="G4220" s="28">
        <f>metadata!$A$49-$F4220</f>
        <v>11.290524380544511</v>
      </c>
      <c r="H4220" s="28">
        <f>metadata!$A$5-G4220</f>
        <v>1794.5194756194555</v>
      </c>
      <c r="R4220" s="14"/>
      <c r="T4220" s="15"/>
    </row>
    <row r="4221" spans="1:20" ht="15" x14ac:dyDescent="0.25">
      <c r="A4221" s="17">
        <v>39906.833333333336</v>
      </c>
      <c r="B4221" s="73" t="s">
        <v>52</v>
      </c>
      <c r="C4221" s="4">
        <v>11.8512</v>
      </c>
      <c r="D4221" s="4">
        <v>24.240200000000002</v>
      </c>
      <c r="E4221" s="4">
        <v>4.5190000000000001</v>
      </c>
      <c r="F4221" s="6">
        <f t="shared" si="67"/>
        <v>8.7128513306821667</v>
      </c>
      <c r="G4221" s="28">
        <f>metadata!$A$49-$F4221</f>
        <v>11.287148669317833</v>
      </c>
      <c r="H4221" s="28">
        <f>metadata!$A$5-G4221</f>
        <v>1794.5228513306822</v>
      </c>
      <c r="R4221" s="14"/>
      <c r="T4221" s="15"/>
    </row>
    <row r="4222" spans="1:20" ht="15" x14ac:dyDescent="0.25">
      <c r="A4222" s="17">
        <v>39906.875</v>
      </c>
      <c r="B4222" s="73" t="s">
        <v>52</v>
      </c>
      <c r="C4222" s="4">
        <v>11.860200000000001</v>
      </c>
      <c r="D4222" s="4">
        <v>24.244900000000001</v>
      </c>
      <c r="E4222" s="4">
        <v>4.5190000000000001</v>
      </c>
      <c r="F4222" s="6">
        <f t="shared" si="67"/>
        <v>8.7098272560416046</v>
      </c>
      <c r="G4222" s="28">
        <f>metadata!$A$49-$F4222</f>
        <v>11.290172743958395</v>
      </c>
      <c r="H4222" s="28">
        <f>metadata!$A$5-G4222</f>
        <v>1794.5198272560415</v>
      </c>
      <c r="R4222" s="14"/>
      <c r="T4222" s="15"/>
    </row>
    <row r="4223" spans="1:20" ht="15" x14ac:dyDescent="0.25">
      <c r="A4223" s="17">
        <v>39906.916666666664</v>
      </c>
      <c r="B4223" s="73" t="s">
        <v>52</v>
      </c>
      <c r="C4223" s="4">
        <v>11.860200000000001</v>
      </c>
      <c r="D4223" s="4">
        <v>24.244900000000001</v>
      </c>
      <c r="E4223" s="4">
        <v>4.5190000000000001</v>
      </c>
      <c r="F4223" s="6">
        <f t="shared" si="67"/>
        <v>8.7098272560416046</v>
      </c>
      <c r="G4223" s="28">
        <f>metadata!$A$49-$F4223</f>
        <v>11.290172743958395</v>
      </c>
      <c r="H4223" s="28">
        <f>metadata!$A$5-G4223</f>
        <v>1794.5198272560415</v>
      </c>
      <c r="R4223" s="14"/>
      <c r="T4223" s="15"/>
    </row>
    <row r="4224" spans="1:20" ht="15" x14ac:dyDescent="0.25">
      <c r="A4224" s="17">
        <v>39906.958333333336</v>
      </c>
      <c r="B4224" s="73" t="s">
        <v>52</v>
      </c>
      <c r="C4224" s="4">
        <v>11.869199999999999</v>
      </c>
      <c r="D4224" s="4">
        <v>24.254200000000001</v>
      </c>
      <c r="E4224" s="4">
        <v>4.5190000000000001</v>
      </c>
      <c r="F4224" s="6">
        <f t="shared" si="67"/>
        <v>8.7100382379932721</v>
      </c>
      <c r="G4224" s="28">
        <f>metadata!$A$49-$F4224</f>
        <v>11.289961762006728</v>
      </c>
      <c r="H4224" s="28">
        <f>metadata!$A$5-G4224</f>
        <v>1794.5200382379933</v>
      </c>
      <c r="R4224" s="14"/>
      <c r="T4224" s="15"/>
    </row>
    <row r="4225" spans="1:20" ht="15" x14ac:dyDescent="0.25">
      <c r="A4225" s="17">
        <v>39907</v>
      </c>
      <c r="B4225" s="73" t="s">
        <v>52</v>
      </c>
      <c r="C4225" s="4">
        <v>11.873799999999999</v>
      </c>
      <c r="D4225" s="4">
        <v>24.259</v>
      </c>
      <c r="E4225" s="4">
        <v>4.5190000000000001</v>
      </c>
      <c r="F4225" s="6">
        <f t="shared" si="67"/>
        <v>8.7101788926277148</v>
      </c>
      <c r="G4225" s="28">
        <f>metadata!$A$49-$F4225</f>
        <v>11.289821107372285</v>
      </c>
      <c r="H4225" s="28">
        <f>metadata!$A$5-G4225</f>
        <v>1794.5201788926277</v>
      </c>
      <c r="R4225" s="14"/>
      <c r="T4225" s="15"/>
    </row>
    <row r="4226" spans="1:20" ht="15" x14ac:dyDescent="0.25">
      <c r="A4226" s="17">
        <v>39907.041666666664</v>
      </c>
      <c r="B4226" s="73" t="s">
        <v>52</v>
      </c>
      <c r="C4226" s="4">
        <v>11.878299999999999</v>
      </c>
      <c r="D4226" s="4">
        <v>24.2637</v>
      </c>
      <c r="E4226" s="4">
        <v>4.5190000000000001</v>
      </c>
      <c r="F4226" s="6">
        <f t="shared" si="67"/>
        <v>8.7103195472621593</v>
      </c>
      <c r="G4226" s="28">
        <f>metadata!$A$49-$F4226</f>
        <v>11.289680452737841</v>
      </c>
      <c r="H4226" s="28">
        <f>metadata!$A$5-G4226</f>
        <v>1794.520319547262</v>
      </c>
      <c r="R4226" s="14"/>
      <c r="T4226" s="15"/>
    </row>
    <row r="4227" spans="1:20" ht="15" x14ac:dyDescent="0.25">
      <c r="A4227" s="17">
        <v>39907.083333333336</v>
      </c>
      <c r="B4227" s="73" t="s">
        <v>52</v>
      </c>
      <c r="C4227" s="4">
        <v>11.8828</v>
      </c>
      <c r="D4227" s="4">
        <v>24.2683</v>
      </c>
      <c r="E4227" s="4">
        <v>4.5190000000000001</v>
      </c>
      <c r="F4227" s="6">
        <f t="shared" si="67"/>
        <v>8.7103898745793824</v>
      </c>
      <c r="G4227" s="28">
        <f>metadata!$A$49-$F4227</f>
        <v>11.289610125420618</v>
      </c>
      <c r="H4227" s="28">
        <f>metadata!$A$5-G4227</f>
        <v>1794.5203898745792</v>
      </c>
      <c r="R4227" s="14"/>
      <c r="T4227" s="15"/>
    </row>
    <row r="4228" spans="1:20" ht="15" x14ac:dyDescent="0.25">
      <c r="A4228" s="17">
        <v>39907.125</v>
      </c>
      <c r="B4228" s="73" t="s">
        <v>52</v>
      </c>
      <c r="C4228" s="4">
        <v>11.8828</v>
      </c>
      <c r="D4228" s="4">
        <v>24.277699999999999</v>
      </c>
      <c r="E4228" s="4">
        <v>4.5190000000000001</v>
      </c>
      <c r="F4228" s="6">
        <f t="shared" si="67"/>
        <v>8.7170006423982862</v>
      </c>
      <c r="G4228" s="28">
        <f>metadata!$A$49-$F4228</f>
        <v>11.282999357601714</v>
      </c>
      <c r="H4228" s="28">
        <f>metadata!$A$5-G4228</f>
        <v>1794.5270006423982</v>
      </c>
      <c r="R4228" s="14"/>
      <c r="T4228" s="15"/>
    </row>
    <row r="4229" spans="1:20" ht="15" x14ac:dyDescent="0.25">
      <c r="A4229" s="17">
        <v>39907.166666666664</v>
      </c>
      <c r="B4229" s="73" t="s">
        <v>52</v>
      </c>
      <c r="C4229" s="4">
        <v>11.8919</v>
      </c>
      <c r="D4229" s="4">
        <v>24.282399999999999</v>
      </c>
      <c r="E4229" s="4">
        <v>4.5190000000000001</v>
      </c>
      <c r="F4229" s="6">
        <f t="shared" si="67"/>
        <v>8.713906240440501</v>
      </c>
      <c r="G4229" s="28">
        <f>metadata!$A$49-$F4229</f>
        <v>11.286093759559499</v>
      </c>
      <c r="H4229" s="28">
        <f>metadata!$A$5-G4229</f>
        <v>1794.5239062404405</v>
      </c>
      <c r="R4229" s="14"/>
      <c r="T4229" s="15"/>
    </row>
    <row r="4230" spans="1:20" ht="15" x14ac:dyDescent="0.25">
      <c r="A4230" s="17">
        <v>39907.208333333336</v>
      </c>
      <c r="B4230" s="73" t="s">
        <v>52</v>
      </c>
      <c r="C4230" s="4">
        <v>11.8964</v>
      </c>
      <c r="D4230" s="4">
        <v>24.286999999999999</v>
      </c>
      <c r="E4230" s="4">
        <v>4.5190000000000001</v>
      </c>
      <c r="F4230" s="6">
        <f t="shared" si="67"/>
        <v>8.7139765677577223</v>
      </c>
      <c r="G4230" s="28">
        <f>metadata!$A$49-$F4230</f>
        <v>11.286023432242278</v>
      </c>
      <c r="H4230" s="28">
        <f>metadata!$A$5-G4230</f>
        <v>1794.5239765677577</v>
      </c>
      <c r="R4230" s="14"/>
      <c r="T4230" s="15"/>
    </row>
    <row r="4231" spans="1:20" ht="15" x14ac:dyDescent="0.25">
      <c r="A4231" s="17">
        <v>39907.25</v>
      </c>
      <c r="B4231" s="73" t="s">
        <v>52</v>
      </c>
      <c r="C4231" s="4">
        <v>11.9054</v>
      </c>
      <c r="D4231" s="4">
        <v>24.291799999999999</v>
      </c>
      <c r="E4231" s="4">
        <v>4.5190000000000001</v>
      </c>
      <c r="F4231" s="6">
        <f t="shared" si="67"/>
        <v>8.7110228204343834</v>
      </c>
      <c r="G4231" s="28">
        <f>metadata!$A$49-$F4231</f>
        <v>11.288977179565617</v>
      </c>
      <c r="H4231" s="28">
        <f>metadata!$A$5-G4231</f>
        <v>1794.5210228204344</v>
      </c>
      <c r="R4231" s="14"/>
      <c r="T4231" s="15"/>
    </row>
    <row r="4232" spans="1:20" ht="15" x14ac:dyDescent="0.25">
      <c r="A4232" s="17">
        <v>39907.291666666664</v>
      </c>
      <c r="B4232" s="73" t="s">
        <v>52</v>
      </c>
      <c r="C4232" s="4">
        <v>11.9099</v>
      </c>
      <c r="D4232" s="4">
        <v>24.301100000000002</v>
      </c>
      <c r="E4232" s="4">
        <v>4.5190000000000001</v>
      </c>
      <c r="F4232" s="6">
        <f t="shared" si="67"/>
        <v>8.7143985316610593</v>
      </c>
      <c r="G4232" s="28">
        <f>metadata!$A$49-$F4232</f>
        <v>11.285601468338941</v>
      </c>
      <c r="H4232" s="28">
        <f>metadata!$A$5-G4232</f>
        <v>1794.5243985316611</v>
      </c>
      <c r="R4232" s="14"/>
      <c r="T4232" s="15"/>
    </row>
    <row r="4233" spans="1:20" ht="15" x14ac:dyDescent="0.25">
      <c r="A4233" s="17">
        <v>39907.333333333336</v>
      </c>
      <c r="B4233" s="73" t="s">
        <v>52</v>
      </c>
      <c r="C4233" s="4">
        <v>11.9099</v>
      </c>
      <c r="D4233" s="4">
        <v>24.301100000000002</v>
      </c>
      <c r="E4233" s="4">
        <v>4.5190000000000001</v>
      </c>
      <c r="F4233" s="6">
        <f t="shared" si="67"/>
        <v>8.7143985316610593</v>
      </c>
      <c r="G4233" s="28">
        <f>metadata!$A$49-$F4233</f>
        <v>11.285601468338941</v>
      </c>
      <c r="H4233" s="28">
        <f>metadata!$A$5-G4233</f>
        <v>1794.5243985316611</v>
      </c>
      <c r="R4233" s="14"/>
      <c r="T4233" s="15"/>
    </row>
    <row r="4234" spans="1:20" ht="15" x14ac:dyDescent="0.25">
      <c r="A4234" s="17">
        <v>39907.375</v>
      </c>
      <c r="B4234" s="73" t="s">
        <v>52</v>
      </c>
      <c r="C4234" s="4">
        <v>11.9191</v>
      </c>
      <c r="D4234" s="4">
        <v>24.305900000000001</v>
      </c>
      <c r="E4234" s="4">
        <v>4.5190000000000001</v>
      </c>
      <c r="F4234" s="6">
        <f t="shared" si="67"/>
        <v>8.7113041297032741</v>
      </c>
      <c r="G4234" s="28">
        <f>metadata!$A$49-$F4234</f>
        <v>11.288695870296726</v>
      </c>
      <c r="H4234" s="28">
        <f>metadata!$A$5-G4234</f>
        <v>1794.5213041297031</v>
      </c>
      <c r="R4234" s="14"/>
      <c r="T4234" s="15"/>
    </row>
    <row r="4235" spans="1:20" ht="15" x14ac:dyDescent="0.25">
      <c r="A4235" s="17">
        <v>39907.416666666664</v>
      </c>
      <c r="B4235" s="73" t="s">
        <v>52</v>
      </c>
      <c r="C4235" s="4">
        <v>11.928000000000001</v>
      </c>
      <c r="D4235" s="4">
        <v>24.310500000000001</v>
      </c>
      <c r="E4235" s="4">
        <v>4.5190000000000001</v>
      </c>
      <c r="F4235" s="6">
        <f t="shared" si="67"/>
        <v>8.708280055062712</v>
      </c>
      <c r="G4235" s="28">
        <f>metadata!$A$49-$F4235</f>
        <v>11.291719944937288</v>
      </c>
      <c r="H4235" s="28">
        <f>metadata!$A$5-G4235</f>
        <v>1794.5182800550626</v>
      </c>
      <c r="R4235" s="14"/>
      <c r="T4235" s="15"/>
    </row>
    <row r="4236" spans="1:20" ht="15" x14ac:dyDescent="0.25">
      <c r="A4236" s="17">
        <v>39907.458333333336</v>
      </c>
      <c r="B4236" s="73" t="s">
        <v>52</v>
      </c>
      <c r="C4236" s="4">
        <v>11.932499999999999</v>
      </c>
      <c r="D4236" s="4">
        <v>24.310500000000001</v>
      </c>
      <c r="E4236" s="4">
        <v>4.5190000000000001</v>
      </c>
      <c r="F4236" s="6">
        <f t="shared" si="67"/>
        <v>8.7051153257877036</v>
      </c>
      <c r="G4236" s="28">
        <f>metadata!$A$49-$F4236</f>
        <v>11.294884674212296</v>
      </c>
      <c r="H4236" s="28">
        <f>metadata!$A$5-G4236</f>
        <v>1794.5151153257877</v>
      </c>
      <c r="R4236" s="14"/>
      <c r="T4236" s="15"/>
    </row>
    <row r="4237" spans="1:20" ht="15" x14ac:dyDescent="0.25">
      <c r="A4237" s="17">
        <v>39907.5</v>
      </c>
      <c r="B4237" s="73" t="s">
        <v>52</v>
      </c>
      <c r="C4237" s="4">
        <v>11.937200000000001</v>
      </c>
      <c r="D4237" s="4">
        <v>24.315100000000001</v>
      </c>
      <c r="E4237" s="4">
        <v>4.5190000000000001</v>
      </c>
      <c r="F4237" s="6">
        <f t="shared" si="67"/>
        <v>8.7050449984704805</v>
      </c>
      <c r="G4237" s="28">
        <f>metadata!$A$49-$F4237</f>
        <v>11.294955001529519</v>
      </c>
      <c r="H4237" s="28">
        <f>metadata!$A$5-G4237</f>
        <v>1794.5150449984703</v>
      </c>
      <c r="R4237" s="14"/>
      <c r="T4237" s="15"/>
    </row>
    <row r="4238" spans="1:20" ht="15" x14ac:dyDescent="0.25">
      <c r="A4238" s="17">
        <v>39907.541666666664</v>
      </c>
      <c r="B4238" s="73" t="s">
        <v>52</v>
      </c>
      <c r="C4238" s="4">
        <v>11.937200000000001</v>
      </c>
      <c r="D4238" s="4">
        <v>24.315100000000001</v>
      </c>
      <c r="E4238" s="4">
        <v>4.5190000000000001</v>
      </c>
      <c r="F4238" s="6">
        <f t="shared" si="67"/>
        <v>8.7050449984704805</v>
      </c>
      <c r="G4238" s="28">
        <f>metadata!$A$49-$F4238</f>
        <v>11.294955001529519</v>
      </c>
      <c r="H4238" s="28">
        <f>metadata!$A$5-G4238</f>
        <v>1794.5150449984703</v>
      </c>
      <c r="R4238" s="14"/>
      <c r="T4238" s="15"/>
    </row>
    <row r="4239" spans="1:20" ht="15" x14ac:dyDescent="0.25">
      <c r="A4239" s="17">
        <v>39907.583333333336</v>
      </c>
      <c r="B4239" s="73" t="s">
        <v>52</v>
      </c>
      <c r="C4239" s="4">
        <v>11.932499999999999</v>
      </c>
      <c r="D4239" s="4">
        <v>24.315100000000001</v>
      </c>
      <c r="E4239" s="4">
        <v>4.5190000000000001</v>
      </c>
      <c r="F4239" s="6">
        <f t="shared" si="67"/>
        <v>8.7083503823799333</v>
      </c>
      <c r="G4239" s="28">
        <f>metadata!$A$49-$F4239</f>
        <v>11.291649617620067</v>
      </c>
      <c r="H4239" s="28">
        <f>metadata!$A$5-G4239</f>
        <v>1794.5183503823798</v>
      </c>
      <c r="R4239" s="14"/>
      <c r="T4239" s="15"/>
    </row>
    <row r="4240" spans="1:20" ht="15" x14ac:dyDescent="0.25">
      <c r="A4240" s="17">
        <v>39907.625</v>
      </c>
      <c r="B4240" s="73" t="s">
        <v>52</v>
      </c>
      <c r="C4240" s="4">
        <v>11.932499999999999</v>
      </c>
      <c r="D4240" s="4">
        <v>24.315100000000001</v>
      </c>
      <c r="E4240" s="4">
        <v>4.5190000000000001</v>
      </c>
      <c r="F4240" s="6">
        <f t="shared" si="67"/>
        <v>8.7083503823799333</v>
      </c>
      <c r="G4240" s="28">
        <f>metadata!$A$49-$F4240</f>
        <v>11.291649617620067</v>
      </c>
      <c r="H4240" s="28">
        <f>metadata!$A$5-G4240</f>
        <v>1794.5183503823798</v>
      </c>
      <c r="R4240" s="14"/>
      <c r="T4240" s="15"/>
    </row>
    <row r="4241" spans="1:20" ht="15" x14ac:dyDescent="0.25">
      <c r="A4241" s="17">
        <v>39907.666666666664</v>
      </c>
      <c r="B4241" s="73" t="s">
        <v>52</v>
      </c>
      <c r="C4241" s="4">
        <v>11.941700000000001</v>
      </c>
      <c r="D4241" s="4">
        <v>24.315100000000001</v>
      </c>
      <c r="E4241" s="4">
        <v>4.5190000000000001</v>
      </c>
      <c r="F4241" s="6">
        <f t="shared" si="67"/>
        <v>8.7018802691954722</v>
      </c>
      <c r="G4241" s="28">
        <f>metadata!$A$49-$F4241</f>
        <v>11.298119730804528</v>
      </c>
      <c r="H4241" s="28">
        <f>metadata!$A$5-G4241</f>
        <v>1794.5118802691954</v>
      </c>
      <c r="R4241" s="14"/>
      <c r="T4241" s="15"/>
    </row>
    <row r="4242" spans="1:20" ht="15" x14ac:dyDescent="0.25">
      <c r="A4242" s="17">
        <v>39907.708333333336</v>
      </c>
      <c r="B4242" s="73" t="s">
        <v>52</v>
      </c>
      <c r="C4242" s="4">
        <v>11.941700000000001</v>
      </c>
      <c r="D4242" s="4">
        <v>24.315100000000001</v>
      </c>
      <c r="E4242" s="4">
        <v>4.5190000000000001</v>
      </c>
      <c r="F4242" s="6">
        <f t="shared" si="67"/>
        <v>8.7018802691954722</v>
      </c>
      <c r="G4242" s="28">
        <f>metadata!$A$49-$F4242</f>
        <v>11.298119730804528</v>
      </c>
      <c r="H4242" s="28">
        <f>metadata!$A$5-G4242</f>
        <v>1794.5118802691954</v>
      </c>
      <c r="R4242" s="14"/>
      <c r="T4242" s="15"/>
    </row>
    <row r="4243" spans="1:20" ht="15" x14ac:dyDescent="0.25">
      <c r="A4243" s="17">
        <v>39907.75</v>
      </c>
      <c r="B4243" s="73" t="s">
        <v>52</v>
      </c>
      <c r="C4243" s="4">
        <v>11.941700000000001</v>
      </c>
      <c r="D4243" s="4">
        <v>24.315100000000001</v>
      </c>
      <c r="E4243" s="4">
        <v>4.5190000000000001</v>
      </c>
      <c r="F4243" s="6">
        <f t="shared" si="67"/>
        <v>8.7018802691954722</v>
      </c>
      <c r="G4243" s="28">
        <f>metadata!$A$49-$F4243</f>
        <v>11.298119730804528</v>
      </c>
      <c r="H4243" s="28">
        <f>metadata!$A$5-G4243</f>
        <v>1794.5118802691954</v>
      </c>
      <c r="R4243" s="14"/>
      <c r="T4243" s="15"/>
    </row>
    <row r="4244" spans="1:20" ht="15" x14ac:dyDescent="0.25">
      <c r="A4244" s="17">
        <v>39907.791666666664</v>
      </c>
      <c r="B4244" s="73" t="s">
        <v>52</v>
      </c>
      <c r="C4244" s="4">
        <v>11.946199999999999</v>
      </c>
      <c r="D4244" s="4">
        <v>24.315100000000001</v>
      </c>
      <c r="E4244" s="4">
        <v>4.5190000000000001</v>
      </c>
      <c r="F4244" s="6">
        <f t="shared" si="67"/>
        <v>8.6987155399204656</v>
      </c>
      <c r="G4244" s="28">
        <f>metadata!$A$49-$F4244</f>
        <v>11.301284460079534</v>
      </c>
      <c r="H4244" s="28">
        <f>metadata!$A$5-G4244</f>
        <v>1794.5087155399203</v>
      </c>
      <c r="R4244" s="14"/>
      <c r="T4244" s="15"/>
    </row>
    <row r="4245" spans="1:20" ht="15" x14ac:dyDescent="0.25">
      <c r="A4245" s="17">
        <v>39907.833333333336</v>
      </c>
      <c r="B4245" s="73" t="s">
        <v>52</v>
      </c>
      <c r="C4245" s="4">
        <v>11.950699999999999</v>
      </c>
      <c r="D4245" s="4">
        <v>24.3246</v>
      </c>
      <c r="E4245" s="4">
        <v>4.5190000000000001</v>
      </c>
      <c r="F4245" s="6">
        <f t="shared" si="67"/>
        <v>8.7022319057815842</v>
      </c>
      <c r="G4245" s="28">
        <f>metadata!$A$49-$F4245</f>
        <v>11.297768094218416</v>
      </c>
      <c r="H4245" s="28">
        <f>metadata!$A$5-G4245</f>
        <v>1794.5122319057816</v>
      </c>
      <c r="R4245" s="14"/>
      <c r="T4245" s="15"/>
    </row>
    <row r="4246" spans="1:20" ht="15" x14ac:dyDescent="0.25">
      <c r="A4246" s="17">
        <v>39907.875</v>
      </c>
      <c r="B4246" s="73" t="s">
        <v>52</v>
      </c>
      <c r="C4246" s="4">
        <v>11.9598</v>
      </c>
      <c r="D4246" s="4">
        <v>24.3246</v>
      </c>
      <c r="E4246" s="4">
        <v>4.5190000000000001</v>
      </c>
      <c r="F4246" s="6">
        <f t="shared" si="67"/>
        <v>8.695832119914348</v>
      </c>
      <c r="G4246" s="28">
        <f>metadata!$A$49-$F4246</f>
        <v>11.304167880085652</v>
      </c>
      <c r="H4246" s="28">
        <f>metadata!$A$5-G4246</f>
        <v>1794.5058321199142</v>
      </c>
      <c r="R4246" s="14"/>
      <c r="T4246" s="15"/>
    </row>
    <row r="4247" spans="1:20" ht="15" x14ac:dyDescent="0.25">
      <c r="A4247" s="17">
        <v>39907.916666666664</v>
      </c>
      <c r="B4247" s="73" t="s">
        <v>52</v>
      </c>
      <c r="C4247" s="4">
        <v>11.9643</v>
      </c>
      <c r="D4247" s="4">
        <v>24.3246</v>
      </c>
      <c r="E4247" s="4">
        <v>4.5190000000000001</v>
      </c>
      <c r="F4247" s="6">
        <f t="shared" si="67"/>
        <v>8.6926673906393397</v>
      </c>
      <c r="G4247" s="28">
        <f>metadata!$A$49-$F4247</f>
        <v>11.30733260936066</v>
      </c>
      <c r="H4247" s="28">
        <f>metadata!$A$5-G4247</f>
        <v>1794.5026673906393</v>
      </c>
      <c r="R4247" s="14"/>
      <c r="T4247" s="15"/>
    </row>
    <row r="4248" spans="1:20" ht="15" x14ac:dyDescent="0.25">
      <c r="A4248" s="17">
        <v>39907.958333333336</v>
      </c>
      <c r="B4248" s="73" t="s">
        <v>52</v>
      </c>
      <c r="C4248" s="4">
        <v>11.9688</v>
      </c>
      <c r="D4248" s="4">
        <v>24.3339</v>
      </c>
      <c r="E4248" s="4">
        <v>4.5190000000000001</v>
      </c>
      <c r="F4248" s="6">
        <f t="shared" si="67"/>
        <v>8.6960431018660138</v>
      </c>
      <c r="G4248" s="28">
        <f>metadata!$A$49-$F4248</f>
        <v>11.303956898133986</v>
      </c>
      <c r="H4248" s="28">
        <f>metadata!$A$5-G4248</f>
        <v>1794.506043101866</v>
      </c>
      <c r="R4248" s="14"/>
      <c r="T4248" s="15"/>
    </row>
    <row r="4249" spans="1:20" ht="15" x14ac:dyDescent="0.25">
      <c r="A4249" s="17">
        <v>39908</v>
      </c>
      <c r="B4249" s="73" t="s">
        <v>52</v>
      </c>
      <c r="C4249" s="4">
        <v>11.9643</v>
      </c>
      <c r="D4249" s="4">
        <v>24.3339</v>
      </c>
      <c r="E4249" s="4">
        <v>4.5190000000000001</v>
      </c>
      <c r="F4249" s="6">
        <f t="shared" si="67"/>
        <v>8.6992078311410221</v>
      </c>
      <c r="G4249" s="28">
        <f>metadata!$A$49-$F4249</f>
        <v>11.300792168858978</v>
      </c>
      <c r="H4249" s="28">
        <f>metadata!$A$5-G4249</f>
        <v>1794.5092078311409</v>
      </c>
      <c r="R4249" s="14"/>
      <c r="T4249" s="15"/>
    </row>
    <row r="4250" spans="1:20" ht="15" x14ac:dyDescent="0.25">
      <c r="A4250" s="17">
        <v>39908.041666666664</v>
      </c>
      <c r="B4250" s="73" t="s">
        <v>52</v>
      </c>
      <c r="C4250" s="4">
        <v>11.9643</v>
      </c>
      <c r="D4250" s="4">
        <v>24.3339</v>
      </c>
      <c r="E4250" s="4">
        <v>4.5190000000000001</v>
      </c>
      <c r="F4250" s="6">
        <f t="shared" si="67"/>
        <v>8.6992078311410221</v>
      </c>
      <c r="G4250" s="28">
        <f>metadata!$A$49-$F4250</f>
        <v>11.300792168858978</v>
      </c>
      <c r="H4250" s="28">
        <f>metadata!$A$5-G4250</f>
        <v>1794.5092078311409</v>
      </c>
      <c r="R4250" s="14"/>
      <c r="T4250" s="15"/>
    </row>
    <row r="4251" spans="1:20" ht="15" x14ac:dyDescent="0.25">
      <c r="A4251" s="17">
        <v>39908.083333333336</v>
      </c>
      <c r="B4251" s="73" t="s">
        <v>52</v>
      </c>
      <c r="C4251" s="4">
        <v>11.9598</v>
      </c>
      <c r="D4251" s="4">
        <v>24.3339</v>
      </c>
      <c r="E4251" s="4">
        <v>4.5190000000000001</v>
      </c>
      <c r="F4251" s="6">
        <f t="shared" si="67"/>
        <v>8.7023725604160305</v>
      </c>
      <c r="G4251" s="28">
        <f>metadata!$A$49-$F4251</f>
        <v>11.29762743958397</v>
      </c>
      <c r="H4251" s="28">
        <f>metadata!$A$5-G4251</f>
        <v>1794.512372560416</v>
      </c>
      <c r="R4251" s="14"/>
      <c r="T4251" s="15"/>
    </row>
    <row r="4252" spans="1:20" ht="15" x14ac:dyDescent="0.25">
      <c r="A4252" s="17">
        <v>39908.125</v>
      </c>
      <c r="B4252" s="73" t="s">
        <v>52</v>
      </c>
      <c r="C4252" s="4">
        <v>11.9643</v>
      </c>
      <c r="D4252" s="4">
        <v>24.343299999999999</v>
      </c>
      <c r="E4252" s="4">
        <v>4.5190000000000001</v>
      </c>
      <c r="F4252" s="6">
        <f t="shared" si="67"/>
        <v>8.7058185989599277</v>
      </c>
      <c r="G4252" s="28">
        <f>metadata!$A$49-$F4252</f>
        <v>11.294181401040072</v>
      </c>
      <c r="H4252" s="28">
        <f>metadata!$A$5-G4252</f>
        <v>1794.5158185989599</v>
      </c>
      <c r="R4252" s="14"/>
      <c r="T4252" s="15"/>
    </row>
    <row r="4253" spans="1:20" ht="15" x14ac:dyDescent="0.25">
      <c r="A4253" s="17">
        <v>39908.166666666664</v>
      </c>
      <c r="B4253" s="73" t="s">
        <v>52</v>
      </c>
      <c r="C4253" s="4">
        <v>11.9688</v>
      </c>
      <c r="D4253" s="4">
        <v>24.343299999999999</v>
      </c>
      <c r="E4253" s="4">
        <v>4.5190000000000001</v>
      </c>
      <c r="F4253" s="6">
        <f t="shared" si="67"/>
        <v>8.7026538696849194</v>
      </c>
      <c r="G4253" s="28">
        <f>metadata!$A$49-$F4253</f>
        <v>11.297346130315081</v>
      </c>
      <c r="H4253" s="28">
        <f>metadata!$A$5-G4253</f>
        <v>1794.5126538696848</v>
      </c>
      <c r="R4253" s="14"/>
      <c r="T4253" s="15"/>
    </row>
    <row r="4254" spans="1:20" ht="15" x14ac:dyDescent="0.25">
      <c r="A4254" s="17">
        <v>39908.208333333336</v>
      </c>
      <c r="B4254" s="73" t="s">
        <v>52</v>
      </c>
      <c r="C4254" s="4">
        <v>11.9643</v>
      </c>
      <c r="D4254" s="4">
        <v>24.3386</v>
      </c>
      <c r="E4254" s="4">
        <v>4.5190000000000001</v>
      </c>
      <c r="F4254" s="6">
        <f t="shared" si="67"/>
        <v>8.7025132150504731</v>
      </c>
      <c r="G4254" s="28">
        <f>metadata!$A$49-$F4254</f>
        <v>11.297486784949527</v>
      </c>
      <c r="H4254" s="28">
        <f>metadata!$A$5-G4254</f>
        <v>1794.5125132150504</v>
      </c>
      <c r="R4254" s="14"/>
      <c r="T4254" s="15"/>
    </row>
    <row r="4255" spans="1:20" ht="15" x14ac:dyDescent="0.25">
      <c r="A4255" s="17">
        <v>39908.25</v>
      </c>
      <c r="B4255" s="73" t="s">
        <v>52</v>
      </c>
      <c r="C4255" s="4">
        <v>11.9733</v>
      </c>
      <c r="D4255" s="4">
        <v>24.347899999999999</v>
      </c>
      <c r="E4255" s="4">
        <v>4.5190000000000001</v>
      </c>
      <c r="F4255" s="6">
        <f t="shared" si="67"/>
        <v>8.7027241970021407</v>
      </c>
      <c r="G4255" s="28">
        <f>metadata!$A$49-$F4255</f>
        <v>11.297275802997859</v>
      </c>
      <c r="H4255" s="28">
        <f>metadata!$A$5-G4255</f>
        <v>1794.5127241970022</v>
      </c>
      <c r="R4255" s="14"/>
      <c r="T4255" s="15"/>
    </row>
    <row r="4256" spans="1:20" ht="15" x14ac:dyDescent="0.25">
      <c r="A4256" s="17">
        <v>39908.291666666664</v>
      </c>
      <c r="B4256" s="73" t="s">
        <v>52</v>
      </c>
      <c r="C4256" s="4">
        <v>11.9688</v>
      </c>
      <c r="D4256" s="4">
        <v>24.343299999999999</v>
      </c>
      <c r="E4256" s="4">
        <v>4.5190000000000001</v>
      </c>
      <c r="F4256" s="6">
        <f t="shared" si="67"/>
        <v>8.7026538696849194</v>
      </c>
      <c r="G4256" s="28">
        <f>metadata!$A$49-$F4256</f>
        <v>11.297346130315081</v>
      </c>
      <c r="H4256" s="28">
        <f>metadata!$A$5-G4256</f>
        <v>1794.5126538696848</v>
      </c>
      <c r="R4256" s="14"/>
      <c r="T4256" s="15"/>
    </row>
    <row r="4257" spans="1:20" ht="15" x14ac:dyDescent="0.25">
      <c r="A4257" s="17">
        <v>39908.333333333336</v>
      </c>
      <c r="B4257" s="73" t="s">
        <v>52</v>
      </c>
      <c r="C4257" s="4">
        <v>11.9688</v>
      </c>
      <c r="D4257" s="4">
        <v>24.347899999999999</v>
      </c>
      <c r="E4257" s="4">
        <v>4.5190000000000001</v>
      </c>
      <c r="F4257" s="6">
        <f t="shared" si="67"/>
        <v>8.7058889262771473</v>
      </c>
      <c r="G4257" s="28">
        <f>metadata!$A$49-$F4257</f>
        <v>11.294111073722853</v>
      </c>
      <c r="H4257" s="28">
        <f>metadata!$A$5-G4257</f>
        <v>1794.5158889262771</v>
      </c>
      <c r="R4257" s="14"/>
      <c r="T4257" s="15"/>
    </row>
    <row r="4258" spans="1:20" ht="15" x14ac:dyDescent="0.25">
      <c r="A4258" s="17">
        <v>39908.375</v>
      </c>
      <c r="B4258" s="73" t="s">
        <v>52</v>
      </c>
      <c r="C4258" s="4">
        <v>11.9733</v>
      </c>
      <c r="D4258" s="4">
        <v>24.343299999999999</v>
      </c>
      <c r="E4258" s="4">
        <v>4.5190000000000001</v>
      </c>
      <c r="F4258" s="6">
        <f t="shared" si="67"/>
        <v>8.6994891404099111</v>
      </c>
      <c r="G4258" s="28">
        <f>metadata!$A$49-$F4258</f>
        <v>11.300510859590089</v>
      </c>
      <c r="H4258" s="28">
        <f>metadata!$A$5-G4258</f>
        <v>1794.5094891404099</v>
      </c>
      <c r="R4258" s="14"/>
      <c r="T4258" s="15"/>
    </row>
    <row r="4259" spans="1:20" ht="15" x14ac:dyDescent="0.25">
      <c r="A4259" s="17">
        <v>39908.416666666664</v>
      </c>
      <c r="B4259" s="73" t="s">
        <v>52</v>
      </c>
      <c r="C4259" s="4">
        <v>11.9733</v>
      </c>
      <c r="D4259" s="4">
        <v>24.343299999999999</v>
      </c>
      <c r="E4259" s="4">
        <v>4.5190000000000001</v>
      </c>
      <c r="F4259" s="6">
        <f t="shared" si="67"/>
        <v>8.6994891404099111</v>
      </c>
      <c r="G4259" s="28">
        <f>metadata!$A$49-$F4259</f>
        <v>11.300510859590089</v>
      </c>
      <c r="H4259" s="28">
        <f>metadata!$A$5-G4259</f>
        <v>1794.5094891404099</v>
      </c>
      <c r="R4259" s="14"/>
      <c r="T4259" s="15"/>
    </row>
    <row r="4260" spans="1:20" ht="15" x14ac:dyDescent="0.25">
      <c r="A4260" s="17">
        <v>39908.458333333336</v>
      </c>
      <c r="B4260" s="73" t="s">
        <v>52</v>
      </c>
      <c r="C4260" s="4">
        <v>11.9778</v>
      </c>
      <c r="D4260" s="4">
        <v>24.347899999999999</v>
      </c>
      <c r="E4260" s="4">
        <v>4.5190000000000001</v>
      </c>
      <c r="F4260" s="6">
        <f t="shared" si="67"/>
        <v>8.6995594677271324</v>
      </c>
      <c r="G4260" s="28">
        <f>metadata!$A$49-$F4260</f>
        <v>11.300440532272868</v>
      </c>
      <c r="H4260" s="28">
        <f>metadata!$A$5-G4260</f>
        <v>1794.5095594677271</v>
      </c>
      <c r="R4260" s="14"/>
      <c r="T4260" s="15"/>
    </row>
    <row r="4261" spans="1:20" ht="15" x14ac:dyDescent="0.25">
      <c r="A4261" s="17">
        <v>39908.5</v>
      </c>
      <c r="B4261" s="73" t="s">
        <v>52</v>
      </c>
      <c r="C4261" s="4">
        <v>11.9778</v>
      </c>
      <c r="D4261" s="4">
        <v>24.347899999999999</v>
      </c>
      <c r="E4261" s="4">
        <v>4.5190000000000001</v>
      </c>
      <c r="F4261" s="6">
        <f t="shared" ref="F4261:F4324" si="68">(D4261-C4261)*6897/9807</f>
        <v>8.6995594677271324</v>
      </c>
      <c r="G4261" s="28">
        <f>metadata!$A$49-$F4261</f>
        <v>11.300440532272868</v>
      </c>
      <c r="H4261" s="28">
        <f>metadata!$A$5-G4261</f>
        <v>1794.5095594677271</v>
      </c>
      <c r="R4261" s="14"/>
      <c r="T4261" s="15"/>
    </row>
    <row r="4262" spans="1:20" ht="15" x14ac:dyDescent="0.25">
      <c r="A4262" s="17">
        <v>39908.541666666664</v>
      </c>
      <c r="B4262" s="73" t="s">
        <v>52</v>
      </c>
      <c r="C4262" s="4">
        <v>11.9778</v>
      </c>
      <c r="D4262" s="4">
        <v>24.352699999999999</v>
      </c>
      <c r="E4262" s="4">
        <v>4.5190000000000001</v>
      </c>
      <c r="F4262" s="6">
        <f t="shared" si="68"/>
        <v>8.7029351789538065</v>
      </c>
      <c r="G4262" s="28">
        <f>metadata!$A$49-$F4262</f>
        <v>11.297064821046193</v>
      </c>
      <c r="H4262" s="28">
        <f>metadata!$A$5-G4262</f>
        <v>1794.5129351789537</v>
      </c>
      <c r="R4262" s="14"/>
      <c r="T4262" s="15"/>
    </row>
    <row r="4263" spans="1:20" ht="15" x14ac:dyDescent="0.25">
      <c r="A4263" s="17">
        <v>39908.583333333336</v>
      </c>
      <c r="B4263" s="73" t="s">
        <v>52</v>
      </c>
      <c r="C4263" s="4">
        <v>11.9733</v>
      </c>
      <c r="D4263" s="4">
        <v>24.352699999999999</v>
      </c>
      <c r="E4263" s="4">
        <v>4.5190000000000001</v>
      </c>
      <c r="F4263" s="6">
        <f t="shared" si="68"/>
        <v>8.7060999082288149</v>
      </c>
      <c r="G4263" s="28">
        <f>metadata!$A$49-$F4263</f>
        <v>11.293900091771185</v>
      </c>
      <c r="H4263" s="28">
        <f>metadata!$A$5-G4263</f>
        <v>1794.5160999082289</v>
      </c>
      <c r="R4263" s="14"/>
      <c r="T4263" s="15"/>
    </row>
    <row r="4264" spans="1:20" ht="15" x14ac:dyDescent="0.25">
      <c r="A4264" s="17">
        <v>39908.625</v>
      </c>
      <c r="B4264" s="73" t="s">
        <v>52</v>
      </c>
      <c r="C4264" s="4">
        <v>11.9733</v>
      </c>
      <c r="D4264" s="4">
        <v>24.347899999999999</v>
      </c>
      <c r="E4264" s="4">
        <v>4.5190000000000001</v>
      </c>
      <c r="F4264" s="6">
        <f t="shared" si="68"/>
        <v>8.7027241970021407</v>
      </c>
      <c r="G4264" s="28">
        <f>metadata!$A$49-$F4264</f>
        <v>11.297275802997859</v>
      </c>
      <c r="H4264" s="28">
        <f>metadata!$A$5-G4264</f>
        <v>1794.5127241970022</v>
      </c>
      <c r="R4264" s="14"/>
      <c r="T4264" s="15"/>
    </row>
    <row r="4265" spans="1:20" ht="15" x14ac:dyDescent="0.25">
      <c r="A4265" s="17">
        <v>39908.666666666664</v>
      </c>
      <c r="B4265" s="73" t="s">
        <v>52</v>
      </c>
      <c r="C4265" s="4">
        <v>11.9733</v>
      </c>
      <c r="D4265" s="4">
        <v>24.347899999999999</v>
      </c>
      <c r="E4265" s="4">
        <v>4.5190000000000001</v>
      </c>
      <c r="F4265" s="6">
        <f t="shared" si="68"/>
        <v>8.7027241970021407</v>
      </c>
      <c r="G4265" s="28">
        <f>metadata!$A$49-$F4265</f>
        <v>11.297275802997859</v>
      </c>
      <c r="H4265" s="28">
        <f>metadata!$A$5-G4265</f>
        <v>1794.5127241970022</v>
      </c>
      <c r="R4265" s="14"/>
      <c r="T4265" s="15"/>
    </row>
    <row r="4266" spans="1:20" ht="15" x14ac:dyDescent="0.25">
      <c r="A4266" s="17">
        <v>39908.708333333336</v>
      </c>
      <c r="B4266" s="73" t="s">
        <v>52</v>
      </c>
      <c r="C4266" s="4">
        <v>11.9733</v>
      </c>
      <c r="D4266" s="4">
        <v>24.347899999999999</v>
      </c>
      <c r="E4266" s="4">
        <v>4.5190000000000001</v>
      </c>
      <c r="F4266" s="6">
        <f t="shared" si="68"/>
        <v>8.7027241970021407</v>
      </c>
      <c r="G4266" s="28">
        <f>metadata!$A$49-$F4266</f>
        <v>11.297275802997859</v>
      </c>
      <c r="H4266" s="28">
        <f>metadata!$A$5-G4266</f>
        <v>1794.5127241970022</v>
      </c>
      <c r="R4266" s="14"/>
      <c r="T4266" s="15"/>
    </row>
    <row r="4267" spans="1:20" ht="15" x14ac:dyDescent="0.25">
      <c r="A4267" s="17">
        <v>39908.75</v>
      </c>
      <c r="B4267" s="73" t="s">
        <v>52</v>
      </c>
      <c r="C4267" s="4">
        <v>11.9733</v>
      </c>
      <c r="D4267" s="4">
        <v>24.347899999999999</v>
      </c>
      <c r="E4267" s="4">
        <v>4.5190000000000001</v>
      </c>
      <c r="F4267" s="6">
        <f t="shared" si="68"/>
        <v>8.7027241970021407</v>
      </c>
      <c r="G4267" s="28">
        <f>metadata!$A$49-$F4267</f>
        <v>11.297275802997859</v>
      </c>
      <c r="H4267" s="28">
        <f>metadata!$A$5-G4267</f>
        <v>1794.5127241970022</v>
      </c>
      <c r="R4267" s="14"/>
      <c r="T4267" s="15"/>
    </row>
    <row r="4268" spans="1:20" ht="15" x14ac:dyDescent="0.25">
      <c r="A4268" s="17">
        <v>39908.791666666664</v>
      </c>
      <c r="B4268" s="73" t="s">
        <v>52</v>
      </c>
      <c r="C4268" s="4">
        <v>11.9733</v>
      </c>
      <c r="D4268" s="4">
        <v>24.347899999999999</v>
      </c>
      <c r="E4268" s="4">
        <v>4.5190000000000001</v>
      </c>
      <c r="F4268" s="6">
        <f t="shared" si="68"/>
        <v>8.7027241970021407</v>
      </c>
      <c r="G4268" s="28">
        <f>metadata!$A$49-$F4268</f>
        <v>11.297275802997859</v>
      </c>
      <c r="H4268" s="28">
        <f>metadata!$A$5-G4268</f>
        <v>1794.5127241970022</v>
      </c>
      <c r="R4268" s="14"/>
      <c r="T4268" s="15"/>
    </row>
    <row r="4269" spans="1:20" ht="15" x14ac:dyDescent="0.25">
      <c r="A4269" s="17">
        <v>39908.833333333336</v>
      </c>
      <c r="B4269" s="73" t="s">
        <v>52</v>
      </c>
      <c r="C4269" s="4">
        <v>11.9778</v>
      </c>
      <c r="D4269" s="4">
        <v>24.347899999999999</v>
      </c>
      <c r="E4269" s="4">
        <v>4.5190000000000001</v>
      </c>
      <c r="F4269" s="6">
        <f t="shared" si="68"/>
        <v>8.6995594677271324</v>
      </c>
      <c r="G4269" s="28">
        <f>metadata!$A$49-$F4269</f>
        <v>11.300440532272868</v>
      </c>
      <c r="H4269" s="28">
        <f>metadata!$A$5-G4269</f>
        <v>1794.5095594677271</v>
      </c>
      <c r="R4269" s="14"/>
      <c r="T4269" s="15"/>
    </row>
    <row r="4270" spans="1:20" ht="15" x14ac:dyDescent="0.25">
      <c r="A4270" s="17">
        <v>39908.875</v>
      </c>
      <c r="B4270" s="73" t="s">
        <v>52</v>
      </c>
      <c r="C4270" s="4">
        <v>11.9824</v>
      </c>
      <c r="D4270" s="4">
        <v>24.347899999999999</v>
      </c>
      <c r="E4270" s="4">
        <v>4.5190000000000001</v>
      </c>
      <c r="F4270" s="6">
        <f t="shared" si="68"/>
        <v>8.6963244111349027</v>
      </c>
      <c r="G4270" s="28">
        <f>metadata!$A$49-$F4270</f>
        <v>11.303675588865097</v>
      </c>
      <c r="H4270" s="28">
        <f>metadata!$A$5-G4270</f>
        <v>1794.5063244111348</v>
      </c>
      <c r="R4270" s="14"/>
      <c r="T4270" s="15"/>
    </row>
    <row r="4271" spans="1:20" ht="15" x14ac:dyDescent="0.25">
      <c r="A4271" s="17">
        <v>39908.916666666664</v>
      </c>
      <c r="B4271" s="73" t="s">
        <v>52</v>
      </c>
      <c r="C4271" s="4">
        <v>11.9778</v>
      </c>
      <c r="D4271" s="4">
        <v>24.343299999999999</v>
      </c>
      <c r="E4271" s="4">
        <v>4.5190000000000001</v>
      </c>
      <c r="F4271" s="6">
        <f t="shared" si="68"/>
        <v>8.6963244111349027</v>
      </c>
      <c r="G4271" s="28">
        <f>metadata!$A$49-$F4271</f>
        <v>11.303675588865097</v>
      </c>
      <c r="H4271" s="28">
        <f>metadata!$A$5-G4271</f>
        <v>1794.5063244111348</v>
      </c>
      <c r="R4271" s="14"/>
      <c r="T4271" s="15"/>
    </row>
    <row r="4272" spans="1:20" ht="15" x14ac:dyDescent="0.25">
      <c r="A4272" s="17">
        <v>39908.958333333336</v>
      </c>
      <c r="B4272" s="73" t="s">
        <v>52</v>
      </c>
      <c r="C4272" s="4">
        <v>11.9778</v>
      </c>
      <c r="D4272" s="4">
        <v>24.343299999999999</v>
      </c>
      <c r="E4272" s="4">
        <v>4.5190000000000001</v>
      </c>
      <c r="F4272" s="6">
        <f t="shared" si="68"/>
        <v>8.6963244111349027</v>
      </c>
      <c r="G4272" s="28">
        <f>metadata!$A$49-$F4272</f>
        <v>11.303675588865097</v>
      </c>
      <c r="H4272" s="28">
        <f>metadata!$A$5-G4272</f>
        <v>1794.5063244111348</v>
      </c>
      <c r="R4272" s="14"/>
      <c r="T4272" s="15"/>
    </row>
    <row r="4273" spans="1:20" ht="15" x14ac:dyDescent="0.25">
      <c r="A4273" s="17">
        <v>39909</v>
      </c>
      <c r="B4273" s="73" t="s">
        <v>52</v>
      </c>
      <c r="C4273" s="4">
        <v>11.9824</v>
      </c>
      <c r="D4273" s="4">
        <v>24.343299999999999</v>
      </c>
      <c r="E4273" s="4">
        <v>4.5190000000000001</v>
      </c>
      <c r="F4273" s="6">
        <f t="shared" si="68"/>
        <v>8.6930893545426731</v>
      </c>
      <c r="G4273" s="28">
        <f>metadata!$A$49-$F4273</f>
        <v>11.306910645457327</v>
      </c>
      <c r="H4273" s="28">
        <f>metadata!$A$5-G4273</f>
        <v>1794.5030893545427</v>
      </c>
      <c r="R4273" s="14"/>
      <c r="T4273" s="15"/>
    </row>
    <row r="4274" spans="1:20" ht="15" x14ac:dyDescent="0.25">
      <c r="A4274" s="17">
        <v>39909.041666666664</v>
      </c>
      <c r="B4274" s="73" t="s">
        <v>52</v>
      </c>
      <c r="C4274" s="4">
        <v>11.9778</v>
      </c>
      <c r="D4274" s="4">
        <v>24.347899999999999</v>
      </c>
      <c r="E4274" s="4">
        <v>4.5190000000000001</v>
      </c>
      <c r="F4274" s="6">
        <f t="shared" si="68"/>
        <v>8.6995594677271324</v>
      </c>
      <c r="G4274" s="28">
        <f>metadata!$A$49-$F4274</f>
        <v>11.300440532272868</v>
      </c>
      <c r="H4274" s="28">
        <f>metadata!$A$5-G4274</f>
        <v>1794.5095594677271</v>
      </c>
      <c r="R4274" s="14"/>
      <c r="T4274" s="15"/>
    </row>
    <row r="4275" spans="1:20" ht="15" x14ac:dyDescent="0.25">
      <c r="A4275" s="17">
        <v>39909.083333333336</v>
      </c>
      <c r="B4275" s="73" t="s">
        <v>52</v>
      </c>
      <c r="C4275" s="4">
        <v>11.9733</v>
      </c>
      <c r="D4275" s="4">
        <v>24.343299999999999</v>
      </c>
      <c r="E4275" s="4">
        <v>4.5190000000000001</v>
      </c>
      <c r="F4275" s="6">
        <f t="shared" si="68"/>
        <v>8.6994891404099111</v>
      </c>
      <c r="G4275" s="28">
        <f>metadata!$A$49-$F4275</f>
        <v>11.300510859590089</v>
      </c>
      <c r="H4275" s="28">
        <f>metadata!$A$5-G4275</f>
        <v>1794.5094891404099</v>
      </c>
      <c r="R4275" s="14"/>
      <c r="T4275" s="15"/>
    </row>
    <row r="4276" spans="1:20" ht="15" x14ac:dyDescent="0.25">
      <c r="A4276" s="17">
        <v>39909.125</v>
      </c>
      <c r="B4276" s="73" t="s">
        <v>52</v>
      </c>
      <c r="C4276" s="4">
        <v>11.9643</v>
      </c>
      <c r="D4276" s="4">
        <v>24.343299999999999</v>
      </c>
      <c r="E4276" s="4">
        <v>4.5190000000000001</v>
      </c>
      <c r="F4276" s="6">
        <f t="shared" si="68"/>
        <v>8.7058185989599277</v>
      </c>
      <c r="G4276" s="28">
        <f>metadata!$A$49-$F4276</f>
        <v>11.294181401040072</v>
      </c>
      <c r="H4276" s="28">
        <f>metadata!$A$5-G4276</f>
        <v>1794.5158185989599</v>
      </c>
      <c r="R4276" s="14"/>
      <c r="T4276" s="15"/>
    </row>
    <row r="4277" spans="1:20" ht="15" x14ac:dyDescent="0.25">
      <c r="A4277" s="17">
        <v>39909.166666666664</v>
      </c>
      <c r="B4277" s="73" t="s">
        <v>52</v>
      </c>
      <c r="C4277" s="4">
        <v>11.9598</v>
      </c>
      <c r="D4277" s="4">
        <v>24.3386</v>
      </c>
      <c r="E4277" s="4">
        <v>4.5190000000000001</v>
      </c>
      <c r="F4277" s="6">
        <f t="shared" si="68"/>
        <v>8.7056779443254815</v>
      </c>
      <c r="G4277" s="28">
        <f>metadata!$A$49-$F4277</f>
        <v>11.294322055674519</v>
      </c>
      <c r="H4277" s="28">
        <f>metadata!$A$5-G4277</f>
        <v>1794.5156779443255</v>
      </c>
      <c r="R4277" s="14"/>
      <c r="T4277" s="15"/>
    </row>
    <row r="4278" spans="1:20" ht="15" x14ac:dyDescent="0.25">
      <c r="A4278" s="17">
        <v>39909.208333333336</v>
      </c>
      <c r="B4278" s="73" t="s">
        <v>52</v>
      </c>
      <c r="C4278" s="4">
        <v>11.9597</v>
      </c>
      <c r="D4278" s="4">
        <v>24.343299999999999</v>
      </c>
      <c r="E4278" s="4">
        <v>4.5190000000000001</v>
      </c>
      <c r="F4278" s="6">
        <f t="shared" si="68"/>
        <v>8.7090536555521556</v>
      </c>
      <c r="G4278" s="28">
        <f>metadata!$A$49-$F4278</f>
        <v>11.290946344447844</v>
      </c>
      <c r="H4278" s="28">
        <f>metadata!$A$5-G4278</f>
        <v>1794.5190536555522</v>
      </c>
      <c r="R4278" s="14"/>
      <c r="T4278" s="15"/>
    </row>
    <row r="4279" spans="1:20" ht="15" x14ac:dyDescent="0.25">
      <c r="A4279" s="17">
        <v>39909.25</v>
      </c>
      <c r="B4279" s="73" t="s">
        <v>52</v>
      </c>
      <c r="C4279" s="4">
        <v>11.9597</v>
      </c>
      <c r="D4279" s="4">
        <v>24.343299999999999</v>
      </c>
      <c r="E4279" s="4">
        <v>4.5190000000000001</v>
      </c>
      <c r="F4279" s="6">
        <f t="shared" si="68"/>
        <v>8.7090536555521556</v>
      </c>
      <c r="G4279" s="28">
        <f>metadata!$A$49-$F4279</f>
        <v>11.290946344447844</v>
      </c>
      <c r="H4279" s="28">
        <f>metadata!$A$5-G4279</f>
        <v>1794.5190536555522</v>
      </c>
      <c r="R4279" s="14"/>
      <c r="T4279" s="15"/>
    </row>
    <row r="4280" spans="1:20" ht="15" x14ac:dyDescent="0.25">
      <c r="A4280" s="17">
        <v>39909.291666666664</v>
      </c>
      <c r="B4280" s="73" t="s">
        <v>52</v>
      </c>
      <c r="C4280" s="4">
        <v>11.9688</v>
      </c>
      <c r="D4280" s="4">
        <v>24.347899999999999</v>
      </c>
      <c r="E4280" s="4">
        <v>4.5190000000000001</v>
      </c>
      <c r="F4280" s="6">
        <f t="shared" si="68"/>
        <v>8.7058889262771473</v>
      </c>
      <c r="G4280" s="28">
        <f>metadata!$A$49-$F4280</f>
        <v>11.294111073722853</v>
      </c>
      <c r="H4280" s="28">
        <f>metadata!$A$5-G4280</f>
        <v>1794.5158889262771</v>
      </c>
      <c r="R4280" s="14"/>
      <c r="T4280" s="15"/>
    </row>
    <row r="4281" spans="1:20" ht="15" x14ac:dyDescent="0.25">
      <c r="A4281" s="17">
        <v>39909.333333333336</v>
      </c>
      <c r="B4281" s="73" t="s">
        <v>52</v>
      </c>
      <c r="C4281" s="4">
        <v>11.9597</v>
      </c>
      <c r="D4281" s="4">
        <v>24.343299999999999</v>
      </c>
      <c r="E4281" s="4">
        <v>4.5190000000000001</v>
      </c>
      <c r="F4281" s="6">
        <f t="shared" si="68"/>
        <v>8.7090536555521556</v>
      </c>
      <c r="G4281" s="28">
        <f>metadata!$A$49-$F4281</f>
        <v>11.290946344447844</v>
      </c>
      <c r="H4281" s="28">
        <f>metadata!$A$5-G4281</f>
        <v>1794.5190536555522</v>
      </c>
      <c r="R4281" s="14"/>
      <c r="T4281" s="15"/>
    </row>
    <row r="4282" spans="1:20" ht="15" x14ac:dyDescent="0.25">
      <c r="A4282" s="17">
        <v>39909.375</v>
      </c>
      <c r="B4282" s="73" t="s">
        <v>52</v>
      </c>
      <c r="C4282" s="4">
        <v>11.9552</v>
      </c>
      <c r="D4282" s="4">
        <v>24.3386</v>
      </c>
      <c r="E4282" s="4">
        <v>4.5190000000000001</v>
      </c>
      <c r="F4282" s="6">
        <f t="shared" si="68"/>
        <v>8.7089130009177129</v>
      </c>
      <c r="G4282" s="28">
        <f>metadata!$A$49-$F4282</f>
        <v>11.291086999082287</v>
      </c>
      <c r="H4282" s="28">
        <f>metadata!$A$5-G4282</f>
        <v>1794.5189130009176</v>
      </c>
      <c r="R4282" s="14"/>
      <c r="T4282" s="15"/>
    </row>
    <row r="4283" spans="1:20" ht="15" x14ac:dyDescent="0.25">
      <c r="A4283" s="17">
        <v>39909.416666666664</v>
      </c>
      <c r="B4283" s="73" t="s">
        <v>52</v>
      </c>
      <c r="C4283" s="4">
        <v>11.9552</v>
      </c>
      <c r="D4283" s="4">
        <v>24.3386</v>
      </c>
      <c r="E4283" s="4">
        <v>4.5190000000000001</v>
      </c>
      <c r="F4283" s="6">
        <f t="shared" si="68"/>
        <v>8.7089130009177129</v>
      </c>
      <c r="G4283" s="28">
        <f>metadata!$A$49-$F4283</f>
        <v>11.291086999082287</v>
      </c>
      <c r="H4283" s="28">
        <f>metadata!$A$5-G4283</f>
        <v>1794.5189130009176</v>
      </c>
      <c r="R4283" s="14"/>
      <c r="T4283" s="15"/>
    </row>
    <row r="4284" spans="1:20" ht="15" x14ac:dyDescent="0.25">
      <c r="A4284" s="17">
        <v>39909.458333333336</v>
      </c>
      <c r="B4284" s="73" t="s">
        <v>52</v>
      </c>
      <c r="C4284" s="4">
        <v>11.9552</v>
      </c>
      <c r="D4284" s="4">
        <v>24.3339</v>
      </c>
      <c r="E4284" s="4">
        <v>4.5190000000000001</v>
      </c>
      <c r="F4284" s="6">
        <f t="shared" si="68"/>
        <v>8.7056076170082584</v>
      </c>
      <c r="G4284" s="28">
        <f>metadata!$A$49-$F4284</f>
        <v>11.294392382991742</v>
      </c>
      <c r="H4284" s="28">
        <f>metadata!$A$5-G4284</f>
        <v>1794.5156076170083</v>
      </c>
      <c r="R4284" s="14"/>
      <c r="T4284" s="15"/>
    </row>
    <row r="4285" spans="1:20" ht="15" x14ac:dyDescent="0.25">
      <c r="A4285" s="17">
        <v>39909.5</v>
      </c>
      <c r="B4285" s="73" t="s">
        <v>52</v>
      </c>
      <c r="C4285" s="4">
        <v>11.946199999999999</v>
      </c>
      <c r="D4285" s="4">
        <v>24.3292</v>
      </c>
      <c r="E4285" s="4">
        <v>4.5190000000000001</v>
      </c>
      <c r="F4285" s="6">
        <f t="shared" si="68"/>
        <v>8.7086316916488222</v>
      </c>
      <c r="G4285" s="28">
        <f>metadata!$A$49-$F4285</f>
        <v>11.291368308351178</v>
      </c>
      <c r="H4285" s="28">
        <f>metadata!$A$5-G4285</f>
        <v>1794.5186316916488</v>
      </c>
      <c r="R4285" s="14"/>
      <c r="T4285" s="15"/>
    </row>
    <row r="4286" spans="1:20" ht="15" x14ac:dyDescent="0.25">
      <c r="A4286" s="17">
        <v>39909.541666666664</v>
      </c>
      <c r="B4286" s="73" t="s">
        <v>52</v>
      </c>
      <c r="C4286" s="4">
        <v>11.932499999999999</v>
      </c>
      <c r="D4286" s="4">
        <v>24.3246</v>
      </c>
      <c r="E4286" s="4">
        <v>4.5190000000000001</v>
      </c>
      <c r="F4286" s="6">
        <f t="shared" si="68"/>
        <v>8.715031477516062</v>
      </c>
      <c r="G4286" s="28">
        <f>metadata!$A$49-$F4286</f>
        <v>11.284968522483938</v>
      </c>
      <c r="H4286" s="28">
        <f>metadata!$A$5-G4286</f>
        <v>1794.525031477516</v>
      </c>
      <c r="R4286" s="14"/>
      <c r="T4286" s="15"/>
    </row>
    <row r="4287" spans="1:20" ht="15" x14ac:dyDescent="0.25">
      <c r="A4287" s="17">
        <v>39909.583333333336</v>
      </c>
      <c r="B4287" s="73" t="s">
        <v>52</v>
      </c>
      <c r="C4287" s="4">
        <v>11.928000000000001</v>
      </c>
      <c r="D4287" s="4">
        <v>24.319900000000001</v>
      </c>
      <c r="E4287" s="4">
        <v>4.5190000000000001</v>
      </c>
      <c r="F4287" s="6">
        <f t="shared" si="68"/>
        <v>8.714890822881614</v>
      </c>
      <c r="G4287" s="28">
        <f>metadata!$A$49-$F4287</f>
        <v>11.285109177118386</v>
      </c>
      <c r="H4287" s="28">
        <f>metadata!$A$5-G4287</f>
        <v>1794.5248908228816</v>
      </c>
      <c r="R4287" s="14"/>
      <c r="T4287" s="15"/>
    </row>
    <row r="4288" spans="1:20" ht="15" x14ac:dyDescent="0.25">
      <c r="A4288" s="17">
        <v>39909.625</v>
      </c>
      <c r="B4288" s="73" t="s">
        <v>52</v>
      </c>
      <c r="C4288" s="4">
        <v>11.918900000000001</v>
      </c>
      <c r="D4288" s="4">
        <v>24.315100000000001</v>
      </c>
      <c r="E4288" s="4">
        <v>4.5190000000000001</v>
      </c>
      <c r="F4288" s="6">
        <f t="shared" si="68"/>
        <v>8.7179148975221779</v>
      </c>
      <c r="G4288" s="28">
        <f>metadata!$A$49-$F4288</f>
        <v>11.282085102477822</v>
      </c>
      <c r="H4288" s="28">
        <f>metadata!$A$5-G4288</f>
        <v>1794.5279148975221</v>
      </c>
      <c r="R4288" s="14"/>
      <c r="T4288" s="15"/>
    </row>
    <row r="4289" spans="1:20" ht="15" x14ac:dyDescent="0.25">
      <c r="A4289" s="17">
        <v>39909.666666666664</v>
      </c>
      <c r="B4289" s="73" t="s">
        <v>52</v>
      </c>
      <c r="C4289" s="4">
        <v>11.9146</v>
      </c>
      <c r="D4289" s="4">
        <v>24.310500000000001</v>
      </c>
      <c r="E4289" s="4">
        <v>4.5190000000000001</v>
      </c>
      <c r="F4289" s="6">
        <f t="shared" si="68"/>
        <v>8.7177039155705121</v>
      </c>
      <c r="G4289" s="28">
        <f>metadata!$A$49-$F4289</f>
        <v>11.282296084429488</v>
      </c>
      <c r="H4289" s="28">
        <f>metadata!$A$5-G4289</f>
        <v>1794.5277039155706</v>
      </c>
      <c r="R4289" s="14"/>
      <c r="T4289" s="15"/>
    </row>
    <row r="4290" spans="1:20" ht="15" x14ac:dyDescent="0.25">
      <c r="A4290" s="17">
        <v>39909.708333333336</v>
      </c>
      <c r="B4290" s="73" t="s">
        <v>52</v>
      </c>
      <c r="C4290" s="4">
        <v>11.914400000000001</v>
      </c>
      <c r="D4290" s="4">
        <v>24.310500000000001</v>
      </c>
      <c r="E4290" s="4">
        <v>4.5190000000000001</v>
      </c>
      <c r="F4290" s="6">
        <f t="shared" si="68"/>
        <v>8.7178445702049565</v>
      </c>
      <c r="G4290" s="28">
        <f>metadata!$A$49-$F4290</f>
        <v>11.282155429795043</v>
      </c>
      <c r="H4290" s="28">
        <f>metadata!$A$5-G4290</f>
        <v>1794.5278445702049</v>
      </c>
      <c r="R4290" s="14"/>
      <c r="T4290" s="15"/>
    </row>
    <row r="4291" spans="1:20" ht="15" x14ac:dyDescent="0.25">
      <c r="A4291" s="17">
        <v>39909.75</v>
      </c>
      <c r="B4291" s="73" t="s">
        <v>52</v>
      </c>
      <c r="C4291" s="4">
        <v>11.9099</v>
      </c>
      <c r="D4291" s="4">
        <v>24.305900000000001</v>
      </c>
      <c r="E4291" s="4">
        <v>4.5190000000000001</v>
      </c>
      <c r="F4291" s="6">
        <f t="shared" si="68"/>
        <v>8.7177742428877334</v>
      </c>
      <c r="G4291" s="28">
        <f>metadata!$A$49-$F4291</f>
        <v>11.282225757112267</v>
      </c>
      <c r="H4291" s="28">
        <f>metadata!$A$5-G4291</f>
        <v>1794.5277742428877</v>
      </c>
      <c r="R4291" s="14"/>
      <c r="T4291" s="15"/>
    </row>
    <row r="4292" spans="1:20" ht="15" x14ac:dyDescent="0.25">
      <c r="A4292" s="17">
        <v>39909.791666666664</v>
      </c>
      <c r="B4292" s="73" t="s">
        <v>52</v>
      </c>
      <c r="C4292" s="4">
        <v>11.9054</v>
      </c>
      <c r="D4292" s="4">
        <v>24.305900000000001</v>
      </c>
      <c r="E4292" s="4">
        <v>4.5190000000000001</v>
      </c>
      <c r="F4292" s="6">
        <f t="shared" si="68"/>
        <v>8.7209389721627417</v>
      </c>
      <c r="G4292" s="28">
        <f>metadata!$A$49-$F4292</f>
        <v>11.279061027837258</v>
      </c>
      <c r="H4292" s="28">
        <f>metadata!$A$5-G4292</f>
        <v>1794.5309389721626</v>
      </c>
      <c r="R4292" s="14"/>
      <c r="T4292" s="15"/>
    </row>
    <row r="4293" spans="1:20" ht="15" x14ac:dyDescent="0.25">
      <c r="A4293" s="17">
        <v>39909.833333333336</v>
      </c>
      <c r="B4293" s="73" t="s">
        <v>52</v>
      </c>
      <c r="C4293" s="4">
        <v>11.9054</v>
      </c>
      <c r="D4293" s="4">
        <v>24.305900000000001</v>
      </c>
      <c r="E4293" s="4">
        <v>4.5190000000000001</v>
      </c>
      <c r="F4293" s="6">
        <f t="shared" si="68"/>
        <v>8.7209389721627417</v>
      </c>
      <c r="G4293" s="28">
        <f>metadata!$A$49-$F4293</f>
        <v>11.279061027837258</v>
      </c>
      <c r="H4293" s="28">
        <f>metadata!$A$5-G4293</f>
        <v>1794.5309389721626</v>
      </c>
      <c r="R4293" s="14"/>
      <c r="T4293" s="15"/>
    </row>
    <row r="4294" spans="1:20" ht="15" x14ac:dyDescent="0.25">
      <c r="A4294" s="17">
        <v>39909.875</v>
      </c>
      <c r="B4294" s="73" t="s">
        <v>52</v>
      </c>
      <c r="C4294" s="4">
        <v>11.9054</v>
      </c>
      <c r="D4294" s="4">
        <v>24.296399999999998</v>
      </c>
      <c r="E4294" s="4">
        <v>4.5190000000000001</v>
      </c>
      <c r="F4294" s="6">
        <f t="shared" si="68"/>
        <v>8.7142578770266113</v>
      </c>
      <c r="G4294" s="28">
        <f>metadata!$A$49-$F4294</f>
        <v>11.285742122973389</v>
      </c>
      <c r="H4294" s="28">
        <f>metadata!$A$5-G4294</f>
        <v>1794.5242578770265</v>
      </c>
      <c r="R4294" s="14"/>
      <c r="T4294" s="15"/>
    </row>
    <row r="4295" spans="1:20" ht="15" x14ac:dyDescent="0.25">
      <c r="A4295" s="17">
        <v>39909.916666666664</v>
      </c>
      <c r="B4295" s="73" t="s">
        <v>52</v>
      </c>
      <c r="C4295" s="4">
        <v>11.8964</v>
      </c>
      <c r="D4295" s="4">
        <v>24.291799999999999</v>
      </c>
      <c r="E4295" s="4">
        <v>4.5190000000000001</v>
      </c>
      <c r="F4295" s="6">
        <f t="shared" si="68"/>
        <v>8.7173522789843965</v>
      </c>
      <c r="G4295" s="28">
        <f>metadata!$A$49-$F4295</f>
        <v>11.282647721015604</v>
      </c>
      <c r="H4295" s="28">
        <f>metadata!$A$5-G4295</f>
        <v>1794.5273522789844</v>
      </c>
      <c r="R4295" s="14"/>
      <c r="T4295" s="15"/>
    </row>
    <row r="4296" spans="1:20" ht="15" x14ac:dyDescent="0.25">
      <c r="A4296" s="17">
        <v>39909.958333333336</v>
      </c>
      <c r="B4296" s="73" t="s">
        <v>52</v>
      </c>
      <c r="C4296" s="4">
        <v>11.8964</v>
      </c>
      <c r="D4296" s="4">
        <v>24.286999999999999</v>
      </c>
      <c r="E4296" s="4">
        <v>4.5190000000000001</v>
      </c>
      <c r="F4296" s="6">
        <f t="shared" si="68"/>
        <v>8.7139765677577223</v>
      </c>
      <c r="G4296" s="28">
        <f>metadata!$A$49-$F4296</f>
        <v>11.286023432242278</v>
      </c>
      <c r="H4296" s="28">
        <f>metadata!$A$5-G4296</f>
        <v>1794.5239765677577</v>
      </c>
      <c r="R4296" s="14"/>
      <c r="T4296" s="15"/>
    </row>
    <row r="4297" spans="1:20" ht="15" x14ac:dyDescent="0.25">
      <c r="A4297" s="17">
        <v>39910</v>
      </c>
      <c r="B4297" s="73" t="s">
        <v>52</v>
      </c>
      <c r="C4297" s="4">
        <v>11.8918</v>
      </c>
      <c r="D4297" s="4">
        <v>24.286999999999999</v>
      </c>
      <c r="E4297" s="4">
        <v>4.5190000000000001</v>
      </c>
      <c r="F4297" s="6">
        <f t="shared" si="68"/>
        <v>8.7172116243499538</v>
      </c>
      <c r="G4297" s="28">
        <f>metadata!$A$49-$F4297</f>
        <v>11.282788375650046</v>
      </c>
      <c r="H4297" s="28">
        <f>metadata!$A$5-G4297</f>
        <v>1794.52721162435</v>
      </c>
      <c r="R4297" s="14"/>
      <c r="T4297" s="15"/>
    </row>
    <row r="4298" spans="1:20" ht="15" x14ac:dyDescent="0.25">
      <c r="A4298" s="17">
        <v>39910.041666666664</v>
      </c>
      <c r="B4298" s="73" t="s">
        <v>52</v>
      </c>
      <c r="C4298" s="4">
        <v>11.8918</v>
      </c>
      <c r="D4298" s="4">
        <v>24.286999999999999</v>
      </c>
      <c r="E4298" s="4">
        <v>4.5190000000000001</v>
      </c>
      <c r="F4298" s="6">
        <f t="shared" si="68"/>
        <v>8.7172116243499538</v>
      </c>
      <c r="G4298" s="28">
        <f>metadata!$A$49-$F4298</f>
        <v>11.282788375650046</v>
      </c>
      <c r="H4298" s="28">
        <f>metadata!$A$5-G4298</f>
        <v>1794.52721162435</v>
      </c>
      <c r="R4298" s="14"/>
      <c r="T4298" s="15"/>
    </row>
    <row r="4299" spans="1:20" ht="15" x14ac:dyDescent="0.25">
      <c r="A4299" s="17">
        <v>39910.083333333336</v>
      </c>
      <c r="B4299" s="73" t="s">
        <v>52</v>
      </c>
      <c r="C4299" s="4">
        <v>11.8873</v>
      </c>
      <c r="D4299" s="4">
        <v>24.286999999999999</v>
      </c>
      <c r="E4299" s="4">
        <v>4.5190000000000001</v>
      </c>
      <c r="F4299" s="6">
        <f t="shared" si="68"/>
        <v>8.7203763536249621</v>
      </c>
      <c r="G4299" s="28">
        <f>metadata!$A$49-$F4299</f>
        <v>11.279623646375038</v>
      </c>
      <c r="H4299" s="28">
        <f>metadata!$A$5-G4299</f>
        <v>1794.5303763536249</v>
      </c>
      <c r="R4299" s="14"/>
      <c r="T4299" s="15"/>
    </row>
    <row r="4300" spans="1:20" ht="15" x14ac:dyDescent="0.25">
      <c r="A4300" s="17">
        <v>39910.125</v>
      </c>
      <c r="B4300" s="73" t="s">
        <v>52</v>
      </c>
      <c r="C4300" s="4">
        <v>11.8873</v>
      </c>
      <c r="D4300" s="4">
        <v>24.286999999999999</v>
      </c>
      <c r="E4300" s="4">
        <v>4.5190000000000001</v>
      </c>
      <c r="F4300" s="6">
        <f t="shared" si="68"/>
        <v>8.7203763536249621</v>
      </c>
      <c r="G4300" s="28">
        <f>metadata!$A$49-$F4300</f>
        <v>11.279623646375038</v>
      </c>
      <c r="H4300" s="28">
        <f>metadata!$A$5-G4300</f>
        <v>1794.5303763536249</v>
      </c>
      <c r="R4300" s="14"/>
      <c r="T4300" s="15"/>
    </row>
    <row r="4301" spans="1:20" ht="15" x14ac:dyDescent="0.25">
      <c r="A4301" s="17">
        <v>39910.166666666664</v>
      </c>
      <c r="B4301" s="73" t="s">
        <v>52</v>
      </c>
      <c r="C4301" s="4">
        <v>11.8873</v>
      </c>
      <c r="D4301" s="4">
        <v>24.286999999999999</v>
      </c>
      <c r="E4301" s="4">
        <v>4.5190000000000001</v>
      </c>
      <c r="F4301" s="6">
        <f t="shared" si="68"/>
        <v>8.7203763536249621</v>
      </c>
      <c r="G4301" s="28">
        <f>metadata!$A$49-$F4301</f>
        <v>11.279623646375038</v>
      </c>
      <c r="H4301" s="28">
        <f>metadata!$A$5-G4301</f>
        <v>1794.5303763536249</v>
      </c>
      <c r="R4301" s="14"/>
      <c r="T4301" s="15"/>
    </row>
    <row r="4302" spans="1:20" ht="15" x14ac:dyDescent="0.25">
      <c r="A4302" s="17">
        <v>39910.208333333336</v>
      </c>
      <c r="B4302" s="73" t="s">
        <v>52</v>
      </c>
      <c r="C4302" s="4">
        <v>11.873699999999999</v>
      </c>
      <c r="D4302" s="4">
        <v>24.282399999999999</v>
      </c>
      <c r="E4302" s="4">
        <v>4.5190000000000001</v>
      </c>
      <c r="F4302" s="6">
        <f t="shared" si="68"/>
        <v>8.726705812174977</v>
      </c>
      <c r="G4302" s="28">
        <f>metadata!$A$49-$F4302</f>
        <v>11.273294187825023</v>
      </c>
      <c r="H4302" s="28">
        <f>metadata!$A$5-G4302</f>
        <v>1794.5367058121749</v>
      </c>
      <c r="R4302" s="14"/>
      <c r="T4302" s="15"/>
    </row>
    <row r="4303" spans="1:20" ht="15" x14ac:dyDescent="0.25">
      <c r="A4303" s="17">
        <v>39910.25</v>
      </c>
      <c r="B4303" s="73" t="s">
        <v>52</v>
      </c>
      <c r="C4303" s="4">
        <v>11.869199999999999</v>
      </c>
      <c r="D4303" s="4">
        <v>24.282399999999999</v>
      </c>
      <c r="E4303" s="4">
        <v>4.5190000000000001</v>
      </c>
      <c r="F4303" s="6">
        <f t="shared" si="68"/>
        <v>8.7298705414499853</v>
      </c>
      <c r="G4303" s="28">
        <f>metadata!$A$49-$F4303</f>
        <v>11.270129458550015</v>
      </c>
      <c r="H4303" s="28">
        <f>metadata!$A$5-G4303</f>
        <v>1794.53987054145</v>
      </c>
      <c r="R4303" s="14"/>
      <c r="T4303" s="15"/>
    </row>
    <row r="4304" spans="1:20" ht="15" x14ac:dyDescent="0.25">
      <c r="A4304" s="17">
        <v>39910.291666666664</v>
      </c>
      <c r="B4304" s="73" t="s">
        <v>52</v>
      </c>
      <c r="C4304" s="4">
        <v>11.869199999999999</v>
      </c>
      <c r="D4304" s="4">
        <v>24.277699999999999</v>
      </c>
      <c r="E4304" s="4">
        <v>4.5190000000000001</v>
      </c>
      <c r="F4304" s="6">
        <f t="shared" si="68"/>
        <v>8.7265651575405307</v>
      </c>
      <c r="G4304" s="28">
        <f>metadata!$A$49-$F4304</f>
        <v>11.273434842459469</v>
      </c>
      <c r="H4304" s="28">
        <f>metadata!$A$5-G4304</f>
        <v>1794.5365651575405</v>
      </c>
      <c r="R4304" s="14"/>
      <c r="T4304" s="15"/>
    </row>
    <row r="4305" spans="1:20" ht="15" x14ac:dyDescent="0.25">
      <c r="A4305" s="17">
        <v>39910.333333333336</v>
      </c>
      <c r="B4305" s="73" t="s">
        <v>52</v>
      </c>
      <c r="C4305" s="4">
        <v>11.864699999999999</v>
      </c>
      <c r="D4305" s="4">
        <v>24.273099999999999</v>
      </c>
      <c r="E4305" s="4">
        <v>4.5190000000000001</v>
      </c>
      <c r="F4305" s="6">
        <f t="shared" si="68"/>
        <v>8.7264948302233112</v>
      </c>
      <c r="G4305" s="28">
        <f>metadata!$A$49-$F4305</f>
        <v>11.273505169776689</v>
      </c>
      <c r="H4305" s="28">
        <f>metadata!$A$5-G4305</f>
        <v>1794.5364948302233</v>
      </c>
      <c r="R4305" s="14"/>
      <c r="T4305" s="15"/>
    </row>
    <row r="4306" spans="1:20" ht="15" x14ac:dyDescent="0.25">
      <c r="A4306" s="17">
        <v>39910.375</v>
      </c>
      <c r="B4306" s="73" t="s">
        <v>52</v>
      </c>
      <c r="C4306" s="4">
        <v>11.864699999999999</v>
      </c>
      <c r="D4306" s="4">
        <v>24.273099999999999</v>
      </c>
      <c r="E4306" s="4">
        <v>4.5190000000000001</v>
      </c>
      <c r="F4306" s="6">
        <f t="shared" si="68"/>
        <v>8.7264948302233112</v>
      </c>
      <c r="G4306" s="28">
        <f>metadata!$A$49-$F4306</f>
        <v>11.273505169776689</v>
      </c>
      <c r="H4306" s="28">
        <f>metadata!$A$5-G4306</f>
        <v>1794.5364948302233</v>
      </c>
      <c r="R4306" s="14"/>
      <c r="T4306" s="15"/>
    </row>
    <row r="4307" spans="1:20" ht="15" x14ac:dyDescent="0.25">
      <c r="A4307" s="17">
        <v>39910.416666666664</v>
      </c>
      <c r="B4307" s="73" t="s">
        <v>52</v>
      </c>
      <c r="C4307" s="4">
        <v>11.864699999999999</v>
      </c>
      <c r="D4307" s="4">
        <v>24.2637</v>
      </c>
      <c r="E4307" s="4">
        <v>4.5190000000000001</v>
      </c>
      <c r="F4307" s="6">
        <f t="shared" si="68"/>
        <v>8.7198840624044056</v>
      </c>
      <c r="G4307" s="28">
        <f>metadata!$A$49-$F4307</f>
        <v>11.280115937595594</v>
      </c>
      <c r="H4307" s="28">
        <f>metadata!$A$5-G4307</f>
        <v>1794.5298840624043</v>
      </c>
      <c r="R4307" s="14"/>
      <c r="T4307" s="15"/>
    </row>
    <row r="4308" spans="1:20" ht="15" x14ac:dyDescent="0.25">
      <c r="A4308" s="17">
        <v>39910.458333333336</v>
      </c>
      <c r="B4308" s="73" t="s">
        <v>52</v>
      </c>
      <c r="C4308" s="4">
        <v>11.855499999999999</v>
      </c>
      <c r="D4308" s="4">
        <v>24.2637</v>
      </c>
      <c r="E4308" s="4">
        <v>4.5190000000000001</v>
      </c>
      <c r="F4308" s="6">
        <f t="shared" si="68"/>
        <v>8.7263541755888649</v>
      </c>
      <c r="G4308" s="28">
        <f>metadata!$A$49-$F4308</f>
        <v>11.273645824411135</v>
      </c>
      <c r="H4308" s="28">
        <f>metadata!$A$5-G4308</f>
        <v>1794.5363541755887</v>
      </c>
      <c r="R4308" s="14"/>
      <c r="T4308" s="15"/>
    </row>
    <row r="4309" spans="1:20" ht="15" x14ac:dyDescent="0.25">
      <c r="A4309" s="17">
        <v>39910.5</v>
      </c>
      <c r="B4309" s="73" t="s">
        <v>52</v>
      </c>
      <c r="C4309" s="4">
        <v>11.846500000000001</v>
      </c>
      <c r="D4309" s="4">
        <v>24.259</v>
      </c>
      <c r="E4309" s="4">
        <v>4.5190000000000001</v>
      </c>
      <c r="F4309" s="6">
        <f t="shared" si="68"/>
        <v>8.729378250229427</v>
      </c>
      <c r="G4309" s="28">
        <f>metadata!$A$49-$F4309</f>
        <v>11.270621749770573</v>
      </c>
      <c r="H4309" s="28">
        <f>metadata!$A$5-G4309</f>
        <v>1794.5393782502294</v>
      </c>
      <c r="R4309" s="14"/>
      <c r="T4309" s="15"/>
    </row>
    <row r="4310" spans="1:20" ht="15" x14ac:dyDescent="0.25">
      <c r="A4310" s="17">
        <v>39910.541666666664</v>
      </c>
      <c r="B4310" s="73" t="s">
        <v>52</v>
      </c>
      <c r="C4310" s="4">
        <v>11.842000000000001</v>
      </c>
      <c r="D4310" s="4">
        <v>24.254200000000001</v>
      </c>
      <c r="E4310" s="4">
        <v>4.5190000000000001</v>
      </c>
      <c r="F4310" s="6">
        <f t="shared" si="68"/>
        <v>8.7291672682777612</v>
      </c>
      <c r="G4310" s="28">
        <f>metadata!$A$49-$F4310</f>
        <v>11.270832731722239</v>
      </c>
      <c r="H4310" s="28">
        <f>metadata!$A$5-G4310</f>
        <v>1794.5391672682777</v>
      </c>
      <c r="R4310" s="14"/>
      <c r="T4310" s="15"/>
    </row>
    <row r="4311" spans="1:20" ht="15" x14ac:dyDescent="0.25">
      <c r="A4311" s="17">
        <v>39910.583333333336</v>
      </c>
      <c r="B4311" s="73" t="s">
        <v>52</v>
      </c>
      <c r="C4311" s="4">
        <v>11.8329</v>
      </c>
      <c r="D4311" s="4">
        <v>24.249600000000001</v>
      </c>
      <c r="E4311" s="4">
        <v>4.5190000000000001</v>
      </c>
      <c r="F4311" s="6">
        <f t="shared" si="68"/>
        <v>8.7323319975527696</v>
      </c>
      <c r="G4311" s="28">
        <f>metadata!$A$49-$F4311</f>
        <v>11.26766800244723</v>
      </c>
      <c r="H4311" s="28">
        <f>metadata!$A$5-G4311</f>
        <v>1794.5423319975528</v>
      </c>
      <c r="R4311" s="14"/>
      <c r="T4311" s="15"/>
    </row>
    <row r="4312" spans="1:20" ht="15" x14ac:dyDescent="0.25">
      <c r="A4312" s="17">
        <v>39910.625</v>
      </c>
      <c r="B4312" s="73" t="s">
        <v>52</v>
      </c>
      <c r="C4312" s="4">
        <v>11.8239</v>
      </c>
      <c r="D4312" s="4">
        <v>24.240200000000002</v>
      </c>
      <c r="E4312" s="4">
        <v>4.5190000000000001</v>
      </c>
      <c r="F4312" s="6">
        <f t="shared" si="68"/>
        <v>8.7320506882838806</v>
      </c>
      <c r="G4312" s="28">
        <f>metadata!$A$49-$F4312</f>
        <v>11.267949311716119</v>
      </c>
      <c r="H4312" s="28">
        <f>metadata!$A$5-G4312</f>
        <v>1794.5420506882838</v>
      </c>
      <c r="R4312" s="14"/>
      <c r="T4312" s="15"/>
    </row>
    <row r="4313" spans="1:20" ht="15" x14ac:dyDescent="0.25">
      <c r="A4313" s="17">
        <v>39910.666666666664</v>
      </c>
      <c r="B4313" s="73" t="s">
        <v>52</v>
      </c>
      <c r="C4313" s="4">
        <v>11.8103</v>
      </c>
      <c r="D4313" s="4">
        <v>24.240200000000002</v>
      </c>
      <c r="E4313" s="4">
        <v>4.5190000000000001</v>
      </c>
      <c r="F4313" s="6">
        <f t="shared" si="68"/>
        <v>8.7416152034261252</v>
      </c>
      <c r="G4313" s="28">
        <f>metadata!$A$49-$F4313</f>
        <v>11.258384796573875</v>
      </c>
      <c r="H4313" s="28">
        <f>metadata!$A$5-G4313</f>
        <v>1794.5516152034261</v>
      </c>
      <c r="R4313" s="14"/>
      <c r="T4313" s="15"/>
    </row>
    <row r="4314" spans="1:20" ht="15" x14ac:dyDescent="0.25">
      <c r="A4314" s="17">
        <v>39910.708333333336</v>
      </c>
      <c r="B4314" s="73" t="s">
        <v>52</v>
      </c>
      <c r="C4314" s="4">
        <v>11.801299999999999</v>
      </c>
      <c r="D4314" s="4">
        <v>24.235499999999998</v>
      </c>
      <c r="E4314" s="4">
        <v>4.5190000000000001</v>
      </c>
      <c r="F4314" s="6">
        <f t="shared" si="68"/>
        <v>8.7446392780666855</v>
      </c>
      <c r="G4314" s="28">
        <f>metadata!$A$49-$F4314</f>
        <v>11.255360721933314</v>
      </c>
      <c r="H4314" s="28">
        <f>metadata!$A$5-G4314</f>
        <v>1794.5546392780666</v>
      </c>
      <c r="R4314" s="14"/>
      <c r="T4314" s="15"/>
    </row>
    <row r="4315" spans="1:20" ht="15" x14ac:dyDescent="0.25">
      <c r="A4315" s="17">
        <v>39910.75</v>
      </c>
      <c r="B4315" s="73" t="s">
        <v>52</v>
      </c>
      <c r="C4315" s="4">
        <v>11.796799999999999</v>
      </c>
      <c r="D4315" s="4">
        <v>24.235499999999998</v>
      </c>
      <c r="E4315" s="4">
        <v>4.5190000000000001</v>
      </c>
      <c r="F4315" s="6">
        <f t="shared" si="68"/>
        <v>8.7478040073416938</v>
      </c>
      <c r="G4315" s="28">
        <f>metadata!$A$49-$F4315</f>
        <v>11.252195992658306</v>
      </c>
      <c r="H4315" s="28">
        <f>metadata!$A$5-G4315</f>
        <v>1794.5578040073417</v>
      </c>
      <c r="R4315" s="14"/>
      <c r="T4315" s="15"/>
    </row>
    <row r="4316" spans="1:20" ht="15" x14ac:dyDescent="0.25">
      <c r="A4316" s="17">
        <v>39910.791666666664</v>
      </c>
      <c r="B4316" s="73" t="s">
        <v>52</v>
      </c>
      <c r="C4316" s="4">
        <v>11.792299999999999</v>
      </c>
      <c r="D4316" s="4">
        <v>24.226199999999999</v>
      </c>
      <c r="E4316" s="4">
        <v>4.5190000000000001</v>
      </c>
      <c r="F4316" s="6">
        <f t="shared" si="68"/>
        <v>8.7444282961150197</v>
      </c>
      <c r="G4316" s="28">
        <f>metadata!$A$49-$F4316</f>
        <v>11.25557170388498</v>
      </c>
      <c r="H4316" s="28">
        <f>metadata!$A$5-G4316</f>
        <v>1794.554428296115</v>
      </c>
      <c r="R4316" s="14"/>
      <c r="T4316" s="15"/>
    </row>
    <row r="4317" spans="1:20" ht="15" x14ac:dyDescent="0.25">
      <c r="A4317" s="17">
        <v>39910.833333333336</v>
      </c>
      <c r="B4317" s="73" t="s">
        <v>52</v>
      </c>
      <c r="C4317" s="4">
        <v>11.787699999999999</v>
      </c>
      <c r="D4317" s="4">
        <v>24.230899999999998</v>
      </c>
      <c r="E4317" s="4">
        <v>4.5190000000000001</v>
      </c>
      <c r="F4317" s="6">
        <f t="shared" si="68"/>
        <v>8.7509687366167022</v>
      </c>
      <c r="G4317" s="28">
        <f>metadata!$A$49-$F4317</f>
        <v>11.249031263383298</v>
      </c>
      <c r="H4317" s="28">
        <f>metadata!$A$5-G4317</f>
        <v>1794.5609687366166</v>
      </c>
      <c r="R4317" s="14"/>
      <c r="T4317" s="15"/>
    </row>
    <row r="4318" spans="1:20" ht="15" x14ac:dyDescent="0.25">
      <c r="A4318" s="17">
        <v>39910.875</v>
      </c>
      <c r="B4318" s="73" t="s">
        <v>52</v>
      </c>
      <c r="C4318" s="4">
        <v>11.783200000000001</v>
      </c>
      <c r="D4318" s="4">
        <v>24.221399999999999</v>
      </c>
      <c r="E4318" s="4">
        <v>4.5190000000000001</v>
      </c>
      <c r="F4318" s="6">
        <f t="shared" si="68"/>
        <v>8.7474523707555818</v>
      </c>
      <c r="G4318" s="28">
        <f>metadata!$A$49-$F4318</f>
        <v>11.252547629244418</v>
      </c>
      <c r="H4318" s="28">
        <f>metadata!$A$5-G4318</f>
        <v>1794.5574523707555</v>
      </c>
      <c r="R4318" s="14"/>
      <c r="T4318" s="15"/>
    </row>
    <row r="4319" spans="1:20" ht="15" x14ac:dyDescent="0.25">
      <c r="A4319" s="17">
        <v>39910.916666666664</v>
      </c>
      <c r="B4319" s="73" t="s">
        <v>52</v>
      </c>
      <c r="C4319" s="4">
        <v>11.778700000000001</v>
      </c>
      <c r="D4319" s="4">
        <v>24.221399999999999</v>
      </c>
      <c r="E4319" s="4">
        <v>4.5190000000000001</v>
      </c>
      <c r="F4319" s="6">
        <f t="shared" si="68"/>
        <v>8.7506171000305901</v>
      </c>
      <c r="G4319" s="28">
        <f>metadata!$A$49-$F4319</f>
        <v>11.24938289996941</v>
      </c>
      <c r="H4319" s="28">
        <f>metadata!$A$5-G4319</f>
        <v>1794.5606171000306</v>
      </c>
      <c r="R4319" s="14"/>
      <c r="T4319" s="15"/>
    </row>
    <row r="4320" spans="1:20" ht="15" x14ac:dyDescent="0.25">
      <c r="A4320" s="17">
        <v>39910.958333333336</v>
      </c>
      <c r="B4320" s="73" t="s">
        <v>52</v>
      </c>
      <c r="C4320" s="4">
        <v>11.769500000000001</v>
      </c>
      <c r="D4320" s="4">
        <v>24.216799999999999</v>
      </c>
      <c r="E4320" s="4">
        <v>4.5190000000000001</v>
      </c>
      <c r="F4320" s="6">
        <f t="shared" si="68"/>
        <v>8.7538521566228198</v>
      </c>
      <c r="G4320" s="28">
        <f>metadata!$A$49-$F4320</f>
        <v>11.24614784337718</v>
      </c>
      <c r="H4320" s="28">
        <f>metadata!$A$5-G4320</f>
        <v>1794.5638521566227</v>
      </c>
      <c r="R4320" s="14"/>
      <c r="T4320" s="15"/>
    </row>
    <row r="4321" spans="1:20" ht="15" x14ac:dyDescent="0.25">
      <c r="A4321" s="17">
        <v>39911</v>
      </c>
      <c r="B4321" s="73" t="s">
        <v>52</v>
      </c>
      <c r="C4321" s="4">
        <v>11.769500000000001</v>
      </c>
      <c r="D4321" s="4">
        <v>24.2074</v>
      </c>
      <c r="E4321" s="4">
        <v>4.5190000000000001</v>
      </c>
      <c r="F4321" s="6">
        <f t="shared" si="68"/>
        <v>8.747241388803916</v>
      </c>
      <c r="G4321" s="28">
        <f>metadata!$A$49-$F4321</f>
        <v>11.252758611196084</v>
      </c>
      <c r="H4321" s="28">
        <f>metadata!$A$5-G4321</f>
        <v>1794.557241388804</v>
      </c>
      <c r="R4321" s="14"/>
      <c r="T4321" s="15"/>
    </row>
    <row r="4322" spans="1:20" ht="15" x14ac:dyDescent="0.25">
      <c r="A4322" s="17">
        <v>39911.041666666664</v>
      </c>
      <c r="B4322" s="73" t="s">
        <v>52</v>
      </c>
      <c r="C4322" s="4">
        <v>11.7605</v>
      </c>
      <c r="D4322" s="4">
        <v>24.2074</v>
      </c>
      <c r="E4322" s="4">
        <v>4.5190000000000001</v>
      </c>
      <c r="F4322" s="6">
        <f t="shared" si="68"/>
        <v>8.7535708473539309</v>
      </c>
      <c r="G4322" s="28">
        <f>metadata!$A$49-$F4322</f>
        <v>11.246429152646069</v>
      </c>
      <c r="H4322" s="28">
        <f>metadata!$A$5-G4322</f>
        <v>1794.563570847354</v>
      </c>
      <c r="R4322" s="14"/>
      <c r="T4322" s="15"/>
    </row>
    <row r="4323" spans="1:20" ht="15" x14ac:dyDescent="0.25">
      <c r="A4323" s="17">
        <v>39911.083333333336</v>
      </c>
      <c r="B4323" s="73" t="s">
        <v>52</v>
      </c>
      <c r="C4323" s="4">
        <v>11.7469</v>
      </c>
      <c r="D4323" s="4">
        <v>24.1981</v>
      </c>
      <c r="E4323" s="4">
        <v>4.5190000000000001</v>
      </c>
      <c r="F4323" s="6">
        <f t="shared" si="68"/>
        <v>8.756594921994493</v>
      </c>
      <c r="G4323" s="28">
        <f>metadata!$A$49-$F4323</f>
        <v>11.243405078005507</v>
      </c>
      <c r="H4323" s="28">
        <f>metadata!$A$5-G4323</f>
        <v>1794.5665949219945</v>
      </c>
      <c r="R4323" s="14"/>
      <c r="T4323" s="15"/>
    </row>
    <row r="4324" spans="1:20" ht="15" x14ac:dyDescent="0.25">
      <c r="A4324" s="17">
        <v>39911.125</v>
      </c>
      <c r="B4324" s="73" t="s">
        <v>52</v>
      </c>
      <c r="C4324" s="4">
        <v>11.7424</v>
      </c>
      <c r="D4324" s="4">
        <v>24.1981</v>
      </c>
      <c r="E4324" s="4">
        <v>4.5190000000000001</v>
      </c>
      <c r="F4324" s="6">
        <f t="shared" si="68"/>
        <v>8.7597596512695013</v>
      </c>
      <c r="G4324" s="28">
        <f>metadata!$A$49-$F4324</f>
        <v>11.240240348730499</v>
      </c>
      <c r="H4324" s="28">
        <f>metadata!$A$5-G4324</f>
        <v>1794.5697596512694</v>
      </c>
      <c r="R4324" s="14"/>
      <c r="T4324" s="15"/>
    </row>
    <row r="4325" spans="1:20" ht="15" x14ac:dyDescent="0.25">
      <c r="A4325" s="17">
        <v>39911.166666666664</v>
      </c>
      <c r="B4325" s="73" t="s">
        <v>52</v>
      </c>
      <c r="C4325" s="4">
        <v>11.7379</v>
      </c>
      <c r="D4325" s="4">
        <v>24.2027</v>
      </c>
      <c r="E4325" s="4">
        <v>4.5190000000000001</v>
      </c>
      <c r="F4325" s="6">
        <f t="shared" ref="F4325:F4388" si="69">(D4325-C4325)*6897/9807</f>
        <v>8.7661594371367393</v>
      </c>
      <c r="G4325" s="28">
        <f>metadata!$A$49-$F4325</f>
        <v>11.233840562863261</v>
      </c>
      <c r="H4325" s="28">
        <f>metadata!$A$5-G4325</f>
        <v>1794.5761594371368</v>
      </c>
      <c r="R4325" s="14"/>
      <c r="T4325" s="15"/>
    </row>
    <row r="4326" spans="1:20" ht="15" x14ac:dyDescent="0.25">
      <c r="A4326" s="17">
        <v>39911.208333333336</v>
      </c>
      <c r="B4326" s="73" t="s">
        <v>52</v>
      </c>
      <c r="C4326" s="4">
        <v>11.7334</v>
      </c>
      <c r="D4326" s="4">
        <v>24.1981</v>
      </c>
      <c r="E4326" s="4">
        <v>4.5190000000000001</v>
      </c>
      <c r="F4326" s="6">
        <f t="shared" si="69"/>
        <v>8.7660891098195162</v>
      </c>
      <c r="G4326" s="28">
        <f>metadata!$A$49-$F4326</f>
        <v>11.233910890180484</v>
      </c>
      <c r="H4326" s="28">
        <f>metadata!$A$5-G4326</f>
        <v>1794.5760891098193</v>
      </c>
      <c r="R4326" s="14"/>
      <c r="T4326" s="15"/>
    </row>
    <row r="4327" spans="1:20" ht="15" x14ac:dyDescent="0.25">
      <c r="A4327" s="17">
        <v>39911.25</v>
      </c>
      <c r="B4327" s="73" t="s">
        <v>52</v>
      </c>
      <c r="C4327" s="4">
        <v>11.728899999999999</v>
      </c>
      <c r="D4327" s="4">
        <v>24.193300000000001</v>
      </c>
      <c r="E4327" s="4">
        <v>4.5190000000000001</v>
      </c>
      <c r="F4327" s="6">
        <f t="shared" si="69"/>
        <v>8.7658781278678504</v>
      </c>
      <c r="G4327" s="28">
        <f>metadata!$A$49-$F4327</f>
        <v>11.23412187213215</v>
      </c>
      <c r="H4327" s="28">
        <f>metadata!$A$5-G4327</f>
        <v>1794.5758781278678</v>
      </c>
      <c r="R4327" s="14"/>
      <c r="T4327" s="15"/>
    </row>
    <row r="4328" spans="1:20" ht="15" x14ac:dyDescent="0.25">
      <c r="A4328" s="17">
        <v>39911.291666666664</v>
      </c>
      <c r="B4328" s="73" t="s">
        <v>52</v>
      </c>
      <c r="C4328" s="4">
        <v>11.724299999999999</v>
      </c>
      <c r="D4328" s="4">
        <v>24.193300000000001</v>
      </c>
      <c r="E4328" s="4">
        <v>4.5190000000000001</v>
      </c>
      <c r="F4328" s="6">
        <f t="shared" si="69"/>
        <v>8.7691131844600818</v>
      </c>
      <c r="G4328" s="28">
        <f>metadata!$A$49-$F4328</f>
        <v>11.230886815539918</v>
      </c>
      <c r="H4328" s="28">
        <f>metadata!$A$5-G4328</f>
        <v>1794.5791131844601</v>
      </c>
      <c r="R4328" s="14"/>
      <c r="T4328" s="15"/>
    </row>
    <row r="4329" spans="1:20" ht="15" x14ac:dyDescent="0.25">
      <c r="A4329" s="17">
        <v>39911.333333333336</v>
      </c>
      <c r="B4329" s="73" t="s">
        <v>52</v>
      </c>
      <c r="C4329" s="4">
        <v>11.724299999999999</v>
      </c>
      <c r="D4329" s="4">
        <v>24.188700000000001</v>
      </c>
      <c r="E4329" s="4">
        <v>4.5190000000000001</v>
      </c>
      <c r="F4329" s="6">
        <f t="shared" si="69"/>
        <v>8.7658781278678504</v>
      </c>
      <c r="G4329" s="28">
        <f>metadata!$A$49-$F4329</f>
        <v>11.23412187213215</v>
      </c>
      <c r="H4329" s="28">
        <f>metadata!$A$5-G4329</f>
        <v>1794.5758781278678</v>
      </c>
      <c r="R4329" s="14"/>
      <c r="T4329" s="15"/>
    </row>
    <row r="4330" spans="1:20" ht="15" x14ac:dyDescent="0.25">
      <c r="A4330" s="17">
        <v>39911.375</v>
      </c>
      <c r="B4330" s="73" t="s">
        <v>52</v>
      </c>
      <c r="C4330" s="4">
        <v>11.724299999999999</v>
      </c>
      <c r="D4330" s="4">
        <v>24.188700000000001</v>
      </c>
      <c r="E4330" s="4">
        <v>4.5190000000000001</v>
      </c>
      <c r="F4330" s="6">
        <f t="shared" si="69"/>
        <v>8.7658781278678504</v>
      </c>
      <c r="G4330" s="28">
        <f>metadata!$A$49-$F4330</f>
        <v>11.23412187213215</v>
      </c>
      <c r="H4330" s="28">
        <f>metadata!$A$5-G4330</f>
        <v>1794.5758781278678</v>
      </c>
      <c r="R4330" s="14"/>
      <c r="T4330" s="15"/>
    </row>
    <row r="4331" spans="1:20" ht="15" x14ac:dyDescent="0.25">
      <c r="A4331" s="17">
        <v>39911.416666666664</v>
      </c>
      <c r="B4331" s="73" t="s">
        <v>52</v>
      </c>
      <c r="C4331" s="4">
        <v>11.728899999999999</v>
      </c>
      <c r="D4331" s="4">
        <v>24.188700000000001</v>
      </c>
      <c r="E4331" s="4">
        <v>4.5190000000000001</v>
      </c>
      <c r="F4331" s="6">
        <f t="shared" si="69"/>
        <v>8.7626430712756207</v>
      </c>
      <c r="G4331" s="28">
        <f>metadata!$A$49-$F4331</f>
        <v>11.237356928724379</v>
      </c>
      <c r="H4331" s="28">
        <f>metadata!$A$5-G4331</f>
        <v>1794.5726430712755</v>
      </c>
      <c r="R4331" s="14"/>
      <c r="T4331" s="15"/>
    </row>
    <row r="4332" spans="1:20" ht="15" x14ac:dyDescent="0.25">
      <c r="A4332" s="17">
        <v>39911.458333333336</v>
      </c>
      <c r="B4332" s="73" t="s">
        <v>52</v>
      </c>
      <c r="C4332" s="4">
        <v>11.724299999999999</v>
      </c>
      <c r="D4332" s="4">
        <v>24.179400000000001</v>
      </c>
      <c r="E4332" s="4">
        <v>4.5190000000000001</v>
      </c>
      <c r="F4332" s="6">
        <f t="shared" si="69"/>
        <v>8.7593376873661679</v>
      </c>
      <c r="G4332" s="28">
        <f>metadata!$A$49-$F4332</f>
        <v>11.240662312633832</v>
      </c>
      <c r="H4332" s="28">
        <f>metadata!$A$5-G4332</f>
        <v>1794.5693376873662</v>
      </c>
      <c r="R4332" s="14"/>
      <c r="T4332" s="15"/>
    </row>
    <row r="4333" spans="1:20" ht="15" x14ac:dyDescent="0.25">
      <c r="A4333" s="17">
        <v>39911.5</v>
      </c>
      <c r="B4333" s="73" t="s">
        <v>52</v>
      </c>
      <c r="C4333" s="4">
        <v>11.719799999999999</v>
      </c>
      <c r="D4333" s="4">
        <v>24.184000000000001</v>
      </c>
      <c r="E4333" s="4">
        <v>4.5190000000000001</v>
      </c>
      <c r="F4333" s="6">
        <f t="shared" si="69"/>
        <v>8.7657374732334059</v>
      </c>
      <c r="G4333" s="28">
        <f>metadata!$A$49-$F4333</f>
        <v>11.234262526766594</v>
      </c>
      <c r="H4333" s="28">
        <f>metadata!$A$5-G4333</f>
        <v>1794.5757374732334</v>
      </c>
      <c r="R4333" s="14"/>
      <c r="T4333" s="15"/>
    </row>
    <row r="4334" spans="1:20" ht="15" x14ac:dyDescent="0.25">
      <c r="A4334" s="17">
        <v>39911.541666666664</v>
      </c>
      <c r="B4334" s="73" t="s">
        <v>52</v>
      </c>
      <c r="C4334" s="4">
        <v>11.719799999999999</v>
      </c>
      <c r="D4334" s="4">
        <v>24.188700000000001</v>
      </c>
      <c r="E4334" s="4">
        <v>4.5190000000000001</v>
      </c>
      <c r="F4334" s="6">
        <f t="shared" si="69"/>
        <v>8.7690428571428587</v>
      </c>
      <c r="G4334" s="28">
        <f>metadata!$A$49-$F4334</f>
        <v>11.230957142857141</v>
      </c>
      <c r="H4334" s="28">
        <f>metadata!$A$5-G4334</f>
        <v>1794.5790428571429</v>
      </c>
      <c r="R4334" s="14"/>
      <c r="T4334" s="15"/>
    </row>
    <row r="4335" spans="1:20" ht="15" x14ac:dyDescent="0.25">
      <c r="A4335" s="17">
        <v>39911.583333333336</v>
      </c>
      <c r="B4335" s="73" t="s">
        <v>52</v>
      </c>
      <c r="C4335" s="4">
        <v>11.719799999999999</v>
      </c>
      <c r="D4335" s="4">
        <v>24.193300000000001</v>
      </c>
      <c r="E4335" s="4">
        <v>4.5190000000000001</v>
      </c>
      <c r="F4335" s="6">
        <f t="shared" si="69"/>
        <v>8.7722779137350884</v>
      </c>
      <c r="G4335" s="28">
        <f>metadata!$A$49-$F4335</f>
        <v>11.227722086264912</v>
      </c>
      <c r="H4335" s="28">
        <f>metadata!$A$5-G4335</f>
        <v>1794.582277913735</v>
      </c>
      <c r="R4335" s="14"/>
      <c r="T4335" s="15"/>
    </row>
    <row r="4336" spans="1:20" ht="15" x14ac:dyDescent="0.25">
      <c r="A4336" s="17">
        <v>39911.625</v>
      </c>
      <c r="B4336" s="73" t="s">
        <v>52</v>
      </c>
      <c r="C4336" s="4">
        <v>11.715299999999999</v>
      </c>
      <c r="D4336" s="4">
        <v>24.1981</v>
      </c>
      <c r="E4336" s="4">
        <v>4.5190000000000001</v>
      </c>
      <c r="F4336" s="6">
        <f t="shared" si="69"/>
        <v>8.7788183542367708</v>
      </c>
      <c r="G4336" s="28">
        <f>metadata!$A$49-$F4336</f>
        <v>11.221181645763229</v>
      </c>
      <c r="H4336" s="28">
        <f>metadata!$A$5-G4336</f>
        <v>1794.5888183542368</v>
      </c>
      <c r="R4336" s="14"/>
      <c r="T4336" s="15"/>
    </row>
    <row r="4337" spans="1:20" ht="15" x14ac:dyDescent="0.25">
      <c r="A4337" s="17">
        <v>39911.666666666664</v>
      </c>
      <c r="B4337" s="73" t="s">
        <v>52</v>
      </c>
      <c r="C4337" s="4">
        <v>11.715299999999999</v>
      </c>
      <c r="D4337" s="4">
        <v>24.212199999999999</v>
      </c>
      <c r="E4337" s="4">
        <v>4.5190000000000001</v>
      </c>
      <c r="F4337" s="6">
        <f t="shared" si="69"/>
        <v>8.7887345059651274</v>
      </c>
      <c r="G4337" s="28">
        <f>metadata!$A$49-$F4337</f>
        <v>11.211265494034873</v>
      </c>
      <c r="H4337" s="28">
        <f>metadata!$A$5-G4337</f>
        <v>1794.598734505965</v>
      </c>
      <c r="R4337" s="14"/>
      <c r="T4337" s="15"/>
    </row>
    <row r="4338" spans="1:20" ht="15" x14ac:dyDescent="0.25">
      <c r="A4338" s="17">
        <v>39911.708333333336</v>
      </c>
      <c r="B4338" s="73" t="s">
        <v>52</v>
      </c>
      <c r="C4338" s="4">
        <v>11.719799999999999</v>
      </c>
      <c r="D4338" s="4">
        <v>24.216799999999999</v>
      </c>
      <c r="E4338" s="4">
        <v>4.5190000000000001</v>
      </c>
      <c r="F4338" s="6">
        <f t="shared" si="69"/>
        <v>8.7888048332823487</v>
      </c>
      <c r="G4338" s="28">
        <f>metadata!$A$49-$F4338</f>
        <v>11.211195166717651</v>
      </c>
      <c r="H4338" s="28">
        <f>metadata!$A$5-G4338</f>
        <v>1794.5988048332822</v>
      </c>
      <c r="R4338" s="14"/>
      <c r="T4338" s="15"/>
    </row>
    <row r="4339" spans="1:20" ht="15" x14ac:dyDescent="0.25">
      <c r="A4339" s="17">
        <v>39911.75</v>
      </c>
      <c r="B4339" s="73" t="s">
        <v>52</v>
      </c>
      <c r="C4339" s="4">
        <v>11.719799999999999</v>
      </c>
      <c r="D4339" s="4">
        <v>24.226199999999999</v>
      </c>
      <c r="E4339" s="4">
        <v>4.5190000000000001</v>
      </c>
      <c r="F4339" s="6">
        <f t="shared" si="69"/>
        <v>8.7954156011012543</v>
      </c>
      <c r="G4339" s="28">
        <f>metadata!$A$49-$F4339</f>
        <v>11.204584398898746</v>
      </c>
      <c r="H4339" s="28">
        <f>metadata!$A$5-G4339</f>
        <v>1794.6054156011012</v>
      </c>
      <c r="R4339" s="14"/>
      <c r="T4339" s="15"/>
    </row>
    <row r="4340" spans="1:20" ht="15" x14ac:dyDescent="0.25">
      <c r="A4340" s="17">
        <v>39911.791666666664</v>
      </c>
      <c r="B4340" s="73" t="s">
        <v>52</v>
      </c>
      <c r="C4340" s="4">
        <v>11.719799999999999</v>
      </c>
      <c r="D4340" s="4">
        <v>24.230899999999998</v>
      </c>
      <c r="E4340" s="4">
        <v>4.5190000000000001</v>
      </c>
      <c r="F4340" s="6">
        <f t="shared" si="69"/>
        <v>8.7987209850107053</v>
      </c>
      <c r="G4340" s="28">
        <f>metadata!$A$49-$F4340</f>
        <v>11.201279014989295</v>
      </c>
      <c r="H4340" s="28">
        <f>metadata!$A$5-G4340</f>
        <v>1794.6087209850107</v>
      </c>
      <c r="R4340" s="14"/>
      <c r="T4340" s="15"/>
    </row>
    <row r="4341" spans="1:20" ht="15" x14ac:dyDescent="0.25">
      <c r="A4341" s="17">
        <v>39911.833333333336</v>
      </c>
      <c r="B4341" s="73" t="s">
        <v>52</v>
      </c>
      <c r="C4341" s="4">
        <v>11.728899999999999</v>
      </c>
      <c r="D4341" s="4">
        <v>24.235499999999998</v>
      </c>
      <c r="E4341" s="4">
        <v>4.5190000000000001</v>
      </c>
      <c r="F4341" s="6">
        <f t="shared" si="69"/>
        <v>8.7955562557356988</v>
      </c>
      <c r="G4341" s="28">
        <f>metadata!$A$49-$F4341</f>
        <v>11.204443744264301</v>
      </c>
      <c r="H4341" s="28">
        <f>metadata!$A$5-G4341</f>
        <v>1794.6055562557356</v>
      </c>
      <c r="R4341" s="14"/>
      <c r="T4341" s="15"/>
    </row>
    <row r="4342" spans="1:20" ht="15" x14ac:dyDescent="0.25">
      <c r="A4342" s="17">
        <v>39911.875</v>
      </c>
      <c r="B4342" s="73" t="s">
        <v>52</v>
      </c>
      <c r="C4342" s="4">
        <v>11.728899999999999</v>
      </c>
      <c r="D4342" s="4">
        <v>24.240200000000002</v>
      </c>
      <c r="E4342" s="4">
        <v>4.5190000000000001</v>
      </c>
      <c r="F4342" s="6">
        <f t="shared" si="69"/>
        <v>8.7988616396451533</v>
      </c>
      <c r="G4342" s="28">
        <f>metadata!$A$49-$F4342</f>
        <v>11.201138360354847</v>
      </c>
      <c r="H4342" s="28">
        <f>metadata!$A$5-G4342</f>
        <v>1794.6088616396451</v>
      </c>
      <c r="R4342" s="14"/>
      <c r="T4342" s="15"/>
    </row>
    <row r="4343" spans="1:20" ht="15" x14ac:dyDescent="0.25">
      <c r="A4343" s="17">
        <v>39911.916666666664</v>
      </c>
      <c r="B4343" s="73" t="s">
        <v>52</v>
      </c>
      <c r="C4343" s="4">
        <v>11.728899999999999</v>
      </c>
      <c r="D4343" s="4">
        <v>24.240200000000002</v>
      </c>
      <c r="E4343" s="4">
        <v>4.5190000000000001</v>
      </c>
      <c r="F4343" s="6">
        <f t="shared" si="69"/>
        <v>8.7988616396451533</v>
      </c>
      <c r="G4343" s="28">
        <f>metadata!$A$49-$F4343</f>
        <v>11.201138360354847</v>
      </c>
      <c r="H4343" s="28">
        <f>metadata!$A$5-G4343</f>
        <v>1794.6088616396451</v>
      </c>
      <c r="R4343" s="14"/>
      <c r="T4343" s="15"/>
    </row>
    <row r="4344" spans="1:20" ht="15" x14ac:dyDescent="0.25">
      <c r="A4344" s="17">
        <v>39911.958333333336</v>
      </c>
      <c r="B4344" s="73" t="s">
        <v>52</v>
      </c>
      <c r="C4344" s="4">
        <v>11.7334</v>
      </c>
      <c r="D4344" s="4">
        <v>24.249600000000001</v>
      </c>
      <c r="E4344" s="4">
        <v>4.5190000000000001</v>
      </c>
      <c r="F4344" s="6">
        <f t="shared" si="69"/>
        <v>8.8023076781890488</v>
      </c>
      <c r="G4344" s="28">
        <f>metadata!$A$49-$F4344</f>
        <v>11.197692321810951</v>
      </c>
      <c r="H4344" s="28">
        <f>metadata!$A$5-G4344</f>
        <v>1794.6123076781889</v>
      </c>
      <c r="R4344" s="14"/>
      <c r="T4344" s="15"/>
    </row>
    <row r="4345" spans="1:20" ht="15" x14ac:dyDescent="0.25">
      <c r="A4345" s="17">
        <v>39912</v>
      </c>
      <c r="B4345" s="73" t="s">
        <v>52</v>
      </c>
      <c r="C4345" s="4">
        <v>11.7379</v>
      </c>
      <c r="D4345" s="4">
        <v>24.254200000000001</v>
      </c>
      <c r="E4345" s="4">
        <v>4.5190000000000001</v>
      </c>
      <c r="F4345" s="6">
        <f t="shared" si="69"/>
        <v>8.8023780055062719</v>
      </c>
      <c r="G4345" s="28">
        <f>metadata!$A$49-$F4345</f>
        <v>11.197621994493728</v>
      </c>
      <c r="H4345" s="28">
        <f>metadata!$A$5-G4345</f>
        <v>1794.6123780055061</v>
      </c>
      <c r="R4345" s="14"/>
      <c r="T4345" s="15"/>
    </row>
    <row r="4346" spans="1:20" ht="15" x14ac:dyDescent="0.25">
      <c r="A4346" s="17">
        <v>39912.041666666664</v>
      </c>
      <c r="B4346" s="73" t="s">
        <v>52</v>
      </c>
      <c r="C4346" s="4">
        <v>11.7424</v>
      </c>
      <c r="D4346" s="4">
        <v>24.2637</v>
      </c>
      <c r="E4346" s="4">
        <v>4.5190000000000001</v>
      </c>
      <c r="F4346" s="6">
        <f t="shared" si="69"/>
        <v>8.8058943713673923</v>
      </c>
      <c r="G4346" s="28">
        <f>metadata!$A$49-$F4346</f>
        <v>11.194105628632608</v>
      </c>
      <c r="H4346" s="28">
        <f>metadata!$A$5-G4346</f>
        <v>1794.6158943713674</v>
      </c>
      <c r="R4346" s="14"/>
      <c r="T4346" s="15"/>
    </row>
    <row r="4347" spans="1:20" ht="15" x14ac:dyDescent="0.25">
      <c r="A4347" s="17">
        <v>39912.083333333336</v>
      </c>
      <c r="B4347" s="73" t="s">
        <v>52</v>
      </c>
      <c r="C4347" s="4">
        <v>11.7425</v>
      </c>
      <c r="D4347" s="4">
        <v>24.2683</v>
      </c>
      <c r="E4347" s="4">
        <v>4.5190000000000001</v>
      </c>
      <c r="F4347" s="6">
        <f t="shared" si="69"/>
        <v>8.8090591006423971</v>
      </c>
      <c r="G4347" s="28">
        <f>metadata!$A$49-$F4347</f>
        <v>11.190940899357603</v>
      </c>
      <c r="H4347" s="28">
        <f>metadata!$A$5-G4347</f>
        <v>1794.6190591006423</v>
      </c>
      <c r="R4347" s="14"/>
      <c r="T4347" s="15"/>
    </row>
    <row r="4348" spans="1:20" ht="15" x14ac:dyDescent="0.25">
      <c r="A4348" s="17">
        <v>39912.125</v>
      </c>
      <c r="B4348" s="73" t="s">
        <v>52</v>
      </c>
      <c r="C4348" s="4">
        <v>11.7424</v>
      </c>
      <c r="D4348" s="4">
        <v>24.273099999999999</v>
      </c>
      <c r="E4348" s="4">
        <v>4.5190000000000001</v>
      </c>
      <c r="F4348" s="6">
        <f t="shared" si="69"/>
        <v>8.8125051391862943</v>
      </c>
      <c r="G4348" s="28">
        <f>metadata!$A$49-$F4348</f>
        <v>11.187494860813706</v>
      </c>
      <c r="H4348" s="28">
        <f>metadata!$A$5-G4348</f>
        <v>1794.6225051391862</v>
      </c>
      <c r="R4348" s="14"/>
      <c r="T4348" s="15"/>
    </row>
    <row r="4349" spans="1:20" ht="15" x14ac:dyDescent="0.25">
      <c r="A4349" s="17">
        <v>39912.166666666664</v>
      </c>
      <c r="B4349" s="73" t="s">
        <v>52</v>
      </c>
      <c r="C4349" s="4">
        <v>11.7469</v>
      </c>
      <c r="D4349" s="4">
        <v>24.286999999999999</v>
      </c>
      <c r="E4349" s="4">
        <v>4.5190000000000001</v>
      </c>
      <c r="F4349" s="6">
        <f t="shared" si="69"/>
        <v>8.8191159070051999</v>
      </c>
      <c r="G4349" s="28">
        <f>metadata!$A$49-$F4349</f>
        <v>11.1808840929948</v>
      </c>
      <c r="H4349" s="28">
        <f>metadata!$A$5-G4349</f>
        <v>1794.6291159070051</v>
      </c>
      <c r="R4349" s="14"/>
      <c r="T4349" s="15"/>
    </row>
    <row r="4350" spans="1:20" ht="15" x14ac:dyDescent="0.25">
      <c r="A4350" s="17">
        <v>39912.208333333336</v>
      </c>
      <c r="B4350" s="73" t="s">
        <v>52</v>
      </c>
      <c r="C4350" s="4">
        <v>11.7469</v>
      </c>
      <c r="D4350" s="4">
        <v>24.296399999999998</v>
      </c>
      <c r="E4350" s="4">
        <v>4.5190000000000001</v>
      </c>
      <c r="F4350" s="6">
        <f t="shared" si="69"/>
        <v>8.8257266748241037</v>
      </c>
      <c r="G4350" s="28">
        <f>metadata!$A$49-$F4350</f>
        <v>11.174273325175896</v>
      </c>
      <c r="H4350" s="28">
        <f>metadata!$A$5-G4350</f>
        <v>1794.6357266748241</v>
      </c>
      <c r="R4350" s="14"/>
      <c r="T4350" s="15"/>
    </row>
    <row r="4351" spans="1:20" ht="15" x14ac:dyDescent="0.25">
      <c r="A4351" s="17">
        <v>39912.25</v>
      </c>
      <c r="B4351" s="73" t="s">
        <v>52</v>
      </c>
      <c r="C4351" s="4">
        <v>11.7515</v>
      </c>
      <c r="D4351" s="4">
        <v>24.305900000000001</v>
      </c>
      <c r="E4351" s="4">
        <v>4.5190000000000001</v>
      </c>
      <c r="F4351" s="6">
        <f t="shared" si="69"/>
        <v>8.8291727133680027</v>
      </c>
      <c r="G4351" s="28">
        <f>metadata!$A$49-$F4351</f>
        <v>11.170827286631997</v>
      </c>
      <c r="H4351" s="28">
        <f>metadata!$A$5-G4351</f>
        <v>1794.639172713368</v>
      </c>
      <c r="R4351" s="14"/>
      <c r="T4351" s="15"/>
    </row>
    <row r="4352" spans="1:20" ht="15" x14ac:dyDescent="0.25">
      <c r="A4352" s="17">
        <v>39912.291666666664</v>
      </c>
      <c r="B4352" s="73" t="s">
        <v>52</v>
      </c>
      <c r="C4352" s="4">
        <v>11.7605</v>
      </c>
      <c r="D4352" s="4">
        <v>24.315100000000001</v>
      </c>
      <c r="E4352" s="4">
        <v>4.5190000000000001</v>
      </c>
      <c r="F4352" s="6">
        <f t="shared" si="69"/>
        <v>8.8293133680024489</v>
      </c>
      <c r="G4352" s="28">
        <f>metadata!$A$49-$F4352</f>
        <v>11.170686631997551</v>
      </c>
      <c r="H4352" s="28">
        <f>metadata!$A$5-G4352</f>
        <v>1794.6393133680024</v>
      </c>
      <c r="R4352" s="14"/>
      <c r="T4352" s="15"/>
    </row>
    <row r="4353" spans="1:20" ht="15" x14ac:dyDescent="0.25">
      <c r="A4353" s="17">
        <v>39912.333333333336</v>
      </c>
      <c r="B4353" s="73" t="s">
        <v>52</v>
      </c>
      <c r="C4353" s="4">
        <v>11.7605</v>
      </c>
      <c r="D4353" s="4">
        <v>24.315100000000001</v>
      </c>
      <c r="E4353" s="4">
        <v>4.5190000000000001</v>
      </c>
      <c r="F4353" s="6">
        <f t="shared" si="69"/>
        <v>8.8293133680024489</v>
      </c>
      <c r="G4353" s="28">
        <f>metadata!$A$49-$F4353</f>
        <v>11.170686631997551</v>
      </c>
      <c r="H4353" s="28">
        <f>metadata!$A$5-G4353</f>
        <v>1794.6393133680024</v>
      </c>
      <c r="R4353" s="14"/>
      <c r="T4353" s="15"/>
    </row>
    <row r="4354" spans="1:20" ht="15" x14ac:dyDescent="0.25">
      <c r="A4354" s="17">
        <v>39912.375</v>
      </c>
      <c r="B4354" s="73" t="s">
        <v>52</v>
      </c>
      <c r="C4354" s="4">
        <v>11.7652</v>
      </c>
      <c r="D4354" s="4">
        <v>24.3246</v>
      </c>
      <c r="E4354" s="4">
        <v>4.5190000000000001</v>
      </c>
      <c r="F4354" s="6">
        <f t="shared" si="69"/>
        <v>8.8326890792291231</v>
      </c>
      <c r="G4354" s="28">
        <f>metadata!$A$49-$F4354</f>
        <v>11.167310920770877</v>
      </c>
      <c r="H4354" s="28">
        <f>metadata!$A$5-G4354</f>
        <v>1794.6426890792291</v>
      </c>
      <c r="R4354" s="14"/>
      <c r="T4354" s="15"/>
    </row>
    <row r="4355" spans="1:20" ht="15" x14ac:dyDescent="0.25">
      <c r="A4355" s="17">
        <v>39912.416666666664</v>
      </c>
      <c r="B4355" s="73" t="s">
        <v>52</v>
      </c>
      <c r="C4355" s="4">
        <v>11.769500000000001</v>
      </c>
      <c r="D4355" s="4">
        <v>24.3339</v>
      </c>
      <c r="E4355" s="4">
        <v>4.5190000000000001</v>
      </c>
      <c r="F4355" s="6">
        <f t="shared" si="69"/>
        <v>8.8362054450902416</v>
      </c>
      <c r="G4355" s="28">
        <f>metadata!$A$49-$F4355</f>
        <v>11.163794554909758</v>
      </c>
      <c r="H4355" s="28">
        <f>metadata!$A$5-G4355</f>
        <v>1794.6462054450901</v>
      </c>
      <c r="R4355" s="14"/>
      <c r="T4355" s="15"/>
    </row>
    <row r="4356" spans="1:20" ht="15" x14ac:dyDescent="0.25">
      <c r="A4356" s="17">
        <v>39912.458333333336</v>
      </c>
      <c r="B4356" s="73" t="s">
        <v>52</v>
      </c>
      <c r="C4356" s="4">
        <v>11.769500000000001</v>
      </c>
      <c r="D4356" s="4">
        <v>24.3339</v>
      </c>
      <c r="E4356" s="4">
        <v>4.5190000000000001</v>
      </c>
      <c r="F4356" s="6">
        <f t="shared" si="69"/>
        <v>8.8362054450902416</v>
      </c>
      <c r="G4356" s="28">
        <f>metadata!$A$49-$F4356</f>
        <v>11.163794554909758</v>
      </c>
      <c r="H4356" s="28">
        <f>metadata!$A$5-G4356</f>
        <v>1794.6462054450901</v>
      </c>
      <c r="R4356" s="14"/>
      <c r="T4356" s="15"/>
    </row>
    <row r="4357" spans="1:20" ht="15" x14ac:dyDescent="0.25">
      <c r="A4357" s="17">
        <v>39912.5</v>
      </c>
      <c r="B4357" s="73" t="s">
        <v>52</v>
      </c>
      <c r="C4357" s="4">
        <v>11.7742</v>
      </c>
      <c r="D4357" s="4">
        <v>24.3339</v>
      </c>
      <c r="E4357" s="4">
        <v>4.5190000000000001</v>
      </c>
      <c r="F4357" s="6">
        <f t="shared" si="69"/>
        <v>8.8329000611807889</v>
      </c>
      <c r="G4357" s="28">
        <f>metadata!$A$49-$F4357</f>
        <v>11.167099938819211</v>
      </c>
      <c r="H4357" s="28">
        <f>metadata!$A$5-G4357</f>
        <v>1794.6429000611806</v>
      </c>
      <c r="R4357" s="14"/>
      <c r="T4357" s="15"/>
    </row>
    <row r="4358" spans="1:20" ht="15" x14ac:dyDescent="0.25">
      <c r="A4358" s="17">
        <v>39912.541666666664</v>
      </c>
      <c r="B4358" s="73" t="s">
        <v>52</v>
      </c>
      <c r="C4358" s="4">
        <v>11.778700000000001</v>
      </c>
      <c r="D4358" s="4">
        <v>24.347899999999999</v>
      </c>
      <c r="E4358" s="4">
        <v>4.5190000000000001</v>
      </c>
      <c r="F4358" s="6">
        <f t="shared" si="69"/>
        <v>8.8395811563169158</v>
      </c>
      <c r="G4358" s="28">
        <f>metadata!$A$49-$F4358</f>
        <v>11.160418843683084</v>
      </c>
      <c r="H4358" s="28">
        <f>metadata!$A$5-G4358</f>
        <v>1794.6495811563168</v>
      </c>
      <c r="R4358" s="14"/>
      <c r="T4358" s="15"/>
    </row>
    <row r="4359" spans="1:20" ht="15" x14ac:dyDescent="0.25">
      <c r="A4359" s="17">
        <v>39912.583333333336</v>
      </c>
      <c r="B4359" s="73" t="s">
        <v>52</v>
      </c>
      <c r="C4359" s="4">
        <v>11.778700000000001</v>
      </c>
      <c r="D4359" s="4">
        <v>24.357299999999999</v>
      </c>
      <c r="E4359" s="4">
        <v>4.5190000000000001</v>
      </c>
      <c r="F4359" s="6">
        <f t="shared" si="69"/>
        <v>8.8461919241358196</v>
      </c>
      <c r="G4359" s="28">
        <f>metadata!$A$49-$F4359</f>
        <v>11.15380807586418</v>
      </c>
      <c r="H4359" s="28">
        <f>metadata!$A$5-G4359</f>
        <v>1794.6561919241358</v>
      </c>
      <c r="R4359" s="14"/>
      <c r="T4359" s="15"/>
    </row>
    <row r="4360" spans="1:20" ht="15" x14ac:dyDescent="0.25">
      <c r="A4360" s="17">
        <v>39912.625</v>
      </c>
      <c r="B4360" s="73" t="s">
        <v>52</v>
      </c>
      <c r="C4360" s="4">
        <v>11.783200000000001</v>
      </c>
      <c r="D4360" s="4">
        <v>24.371400000000001</v>
      </c>
      <c r="E4360" s="4">
        <v>4.5190000000000001</v>
      </c>
      <c r="F4360" s="6">
        <f t="shared" si="69"/>
        <v>8.8529433465891714</v>
      </c>
      <c r="G4360" s="28">
        <f>metadata!$A$49-$F4360</f>
        <v>11.147056653410829</v>
      </c>
      <c r="H4360" s="28">
        <f>metadata!$A$5-G4360</f>
        <v>1794.6629433465891</v>
      </c>
      <c r="R4360" s="14"/>
      <c r="T4360" s="15"/>
    </row>
    <row r="4361" spans="1:20" ht="15" x14ac:dyDescent="0.25">
      <c r="A4361" s="17">
        <v>39912.666666666664</v>
      </c>
      <c r="B4361" s="73" t="s">
        <v>52</v>
      </c>
      <c r="C4361" s="4">
        <v>11.783200000000001</v>
      </c>
      <c r="D4361" s="4">
        <v>24.3855</v>
      </c>
      <c r="E4361" s="4">
        <v>4.5190000000000001</v>
      </c>
      <c r="F4361" s="6">
        <f t="shared" si="69"/>
        <v>8.862859498317528</v>
      </c>
      <c r="G4361" s="28">
        <f>metadata!$A$49-$F4361</f>
        <v>11.137140501682472</v>
      </c>
      <c r="H4361" s="28">
        <f>metadata!$A$5-G4361</f>
        <v>1794.6728594983174</v>
      </c>
      <c r="R4361" s="14"/>
      <c r="T4361" s="15"/>
    </row>
    <row r="4362" spans="1:20" ht="15" x14ac:dyDescent="0.25">
      <c r="A4362" s="17">
        <v>39912.708333333336</v>
      </c>
      <c r="B4362" s="73" t="s">
        <v>52</v>
      </c>
      <c r="C4362" s="4">
        <v>11.783200000000001</v>
      </c>
      <c r="D4362" s="4">
        <v>24.3948</v>
      </c>
      <c r="E4362" s="4">
        <v>4.5190000000000001</v>
      </c>
      <c r="F4362" s="6">
        <f t="shared" si="69"/>
        <v>8.8693999388192104</v>
      </c>
      <c r="G4362" s="28">
        <f>metadata!$A$49-$F4362</f>
        <v>11.13060006118079</v>
      </c>
      <c r="H4362" s="28">
        <f>metadata!$A$5-G4362</f>
        <v>1794.6793999388192</v>
      </c>
      <c r="R4362" s="14"/>
      <c r="T4362" s="15"/>
    </row>
    <row r="4363" spans="1:20" ht="15" x14ac:dyDescent="0.25">
      <c r="A4363" s="17">
        <v>39912.75</v>
      </c>
      <c r="B4363" s="73" t="s">
        <v>52</v>
      </c>
      <c r="C4363" s="4">
        <v>11.783200000000001</v>
      </c>
      <c r="D4363" s="4">
        <v>24.408799999999999</v>
      </c>
      <c r="E4363" s="4">
        <v>4.5190000000000001</v>
      </c>
      <c r="F4363" s="6">
        <f t="shared" si="69"/>
        <v>8.8792457632303439</v>
      </c>
      <c r="G4363" s="28">
        <f>metadata!$A$49-$F4363</f>
        <v>11.120754236769656</v>
      </c>
      <c r="H4363" s="28">
        <f>metadata!$A$5-G4363</f>
        <v>1794.6892457632302</v>
      </c>
      <c r="R4363" s="14"/>
      <c r="T4363" s="15"/>
    </row>
    <row r="4364" spans="1:20" ht="15" x14ac:dyDescent="0.25">
      <c r="A4364" s="17">
        <v>39912.791666666664</v>
      </c>
      <c r="B4364" s="73" t="s">
        <v>52</v>
      </c>
      <c r="C4364" s="4">
        <v>11.783200000000001</v>
      </c>
      <c r="D4364" s="4">
        <v>24.418299999999999</v>
      </c>
      <c r="E4364" s="4">
        <v>4.5190000000000001</v>
      </c>
      <c r="F4364" s="6">
        <f t="shared" si="69"/>
        <v>8.8859268583664726</v>
      </c>
      <c r="G4364" s="28">
        <f>metadata!$A$49-$F4364</f>
        <v>11.114073141633527</v>
      </c>
      <c r="H4364" s="28">
        <f>metadata!$A$5-G4364</f>
        <v>1794.6959268583664</v>
      </c>
      <c r="R4364" s="14"/>
      <c r="T4364" s="15"/>
    </row>
    <row r="4365" spans="1:20" ht="15" x14ac:dyDescent="0.25">
      <c r="A4365" s="17">
        <v>39912.833333333336</v>
      </c>
      <c r="B4365" s="73" t="s">
        <v>52</v>
      </c>
      <c r="C4365" s="4">
        <v>11.787699999999999</v>
      </c>
      <c r="D4365" s="4">
        <v>24.427499999999998</v>
      </c>
      <c r="E4365" s="4">
        <v>4.5190000000000001</v>
      </c>
      <c r="F4365" s="6">
        <f t="shared" si="69"/>
        <v>8.8892322422759253</v>
      </c>
      <c r="G4365" s="28">
        <f>metadata!$A$49-$F4365</f>
        <v>11.110767757724075</v>
      </c>
      <c r="H4365" s="28">
        <f>metadata!$A$5-G4365</f>
        <v>1794.6992322422759</v>
      </c>
      <c r="R4365" s="14"/>
      <c r="T4365" s="15"/>
    </row>
    <row r="4366" spans="1:20" ht="15" x14ac:dyDescent="0.25">
      <c r="A4366" s="17">
        <v>39912.875</v>
      </c>
      <c r="B4366" s="73" t="s">
        <v>52</v>
      </c>
      <c r="C4366" s="4">
        <v>11.792299999999999</v>
      </c>
      <c r="D4366" s="4">
        <v>24.441600000000001</v>
      </c>
      <c r="E4366" s="4">
        <v>4.5190000000000001</v>
      </c>
      <c r="F4366" s="6">
        <f t="shared" si="69"/>
        <v>8.895913337412054</v>
      </c>
      <c r="G4366" s="28">
        <f>metadata!$A$49-$F4366</f>
        <v>11.104086662587946</v>
      </c>
      <c r="H4366" s="28">
        <f>metadata!$A$5-G4366</f>
        <v>1794.7059133374121</v>
      </c>
      <c r="R4366" s="14"/>
      <c r="T4366" s="15"/>
    </row>
    <row r="4367" spans="1:20" ht="15" x14ac:dyDescent="0.25">
      <c r="A4367" s="17">
        <v>39912.916666666664</v>
      </c>
      <c r="B4367" s="73" t="s">
        <v>52</v>
      </c>
      <c r="C4367" s="4">
        <v>11.796799999999999</v>
      </c>
      <c r="D4367" s="4">
        <v>24.451000000000001</v>
      </c>
      <c r="E4367" s="4">
        <v>4.5190000000000001</v>
      </c>
      <c r="F4367" s="6">
        <f t="shared" si="69"/>
        <v>8.8993593759559513</v>
      </c>
      <c r="G4367" s="28">
        <f>metadata!$A$49-$F4367</f>
        <v>11.100640624044049</v>
      </c>
      <c r="H4367" s="28">
        <f>metadata!$A$5-G4367</f>
        <v>1794.709359375956</v>
      </c>
      <c r="R4367" s="14"/>
      <c r="T4367" s="15"/>
    </row>
    <row r="4368" spans="1:20" ht="15" x14ac:dyDescent="0.25">
      <c r="A4368" s="17">
        <v>39912.958333333336</v>
      </c>
      <c r="B4368" s="73" t="s">
        <v>52</v>
      </c>
      <c r="C4368" s="4">
        <v>11.792299999999999</v>
      </c>
      <c r="D4368" s="4">
        <v>24.451000000000001</v>
      </c>
      <c r="E4368" s="4">
        <v>4.5190000000000001</v>
      </c>
      <c r="F4368" s="6">
        <f t="shared" si="69"/>
        <v>8.9025241052309596</v>
      </c>
      <c r="G4368" s="28">
        <f>metadata!$A$49-$F4368</f>
        <v>11.09747589476904</v>
      </c>
      <c r="H4368" s="28">
        <f>metadata!$A$5-G4368</f>
        <v>1794.7125241052308</v>
      </c>
      <c r="R4368" s="14"/>
      <c r="T4368" s="15"/>
    </row>
    <row r="4369" spans="1:20" ht="15" x14ac:dyDescent="0.25">
      <c r="A4369" s="17">
        <v>39913</v>
      </c>
      <c r="B4369" s="73" t="s">
        <v>52</v>
      </c>
      <c r="C4369" s="4">
        <v>11.792299999999999</v>
      </c>
      <c r="D4369" s="4">
        <v>24.4605</v>
      </c>
      <c r="E4369" s="4">
        <v>4.5190000000000001</v>
      </c>
      <c r="F4369" s="6">
        <f t="shared" si="69"/>
        <v>8.9092052003670847</v>
      </c>
      <c r="G4369" s="28">
        <f>metadata!$A$49-$F4369</f>
        <v>11.090794799632915</v>
      </c>
      <c r="H4369" s="28">
        <f>metadata!$A$5-G4369</f>
        <v>1794.719205200367</v>
      </c>
      <c r="R4369" s="14"/>
      <c r="T4369" s="15"/>
    </row>
    <row r="4370" spans="1:20" ht="15" x14ac:dyDescent="0.25">
      <c r="A4370" s="17">
        <v>39913.041666666664</v>
      </c>
      <c r="B4370" s="73" t="s">
        <v>52</v>
      </c>
      <c r="C4370" s="4">
        <v>11.792299999999999</v>
      </c>
      <c r="D4370" s="4">
        <v>24.469799999999999</v>
      </c>
      <c r="E4370" s="4">
        <v>4.5190000000000001</v>
      </c>
      <c r="F4370" s="6">
        <f t="shared" si="69"/>
        <v>8.9157456408687672</v>
      </c>
      <c r="G4370" s="28">
        <f>metadata!$A$49-$F4370</f>
        <v>11.084254359131233</v>
      </c>
      <c r="H4370" s="28">
        <f>metadata!$A$5-G4370</f>
        <v>1794.7257456408688</v>
      </c>
      <c r="R4370" s="14"/>
      <c r="T4370" s="15"/>
    </row>
    <row r="4371" spans="1:20" ht="15" x14ac:dyDescent="0.25">
      <c r="A4371" s="17">
        <v>39913.083333333336</v>
      </c>
      <c r="B4371" s="73" t="s">
        <v>52</v>
      </c>
      <c r="C4371" s="4">
        <v>11.792299999999999</v>
      </c>
      <c r="D4371" s="4">
        <v>24.479199999999999</v>
      </c>
      <c r="E4371" s="4">
        <v>4.5190000000000001</v>
      </c>
      <c r="F4371" s="6">
        <f t="shared" si="69"/>
        <v>8.9223564086876728</v>
      </c>
      <c r="G4371" s="28">
        <f>metadata!$A$49-$F4371</f>
        <v>11.077643591312327</v>
      </c>
      <c r="H4371" s="28">
        <f>metadata!$A$5-G4371</f>
        <v>1794.7323564086876</v>
      </c>
      <c r="R4371" s="14"/>
      <c r="T4371" s="15"/>
    </row>
    <row r="4372" spans="1:20" ht="15" x14ac:dyDescent="0.25">
      <c r="A4372" s="17">
        <v>39913.125</v>
      </c>
      <c r="B4372" s="73" t="s">
        <v>52</v>
      </c>
      <c r="C4372" s="4">
        <v>11.796799999999999</v>
      </c>
      <c r="D4372" s="4">
        <v>24.493200000000002</v>
      </c>
      <c r="E4372" s="4">
        <v>4.5190000000000001</v>
      </c>
      <c r="F4372" s="6">
        <f t="shared" si="69"/>
        <v>8.9290375038238015</v>
      </c>
      <c r="G4372" s="28">
        <f>metadata!$A$49-$F4372</f>
        <v>11.070962496176199</v>
      </c>
      <c r="H4372" s="28">
        <f>metadata!$A$5-G4372</f>
        <v>1794.7390375038237</v>
      </c>
      <c r="R4372" s="14"/>
      <c r="T4372" s="15"/>
    </row>
    <row r="4373" spans="1:20" ht="15" x14ac:dyDescent="0.25">
      <c r="A4373" s="17">
        <v>39913.166666666664</v>
      </c>
      <c r="B4373" s="73" t="s">
        <v>52</v>
      </c>
      <c r="C4373" s="4">
        <v>11.792299999999999</v>
      </c>
      <c r="D4373" s="4">
        <v>24.502500000000001</v>
      </c>
      <c r="E4373" s="4">
        <v>4.5190000000000001</v>
      </c>
      <c r="F4373" s="6">
        <f t="shared" si="69"/>
        <v>8.9387426736004905</v>
      </c>
      <c r="G4373" s="28">
        <f>metadata!$A$49-$F4373</f>
        <v>11.06125732639951</v>
      </c>
      <c r="H4373" s="28">
        <f>metadata!$A$5-G4373</f>
        <v>1794.7487426736004</v>
      </c>
      <c r="R4373" s="14"/>
      <c r="T4373" s="15"/>
    </row>
    <row r="4374" spans="1:20" ht="15" x14ac:dyDescent="0.25">
      <c r="A4374" s="17">
        <v>39913.208333333336</v>
      </c>
      <c r="B4374" s="73" t="s">
        <v>52</v>
      </c>
      <c r="C4374" s="4">
        <v>11.787699999999999</v>
      </c>
      <c r="D4374" s="4">
        <v>24.507300000000001</v>
      </c>
      <c r="E4374" s="4">
        <v>4.5190000000000001</v>
      </c>
      <c r="F4374" s="6">
        <f t="shared" si="69"/>
        <v>8.945353441419396</v>
      </c>
      <c r="G4374" s="28">
        <f>metadata!$A$49-$F4374</f>
        <v>11.054646558580604</v>
      </c>
      <c r="H4374" s="28">
        <f>metadata!$A$5-G4374</f>
        <v>1794.7553534414194</v>
      </c>
      <c r="R4374" s="14"/>
      <c r="T4374" s="15"/>
    </row>
    <row r="4375" spans="1:20" ht="15" x14ac:dyDescent="0.25">
      <c r="A4375" s="17">
        <v>39913.25</v>
      </c>
      <c r="B4375" s="73" t="s">
        <v>52</v>
      </c>
      <c r="C4375" s="4">
        <v>11.796799999999999</v>
      </c>
      <c r="D4375" s="4">
        <v>24.5214</v>
      </c>
      <c r="E4375" s="4">
        <v>4.5190000000000001</v>
      </c>
      <c r="F4375" s="6">
        <f t="shared" si="69"/>
        <v>8.9488698072805146</v>
      </c>
      <c r="G4375" s="28">
        <f>metadata!$A$49-$F4375</f>
        <v>11.051130192719485</v>
      </c>
      <c r="H4375" s="28">
        <f>metadata!$A$5-G4375</f>
        <v>1794.7588698072805</v>
      </c>
      <c r="R4375" s="14"/>
      <c r="T4375" s="15"/>
    </row>
    <row r="4376" spans="1:20" ht="15" x14ac:dyDescent="0.25">
      <c r="A4376" s="17">
        <v>39913.291666666664</v>
      </c>
      <c r="B4376" s="73" t="s">
        <v>52</v>
      </c>
      <c r="C4376" s="4">
        <v>11.8058</v>
      </c>
      <c r="D4376" s="4">
        <v>24.5307</v>
      </c>
      <c r="E4376" s="4">
        <v>4.5190000000000001</v>
      </c>
      <c r="F4376" s="6">
        <f t="shared" si="69"/>
        <v>8.9490807892321804</v>
      </c>
      <c r="G4376" s="28">
        <f>metadata!$A$49-$F4376</f>
        <v>11.05091921076782</v>
      </c>
      <c r="H4376" s="28">
        <f>metadata!$A$5-G4376</f>
        <v>1794.759080789232</v>
      </c>
      <c r="R4376" s="14"/>
      <c r="T4376" s="15"/>
    </row>
    <row r="4377" spans="1:20" ht="15" x14ac:dyDescent="0.25">
      <c r="A4377" s="17">
        <v>39913.333333333336</v>
      </c>
      <c r="B4377" s="73" t="s">
        <v>52</v>
      </c>
      <c r="C4377" s="4">
        <v>11.8058</v>
      </c>
      <c r="D4377" s="4">
        <v>24.540099999999999</v>
      </c>
      <c r="E4377" s="4">
        <v>4.5190000000000001</v>
      </c>
      <c r="F4377" s="6">
        <f t="shared" si="69"/>
        <v>8.955691557051086</v>
      </c>
      <c r="G4377" s="28">
        <f>metadata!$A$49-$F4377</f>
        <v>11.044308442948914</v>
      </c>
      <c r="H4377" s="28">
        <f>metadata!$A$5-G4377</f>
        <v>1794.765691557051</v>
      </c>
      <c r="R4377" s="14"/>
      <c r="T4377" s="15"/>
    </row>
    <row r="4378" spans="1:20" ht="15" x14ac:dyDescent="0.25">
      <c r="A4378" s="17">
        <v>39913.375</v>
      </c>
      <c r="B4378" s="73" t="s">
        <v>52</v>
      </c>
      <c r="C4378" s="4">
        <v>11.8058</v>
      </c>
      <c r="D4378" s="4">
        <v>24.549399999999999</v>
      </c>
      <c r="E4378" s="4">
        <v>4.5190000000000001</v>
      </c>
      <c r="F4378" s="6">
        <f t="shared" si="69"/>
        <v>8.9622319975527684</v>
      </c>
      <c r="G4378" s="28">
        <f>metadata!$A$49-$F4378</f>
        <v>11.037768002447232</v>
      </c>
      <c r="H4378" s="28">
        <f>metadata!$A$5-G4378</f>
        <v>1794.7722319975528</v>
      </c>
      <c r="R4378" s="14"/>
      <c r="T4378" s="15"/>
    </row>
    <row r="4379" spans="1:20" ht="15" x14ac:dyDescent="0.25">
      <c r="A4379" s="17">
        <v>39913.416666666664</v>
      </c>
      <c r="B4379" s="73" t="s">
        <v>52</v>
      </c>
      <c r="C4379" s="4">
        <v>11.8103</v>
      </c>
      <c r="D4379" s="4">
        <v>24.558800000000002</v>
      </c>
      <c r="E4379" s="4">
        <v>4.5190000000000001</v>
      </c>
      <c r="F4379" s="6">
        <f t="shared" si="69"/>
        <v>8.9656780360966675</v>
      </c>
      <c r="G4379" s="28">
        <f>metadata!$A$49-$F4379</f>
        <v>11.034321963903333</v>
      </c>
      <c r="H4379" s="28">
        <f>metadata!$A$5-G4379</f>
        <v>1794.7756780360967</v>
      </c>
      <c r="R4379" s="14"/>
      <c r="T4379" s="15"/>
    </row>
    <row r="4380" spans="1:20" ht="15" x14ac:dyDescent="0.25">
      <c r="A4380" s="17">
        <v>39913.458333333336</v>
      </c>
      <c r="B4380" s="73" t="s">
        <v>52</v>
      </c>
      <c r="C4380" s="4">
        <v>11.8058</v>
      </c>
      <c r="D4380" s="4">
        <v>24.563400000000001</v>
      </c>
      <c r="E4380" s="4">
        <v>4.5190000000000001</v>
      </c>
      <c r="F4380" s="6">
        <f t="shared" si="69"/>
        <v>8.9720778219639037</v>
      </c>
      <c r="G4380" s="28">
        <f>metadata!$A$49-$F4380</f>
        <v>11.027922178036096</v>
      </c>
      <c r="H4380" s="28">
        <f>metadata!$A$5-G4380</f>
        <v>1794.7820778219639</v>
      </c>
      <c r="R4380" s="14"/>
      <c r="T4380" s="15"/>
    </row>
    <row r="4381" spans="1:20" ht="15" x14ac:dyDescent="0.25">
      <c r="A4381" s="17">
        <v>39913.5</v>
      </c>
      <c r="B4381" s="73" t="s">
        <v>52</v>
      </c>
      <c r="C4381" s="4">
        <v>11.8058</v>
      </c>
      <c r="D4381" s="4">
        <v>24.568200000000001</v>
      </c>
      <c r="E4381" s="4">
        <v>4.5190000000000001</v>
      </c>
      <c r="F4381" s="6">
        <f t="shared" si="69"/>
        <v>8.9754535331905796</v>
      </c>
      <c r="G4381" s="28">
        <f>metadata!$A$49-$F4381</f>
        <v>11.02454646680942</v>
      </c>
      <c r="H4381" s="28">
        <f>metadata!$A$5-G4381</f>
        <v>1794.7854535331905</v>
      </c>
      <c r="R4381" s="14"/>
      <c r="T4381" s="15"/>
    </row>
    <row r="4382" spans="1:20" ht="15" x14ac:dyDescent="0.25">
      <c r="A4382" s="17">
        <v>39913.541666666664</v>
      </c>
      <c r="B4382" s="73" t="s">
        <v>52</v>
      </c>
      <c r="C4382" s="4">
        <v>11.801299999999999</v>
      </c>
      <c r="D4382" s="4">
        <v>24.5823</v>
      </c>
      <c r="E4382" s="4">
        <v>4.5190000000000001</v>
      </c>
      <c r="F4382" s="6">
        <f t="shared" si="69"/>
        <v>8.9885344141939427</v>
      </c>
      <c r="G4382" s="28">
        <f>metadata!$A$49-$F4382</f>
        <v>11.011465585806057</v>
      </c>
      <c r="H4382" s="28">
        <f>metadata!$A$5-G4382</f>
        <v>1794.7985344141939</v>
      </c>
      <c r="R4382" s="14"/>
      <c r="T4382" s="15"/>
    </row>
    <row r="4383" spans="1:20" ht="15" x14ac:dyDescent="0.25">
      <c r="A4383" s="17">
        <v>39913.583333333336</v>
      </c>
      <c r="B4383" s="73" t="s">
        <v>52</v>
      </c>
      <c r="C4383" s="4">
        <v>11.801299999999999</v>
      </c>
      <c r="D4383" s="4">
        <v>24.5916</v>
      </c>
      <c r="E4383" s="4">
        <v>4.5190000000000001</v>
      </c>
      <c r="F4383" s="6">
        <f t="shared" si="69"/>
        <v>8.9950748546956252</v>
      </c>
      <c r="G4383" s="28">
        <f>metadata!$A$49-$F4383</f>
        <v>11.004925145304375</v>
      </c>
      <c r="H4383" s="28">
        <f>metadata!$A$5-G4383</f>
        <v>1794.8050748546955</v>
      </c>
      <c r="R4383" s="14"/>
      <c r="T4383" s="15"/>
    </row>
    <row r="4384" spans="1:20" ht="15" x14ac:dyDescent="0.25">
      <c r="A4384" s="17">
        <v>39913.625</v>
      </c>
      <c r="B4384" s="73" t="s">
        <v>52</v>
      </c>
      <c r="C4384" s="4">
        <v>11.796799999999999</v>
      </c>
      <c r="D4384" s="4">
        <v>24.600999999999999</v>
      </c>
      <c r="E4384" s="4">
        <v>4.5190000000000001</v>
      </c>
      <c r="F4384" s="6">
        <f t="shared" si="69"/>
        <v>9.0048503517895373</v>
      </c>
      <c r="G4384" s="28">
        <f>metadata!$A$49-$F4384</f>
        <v>10.995149648210463</v>
      </c>
      <c r="H4384" s="28">
        <f>metadata!$A$5-G4384</f>
        <v>1794.8148503517896</v>
      </c>
      <c r="R4384" s="14"/>
      <c r="T4384" s="15"/>
    </row>
    <row r="4385" spans="1:20" ht="15" x14ac:dyDescent="0.25">
      <c r="A4385" s="17">
        <v>39913.666666666664</v>
      </c>
      <c r="B4385" s="73" t="s">
        <v>52</v>
      </c>
      <c r="C4385" s="4">
        <v>11.801299999999999</v>
      </c>
      <c r="D4385" s="4">
        <v>24.610299999999999</v>
      </c>
      <c r="E4385" s="4">
        <v>4.5190000000000001</v>
      </c>
      <c r="F4385" s="6">
        <f t="shared" si="69"/>
        <v>9.0082260630162132</v>
      </c>
      <c r="G4385" s="28">
        <f>metadata!$A$49-$F4385</f>
        <v>10.991773936983787</v>
      </c>
      <c r="H4385" s="28">
        <f>metadata!$A$5-G4385</f>
        <v>1794.8182260630163</v>
      </c>
      <c r="R4385" s="14"/>
      <c r="T4385" s="15"/>
    </row>
    <row r="4386" spans="1:20" ht="15" x14ac:dyDescent="0.25">
      <c r="A4386" s="17">
        <v>39913.708333333336</v>
      </c>
      <c r="B4386" s="73" t="s">
        <v>52</v>
      </c>
      <c r="C4386" s="4">
        <v>11.792299999999999</v>
      </c>
      <c r="D4386" s="4">
        <v>24.624400000000001</v>
      </c>
      <c r="E4386" s="4">
        <v>4.5190000000000001</v>
      </c>
      <c r="F4386" s="6">
        <f t="shared" si="69"/>
        <v>9.0244716732945882</v>
      </c>
      <c r="G4386" s="28">
        <f>metadata!$A$49-$F4386</f>
        <v>10.975528326705412</v>
      </c>
      <c r="H4386" s="28">
        <f>metadata!$A$5-G4386</f>
        <v>1794.8344716732945</v>
      </c>
      <c r="R4386" s="14"/>
      <c r="T4386" s="15"/>
    </row>
    <row r="4387" spans="1:20" ht="15" x14ac:dyDescent="0.25">
      <c r="A4387" s="17">
        <v>39913.75</v>
      </c>
      <c r="B4387" s="73" t="s">
        <v>52</v>
      </c>
      <c r="C4387" s="4">
        <v>11.796799999999999</v>
      </c>
      <c r="D4387" s="4">
        <v>24.633800000000001</v>
      </c>
      <c r="E4387" s="4">
        <v>4.5190000000000001</v>
      </c>
      <c r="F4387" s="6">
        <f t="shared" si="69"/>
        <v>9.0279177118384837</v>
      </c>
      <c r="G4387" s="28">
        <f>metadata!$A$49-$F4387</f>
        <v>10.972082288161516</v>
      </c>
      <c r="H4387" s="28">
        <f>metadata!$A$5-G4387</f>
        <v>1794.8379177118384</v>
      </c>
      <c r="R4387" s="14"/>
      <c r="T4387" s="15"/>
    </row>
    <row r="4388" spans="1:20" ht="15" x14ac:dyDescent="0.25">
      <c r="A4388" s="17">
        <v>39913.791666666664</v>
      </c>
      <c r="B4388" s="73" t="s">
        <v>52</v>
      </c>
      <c r="C4388" s="4">
        <v>11.787699999999999</v>
      </c>
      <c r="D4388" s="4">
        <v>24.6525</v>
      </c>
      <c r="E4388" s="4">
        <v>4.5190000000000001</v>
      </c>
      <c r="F4388" s="6">
        <f t="shared" si="69"/>
        <v>9.0474687060263079</v>
      </c>
      <c r="G4388" s="28">
        <f>metadata!$A$49-$F4388</f>
        <v>10.952531293973692</v>
      </c>
      <c r="H4388" s="28">
        <f>metadata!$A$5-G4388</f>
        <v>1794.8574687060263</v>
      </c>
      <c r="R4388" s="14"/>
      <c r="T4388" s="15"/>
    </row>
    <row r="4389" spans="1:20" ht="15" x14ac:dyDescent="0.25">
      <c r="A4389" s="17">
        <v>39913.833333333336</v>
      </c>
      <c r="B4389" s="73" t="s">
        <v>52</v>
      </c>
      <c r="C4389" s="4">
        <v>11.792299999999999</v>
      </c>
      <c r="D4389" s="4">
        <v>24.666599999999999</v>
      </c>
      <c r="E4389" s="4">
        <v>4.5190000000000001</v>
      </c>
      <c r="F4389" s="6">
        <f t="shared" ref="F4389:F4452" si="70">(D4389-C4389)*6897/9807</f>
        <v>9.0541498011624348</v>
      </c>
      <c r="G4389" s="28">
        <f>metadata!$A$49-$F4389</f>
        <v>10.945850198837565</v>
      </c>
      <c r="H4389" s="28">
        <f>metadata!$A$5-G4389</f>
        <v>1794.8641498011623</v>
      </c>
      <c r="R4389" s="14"/>
      <c r="T4389" s="15"/>
    </row>
    <row r="4390" spans="1:20" ht="15" x14ac:dyDescent="0.25">
      <c r="A4390" s="17">
        <v>39913.875</v>
      </c>
      <c r="B4390" s="73" t="s">
        <v>52</v>
      </c>
      <c r="C4390" s="4">
        <v>11.792299999999999</v>
      </c>
      <c r="D4390" s="4">
        <v>24.675999999999998</v>
      </c>
      <c r="E4390" s="4">
        <v>4.5190000000000001</v>
      </c>
      <c r="F4390" s="6">
        <f t="shared" si="70"/>
        <v>9.0607605689813386</v>
      </c>
      <c r="G4390" s="28">
        <f>metadata!$A$49-$F4390</f>
        <v>10.939239431018661</v>
      </c>
      <c r="H4390" s="28">
        <f>metadata!$A$5-G4390</f>
        <v>1794.8707605689813</v>
      </c>
      <c r="R4390" s="14"/>
      <c r="T4390" s="15"/>
    </row>
    <row r="4391" spans="1:20" ht="15" x14ac:dyDescent="0.25">
      <c r="A4391" s="17">
        <v>39913.916666666664</v>
      </c>
      <c r="B4391" s="73" t="s">
        <v>52</v>
      </c>
      <c r="C4391" s="4">
        <v>11.787699999999999</v>
      </c>
      <c r="D4391" s="4">
        <v>24.685300000000002</v>
      </c>
      <c r="E4391" s="4">
        <v>4.5190000000000001</v>
      </c>
      <c r="F4391" s="6">
        <f t="shared" si="70"/>
        <v>9.0705360660752543</v>
      </c>
      <c r="G4391" s="28">
        <f>metadata!$A$49-$F4391</f>
        <v>10.929463933924746</v>
      </c>
      <c r="H4391" s="28">
        <f>metadata!$A$5-G4391</f>
        <v>1794.8805360660751</v>
      </c>
      <c r="R4391" s="14"/>
      <c r="T4391" s="15"/>
    </row>
    <row r="4392" spans="1:20" ht="15" x14ac:dyDescent="0.25">
      <c r="A4392" s="17">
        <v>39913.958333333336</v>
      </c>
      <c r="B4392" s="73" t="s">
        <v>52</v>
      </c>
      <c r="C4392" s="4">
        <v>11.787699999999999</v>
      </c>
      <c r="D4392" s="4">
        <v>24.694700000000001</v>
      </c>
      <c r="E4392" s="4">
        <v>4.5190000000000001</v>
      </c>
      <c r="F4392" s="6">
        <f t="shared" si="70"/>
        <v>9.0771468338941581</v>
      </c>
      <c r="G4392" s="28">
        <f>metadata!$A$49-$F4392</f>
        <v>10.922853166105842</v>
      </c>
      <c r="H4392" s="28">
        <f>metadata!$A$5-G4392</f>
        <v>1794.8871468338941</v>
      </c>
      <c r="R4392" s="14"/>
      <c r="T4392" s="15"/>
    </row>
    <row r="4393" spans="1:20" ht="15" x14ac:dyDescent="0.25">
      <c r="A4393" s="17">
        <v>39914</v>
      </c>
      <c r="B4393" s="73" t="s">
        <v>52</v>
      </c>
      <c r="C4393" s="4">
        <v>11.778700000000001</v>
      </c>
      <c r="D4393" s="4">
        <v>24.704000000000001</v>
      </c>
      <c r="E4393" s="4">
        <v>4.5190000000000001</v>
      </c>
      <c r="F4393" s="6">
        <f t="shared" si="70"/>
        <v>9.0900167329458554</v>
      </c>
      <c r="G4393" s="28">
        <f>metadata!$A$49-$F4393</f>
        <v>10.909983267054145</v>
      </c>
      <c r="H4393" s="28">
        <f>metadata!$A$5-G4393</f>
        <v>1794.9000167329459</v>
      </c>
      <c r="R4393" s="14"/>
      <c r="T4393" s="15"/>
    </row>
    <row r="4394" spans="1:20" ht="15" x14ac:dyDescent="0.25">
      <c r="A4394" s="17">
        <v>39914.041666666664</v>
      </c>
      <c r="B4394" s="73" t="s">
        <v>52</v>
      </c>
      <c r="C4394" s="4">
        <v>11.778700000000001</v>
      </c>
      <c r="D4394" s="4">
        <v>24.7134</v>
      </c>
      <c r="E4394" s="4">
        <v>4.5190000000000001</v>
      </c>
      <c r="F4394" s="6">
        <f t="shared" si="70"/>
        <v>9.0966275007647592</v>
      </c>
      <c r="G4394" s="28">
        <f>metadata!$A$49-$F4394</f>
        <v>10.903372499235241</v>
      </c>
      <c r="H4394" s="28">
        <f>metadata!$A$5-G4394</f>
        <v>1794.9066275007647</v>
      </c>
      <c r="R4394" s="14"/>
      <c r="T4394" s="15"/>
    </row>
    <row r="4395" spans="1:20" ht="15" x14ac:dyDescent="0.25">
      <c r="A4395" s="17">
        <v>39914.083333333336</v>
      </c>
      <c r="B4395" s="73" t="s">
        <v>52</v>
      </c>
      <c r="C4395" s="4">
        <v>11.778700000000001</v>
      </c>
      <c r="D4395" s="4">
        <v>24.7181</v>
      </c>
      <c r="E4395" s="4">
        <v>4.5190000000000001</v>
      </c>
      <c r="F4395" s="6">
        <f t="shared" si="70"/>
        <v>9.099932884674212</v>
      </c>
      <c r="G4395" s="28">
        <f>metadata!$A$49-$F4395</f>
        <v>10.900067115325788</v>
      </c>
      <c r="H4395" s="28">
        <f>metadata!$A$5-G4395</f>
        <v>1794.9099328846742</v>
      </c>
      <c r="R4395" s="14"/>
      <c r="T4395" s="15"/>
    </row>
    <row r="4396" spans="1:20" ht="15" x14ac:dyDescent="0.25">
      <c r="A4396" s="17">
        <v>39914.125</v>
      </c>
      <c r="B4396" s="73" t="s">
        <v>52</v>
      </c>
      <c r="C4396" s="4">
        <v>11.7742</v>
      </c>
      <c r="D4396" s="4">
        <v>24.727499999999999</v>
      </c>
      <c r="E4396" s="4">
        <v>4.5190000000000001</v>
      </c>
      <c r="F4396" s="6">
        <f t="shared" si="70"/>
        <v>9.1097083817681241</v>
      </c>
      <c r="G4396" s="28">
        <f>metadata!$A$49-$F4396</f>
        <v>10.890291618231876</v>
      </c>
      <c r="H4396" s="28">
        <f>metadata!$A$5-G4396</f>
        <v>1794.919708381768</v>
      </c>
      <c r="R4396" s="14"/>
      <c r="T4396" s="15"/>
    </row>
    <row r="4397" spans="1:20" ht="15" x14ac:dyDescent="0.25">
      <c r="A4397" s="17">
        <v>39914.166666666664</v>
      </c>
      <c r="B4397" s="73" t="s">
        <v>52</v>
      </c>
      <c r="C4397" s="4">
        <v>11.769500000000001</v>
      </c>
      <c r="D4397" s="4">
        <v>24.736899999999999</v>
      </c>
      <c r="E4397" s="4">
        <v>4.5190000000000001</v>
      </c>
      <c r="F4397" s="6">
        <f t="shared" si="70"/>
        <v>9.1196245334964807</v>
      </c>
      <c r="G4397" s="28">
        <f>metadata!$A$49-$F4397</f>
        <v>10.880375466503519</v>
      </c>
      <c r="H4397" s="28">
        <f>metadata!$A$5-G4397</f>
        <v>1794.9296245334965</v>
      </c>
      <c r="R4397" s="14"/>
      <c r="T4397" s="15"/>
    </row>
    <row r="4398" spans="1:20" ht="15" x14ac:dyDescent="0.25">
      <c r="A4398" s="17">
        <v>39914.208333333336</v>
      </c>
      <c r="B4398" s="73" t="s">
        <v>52</v>
      </c>
      <c r="C4398" s="4">
        <v>11.7742</v>
      </c>
      <c r="D4398" s="4">
        <v>24.751000000000001</v>
      </c>
      <c r="E4398" s="4">
        <v>4.5190000000000001</v>
      </c>
      <c r="F4398" s="6">
        <f t="shared" si="70"/>
        <v>9.1262353013153863</v>
      </c>
      <c r="G4398" s="28">
        <f>metadata!$A$49-$F4398</f>
        <v>10.873764698684614</v>
      </c>
      <c r="H4398" s="28">
        <f>metadata!$A$5-G4398</f>
        <v>1794.9362353013153</v>
      </c>
      <c r="R4398" s="14"/>
      <c r="T4398" s="15"/>
    </row>
    <row r="4399" spans="1:20" ht="15" x14ac:dyDescent="0.25">
      <c r="A4399" s="17">
        <v>39914.25</v>
      </c>
      <c r="B4399" s="73" t="s">
        <v>52</v>
      </c>
      <c r="C4399" s="4">
        <v>11.778700000000001</v>
      </c>
      <c r="D4399" s="4">
        <v>24.764900000000001</v>
      </c>
      <c r="E4399" s="4">
        <v>4.5190000000000001</v>
      </c>
      <c r="F4399" s="6">
        <f t="shared" si="70"/>
        <v>9.1328460691342919</v>
      </c>
      <c r="G4399" s="28">
        <f>metadata!$A$49-$F4399</f>
        <v>10.867153930865708</v>
      </c>
      <c r="H4399" s="28">
        <f>metadata!$A$5-G4399</f>
        <v>1794.9428460691342</v>
      </c>
      <c r="R4399" s="14"/>
      <c r="T4399" s="15"/>
    </row>
    <row r="4400" spans="1:20" ht="15" x14ac:dyDescent="0.25">
      <c r="A4400" s="17">
        <v>39914.291666666664</v>
      </c>
      <c r="B4400" s="73" t="s">
        <v>52</v>
      </c>
      <c r="C4400" s="4">
        <v>11.783200000000001</v>
      </c>
      <c r="D4400" s="4">
        <v>24.779</v>
      </c>
      <c r="E4400" s="4">
        <v>4.5190000000000001</v>
      </c>
      <c r="F4400" s="6">
        <f t="shared" si="70"/>
        <v>9.1395974915876401</v>
      </c>
      <c r="G4400" s="28">
        <f>metadata!$A$49-$F4400</f>
        <v>10.86040250841236</v>
      </c>
      <c r="H4400" s="28">
        <f>metadata!$A$5-G4400</f>
        <v>1794.9495974915876</v>
      </c>
      <c r="R4400" s="14"/>
      <c r="T4400" s="15"/>
    </row>
    <row r="4401" spans="1:20" ht="15" x14ac:dyDescent="0.25">
      <c r="A4401" s="17">
        <v>39914.333333333336</v>
      </c>
      <c r="B4401" s="73" t="s">
        <v>52</v>
      </c>
      <c r="C4401" s="4">
        <v>11.787699999999999</v>
      </c>
      <c r="D4401" s="4">
        <v>24.792999999999999</v>
      </c>
      <c r="E4401" s="4">
        <v>4.5190000000000001</v>
      </c>
      <c r="F4401" s="6">
        <f t="shared" si="70"/>
        <v>9.1462785867237688</v>
      </c>
      <c r="G4401" s="28">
        <f>metadata!$A$49-$F4401</f>
        <v>10.853721413276231</v>
      </c>
      <c r="H4401" s="28">
        <f>metadata!$A$5-G4401</f>
        <v>1794.9562785867238</v>
      </c>
      <c r="R4401" s="14"/>
      <c r="T4401" s="15"/>
    </row>
    <row r="4402" spans="1:20" ht="15" x14ac:dyDescent="0.25">
      <c r="A4402" s="17">
        <v>39914.375</v>
      </c>
      <c r="B4402" s="73" t="s">
        <v>52</v>
      </c>
      <c r="C4402" s="4">
        <v>11.796799999999999</v>
      </c>
      <c r="D4402" s="4">
        <v>24.802499999999998</v>
      </c>
      <c r="E4402" s="4">
        <v>4.5190000000000001</v>
      </c>
      <c r="F4402" s="6">
        <f t="shared" si="70"/>
        <v>9.1465598959926577</v>
      </c>
      <c r="G4402" s="28">
        <f>metadata!$A$49-$F4402</f>
        <v>10.853440104007342</v>
      </c>
      <c r="H4402" s="28">
        <f>metadata!$A$5-G4402</f>
        <v>1794.9565598959925</v>
      </c>
      <c r="R4402" s="14"/>
      <c r="T4402" s="15"/>
    </row>
    <row r="4403" spans="1:20" ht="15" x14ac:dyDescent="0.25">
      <c r="A4403" s="17">
        <v>39914.416666666664</v>
      </c>
      <c r="B4403" s="73" t="s">
        <v>52</v>
      </c>
      <c r="C4403" s="4">
        <v>11.796799999999999</v>
      </c>
      <c r="D4403" s="4">
        <v>24.816500000000001</v>
      </c>
      <c r="E4403" s="4">
        <v>4.5190000000000001</v>
      </c>
      <c r="F4403" s="6">
        <f t="shared" si="70"/>
        <v>9.1564057204037947</v>
      </c>
      <c r="G4403" s="28">
        <f>metadata!$A$49-$F4403</f>
        <v>10.843594279596205</v>
      </c>
      <c r="H4403" s="28">
        <f>metadata!$A$5-G4403</f>
        <v>1794.9664057204038</v>
      </c>
      <c r="R4403" s="14"/>
      <c r="T4403" s="15"/>
    </row>
    <row r="4404" spans="1:20" ht="15" x14ac:dyDescent="0.25">
      <c r="A4404" s="17">
        <v>39914.458333333336</v>
      </c>
      <c r="B4404" s="73" t="s">
        <v>52</v>
      </c>
      <c r="C4404" s="4">
        <v>11.801299999999999</v>
      </c>
      <c r="D4404" s="4">
        <v>24.8306</v>
      </c>
      <c r="E4404" s="4">
        <v>4.5190000000000001</v>
      </c>
      <c r="F4404" s="6">
        <f t="shared" si="70"/>
        <v>9.163157142857143</v>
      </c>
      <c r="G4404" s="28">
        <f>metadata!$A$49-$F4404</f>
        <v>10.836842857142857</v>
      </c>
      <c r="H4404" s="28">
        <f>metadata!$A$5-G4404</f>
        <v>1794.9731571428572</v>
      </c>
      <c r="R4404" s="14"/>
      <c r="T4404" s="15"/>
    </row>
    <row r="4405" spans="1:20" ht="15" x14ac:dyDescent="0.25">
      <c r="A4405" s="17">
        <v>39914.5</v>
      </c>
      <c r="B4405" s="73" t="s">
        <v>52</v>
      </c>
      <c r="C4405" s="4">
        <v>11.801299999999999</v>
      </c>
      <c r="D4405" s="4">
        <v>24.8399</v>
      </c>
      <c r="E4405" s="4">
        <v>4.5190000000000001</v>
      </c>
      <c r="F4405" s="6">
        <f t="shared" si="70"/>
        <v>9.1696975833588272</v>
      </c>
      <c r="G4405" s="28">
        <f>metadata!$A$49-$F4405</f>
        <v>10.830302416641173</v>
      </c>
      <c r="H4405" s="28">
        <f>metadata!$A$5-G4405</f>
        <v>1794.9796975833588</v>
      </c>
      <c r="R4405" s="14"/>
      <c r="T4405" s="15"/>
    </row>
    <row r="4406" spans="1:20" ht="15" x14ac:dyDescent="0.25">
      <c r="A4406" s="17">
        <v>39914.541666666664</v>
      </c>
      <c r="B4406" s="73" t="s">
        <v>52</v>
      </c>
      <c r="C4406" s="4">
        <v>11.8103</v>
      </c>
      <c r="D4406" s="4">
        <v>24.853999999999999</v>
      </c>
      <c r="E4406" s="4">
        <v>4.5190000000000001</v>
      </c>
      <c r="F4406" s="6">
        <f t="shared" si="70"/>
        <v>9.1732842765371672</v>
      </c>
      <c r="G4406" s="28">
        <f>metadata!$A$49-$F4406</f>
        <v>10.826715723462833</v>
      </c>
      <c r="H4406" s="28">
        <f>metadata!$A$5-G4406</f>
        <v>1794.983284276537</v>
      </c>
      <c r="R4406" s="14"/>
      <c r="T4406" s="15"/>
    </row>
    <row r="4407" spans="1:20" ht="15" x14ac:dyDescent="0.25">
      <c r="A4407" s="17">
        <v>39914.583333333336</v>
      </c>
      <c r="B4407" s="73" t="s">
        <v>52</v>
      </c>
      <c r="C4407" s="4">
        <v>11.8149</v>
      </c>
      <c r="D4407" s="4">
        <v>24.872800000000002</v>
      </c>
      <c r="E4407" s="4">
        <v>4.5190000000000001</v>
      </c>
      <c r="F4407" s="6">
        <f t="shared" si="70"/>
        <v>9.1832707555827486</v>
      </c>
      <c r="G4407" s="28">
        <f>metadata!$A$49-$F4407</f>
        <v>10.816729244417251</v>
      </c>
      <c r="H4407" s="28">
        <f>metadata!$A$5-G4407</f>
        <v>1794.9932707555827</v>
      </c>
      <c r="R4407" s="14"/>
      <c r="T4407" s="15"/>
    </row>
    <row r="4408" spans="1:20" ht="15" x14ac:dyDescent="0.25">
      <c r="A4408" s="17">
        <v>39914.625</v>
      </c>
      <c r="B4408" s="73" t="s">
        <v>52</v>
      </c>
      <c r="C4408" s="4">
        <v>11.8194</v>
      </c>
      <c r="D4408" s="4">
        <v>24.886700000000001</v>
      </c>
      <c r="E4408" s="4">
        <v>4.5190000000000001</v>
      </c>
      <c r="F4408" s="6">
        <f t="shared" si="70"/>
        <v>9.1898815234016524</v>
      </c>
      <c r="G4408" s="28">
        <f>metadata!$A$49-$F4408</f>
        <v>10.810118476598348</v>
      </c>
      <c r="H4408" s="28">
        <f>metadata!$A$5-G4408</f>
        <v>1794.9998815234017</v>
      </c>
      <c r="R4408" s="14"/>
      <c r="T4408" s="15"/>
    </row>
    <row r="4409" spans="1:20" ht="15" x14ac:dyDescent="0.25">
      <c r="A4409" s="17">
        <v>39914.666666666664</v>
      </c>
      <c r="B4409" s="73" t="s">
        <v>52</v>
      </c>
      <c r="C4409" s="4">
        <v>11.8284</v>
      </c>
      <c r="D4409" s="4">
        <v>24.9056</v>
      </c>
      <c r="E4409" s="4">
        <v>4.5190000000000001</v>
      </c>
      <c r="F4409" s="6">
        <f t="shared" si="70"/>
        <v>9.1968439278066683</v>
      </c>
      <c r="G4409" s="28">
        <f>metadata!$A$49-$F4409</f>
        <v>10.803156072193332</v>
      </c>
      <c r="H4409" s="28">
        <f>metadata!$A$5-G4409</f>
        <v>1795.0068439278066</v>
      </c>
      <c r="R4409" s="14"/>
      <c r="T4409" s="15"/>
    </row>
    <row r="4410" spans="1:20" ht="15" x14ac:dyDescent="0.25">
      <c r="A4410" s="17">
        <v>39914.708333333336</v>
      </c>
      <c r="B4410" s="73" t="s">
        <v>52</v>
      </c>
      <c r="C4410" s="4">
        <v>11.8284</v>
      </c>
      <c r="D4410" s="4">
        <v>24.924299999999999</v>
      </c>
      <c r="E4410" s="4">
        <v>4.5190000000000001</v>
      </c>
      <c r="F4410" s="6">
        <f t="shared" si="70"/>
        <v>9.2099951361272545</v>
      </c>
      <c r="G4410" s="28">
        <f>metadata!$A$49-$F4410</f>
        <v>10.790004863872745</v>
      </c>
      <c r="H4410" s="28">
        <f>metadata!$A$5-G4410</f>
        <v>1795.0199951361271</v>
      </c>
      <c r="R4410" s="14"/>
      <c r="T4410" s="15"/>
    </row>
    <row r="4411" spans="1:20" ht="15" x14ac:dyDescent="0.25">
      <c r="A4411" s="17">
        <v>39914.75</v>
      </c>
      <c r="B4411" s="73" t="s">
        <v>52</v>
      </c>
      <c r="C4411" s="4">
        <v>11.842000000000001</v>
      </c>
      <c r="D4411" s="4">
        <v>24.943000000000001</v>
      </c>
      <c r="E4411" s="4">
        <v>4.5190000000000001</v>
      </c>
      <c r="F4411" s="6">
        <f t="shared" si="70"/>
        <v>9.2135818293055998</v>
      </c>
      <c r="G4411" s="28">
        <f>metadata!$A$49-$F4411</f>
        <v>10.7864181706944</v>
      </c>
      <c r="H4411" s="28">
        <f>metadata!$A$5-G4411</f>
        <v>1795.0235818293056</v>
      </c>
      <c r="R4411" s="14"/>
      <c r="T4411" s="15"/>
    </row>
    <row r="4412" spans="1:20" ht="15" x14ac:dyDescent="0.25">
      <c r="A4412" s="17">
        <v>39914.791666666664</v>
      </c>
      <c r="B4412" s="73" t="s">
        <v>52</v>
      </c>
      <c r="C4412" s="4">
        <v>11.842000000000001</v>
      </c>
      <c r="D4412" s="4">
        <v>24.9617</v>
      </c>
      <c r="E4412" s="4">
        <v>4.5190000000000001</v>
      </c>
      <c r="F4412" s="6">
        <f t="shared" si="70"/>
        <v>9.226733037626186</v>
      </c>
      <c r="G4412" s="28">
        <f>metadata!$A$49-$F4412</f>
        <v>10.773266962373814</v>
      </c>
      <c r="H4412" s="28">
        <f>metadata!$A$5-G4412</f>
        <v>1795.0367330376262</v>
      </c>
      <c r="R4412" s="14"/>
      <c r="T4412" s="15"/>
    </row>
    <row r="4413" spans="1:20" ht="15" x14ac:dyDescent="0.25">
      <c r="A4413" s="17">
        <v>39914.833333333336</v>
      </c>
      <c r="B4413" s="73" t="s">
        <v>52</v>
      </c>
      <c r="C4413" s="4">
        <v>11.851000000000001</v>
      </c>
      <c r="D4413" s="4">
        <v>24.980599999999999</v>
      </c>
      <c r="E4413" s="4">
        <v>4.5190000000000001</v>
      </c>
      <c r="F4413" s="6">
        <f t="shared" si="70"/>
        <v>9.2336954420312018</v>
      </c>
      <c r="G4413" s="28">
        <f>metadata!$A$49-$F4413</f>
        <v>10.766304557968798</v>
      </c>
      <c r="H4413" s="28">
        <f>metadata!$A$5-G4413</f>
        <v>1795.0436954420311</v>
      </c>
      <c r="R4413" s="14"/>
      <c r="T4413" s="15"/>
    </row>
    <row r="4414" spans="1:20" ht="15" x14ac:dyDescent="0.25">
      <c r="A4414" s="17">
        <v>39914.875</v>
      </c>
      <c r="B4414" s="73" t="s">
        <v>52</v>
      </c>
      <c r="C4414" s="4">
        <v>11.860200000000001</v>
      </c>
      <c r="D4414" s="4">
        <v>24.994599999999998</v>
      </c>
      <c r="E4414" s="4">
        <v>4.5190000000000001</v>
      </c>
      <c r="F4414" s="6">
        <f t="shared" si="70"/>
        <v>9.237071153257876</v>
      </c>
      <c r="G4414" s="28">
        <f>metadata!$A$49-$F4414</f>
        <v>10.762928846742124</v>
      </c>
      <c r="H4414" s="28">
        <f>metadata!$A$5-G4414</f>
        <v>1795.0470711532578</v>
      </c>
      <c r="R4414" s="14"/>
      <c r="T4414" s="15"/>
    </row>
    <row r="4415" spans="1:20" ht="15" x14ac:dyDescent="0.25">
      <c r="A4415" s="17">
        <v>39914.916666666664</v>
      </c>
      <c r="B4415" s="73" t="s">
        <v>52</v>
      </c>
      <c r="C4415" s="4">
        <v>11.860200000000001</v>
      </c>
      <c r="D4415" s="4">
        <v>25.013400000000001</v>
      </c>
      <c r="E4415" s="4">
        <v>4.5190000000000001</v>
      </c>
      <c r="F4415" s="6">
        <f t="shared" si="70"/>
        <v>9.2502926888956871</v>
      </c>
      <c r="G4415" s="28">
        <f>metadata!$A$49-$F4415</f>
        <v>10.749707311104313</v>
      </c>
      <c r="H4415" s="28">
        <f>metadata!$A$5-G4415</f>
        <v>1795.0602926888957</v>
      </c>
      <c r="R4415" s="14"/>
      <c r="T4415" s="15"/>
    </row>
    <row r="4416" spans="1:20" ht="15" x14ac:dyDescent="0.25">
      <c r="A4416" s="17">
        <v>39914.958333333336</v>
      </c>
      <c r="B4416" s="73" t="s">
        <v>52</v>
      </c>
      <c r="C4416" s="4">
        <v>11.860200000000001</v>
      </c>
      <c r="D4416" s="4">
        <v>25.0274</v>
      </c>
      <c r="E4416" s="4">
        <v>4.5190000000000001</v>
      </c>
      <c r="F4416" s="6">
        <f t="shared" si="70"/>
        <v>9.2601385133068206</v>
      </c>
      <c r="G4416" s="28">
        <f>metadata!$A$49-$F4416</f>
        <v>10.739861486693179</v>
      </c>
      <c r="H4416" s="28">
        <f>metadata!$A$5-G4416</f>
        <v>1795.0701385133068</v>
      </c>
      <c r="R4416" s="14"/>
      <c r="T4416" s="15"/>
    </row>
    <row r="4417" spans="1:20" ht="15" x14ac:dyDescent="0.25">
      <c r="A4417" s="17">
        <v>39915</v>
      </c>
      <c r="B4417" s="73" t="s">
        <v>52</v>
      </c>
      <c r="C4417" s="4">
        <v>11.864699999999999</v>
      </c>
      <c r="D4417" s="4">
        <v>25.041499999999999</v>
      </c>
      <c r="E4417" s="4">
        <v>4.5190000000000001</v>
      </c>
      <c r="F4417" s="6">
        <f t="shared" si="70"/>
        <v>9.2668899357601706</v>
      </c>
      <c r="G4417" s="28">
        <f>metadata!$A$49-$F4417</f>
        <v>10.733110064239829</v>
      </c>
      <c r="H4417" s="28">
        <f>metadata!$A$5-G4417</f>
        <v>1795.0768899357602</v>
      </c>
      <c r="R4417" s="14"/>
      <c r="T4417" s="15"/>
    </row>
    <row r="4418" spans="1:20" ht="15" x14ac:dyDescent="0.25">
      <c r="A4418" s="17">
        <v>39915.041666666664</v>
      </c>
      <c r="B4418" s="73" t="s">
        <v>52</v>
      </c>
      <c r="C4418" s="4">
        <v>11.864699999999999</v>
      </c>
      <c r="D4418" s="4">
        <v>25.060199999999998</v>
      </c>
      <c r="E4418" s="4">
        <v>4.5190000000000001</v>
      </c>
      <c r="F4418" s="6">
        <f t="shared" si="70"/>
        <v>9.2800411440807586</v>
      </c>
      <c r="G4418" s="28">
        <f>metadata!$A$49-$F4418</f>
        <v>10.719958855919241</v>
      </c>
      <c r="H4418" s="28">
        <f>metadata!$A$5-G4418</f>
        <v>1795.0900411440807</v>
      </c>
      <c r="R4418" s="14"/>
      <c r="T4418" s="15"/>
    </row>
    <row r="4419" spans="1:20" ht="15" x14ac:dyDescent="0.25">
      <c r="A4419" s="17">
        <v>39915.083333333336</v>
      </c>
      <c r="B4419" s="73" t="s">
        <v>52</v>
      </c>
      <c r="C4419" s="4">
        <v>11.864699999999999</v>
      </c>
      <c r="D4419" s="4">
        <v>25.069600000000001</v>
      </c>
      <c r="E4419" s="4">
        <v>4.5190000000000001</v>
      </c>
      <c r="F4419" s="6">
        <f t="shared" si="70"/>
        <v>9.286651911899666</v>
      </c>
      <c r="G4419" s="28">
        <f>metadata!$A$49-$F4419</f>
        <v>10.713348088100334</v>
      </c>
      <c r="H4419" s="28">
        <f>metadata!$A$5-G4419</f>
        <v>1795.0966519118997</v>
      </c>
      <c r="R4419" s="14"/>
      <c r="T4419" s="15"/>
    </row>
    <row r="4420" spans="1:20" ht="15" x14ac:dyDescent="0.25">
      <c r="A4420" s="17">
        <v>39915.125</v>
      </c>
      <c r="B4420" s="73" t="s">
        <v>52</v>
      </c>
      <c r="C4420" s="4">
        <v>11.864699999999999</v>
      </c>
      <c r="D4420" s="4">
        <v>25.083600000000001</v>
      </c>
      <c r="E4420" s="4">
        <v>4.5190000000000001</v>
      </c>
      <c r="F4420" s="6">
        <f t="shared" si="70"/>
        <v>9.2964977363107995</v>
      </c>
      <c r="G4420" s="28">
        <f>metadata!$A$49-$F4420</f>
        <v>10.703502263689201</v>
      </c>
      <c r="H4420" s="28">
        <f>metadata!$A$5-G4420</f>
        <v>1795.1064977363108</v>
      </c>
      <c r="R4420" s="14"/>
      <c r="T4420" s="15"/>
    </row>
    <row r="4421" spans="1:20" ht="15" x14ac:dyDescent="0.25">
      <c r="A4421" s="17">
        <v>39915.166666666664</v>
      </c>
      <c r="B4421" s="73" t="s">
        <v>52</v>
      </c>
      <c r="C4421" s="4">
        <v>11.869199999999999</v>
      </c>
      <c r="D4421" s="4">
        <v>25.0976</v>
      </c>
      <c r="E4421" s="4">
        <v>4.5190000000000001</v>
      </c>
      <c r="F4421" s="6">
        <f t="shared" si="70"/>
        <v>9.3031788314469264</v>
      </c>
      <c r="G4421" s="28">
        <f>metadata!$A$49-$F4421</f>
        <v>10.696821168553074</v>
      </c>
      <c r="H4421" s="28">
        <f>metadata!$A$5-G4421</f>
        <v>1795.1131788314469</v>
      </c>
      <c r="R4421" s="14"/>
      <c r="T4421" s="15"/>
    </row>
    <row r="4422" spans="1:20" ht="15" x14ac:dyDescent="0.25">
      <c r="A4422" s="17">
        <v>39915.208333333336</v>
      </c>
      <c r="B4422" s="73" t="s">
        <v>52</v>
      </c>
      <c r="C4422" s="4">
        <v>11.864699999999999</v>
      </c>
      <c r="D4422" s="4">
        <v>25.106999999999999</v>
      </c>
      <c r="E4422" s="4">
        <v>4.5190000000000001</v>
      </c>
      <c r="F4422" s="6">
        <f t="shared" si="70"/>
        <v>9.3129543285408385</v>
      </c>
      <c r="G4422" s="28">
        <f>metadata!$A$49-$F4422</f>
        <v>10.687045671459162</v>
      </c>
      <c r="H4422" s="28">
        <f>metadata!$A$5-G4422</f>
        <v>1795.1229543285408</v>
      </c>
      <c r="R4422" s="14"/>
      <c r="T4422" s="15"/>
    </row>
    <row r="4423" spans="1:20" ht="15" x14ac:dyDescent="0.25">
      <c r="A4423" s="17">
        <v>39915.25</v>
      </c>
      <c r="B4423" s="73" t="s">
        <v>52</v>
      </c>
      <c r="C4423" s="4">
        <v>11.864699999999999</v>
      </c>
      <c r="D4423" s="4">
        <v>25.121099999999998</v>
      </c>
      <c r="E4423" s="4">
        <v>4.5190000000000001</v>
      </c>
      <c r="F4423" s="6">
        <f t="shared" si="70"/>
        <v>9.3228704802691951</v>
      </c>
      <c r="G4423" s="28">
        <f>metadata!$A$49-$F4423</f>
        <v>10.677129519730805</v>
      </c>
      <c r="H4423" s="28">
        <f>metadata!$A$5-G4423</f>
        <v>1795.132870480269</v>
      </c>
      <c r="R4423" s="14"/>
      <c r="T4423" s="15"/>
    </row>
    <row r="4424" spans="1:20" ht="15" x14ac:dyDescent="0.25">
      <c r="A4424" s="17">
        <v>39915.291666666664</v>
      </c>
      <c r="B4424" s="73" t="s">
        <v>52</v>
      </c>
      <c r="C4424" s="4">
        <v>11.860200000000001</v>
      </c>
      <c r="D4424" s="4">
        <v>25.125800000000002</v>
      </c>
      <c r="E4424" s="4">
        <v>4.5190000000000001</v>
      </c>
      <c r="F4424" s="6">
        <f t="shared" si="70"/>
        <v>9.3293405934536562</v>
      </c>
      <c r="G4424" s="28">
        <f>metadata!$A$49-$F4424</f>
        <v>10.670659406546344</v>
      </c>
      <c r="H4424" s="28">
        <f>metadata!$A$5-G4424</f>
        <v>1795.1393405934537</v>
      </c>
      <c r="R4424" s="14"/>
      <c r="T4424" s="15"/>
    </row>
    <row r="4425" spans="1:20" ht="15" x14ac:dyDescent="0.25">
      <c r="A4425" s="17">
        <v>39915.333333333336</v>
      </c>
      <c r="B4425" s="73" t="s">
        <v>52</v>
      </c>
      <c r="C4425" s="4">
        <v>11.855499999999999</v>
      </c>
      <c r="D4425" s="4">
        <v>25.135200000000001</v>
      </c>
      <c r="E4425" s="4">
        <v>4.5190000000000001</v>
      </c>
      <c r="F4425" s="6">
        <f t="shared" si="70"/>
        <v>9.3392567451820145</v>
      </c>
      <c r="G4425" s="28">
        <f>metadata!$A$49-$F4425</f>
        <v>10.660743254817985</v>
      </c>
      <c r="H4425" s="28">
        <f>metadata!$A$5-G4425</f>
        <v>1795.1492567451819</v>
      </c>
      <c r="R4425" s="14"/>
      <c r="T4425" s="15"/>
    </row>
    <row r="4426" spans="1:20" ht="15" x14ac:dyDescent="0.25">
      <c r="A4426" s="17">
        <v>39915.375</v>
      </c>
      <c r="B4426" s="73" t="s">
        <v>52</v>
      </c>
      <c r="C4426" s="4">
        <v>11.851000000000001</v>
      </c>
      <c r="D4426" s="4">
        <v>25.144600000000001</v>
      </c>
      <c r="E4426" s="4">
        <v>4.5190000000000001</v>
      </c>
      <c r="F4426" s="6">
        <f t="shared" si="70"/>
        <v>9.3490322422759249</v>
      </c>
      <c r="G4426" s="28">
        <f>metadata!$A$49-$F4426</f>
        <v>10.650967757724075</v>
      </c>
      <c r="H4426" s="28">
        <f>metadata!$A$5-G4426</f>
        <v>1795.1590322422758</v>
      </c>
      <c r="R4426" s="14"/>
      <c r="T4426" s="15"/>
    </row>
    <row r="4427" spans="1:20" ht="15" x14ac:dyDescent="0.25">
      <c r="A4427" s="17">
        <v>39915.416666666664</v>
      </c>
      <c r="B4427" s="73" t="s">
        <v>52</v>
      </c>
      <c r="C4427" s="4">
        <v>11.855499999999999</v>
      </c>
      <c r="D4427" s="4">
        <v>25.1539</v>
      </c>
      <c r="E4427" s="4">
        <v>4.5190000000000001</v>
      </c>
      <c r="F4427" s="6">
        <f t="shared" si="70"/>
        <v>9.3524079535026008</v>
      </c>
      <c r="G4427" s="28">
        <f>metadata!$A$49-$F4427</f>
        <v>10.647592046497399</v>
      </c>
      <c r="H4427" s="28">
        <f>metadata!$A$5-G4427</f>
        <v>1795.1624079535025</v>
      </c>
      <c r="R4427" s="14"/>
      <c r="T4427" s="15"/>
    </row>
    <row r="4428" spans="1:20" ht="15" x14ac:dyDescent="0.25">
      <c r="A4428" s="17">
        <v>39915.458333333336</v>
      </c>
      <c r="B4428" s="73" t="s">
        <v>52</v>
      </c>
      <c r="C4428" s="4">
        <v>11.851000000000001</v>
      </c>
      <c r="D4428" s="4">
        <v>25.1633</v>
      </c>
      <c r="E4428" s="4">
        <v>4.5190000000000001</v>
      </c>
      <c r="F4428" s="6">
        <f t="shared" si="70"/>
        <v>9.3621834505965129</v>
      </c>
      <c r="G4428" s="28">
        <f>metadata!$A$49-$F4428</f>
        <v>10.637816549403487</v>
      </c>
      <c r="H4428" s="28">
        <f>metadata!$A$5-G4428</f>
        <v>1795.1721834505965</v>
      </c>
      <c r="R4428" s="14"/>
      <c r="T4428" s="15"/>
    </row>
    <row r="4429" spans="1:20" ht="15" x14ac:dyDescent="0.25">
      <c r="A4429" s="17">
        <v>39915.5</v>
      </c>
      <c r="B4429" s="73" t="s">
        <v>52</v>
      </c>
      <c r="C4429" s="4">
        <v>11.851000000000001</v>
      </c>
      <c r="D4429" s="4">
        <v>25.167999999999999</v>
      </c>
      <c r="E4429" s="4">
        <v>4.5190000000000001</v>
      </c>
      <c r="F4429" s="6">
        <f t="shared" si="70"/>
        <v>9.3654888345059639</v>
      </c>
      <c r="G4429" s="28">
        <f>metadata!$A$49-$F4429</f>
        <v>10.634511165494036</v>
      </c>
      <c r="H4429" s="28">
        <f>metadata!$A$5-G4429</f>
        <v>1795.1754888345058</v>
      </c>
      <c r="R4429" s="14"/>
      <c r="T4429" s="15"/>
    </row>
    <row r="4430" spans="1:20" ht="15" x14ac:dyDescent="0.25">
      <c r="A4430" s="17">
        <v>39915.541666666664</v>
      </c>
      <c r="B4430" s="73" t="s">
        <v>52</v>
      </c>
      <c r="C4430" s="4">
        <v>11.8375</v>
      </c>
      <c r="D4430" s="4">
        <v>25.177399999999999</v>
      </c>
      <c r="E4430" s="4">
        <v>4.5190000000000001</v>
      </c>
      <c r="F4430" s="6">
        <f t="shared" si="70"/>
        <v>9.3815937901498927</v>
      </c>
      <c r="G4430" s="28">
        <f>metadata!$A$49-$F4430</f>
        <v>10.618406209850107</v>
      </c>
      <c r="H4430" s="28">
        <f>metadata!$A$5-G4430</f>
        <v>1795.1915937901499</v>
      </c>
      <c r="R4430" s="14"/>
      <c r="T4430" s="15"/>
    </row>
    <row r="4431" spans="1:20" ht="15" x14ac:dyDescent="0.25">
      <c r="A4431" s="17">
        <v>39915.583333333336</v>
      </c>
      <c r="B4431" s="73" t="s">
        <v>52</v>
      </c>
      <c r="C4431" s="4">
        <v>11.8284</v>
      </c>
      <c r="D4431" s="4">
        <v>25.177399999999999</v>
      </c>
      <c r="E4431" s="4">
        <v>4.5190000000000001</v>
      </c>
      <c r="F4431" s="6">
        <f t="shared" si="70"/>
        <v>9.3879935760171289</v>
      </c>
      <c r="G4431" s="28">
        <f>metadata!$A$49-$F4431</f>
        <v>10.612006423982871</v>
      </c>
      <c r="H4431" s="28">
        <f>metadata!$A$5-G4431</f>
        <v>1795.1979935760171</v>
      </c>
      <c r="R4431" s="14"/>
      <c r="T4431" s="15"/>
    </row>
    <row r="4432" spans="1:20" ht="15" x14ac:dyDescent="0.25">
      <c r="A4432" s="17">
        <v>39915.625</v>
      </c>
      <c r="B4432" s="73" t="s">
        <v>52</v>
      </c>
      <c r="C4432" s="4">
        <v>11.8194</v>
      </c>
      <c r="D4432" s="4">
        <v>25.186699999999998</v>
      </c>
      <c r="E4432" s="4">
        <v>4.5190000000000001</v>
      </c>
      <c r="F4432" s="6">
        <f t="shared" si="70"/>
        <v>9.4008634750688262</v>
      </c>
      <c r="G4432" s="28">
        <f>metadata!$A$49-$F4432</f>
        <v>10.599136524931174</v>
      </c>
      <c r="H4432" s="28">
        <f>metadata!$A$5-G4432</f>
        <v>1795.2108634750687</v>
      </c>
      <c r="R4432" s="14"/>
      <c r="T4432" s="15"/>
    </row>
    <row r="4433" spans="1:20" ht="15" x14ac:dyDescent="0.25">
      <c r="A4433" s="17">
        <v>39915.666666666664</v>
      </c>
      <c r="B4433" s="73" t="s">
        <v>52</v>
      </c>
      <c r="C4433" s="4">
        <v>11.8149</v>
      </c>
      <c r="D4433" s="4">
        <v>25.196100000000001</v>
      </c>
      <c r="E4433" s="4">
        <v>4.5190000000000001</v>
      </c>
      <c r="F4433" s="6">
        <f t="shared" si="70"/>
        <v>9.4106389721627419</v>
      </c>
      <c r="G4433" s="28">
        <f>metadata!$A$49-$F4433</f>
        <v>10.589361027837258</v>
      </c>
      <c r="H4433" s="28">
        <f>metadata!$A$5-G4433</f>
        <v>1795.2206389721628</v>
      </c>
      <c r="R4433" s="14"/>
      <c r="T4433" s="15"/>
    </row>
    <row r="4434" spans="1:20" ht="15" x14ac:dyDescent="0.25">
      <c r="A4434" s="17">
        <v>39915.708333333336</v>
      </c>
      <c r="B4434" s="73" t="s">
        <v>52</v>
      </c>
      <c r="C4434" s="4">
        <v>11.8058</v>
      </c>
      <c r="D4434" s="4">
        <v>25.205500000000001</v>
      </c>
      <c r="E4434" s="4">
        <v>4.5190000000000001</v>
      </c>
      <c r="F4434" s="6">
        <f t="shared" si="70"/>
        <v>9.4236495258488837</v>
      </c>
      <c r="G4434" s="28">
        <f>metadata!$A$49-$F4434</f>
        <v>10.576350474151116</v>
      </c>
      <c r="H4434" s="28">
        <f>metadata!$A$5-G4434</f>
        <v>1795.2336495258489</v>
      </c>
      <c r="R4434" s="14"/>
      <c r="T4434" s="15"/>
    </row>
    <row r="4435" spans="1:20" ht="15" x14ac:dyDescent="0.25">
      <c r="A4435" s="17">
        <v>39915.75</v>
      </c>
      <c r="B4435" s="73" t="s">
        <v>52</v>
      </c>
      <c r="C4435" s="4">
        <v>11.801299999999999</v>
      </c>
      <c r="D4435" s="4">
        <v>25.2196</v>
      </c>
      <c r="E4435" s="4">
        <v>4.5190000000000001</v>
      </c>
      <c r="F4435" s="6">
        <f t="shared" si="70"/>
        <v>9.4367304068522486</v>
      </c>
      <c r="G4435" s="28">
        <f>metadata!$A$49-$F4435</f>
        <v>10.563269593147751</v>
      </c>
      <c r="H4435" s="28">
        <f>metadata!$A$5-G4435</f>
        <v>1795.2467304068523</v>
      </c>
      <c r="R4435" s="14"/>
      <c r="T4435" s="15"/>
    </row>
    <row r="4436" spans="1:20" ht="15" x14ac:dyDescent="0.25">
      <c r="A4436" s="17">
        <v>39915.791666666664</v>
      </c>
      <c r="B4436" s="73" t="s">
        <v>52</v>
      </c>
      <c r="C4436" s="4">
        <v>11.796799999999999</v>
      </c>
      <c r="D4436" s="4">
        <v>25.228899999999999</v>
      </c>
      <c r="E4436" s="4">
        <v>4.5190000000000001</v>
      </c>
      <c r="F4436" s="6">
        <f t="shared" si="70"/>
        <v>9.4464355766289394</v>
      </c>
      <c r="G4436" s="28">
        <f>metadata!$A$49-$F4436</f>
        <v>10.553564423371061</v>
      </c>
      <c r="H4436" s="28">
        <f>metadata!$A$5-G4436</f>
        <v>1795.256435576629</v>
      </c>
      <c r="R4436" s="14"/>
      <c r="T4436" s="15"/>
    </row>
    <row r="4437" spans="1:20" ht="15" x14ac:dyDescent="0.25">
      <c r="A4437" s="17">
        <v>39915.833333333336</v>
      </c>
      <c r="B4437" s="73" t="s">
        <v>52</v>
      </c>
      <c r="C4437" s="4">
        <v>11.787699999999999</v>
      </c>
      <c r="D4437" s="4">
        <v>25.242899999999999</v>
      </c>
      <c r="E4437" s="4">
        <v>4.5190000000000001</v>
      </c>
      <c r="F4437" s="6">
        <f t="shared" si="70"/>
        <v>9.4626811869073109</v>
      </c>
      <c r="G4437" s="28">
        <f>metadata!$A$49-$F4437</f>
        <v>10.537318813092689</v>
      </c>
      <c r="H4437" s="28">
        <f>metadata!$A$5-G4437</f>
        <v>1795.2726811869072</v>
      </c>
      <c r="R4437" s="14"/>
      <c r="T4437" s="15"/>
    </row>
    <row r="4438" spans="1:20" ht="15" x14ac:dyDescent="0.25">
      <c r="A4438" s="17">
        <v>39915.875</v>
      </c>
      <c r="B4438" s="73" t="s">
        <v>52</v>
      </c>
      <c r="C4438" s="4">
        <v>11.778700000000001</v>
      </c>
      <c r="D4438" s="4">
        <v>25.252400000000002</v>
      </c>
      <c r="E4438" s="4">
        <v>4.5190000000000001</v>
      </c>
      <c r="F4438" s="6">
        <f t="shared" si="70"/>
        <v>9.4756917405934544</v>
      </c>
      <c r="G4438" s="28">
        <f>metadata!$A$49-$F4438</f>
        <v>10.524308259406546</v>
      </c>
      <c r="H4438" s="28">
        <f>metadata!$A$5-G4438</f>
        <v>1795.2856917405934</v>
      </c>
      <c r="R4438" s="14"/>
      <c r="T4438" s="15"/>
    </row>
    <row r="4439" spans="1:20" ht="15" x14ac:dyDescent="0.25">
      <c r="A4439" s="17">
        <v>39915.916666666664</v>
      </c>
      <c r="B4439" s="73" t="s">
        <v>52</v>
      </c>
      <c r="C4439" s="4">
        <v>11.7742</v>
      </c>
      <c r="D4439" s="4">
        <v>25.261700000000001</v>
      </c>
      <c r="E4439" s="4">
        <v>4.5190000000000001</v>
      </c>
      <c r="F4439" s="6">
        <f t="shared" si="70"/>
        <v>9.4853969103701452</v>
      </c>
      <c r="G4439" s="28">
        <f>metadata!$A$49-$F4439</f>
        <v>10.514603089629855</v>
      </c>
      <c r="H4439" s="28">
        <f>metadata!$A$5-G4439</f>
        <v>1795.2953969103701</v>
      </c>
      <c r="R4439" s="14"/>
      <c r="T4439" s="15"/>
    </row>
    <row r="4440" spans="1:20" ht="15" x14ac:dyDescent="0.25">
      <c r="A4440" s="17">
        <v>39915.958333333336</v>
      </c>
      <c r="B4440" s="73" t="s">
        <v>52</v>
      </c>
      <c r="C4440" s="4">
        <v>11.783200000000001</v>
      </c>
      <c r="D4440" s="4">
        <v>25.2852</v>
      </c>
      <c r="E4440" s="4">
        <v>4.5190000000000001</v>
      </c>
      <c r="F4440" s="6">
        <f t="shared" si="70"/>
        <v>9.4955943713673907</v>
      </c>
      <c r="G4440" s="28">
        <f>metadata!$A$49-$F4440</f>
        <v>10.504405628632609</v>
      </c>
      <c r="H4440" s="28">
        <f>metadata!$A$5-G4440</f>
        <v>1795.3055943713673</v>
      </c>
      <c r="R4440" s="14"/>
      <c r="T4440" s="15"/>
    </row>
    <row r="4441" spans="1:20" ht="15" x14ac:dyDescent="0.25">
      <c r="A4441" s="17">
        <v>39916</v>
      </c>
      <c r="B4441" s="73" t="s">
        <v>52</v>
      </c>
      <c r="C4441" s="4">
        <v>11.787699999999999</v>
      </c>
      <c r="D4441" s="4">
        <v>25.303899999999999</v>
      </c>
      <c r="E4441" s="4">
        <v>4.5190000000000001</v>
      </c>
      <c r="F4441" s="6">
        <f t="shared" si="70"/>
        <v>9.5055808504129686</v>
      </c>
      <c r="G4441" s="28">
        <f>metadata!$A$49-$F4441</f>
        <v>10.494419149587031</v>
      </c>
      <c r="H4441" s="28">
        <f>metadata!$A$5-G4441</f>
        <v>1795.315580850413</v>
      </c>
      <c r="R4441" s="14"/>
      <c r="T4441" s="15"/>
    </row>
    <row r="4442" spans="1:20" ht="15" x14ac:dyDescent="0.25">
      <c r="A4442" s="17">
        <v>39916.041666666664</v>
      </c>
      <c r="B4442" s="73" t="s">
        <v>52</v>
      </c>
      <c r="C4442" s="4">
        <v>11.783200000000001</v>
      </c>
      <c r="D4442" s="4">
        <v>25.313300000000002</v>
      </c>
      <c r="E4442" s="4">
        <v>4.5190000000000001</v>
      </c>
      <c r="F4442" s="6">
        <f t="shared" si="70"/>
        <v>9.5153563475068843</v>
      </c>
      <c r="G4442" s="28">
        <f>metadata!$A$49-$F4442</f>
        <v>10.484643652493116</v>
      </c>
      <c r="H4442" s="28">
        <f>metadata!$A$5-G4442</f>
        <v>1795.3253563475068</v>
      </c>
      <c r="R4442" s="14"/>
      <c r="T4442" s="15"/>
    </row>
    <row r="4443" spans="1:20" ht="15" x14ac:dyDescent="0.25">
      <c r="A4443" s="17">
        <v>39916.083333333336</v>
      </c>
      <c r="B4443" s="73" t="s">
        <v>52</v>
      </c>
      <c r="C4443" s="4">
        <v>11.792299999999999</v>
      </c>
      <c r="D4443" s="4">
        <v>25.336600000000001</v>
      </c>
      <c r="E4443" s="4">
        <v>4.5190000000000001</v>
      </c>
      <c r="F4443" s="6">
        <f t="shared" si="70"/>
        <v>9.525342826552464</v>
      </c>
      <c r="G4443" s="28">
        <f>metadata!$A$49-$F4443</f>
        <v>10.474657173447536</v>
      </c>
      <c r="H4443" s="28">
        <f>metadata!$A$5-G4443</f>
        <v>1795.3353428265525</v>
      </c>
      <c r="R4443" s="14"/>
      <c r="T4443" s="15"/>
    </row>
    <row r="4444" spans="1:20" ht="15" x14ac:dyDescent="0.25">
      <c r="A4444" s="17">
        <v>39916.125</v>
      </c>
      <c r="B4444" s="73" t="s">
        <v>52</v>
      </c>
      <c r="C4444" s="4">
        <v>11.787699999999999</v>
      </c>
      <c r="D4444" s="4">
        <v>25.3461</v>
      </c>
      <c r="E4444" s="4">
        <v>4.5190000000000001</v>
      </c>
      <c r="F4444" s="6">
        <f t="shared" si="70"/>
        <v>9.5352589782808206</v>
      </c>
      <c r="G4444" s="28">
        <f>metadata!$A$49-$F4444</f>
        <v>10.464741021719179</v>
      </c>
      <c r="H4444" s="28">
        <f>metadata!$A$5-G4444</f>
        <v>1795.3452589782808</v>
      </c>
      <c r="R4444" s="14"/>
      <c r="T4444" s="15"/>
    </row>
    <row r="4445" spans="1:20" ht="15" x14ac:dyDescent="0.25">
      <c r="A4445" s="17">
        <v>39916.166666666664</v>
      </c>
      <c r="B4445" s="73" t="s">
        <v>52</v>
      </c>
      <c r="C4445" s="4">
        <v>11.792299999999999</v>
      </c>
      <c r="D4445" s="4">
        <v>25.364799999999999</v>
      </c>
      <c r="E4445" s="4">
        <v>4.5190000000000001</v>
      </c>
      <c r="F4445" s="6">
        <f t="shared" si="70"/>
        <v>9.5451751300091772</v>
      </c>
      <c r="G4445" s="28">
        <f>metadata!$A$49-$F4445</f>
        <v>10.454824869990823</v>
      </c>
      <c r="H4445" s="28">
        <f>metadata!$A$5-G4445</f>
        <v>1795.3551751300092</v>
      </c>
      <c r="R4445" s="14"/>
      <c r="T4445" s="15"/>
    </row>
    <row r="4446" spans="1:20" ht="15" x14ac:dyDescent="0.25">
      <c r="A4446" s="17">
        <v>39916.208333333336</v>
      </c>
      <c r="B4446" s="73" t="s">
        <v>52</v>
      </c>
      <c r="C4446" s="4">
        <v>11.801299999999999</v>
      </c>
      <c r="D4446" s="4">
        <v>25.378799999999998</v>
      </c>
      <c r="E4446" s="4">
        <v>4.5190000000000001</v>
      </c>
      <c r="F4446" s="6">
        <f t="shared" si="70"/>
        <v>9.5486914958702958</v>
      </c>
      <c r="G4446" s="28">
        <f>metadata!$A$49-$F4446</f>
        <v>10.451308504129704</v>
      </c>
      <c r="H4446" s="28">
        <f>metadata!$A$5-G4446</f>
        <v>1795.3586914958703</v>
      </c>
      <c r="R4446" s="14"/>
      <c r="T4446" s="15"/>
    </row>
    <row r="4447" spans="1:20" ht="15" x14ac:dyDescent="0.25">
      <c r="A4447" s="17">
        <v>39916.25</v>
      </c>
      <c r="B4447" s="73" t="s">
        <v>52</v>
      </c>
      <c r="C4447" s="4">
        <v>11.801299999999999</v>
      </c>
      <c r="D4447" s="4">
        <v>25.397600000000001</v>
      </c>
      <c r="E4447" s="4">
        <v>4.5190000000000001</v>
      </c>
      <c r="F4447" s="6">
        <f t="shared" si="70"/>
        <v>9.5619130315081069</v>
      </c>
      <c r="G4447" s="28">
        <f>metadata!$A$49-$F4447</f>
        <v>10.438086968491893</v>
      </c>
      <c r="H4447" s="28">
        <f>metadata!$A$5-G4447</f>
        <v>1795.371913031508</v>
      </c>
      <c r="R4447" s="14"/>
      <c r="T4447" s="15"/>
    </row>
    <row r="4448" spans="1:20" ht="15" x14ac:dyDescent="0.25">
      <c r="A4448" s="17">
        <v>39916.291666666664</v>
      </c>
      <c r="B4448" s="73" t="s">
        <v>52</v>
      </c>
      <c r="C4448" s="4">
        <v>11.801299999999999</v>
      </c>
      <c r="D4448" s="4">
        <v>25.4116</v>
      </c>
      <c r="E4448" s="4">
        <v>4.5190000000000001</v>
      </c>
      <c r="F4448" s="6">
        <f t="shared" si="70"/>
        <v>9.5717588559192421</v>
      </c>
      <c r="G4448" s="28">
        <f>metadata!$A$49-$F4448</f>
        <v>10.428241144080758</v>
      </c>
      <c r="H4448" s="28">
        <f>metadata!$A$5-G4448</f>
        <v>1795.3817588559191</v>
      </c>
      <c r="R4448" s="14"/>
      <c r="T4448" s="15"/>
    </row>
    <row r="4449" spans="1:20" ht="15" x14ac:dyDescent="0.25">
      <c r="A4449" s="17">
        <v>39916.333333333336</v>
      </c>
      <c r="B4449" s="73" t="s">
        <v>52</v>
      </c>
      <c r="C4449" s="4">
        <v>11.796799999999999</v>
      </c>
      <c r="D4449" s="4">
        <v>25.421099999999999</v>
      </c>
      <c r="E4449" s="4">
        <v>4.5190000000000001</v>
      </c>
      <c r="F4449" s="6">
        <f t="shared" si="70"/>
        <v>9.5816046803303756</v>
      </c>
      <c r="G4449" s="28">
        <f>metadata!$A$49-$F4449</f>
        <v>10.418395319669624</v>
      </c>
      <c r="H4449" s="28">
        <f>metadata!$A$5-G4449</f>
        <v>1795.3916046803304</v>
      </c>
      <c r="R4449" s="14"/>
      <c r="T4449" s="15"/>
    </row>
    <row r="4450" spans="1:20" ht="15" x14ac:dyDescent="0.25">
      <c r="A4450" s="17">
        <v>39916.375</v>
      </c>
      <c r="B4450" s="73" t="s">
        <v>52</v>
      </c>
      <c r="C4450" s="4">
        <v>11.801299999999999</v>
      </c>
      <c r="D4450" s="4">
        <v>25.435099999999998</v>
      </c>
      <c r="E4450" s="4">
        <v>4.5190000000000001</v>
      </c>
      <c r="F4450" s="6">
        <f t="shared" si="70"/>
        <v>9.5882857754665025</v>
      </c>
      <c r="G4450" s="28">
        <f>metadata!$A$49-$F4450</f>
        <v>10.411714224533497</v>
      </c>
      <c r="H4450" s="28">
        <f>metadata!$A$5-G4450</f>
        <v>1795.3982857754665</v>
      </c>
      <c r="R4450" s="14"/>
      <c r="T4450" s="15"/>
    </row>
    <row r="4451" spans="1:20" ht="15" x14ac:dyDescent="0.25">
      <c r="A4451" s="17">
        <v>39916.416666666664</v>
      </c>
      <c r="B4451" s="73" t="s">
        <v>52</v>
      </c>
      <c r="C4451" s="4">
        <v>11.8058</v>
      </c>
      <c r="D4451" s="4">
        <v>25.444600000000001</v>
      </c>
      <c r="E4451" s="4">
        <v>4.5190000000000001</v>
      </c>
      <c r="F4451" s="6">
        <f t="shared" si="70"/>
        <v>9.5918021413276247</v>
      </c>
      <c r="G4451" s="28">
        <f>metadata!$A$49-$F4451</f>
        <v>10.408197858672375</v>
      </c>
      <c r="H4451" s="28">
        <f>metadata!$A$5-G4451</f>
        <v>1795.4018021413276</v>
      </c>
      <c r="R4451" s="14"/>
      <c r="T4451" s="15"/>
    </row>
    <row r="4452" spans="1:20" ht="15" x14ac:dyDescent="0.25">
      <c r="A4452" s="17">
        <v>39916.458333333336</v>
      </c>
      <c r="B4452" s="73" t="s">
        <v>52</v>
      </c>
      <c r="C4452" s="4">
        <v>11.801299999999999</v>
      </c>
      <c r="D4452" s="4">
        <v>25.453800000000001</v>
      </c>
      <c r="E4452" s="4">
        <v>4.5190000000000001</v>
      </c>
      <c r="F4452" s="6">
        <f t="shared" si="70"/>
        <v>9.6014369837870923</v>
      </c>
      <c r="G4452" s="28">
        <f>metadata!$A$49-$F4452</f>
        <v>10.398563016212908</v>
      </c>
      <c r="H4452" s="28">
        <f>metadata!$A$5-G4452</f>
        <v>1795.4114369837871</v>
      </c>
      <c r="R4452" s="14"/>
      <c r="T4452" s="15"/>
    </row>
    <row r="4453" spans="1:20" ht="15" x14ac:dyDescent="0.25">
      <c r="A4453" s="17">
        <v>39916.5</v>
      </c>
      <c r="B4453" s="73" t="s">
        <v>52</v>
      </c>
      <c r="C4453" s="4">
        <v>11.801299999999999</v>
      </c>
      <c r="D4453" s="4">
        <v>25.458600000000001</v>
      </c>
      <c r="E4453" s="4">
        <v>4.5190000000000001</v>
      </c>
      <c r="F4453" s="6">
        <f t="shared" ref="F4453:F4516" si="71">(D4453-C4453)*6897/9807</f>
        <v>9.6048126950137664</v>
      </c>
      <c r="G4453" s="28">
        <f>metadata!$A$49-$F4453</f>
        <v>10.395187304986234</v>
      </c>
      <c r="H4453" s="28">
        <f>metadata!$A$5-G4453</f>
        <v>1795.4148126950138</v>
      </c>
      <c r="R4453" s="14"/>
      <c r="T4453" s="15"/>
    </row>
    <row r="4454" spans="1:20" ht="15" x14ac:dyDescent="0.25">
      <c r="A4454" s="17">
        <v>39916.541666666664</v>
      </c>
      <c r="B4454" s="73" t="s">
        <v>52</v>
      </c>
      <c r="C4454" s="4">
        <v>11.801299999999999</v>
      </c>
      <c r="D4454" s="4">
        <v>25.4727</v>
      </c>
      <c r="E4454" s="4">
        <v>4.5190000000000001</v>
      </c>
      <c r="F4454" s="6">
        <f t="shared" si="71"/>
        <v>9.614728846742123</v>
      </c>
      <c r="G4454" s="28">
        <f>metadata!$A$49-$F4454</f>
        <v>10.385271153257877</v>
      </c>
      <c r="H4454" s="28">
        <f>metadata!$A$5-G4454</f>
        <v>1795.424728846742</v>
      </c>
      <c r="R4454" s="14"/>
      <c r="T4454" s="15"/>
    </row>
    <row r="4455" spans="1:20" ht="15" x14ac:dyDescent="0.25">
      <c r="A4455" s="17">
        <v>39916.583333333336</v>
      </c>
      <c r="B4455" s="73" t="s">
        <v>52</v>
      </c>
      <c r="C4455" s="4">
        <v>11.792299999999999</v>
      </c>
      <c r="D4455" s="4">
        <v>25.4773</v>
      </c>
      <c r="E4455" s="4">
        <v>4.5190000000000001</v>
      </c>
      <c r="F4455" s="6">
        <f t="shared" si="71"/>
        <v>9.6242933618843693</v>
      </c>
      <c r="G4455" s="28">
        <f>metadata!$A$49-$F4455</f>
        <v>10.375706638115631</v>
      </c>
      <c r="H4455" s="28">
        <f>metadata!$A$5-G4455</f>
        <v>1795.4342933618843</v>
      </c>
      <c r="R4455" s="14"/>
      <c r="T4455" s="15"/>
    </row>
    <row r="4456" spans="1:20" ht="15" x14ac:dyDescent="0.25">
      <c r="A4456" s="17">
        <v>39916.625</v>
      </c>
      <c r="B4456" s="73" t="s">
        <v>52</v>
      </c>
      <c r="C4456" s="4">
        <v>11.796799999999999</v>
      </c>
      <c r="D4456" s="4">
        <v>25.491399999999999</v>
      </c>
      <c r="E4456" s="4">
        <v>4.5190000000000001</v>
      </c>
      <c r="F4456" s="6">
        <f t="shared" si="71"/>
        <v>9.6310447843377176</v>
      </c>
      <c r="G4456" s="28">
        <f>metadata!$A$49-$F4456</f>
        <v>10.368955215662282</v>
      </c>
      <c r="H4456" s="28">
        <f>metadata!$A$5-G4456</f>
        <v>1795.4410447843377</v>
      </c>
      <c r="R4456" s="14"/>
      <c r="T4456" s="15"/>
    </row>
    <row r="4457" spans="1:20" ht="15" x14ac:dyDescent="0.25">
      <c r="A4457" s="17">
        <v>39916.666666666664</v>
      </c>
      <c r="B4457" s="73" t="s">
        <v>52</v>
      </c>
      <c r="C4457" s="4">
        <v>11.796799999999999</v>
      </c>
      <c r="D4457" s="4">
        <v>25.510100000000001</v>
      </c>
      <c r="E4457" s="4">
        <v>4.5190000000000001</v>
      </c>
      <c r="F4457" s="6">
        <f t="shared" si="71"/>
        <v>9.6441959926583056</v>
      </c>
      <c r="G4457" s="28">
        <f>metadata!$A$49-$F4457</f>
        <v>10.355804007341694</v>
      </c>
      <c r="H4457" s="28">
        <f>metadata!$A$5-G4457</f>
        <v>1795.4541959926582</v>
      </c>
      <c r="R4457" s="14"/>
      <c r="T4457" s="15"/>
    </row>
    <row r="4458" spans="1:20" ht="15" x14ac:dyDescent="0.25">
      <c r="A4458" s="17">
        <v>39916.708333333336</v>
      </c>
      <c r="B4458" s="73" t="s">
        <v>52</v>
      </c>
      <c r="C4458" s="4">
        <v>11.796799999999999</v>
      </c>
      <c r="D4458" s="4">
        <v>25.5242</v>
      </c>
      <c r="E4458" s="4">
        <v>4.5190000000000001</v>
      </c>
      <c r="F4458" s="6">
        <f t="shared" si="71"/>
        <v>9.6541121443866622</v>
      </c>
      <c r="G4458" s="28">
        <f>metadata!$A$49-$F4458</f>
        <v>10.345887855613338</v>
      </c>
      <c r="H4458" s="28">
        <f>metadata!$A$5-G4458</f>
        <v>1795.4641121443867</v>
      </c>
      <c r="R4458" s="14"/>
      <c r="T4458" s="15"/>
    </row>
    <row r="4459" spans="1:20" ht="15" x14ac:dyDescent="0.25">
      <c r="A4459" s="17">
        <v>39916.75</v>
      </c>
      <c r="B4459" s="73" t="s">
        <v>52</v>
      </c>
      <c r="C4459" s="4">
        <v>11.801299999999999</v>
      </c>
      <c r="D4459" s="4">
        <v>25.5382</v>
      </c>
      <c r="E4459" s="4">
        <v>4.5190000000000001</v>
      </c>
      <c r="F4459" s="6">
        <f t="shared" si="71"/>
        <v>9.6607932395227909</v>
      </c>
      <c r="G4459" s="28">
        <f>metadata!$A$49-$F4459</f>
        <v>10.339206760477209</v>
      </c>
      <c r="H4459" s="28">
        <f>metadata!$A$5-G4459</f>
        <v>1795.4707932395227</v>
      </c>
      <c r="R4459" s="14"/>
      <c r="T4459" s="15"/>
    </row>
    <row r="4460" spans="1:20" ht="15" x14ac:dyDescent="0.25">
      <c r="A4460" s="17">
        <v>39916.791666666664</v>
      </c>
      <c r="B4460" s="73" t="s">
        <v>52</v>
      </c>
      <c r="C4460" s="4">
        <v>11.801299999999999</v>
      </c>
      <c r="D4460" s="4">
        <v>25.552299999999999</v>
      </c>
      <c r="E4460" s="4">
        <v>4.5190000000000001</v>
      </c>
      <c r="F4460" s="6">
        <f t="shared" si="71"/>
        <v>9.6707093912511475</v>
      </c>
      <c r="G4460" s="28">
        <f>metadata!$A$49-$F4460</f>
        <v>10.329290608748853</v>
      </c>
      <c r="H4460" s="28">
        <f>metadata!$A$5-G4460</f>
        <v>1795.4807093912511</v>
      </c>
      <c r="R4460" s="14"/>
      <c r="T4460" s="15"/>
    </row>
    <row r="4461" spans="1:20" ht="15" x14ac:dyDescent="0.25">
      <c r="A4461" s="17">
        <v>39916.833333333336</v>
      </c>
      <c r="B4461" s="73" t="s">
        <v>52</v>
      </c>
      <c r="C4461" s="4">
        <v>11.8103</v>
      </c>
      <c r="D4461" s="4">
        <v>25.571000000000002</v>
      </c>
      <c r="E4461" s="4">
        <v>4.5190000000000001</v>
      </c>
      <c r="F4461" s="6">
        <f t="shared" si="71"/>
        <v>9.6775311410217189</v>
      </c>
      <c r="G4461" s="28">
        <f>metadata!$A$49-$F4461</f>
        <v>10.322468858978281</v>
      </c>
      <c r="H4461" s="28">
        <f>metadata!$A$5-G4461</f>
        <v>1795.4875311410217</v>
      </c>
      <c r="R4461" s="14"/>
      <c r="T4461" s="15"/>
    </row>
    <row r="4462" spans="1:20" ht="15" x14ac:dyDescent="0.25">
      <c r="A4462" s="17">
        <v>39916.875</v>
      </c>
      <c r="B4462" s="73" t="s">
        <v>52</v>
      </c>
      <c r="C4462" s="4">
        <v>11.8058</v>
      </c>
      <c r="D4462" s="4">
        <v>25.589700000000001</v>
      </c>
      <c r="E4462" s="4">
        <v>4.5190000000000001</v>
      </c>
      <c r="F4462" s="6">
        <f t="shared" si="71"/>
        <v>9.6938470786173152</v>
      </c>
      <c r="G4462" s="28">
        <f>metadata!$A$49-$F4462</f>
        <v>10.306152921382685</v>
      </c>
      <c r="H4462" s="28">
        <f>metadata!$A$5-G4462</f>
        <v>1795.5038470786174</v>
      </c>
      <c r="R4462" s="14"/>
      <c r="T4462" s="15"/>
    </row>
    <row r="4463" spans="1:20" ht="15" x14ac:dyDescent="0.25">
      <c r="A4463" s="17">
        <v>39916.916666666664</v>
      </c>
      <c r="B4463" s="73" t="s">
        <v>52</v>
      </c>
      <c r="C4463" s="4">
        <v>11.8058</v>
      </c>
      <c r="D4463" s="4">
        <v>25.6038</v>
      </c>
      <c r="E4463" s="4">
        <v>4.5190000000000001</v>
      </c>
      <c r="F4463" s="6">
        <f t="shared" si="71"/>
        <v>9.7037632303456718</v>
      </c>
      <c r="G4463" s="28">
        <f>metadata!$A$49-$F4463</f>
        <v>10.296236769654328</v>
      </c>
      <c r="H4463" s="28">
        <f>metadata!$A$5-G4463</f>
        <v>1795.5137632303456</v>
      </c>
      <c r="R4463" s="14"/>
      <c r="T4463" s="15"/>
    </row>
    <row r="4464" spans="1:20" ht="15" x14ac:dyDescent="0.25">
      <c r="A4464" s="17">
        <v>39916.958333333336</v>
      </c>
      <c r="B4464" s="73" t="s">
        <v>52</v>
      </c>
      <c r="C4464" s="4">
        <v>11.8058</v>
      </c>
      <c r="D4464" s="4">
        <v>25.617899999999999</v>
      </c>
      <c r="E4464" s="4">
        <v>4.5190000000000001</v>
      </c>
      <c r="F4464" s="6">
        <f t="shared" si="71"/>
        <v>9.7136793820740284</v>
      </c>
      <c r="G4464" s="28">
        <f>metadata!$A$49-$F4464</f>
        <v>10.286320617925972</v>
      </c>
      <c r="H4464" s="28">
        <f>metadata!$A$5-G4464</f>
        <v>1795.5236793820741</v>
      </c>
      <c r="R4464" s="14"/>
      <c r="T4464" s="15"/>
    </row>
    <row r="4465" spans="1:20" ht="15" x14ac:dyDescent="0.25">
      <c r="A4465" s="17">
        <v>39917</v>
      </c>
      <c r="B4465" s="73" t="s">
        <v>52</v>
      </c>
      <c r="C4465" s="4">
        <v>11.8103</v>
      </c>
      <c r="D4465" s="4">
        <v>25.631900000000002</v>
      </c>
      <c r="E4465" s="4">
        <v>4.5190000000000001</v>
      </c>
      <c r="F4465" s="6">
        <f t="shared" si="71"/>
        <v>9.7203604772101571</v>
      </c>
      <c r="G4465" s="28">
        <f>metadata!$A$49-$F4465</f>
        <v>10.279639522789843</v>
      </c>
      <c r="H4465" s="28">
        <f>metadata!$A$5-G4465</f>
        <v>1795.53036047721</v>
      </c>
      <c r="R4465" s="14"/>
      <c r="T4465" s="15"/>
    </row>
    <row r="4466" spans="1:20" ht="15" x14ac:dyDescent="0.25">
      <c r="A4466" s="17">
        <v>39917.041666666664</v>
      </c>
      <c r="B4466" s="73" t="s">
        <v>52</v>
      </c>
      <c r="C4466" s="4">
        <v>11.8103</v>
      </c>
      <c r="D4466" s="4">
        <v>25.646000000000001</v>
      </c>
      <c r="E4466" s="4">
        <v>4.5190000000000001</v>
      </c>
      <c r="F4466" s="6">
        <f t="shared" si="71"/>
        <v>9.7302766289385154</v>
      </c>
      <c r="G4466" s="28">
        <f>metadata!$A$49-$F4466</f>
        <v>10.269723371061485</v>
      </c>
      <c r="H4466" s="28">
        <f>metadata!$A$5-G4466</f>
        <v>1795.5402766289385</v>
      </c>
      <c r="R4466" s="14"/>
      <c r="T4466" s="15"/>
    </row>
    <row r="4467" spans="1:20" ht="15" x14ac:dyDescent="0.25">
      <c r="A4467" s="17">
        <v>39917.083333333336</v>
      </c>
      <c r="B4467" s="73" t="s">
        <v>52</v>
      </c>
      <c r="C4467" s="4">
        <v>11.8058</v>
      </c>
      <c r="D4467" s="4">
        <v>25.6601</v>
      </c>
      <c r="E4467" s="4">
        <v>4.5190000000000001</v>
      </c>
      <c r="F4467" s="6">
        <f t="shared" si="71"/>
        <v>9.7433575099418785</v>
      </c>
      <c r="G4467" s="28">
        <f>metadata!$A$49-$F4467</f>
        <v>10.256642490058121</v>
      </c>
      <c r="H4467" s="28">
        <f>metadata!$A$5-G4467</f>
        <v>1795.5533575099419</v>
      </c>
      <c r="R4467" s="14"/>
      <c r="T4467" s="15"/>
    </row>
    <row r="4468" spans="1:20" ht="15" x14ac:dyDescent="0.25">
      <c r="A4468" s="17">
        <v>39917.125</v>
      </c>
      <c r="B4468" s="73" t="s">
        <v>52</v>
      </c>
      <c r="C4468" s="4">
        <v>11.8103</v>
      </c>
      <c r="D4468" s="4">
        <v>25.674099999999999</v>
      </c>
      <c r="E4468" s="4">
        <v>4.5190000000000001</v>
      </c>
      <c r="F4468" s="6">
        <f t="shared" si="71"/>
        <v>9.7500386050780055</v>
      </c>
      <c r="G4468" s="28">
        <f>metadata!$A$49-$F4468</f>
        <v>10.249961394921995</v>
      </c>
      <c r="H4468" s="28">
        <f>metadata!$A$5-G4468</f>
        <v>1795.560038605078</v>
      </c>
      <c r="R4468" s="14"/>
      <c r="T4468" s="15"/>
    </row>
    <row r="4469" spans="1:20" ht="15" x14ac:dyDescent="0.25">
      <c r="A4469" s="17">
        <v>39917.166666666664</v>
      </c>
      <c r="B4469" s="73" t="s">
        <v>52</v>
      </c>
      <c r="C4469" s="4">
        <v>11.8058</v>
      </c>
      <c r="D4469" s="4">
        <v>25.692900000000002</v>
      </c>
      <c r="E4469" s="4">
        <v>4.5190000000000001</v>
      </c>
      <c r="F4469" s="6">
        <f t="shared" si="71"/>
        <v>9.7664248699908249</v>
      </c>
      <c r="G4469" s="28">
        <f>metadata!$A$49-$F4469</f>
        <v>10.233575130009175</v>
      </c>
      <c r="H4469" s="28">
        <f>metadata!$A$5-G4469</f>
        <v>1795.5764248699907</v>
      </c>
      <c r="R4469" s="14"/>
      <c r="T4469" s="15"/>
    </row>
    <row r="4470" spans="1:20" ht="15" x14ac:dyDescent="0.25">
      <c r="A4470" s="17">
        <v>39917.208333333336</v>
      </c>
      <c r="B4470" s="73" t="s">
        <v>52</v>
      </c>
      <c r="C4470" s="4">
        <v>11.8058</v>
      </c>
      <c r="D4470" s="4">
        <v>25.706900000000001</v>
      </c>
      <c r="E4470" s="4">
        <v>4.5190000000000001</v>
      </c>
      <c r="F4470" s="6">
        <f t="shared" si="71"/>
        <v>9.7762706944019584</v>
      </c>
      <c r="G4470" s="28">
        <f>metadata!$A$49-$F4470</f>
        <v>10.223729305598042</v>
      </c>
      <c r="H4470" s="28">
        <f>metadata!$A$5-G4470</f>
        <v>1795.5862706944019</v>
      </c>
      <c r="R4470" s="14"/>
      <c r="T4470" s="15"/>
    </row>
    <row r="4471" spans="1:20" ht="15" x14ac:dyDescent="0.25">
      <c r="A4471" s="17">
        <v>39917.25</v>
      </c>
      <c r="B4471" s="73" t="s">
        <v>52</v>
      </c>
      <c r="C4471" s="4">
        <v>11.8058</v>
      </c>
      <c r="D4471" s="4">
        <v>25.721</v>
      </c>
      <c r="E4471" s="4">
        <v>4.5190000000000001</v>
      </c>
      <c r="F4471" s="6">
        <f t="shared" si="71"/>
        <v>9.7861868461303168</v>
      </c>
      <c r="G4471" s="28">
        <f>metadata!$A$49-$F4471</f>
        <v>10.213813153869683</v>
      </c>
      <c r="H4471" s="28">
        <f>metadata!$A$5-G4471</f>
        <v>1795.5961868461302</v>
      </c>
      <c r="R4471" s="14"/>
      <c r="T4471" s="15"/>
    </row>
    <row r="4472" spans="1:20" ht="15" x14ac:dyDescent="0.25">
      <c r="A4472" s="17">
        <v>39917.291666666664</v>
      </c>
      <c r="B4472" s="73" t="s">
        <v>52</v>
      </c>
      <c r="C4472" s="4">
        <v>11.8058</v>
      </c>
      <c r="D4472" s="4">
        <v>25.739799999999999</v>
      </c>
      <c r="E4472" s="4">
        <v>4.5190000000000001</v>
      </c>
      <c r="F4472" s="6">
        <f t="shared" si="71"/>
        <v>9.7994083817681243</v>
      </c>
      <c r="G4472" s="28">
        <f>metadata!$A$49-$F4472</f>
        <v>10.200591618231876</v>
      </c>
      <c r="H4472" s="28">
        <f>metadata!$A$5-G4472</f>
        <v>1795.6094083817682</v>
      </c>
      <c r="R4472" s="14"/>
      <c r="T4472" s="15"/>
    </row>
    <row r="4473" spans="1:20" ht="15" x14ac:dyDescent="0.25">
      <c r="A4473" s="17">
        <v>39917.333333333336</v>
      </c>
      <c r="B4473" s="73" t="s">
        <v>52</v>
      </c>
      <c r="C4473" s="4">
        <v>11.8058</v>
      </c>
      <c r="D4473" s="4">
        <v>25.749099999999999</v>
      </c>
      <c r="E4473" s="4">
        <v>4.5190000000000001</v>
      </c>
      <c r="F4473" s="6">
        <f t="shared" si="71"/>
        <v>9.8059488222698068</v>
      </c>
      <c r="G4473" s="28">
        <f>metadata!$A$49-$F4473</f>
        <v>10.194051177730193</v>
      </c>
      <c r="H4473" s="28">
        <f>metadata!$A$5-G4473</f>
        <v>1795.6159488222697</v>
      </c>
      <c r="R4473" s="14"/>
      <c r="T4473" s="15"/>
    </row>
    <row r="4474" spans="1:20" ht="15" x14ac:dyDescent="0.25">
      <c r="A4474" s="17">
        <v>39917.375</v>
      </c>
      <c r="B4474" s="73" t="s">
        <v>52</v>
      </c>
      <c r="C4474" s="4">
        <v>11.8103</v>
      </c>
      <c r="D4474" s="4">
        <v>25.768000000000001</v>
      </c>
      <c r="E4474" s="4">
        <v>4.5190000000000001</v>
      </c>
      <c r="F4474" s="6">
        <f t="shared" si="71"/>
        <v>9.8160759559498327</v>
      </c>
      <c r="G4474" s="28">
        <f>metadata!$A$49-$F4474</f>
        <v>10.183924044050167</v>
      </c>
      <c r="H4474" s="28">
        <f>metadata!$A$5-G4474</f>
        <v>1795.6260759559498</v>
      </c>
      <c r="R4474" s="14"/>
      <c r="T4474" s="15"/>
    </row>
    <row r="4475" spans="1:20" ht="15" x14ac:dyDescent="0.25">
      <c r="A4475" s="17">
        <v>39917.416666666664</v>
      </c>
      <c r="B4475" s="73" t="s">
        <v>52</v>
      </c>
      <c r="C4475" s="4">
        <v>11.8149</v>
      </c>
      <c r="D4475" s="4">
        <v>25.7821</v>
      </c>
      <c r="E4475" s="4">
        <v>4.5190000000000001</v>
      </c>
      <c r="F4475" s="6">
        <f t="shared" si="71"/>
        <v>9.8227570510859579</v>
      </c>
      <c r="G4475" s="28">
        <f>metadata!$A$49-$F4475</f>
        <v>10.177242948914042</v>
      </c>
      <c r="H4475" s="28">
        <f>metadata!$A$5-G4475</f>
        <v>1795.6327570510859</v>
      </c>
      <c r="R4475" s="14"/>
      <c r="T4475" s="15"/>
    </row>
    <row r="4476" spans="1:20" ht="15" x14ac:dyDescent="0.25">
      <c r="A4476" s="17">
        <v>39917.458333333336</v>
      </c>
      <c r="B4476" s="73" t="s">
        <v>52</v>
      </c>
      <c r="C4476" s="4">
        <v>11.8149</v>
      </c>
      <c r="D4476" s="4">
        <v>25.796099999999999</v>
      </c>
      <c r="E4476" s="4">
        <v>4.5190000000000001</v>
      </c>
      <c r="F4476" s="6">
        <f t="shared" si="71"/>
        <v>9.8326028754970931</v>
      </c>
      <c r="G4476" s="28">
        <f>metadata!$A$49-$F4476</f>
        <v>10.167397124502907</v>
      </c>
      <c r="H4476" s="28">
        <f>metadata!$A$5-G4476</f>
        <v>1795.642602875497</v>
      </c>
      <c r="R4476" s="14"/>
      <c r="T4476" s="15"/>
    </row>
    <row r="4477" spans="1:20" ht="15" x14ac:dyDescent="0.25">
      <c r="A4477" s="17">
        <v>39917.5</v>
      </c>
      <c r="B4477" s="73" t="s">
        <v>52</v>
      </c>
      <c r="C4477" s="4">
        <v>11.8194</v>
      </c>
      <c r="D4477" s="4">
        <v>25.805399999999999</v>
      </c>
      <c r="E4477" s="4">
        <v>4.5190000000000001</v>
      </c>
      <c r="F4477" s="6">
        <f t="shared" si="71"/>
        <v>9.835978586723769</v>
      </c>
      <c r="G4477" s="28">
        <f>metadata!$A$49-$F4477</f>
        <v>10.164021413276231</v>
      </c>
      <c r="H4477" s="28">
        <f>metadata!$A$5-G4477</f>
        <v>1795.6459785867237</v>
      </c>
      <c r="R4477" s="14"/>
      <c r="T4477" s="15"/>
    </row>
    <row r="4478" spans="1:20" ht="15" x14ac:dyDescent="0.25">
      <c r="A4478" s="17">
        <v>39917.541666666664</v>
      </c>
      <c r="B4478" s="73" t="s">
        <v>52</v>
      </c>
      <c r="C4478" s="4">
        <v>11.8239</v>
      </c>
      <c r="D4478" s="4">
        <v>25.824100000000001</v>
      </c>
      <c r="E4478" s="4">
        <v>4.5190000000000001</v>
      </c>
      <c r="F4478" s="6">
        <f t="shared" si="71"/>
        <v>9.8459650657693487</v>
      </c>
      <c r="G4478" s="28">
        <f>metadata!$A$49-$F4478</f>
        <v>10.154034934230651</v>
      </c>
      <c r="H4478" s="28">
        <f>metadata!$A$5-G4478</f>
        <v>1795.6559650657694</v>
      </c>
      <c r="R4478" s="14"/>
      <c r="T4478" s="15"/>
    </row>
    <row r="4479" spans="1:20" ht="15" x14ac:dyDescent="0.25">
      <c r="A4479" s="17">
        <v>39917.583333333336</v>
      </c>
      <c r="B4479" s="73" t="s">
        <v>52</v>
      </c>
      <c r="C4479" s="4">
        <v>11.8239</v>
      </c>
      <c r="D4479" s="4">
        <v>25.833500000000001</v>
      </c>
      <c r="E4479" s="4">
        <v>4.5190000000000001</v>
      </c>
      <c r="F4479" s="6">
        <f t="shared" si="71"/>
        <v>9.8525758335882543</v>
      </c>
      <c r="G4479" s="28">
        <f>metadata!$A$49-$F4479</f>
        <v>10.147424166411746</v>
      </c>
      <c r="H4479" s="28">
        <f>metadata!$A$5-G4479</f>
        <v>1795.6625758335881</v>
      </c>
      <c r="R4479" s="14"/>
      <c r="T4479" s="15"/>
    </row>
    <row r="4480" spans="1:20" ht="15" x14ac:dyDescent="0.25">
      <c r="A4480" s="17">
        <v>39917.625</v>
      </c>
      <c r="B4480" s="73" t="s">
        <v>52</v>
      </c>
      <c r="C4480" s="4">
        <v>11.8194</v>
      </c>
      <c r="D4480" s="4">
        <v>25.8476</v>
      </c>
      <c r="E4480" s="4">
        <v>4.5190000000000001</v>
      </c>
      <c r="F4480" s="6">
        <f t="shared" si="71"/>
        <v>9.8656567145916174</v>
      </c>
      <c r="G4480" s="28">
        <f>metadata!$A$49-$F4480</f>
        <v>10.134343285408383</v>
      </c>
      <c r="H4480" s="28">
        <f>metadata!$A$5-G4480</f>
        <v>1795.6756567145915</v>
      </c>
      <c r="R4480" s="14"/>
      <c r="T4480" s="15"/>
    </row>
    <row r="4481" spans="1:20" ht="15" x14ac:dyDescent="0.25">
      <c r="A4481" s="17">
        <v>39917.666666666664</v>
      </c>
      <c r="B4481" s="73" t="s">
        <v>52</v>
      </c>
      <c r="C4481" s="4">
        <v>11.8194</v>
      </c>
      <c r="D4481" s="4">
        <v>25.861699999999999</v>
      </c>
      <c r="E4481" s="4">
        <v>4.5190000000000001</v>
      </c>
      <c r="F4481" s="6">
        <f t="shared" si="71"/>
        <v>9.875572866319974</v>
      </c>
      <c r="G4481" s="28">
        <f>metadata!$A$49-$F4481</f>
        <v>10.124427133680026</v>
      </c>
      <c r="H4481" s="28">
        <f>metadata!$A$5-G4481</f>
        <v>1795.6855728663199</v>
      </c>
      <c r="R4481" s="14"/>
      <c r="T4481" s="15"/>
    </row>
    <row r="4482" spans="1:20" ht="15" x14ac:dyDescent="0.25">
      <c r="A4482" s="17">
        <v>39917.708333333336</v>
      </c>
      <c r="B4482" s="73" t="s">
        <v>52</v>
      </c>
      <c r="C4482" s="4">
        <v>11.8239</v>
      </c>
      <c r="D4482" s="4">
        <v>25.889800000000001</v>
      </c>
      <c r="E4482" s="4">
        <v>4.5190000000000001</v>
      </c>
      <c r="F4482" s="6">
        <f t="shared" si="71"/>
        <v>9.892170113184461</v>
      </c>
      <c r="G4482" s="28">
        <f>metadata!$A$49-$F4482</f>
        <v>10.107829886815539</v>
      </c>
      <c r="H4482" s="28">
        <f>metadata!$A$5-G4482</f>
        <v>1795.7021701131844</v>
      </c>
      <c r="R4482" s="14"/>
      <c r="T4482" s="15"/>
    </row>
    <row r="4483" spans="1:20" ht="15" x14ac:dyDescent="0.25">
      <c r="A4483" s="17">
        <v>39917.75</v>
      </c>
      <c r="B4483" s="73" t="s">
        <v>52</v>
      </c>
      <c r="C4483" s="4">
        <v>11.8284</v>
      </c>
      <c r="D4483" s="4">
        <v>25.8992</v>
      </c>
      <c r="E4483" s="4">
        <v>4.5190000000000001</v>
      </c>
      <c r="F4483" s="6">
        <f t="shared" si="71"/>
        <v>9.8956161517283565</v>
      </c>
      <c r="G4483" s="28">
        <f>metadata!$A$49-$F4483</f>
        <v>10.104383848271643</v>
      </c>
      <c r="H4483" s="28">
        <f>metadata!$A$5-G4483</f>
        <v>1795.7056161517282</v>
      </c>
      <c r="R4483" s="14"/>
      <c r="T4483" s="15"/>
    </row>
    <row r="4484" spans="1:20" ht="15" x14ac:dyDescent="0.25">
      <c r="A4484" s="17">
        <v>39917.791666666664</v>
      </c>
      <c r="B4484" s="73" t="s">
        <v>52</v>
      </c>
      <c r="C4484" s="4">
        <v>11.8284</v>
      </c>
      <c r="D4484" s="4">
        <v>25.922599999999999</v>
      </c>
      <c r="E4484" s="4">
        <v>4.5190000000000001</v>
      </c>
      <c r="F4484" s="6">
        <f t="shared" si="71"/>
        <v>9.9120727439583955</v>
      </c>
      <c r="G4484" s="28">
        <f>metadata!$A$49-$F4484</f>
        <v>10.087927256041604</v>
      </c>
      <c r="H4484" s="28">
        <f>metadata!$A$5-G4484</f>
        <v>1795.7220727439583</v>
      </c>
      <c r="R4484" s="14"/>
      <c r="T4484" s="15"/>
    </row>
    <row r="4485" spans="1:20" ht="15" x14ac:dyDescent="0.25">
      <c r="A4485" s="17">
        <v>39917.833333333336</v>
      </c>
      <c r="B4485" s="73" t="s">
        <v>52</v>
      </c>
      <c r="C4485" s="4">
        <v>11.8375</v>
      </c>
      <c r="D4485" s="4">
        <v>25.941400000000002</v>
      </c>
      <c r="E4485" s="4">
        <v>4.5190000000000001</v>
      </c>
      <c r="F4485" s="6">
        <f t="shared" si="71"/>
        <v>9.9188944937289705</v>
      </c>
      <c r="G4485" s="28">
        <f>metadata!$A$49-$F4485</f>
        <v>10.08110550627103</v>
      </c>
      <c r="H4485" s="28">
        <f>metadata!$A$5-G4485</f>
        <v>1795.7288944937288</v>
      </c>
      <c r="R4485" s="14"/>
      <c r="T4485" s="15"/>
    </row>
    <row r="4486" spans="1:20" ht="15" x14ac:dyDescent="0.25">
      <c r="A4486" s="17">
        <v>39917.875</v>
      </c>
      <c r="B4486" s="73" t="s">
        <v>52</v>
      </c>
      <c r="C4486" s="4">
        <v>11.8375</v>
      </c>
      <c r="D4486" s="4">
        <v>25.955500000000001</v>
      </c>
      <c r="E4486" s="4">
        <v>4.5190000000000001</v>
      </c>
      <c r="F4486" s="6">
        <f t="shared" si="71"/>
        <v>9.9288106454573271</v>
      </c>
      <c r="G4486" s="28">
        <f>metadata!$A$49-$F4486</f>
        <v>10.071189354542673</v>
      </c>
      <c r="H4486" s="28">
        <f>metadata!$A$5-G4486</f>
        <v>1795.7388106454573</v>
      </c>
      <c r="R4486" s="14"/>
      <c r="T4486" s="15"/>
    </row>
    <row r="4487" spans="1:20" ht="15" x14ac:dyDescent="0.25">
      <c r="A4487" s="17">
        <v>39917.916666666664</v>
      </c>
      <c r="B4487" s="73" t="s">
        <v>52</v>
      </c>
      <c r="C4487" s="4">
        <v>11.8375</v>
      </c>
      <c r="D4487" s="4">
        <v>25.9742</v>
      </c>
      <c r="E4487" s="4">
        <v>4.5190000000000001</v>
      </c>
      <c r="F4487" s="6">
        <f t="shared" si="71"/>
        <v>9.9419618537779133</v>
      </c>
      <c r="G4487" s="28">
        <f>metadata!$A$49-$F4487</f>
        <v>10.058038146222087</v>
      </c>
      <c r="H4487" s="28">
        <f>metadata!$A$5-G4487</f>
        <v>1795.7519618537779</v>
      </c>
      <c r="R4487" s="14"/>
      <c r="T4487" s="15"/>
    </row>
    <row r="4488" spans="1:20" ht="15" x14ac:dyDescent="0.25">
      <c r="A4488" s="17">
        <v>39917.958333333336</v>
      </c>
      <c r="B4488" s="73" t="s">
        <v>52</v>
      </c>
      <c r="C4488" s="4">
        <v>11.842000000000001</v>
      </c>
      <c r="D4488" s="4">
        <v>25.992899999999999</v>
      </c>
      <c r="E4488" s="4">
        <v>4.5190000000000001</v>
      </c>
      <c r="F4488" s="6">
        <f t="shared" si="71"/>
        <v>9.9519483328234912</v>
      </c>
      <c r="G4488" s="28">
        <f>metadata!$A$49-$F4488</f>
        <v>10.048051667176509</v>
      </c>
      <c r="H4488" s="28">
        <f>metadata!$A$5-G4488</f>
        <v>1795.7619483328235</v>
      </c>
      <c r="R4488" s="14"/>
      <c r="T4488" s="15"/>
    </row>
    <row r="4489" spans="1:20" ht="15" x14ac:dyDescent="0.25">
      <c r="A4489" s="17">
        <v>39918</v>
      </c>
      <c r="B4489" s="73" t="s">
        <v>52</v>
      </c>
      <c r="C4489" s="4">
        <v>11.842000000000001</v>
      </c>
      <c r="D4489" s="4">
        <v>26.007000000000001</v>
      </c>
      <c r="E4489" s="4">
        <v>4.5190000000000001</v>
      </c>
      <c r="F4489" s="6">
        <f t="shared" si="71"/>
        <v>9.9618644845518514</v>
      </c>
      <c r="G4489" s="28">
        <f>metadata!$A$49-$F4489</f>
        <v>10.038135515448149</v>
      </c>
      <c r="H4489" s="28">
        <f>metadata!$A$5-G4489</f>
        <v>1795.7718644845518</v>
      </c>
      <c r="R4489" s="14"/>
      <c r="T4489" s="15"/>
    </row>
    <row r="4490" spans="1:20" ht="15" x14ac:dyDescent="0.25">
      <c r="A4490" s="17">
        <v>39918.041666666664</v>
      </c>
      <c r="B4490" s="73" t="s">
        <v>52</v>
      </c>
      <c r="C4490" s="4">
        <v>11.846500000000001</v>
      </c>
      <c r="D4490" s="4">
        <v>26.025700000000001</v>
      </c>
      <c r="E4490" s="4">
        <v>4.5190000000000001</v>
      </c>
      <c r="F4490" s="6">
        <f t="shared" si="71"/>
        <v>9.9718509635974311</v>
      </c>
      <c r="G4490" s="28">
        <f>metadata!$A$49-$F4490</f>
        <v>10.028149036402569</v>
      </c>
      <c r="H4490" s="28">
        <f>metadata!$A$5-G4490</f>
        <v>1795.7818509635974</v>
      </c>
      <c r="R4490" s="14"/>
      <c r="T4490" s="15"/>
    </row>
    <row r="4491" spans="1:20" ht="15" x14ac:dyDescent="0.25">
      <c r="A4491" s="17">
        <v>39918.083333333336</v>
      </c>
      <c r="B4491" s="73" t="s">
        <v>52</v>
      </c>
      <c r="C4491" s="4">
        <v>11.846500000000001</v>
      </c>
      <c r="D4491" s="4">
        <v>26.0398</v>
      </c>
      <c r="E4491" s="4">
        <v>4.5190000000000001</v>
      </c>
      <c r="F4491" s="6">
        <f t="shared" si="71"/>
        <v>9.9817671153257876</v>
      </c>
      <c r="G4491" s="28">
        <f>metadata!$A$49-$F4491</f>
        <v>10.018232884674212</v>
      </c>
      <c r="H4491" s="28">
        <f>metadata!$A$5-G4491</f>
        <v>1795.7917671153257</v>
      </c>
      <c r="R4491" s="14"/>
      <c r="T4491" s="15"/>
    </row>
    <row r="4492" spans="1:20" ht="15" x14ac:dyDescent="0.25">
      <c r="A4492" s="17">
        <v>39918.125</v>
      </c>
      <c r="B4492" s="73" t="s">
        <v>52</v>
      </c>
      <c r="C4492" s="4">
        <v>11.851000000000001</v>
      </c>
      <c r="D4492" s="4">
        <v>26.053899999999999</v>
      </c>
      <c r="E4492" s="4">
        <v>4.5190000000000001</v>
      </c>
      <c r="F4492" s="6">
        <f t="shared" si="71"/>
        <v>9.9885185377791359</v>
      </c>
      <c r="G4492" s="28">
        <f>metadata!$A$49-$F4492</f>
        <v>10.011481462220864</v>
      </c>
      <c r="H4492" s="28">
        <f>metadata!$A$5-G4492</f>
        <v>1795.798518537779</v>
      </c>
      <c r="R4492" s="14"/>
      <c r="T4492" s="15"/>
    </row>
    <row r="4493" spans="1:20" ht="15" x14ac:dyDescent="0.25">
      <c r="A4493" s="17">
        <v>39918.166666666664</v>
      </c>
      <c r="B4493" s="73" t="s">
        <v>52</v>
      </c>
      <c r="C4493" s="4">
        <v>11.846500000000001</v>
      </c>
      <c r="D4493" s="4">
        <v>26.072700000000001</v>
      </c>
      <c r="E4493" s="4">
        <v>4.5190000000000001</v>
      </c>
      <c r="F4493" s="6">
        <f t="shared" si="71"/>
        <v>10.004904802691955</v>
      </c>
      <c r="G4493" s="28">
        <f>metadata!$A$49-$F4493</f>
        <v>9.9950951973080446</v>
      </c>
      <c r="H4493" s="28">
        <f>metadata!$A$5-G4493</f>
        <v>1795.8149048026919</v>
      </c>
      <c r="R4493" s="14"/>
      <c r="T4493" s="15"/>
    </row>
    <row r="4494" spans="1:20" ht="15" x14ac:dyDescent="0.25">
      <c r="A4494" s="17">
        <v>39918.208333333336</v>
      </c>
      <c r="B4494" s="73" t="s">
        <v>52</v>
      </c>
      <c r="C4494" s="4">
        <v>11.855499999999999</v>
      </c>
      <c r="D4494" s="4">
        <v>26.0868</v>
      </c>
      <c r="E4494" s="4">
        <v>4.5190000000000001</v>
      </c>
      <c r="F4494" s="6">
        <f t="shared" si="71"/>
        <v>10.008491495870297</v>
      </c>
      <c r="G4494" s="28">
        <f>metadata!$A$49-$F4494</f>
        <v>9.9915085041297029</v>
      </c>
      <c r="H4494" s="28">
        <f>metadata!$A$5-G4494</f>
        <v>1795.8184914958701</v>
      </c>
      <c r="R4494" s="14"/>
      <c r="T4494" s="15"/>
    </row>
    <row r="4495" spans="1:20" ht="15" x14ac:dyDescent="0.25">
      <c r="A4495" s="17">
        <v>39918.25</v>
      </c>
      <c r="B4495" s="73" t="s">
        <v>52</v>
      </c>
      <c r="C4495" s="4">
        <v>11.860200000000001</v>
      </c>
      <c r="D4495" s="4">
        <v>26.114899999999999</v>
      </c>
      <c r="E4495" s="4">
        <v>4.5190000000000001</v>
      </c>
      <c r="F4495" s="6">
        <f t="shared" si="71"/>
        <v>10.024948088100336</v>
      </c>
      <c r="G4495" s="28">
        <f>metadata!$A$49-$F4495</f>
        <v>9.9750519118996639</v>
      </c>
      <c r="H4495" s="28">
        <f>metadata!$A$5-G4495</f>
        <v>1795.8349480881002</v>
      </c>
      <c r="R4495" s="14"/>
      <c r="T4495" s="15"/>
    </row>
    <row r="4496" spans="1:20" ht="15" x14ac:dyDescent="0.25">
      <c r="A4496" s="17">
        <v>39918.291666666664</v>
      </c>
      <c r="B4496" s="73" t="s">
        <v>52</v>
      </c>
      <c r="C4496" s="4">
        <v>11.864699999999999</v>
      </c>
      <c r="D4496" s="4">
        <v>26.129000000000001</v>
      </c>
      <c r="E4496" s="4">
        <v>4.5190000000000001</v>
      </c>
      <c r="F4496" s="6">
        <f t="shared" si="71"/>
        <v>10.031699510553688</v>
      </c>
      <c r="G4496" s="28">
        <f>metadata!$A$49-$F4496</f>
        <v>9.9683004894463121</v>
      </c>
      <c r="H4496" s="28">
        <f>metadata!$A$5-G4496</f>
        <v>1795.8416995105536</v>
      </c>
      <c r="R4496" s="14"/>
      <c r="T4496" s="15"/>
    </row>
    <row r="4497" spans="1:20" ht="15" x14ac:dyDescent="0.25">
      <c r="A4497" s="17">
        <v>39918.333333333336</v>
      </c>
      <c r="B4497" s="73" t="s">
        <v>52</v>
      </c>
      <c r="C4497" s="4">
        <v>11.869199999999999</v>
      </c>
      <c r="D4497" s="4">
        <v>26.1477</v>
      </c>
      <c r="E4497" s="4">
        <v>4.5190000000000001</v>
      </c>
      <c r="F4497" s="6">
        <f t="shared" si="71"/>
        <v>10.041685989599266</v>
      </c>
      <c r="G4497" s="28">
        <f>metadata!$A$49-$F4497</f>
        <v>9.9583140104007342</v>
      </c>
      <c r="H4497" s="28">
        <f>metadata!$A$5-G4497</f>
        <v>1795.8516859895992</v>
      </c>
      <c r="R4497" s="14"/>
      <c r="T4497" s="15"/>
    </row>
    <row r="4498" spans="1:20" ht="15" x14ac:dyDescent="0.25">
      <c r="A4498" s="17">
        <v>39918.375</v>
      </c>
      <c r="B4498" s="73" t="s">
        <v>52</v>
      </c>
      <c r="C4498" s="4">
        <v>11.869199999999999</v>
      </c>
      <c r="D4498" s="4">
        <v>26.166399999999999</v>
      </c>
      <c r="E4498" s="4">
        <v>4.5190000000000001</v>
      </c>
      <c r="F4498" s="6">
        <f t="shared" si="71"/>
        <v>10.054837197919854</v>
      </c>
      <c r="G4498" s="28">
        <f>metadata!$A$49-$F4498</f>
        <v>9.9451628020801461</v>
      </c>
      <c r="H4498" s="28">
        <f>metadata!$A$5-G4498</f>
        <v>1795.8648371979198</v>
      </c>
      <c r="R4498" s="14"/>
      <c r="T4498" s="15"/>
    </row>
    <row r="4499" spans="1:20" ht="15" x14ac:dyDescent="0.25">
      <c r="A4499" s="17">
        <v>39918.416666666664</v>
      </c>
      <c r="B4499" s="73" t="s">
        <v>52</v>
      </c>
      <c r="C4499" s="4">
        <v>11.873699999999999</v>
      </c>
      <c r="D4499" s="4">
        <v>26.180499999999999</v>
      </c>
      <c r="E4499" s="4">
        <v>4.5190000000000001</v>
      </c>
      <c r="F4499" s="6">
        <f t="shared" si="71"/>
        <v>10.061588620373202</v>
      </c>
      <c r="G4499" s="28">
        <f>metadata!$A$49-$F4499</f>
        <v>9.9384113796267979</v>
      </c>
      <c r="H4499" s="28">
        <f>metadata!$A$5-G4499</f>
        <v>1795.8715886203731</v>
      </c>
      <c r="R4499" s="14"/>
      <c r="T4499" s="15"/>
    </row>
    <row r="4500" spans="1:20" ht="15" x14ac:dyDescent="0.25">
      <c r="A4500" s="17">
        <v>39918.458333333336</v>
      </c>
      <c r="B4500" s="73" t="s">
        <v>52</v>
      </c>
      <c r="C4500" s="4">
        <v>11.873699999999999</v>
      </c>
      <c r="D4500" s="4">
        <v>26.189900000000002</v>
      </c>
      <c r="E4500" s="4">
        <v>4.5190000000000001</v>
      </c>
      <c r="F4500" s="6">
        <f t="shared" si="71"/>
        <v>10.068199388192109</v>
      </c>
      <c r="G4500" s="28">
        <f>metadata!$A$49-$F4500</f>
        <v>9.9318006118078905</v>
      </c>
      <c r="H4500" s="28">
        <f>metadata!$A$5-G4500</f>
        <v>1795.8781993881921</v>
      </c>
      <c r="R4500" s="14"/>
      <c r="T4500" s="15"/>
    </row>
    <row r="4501" spans="1:20" ht="15" x14ac:dyDescent="0.25">
      <c r="A4501" s="17">
        <v>39918.5</v>
      </c>
      <c r="B4501" s="73" t="s">
        <v>52</v>
      </c>
      <c r="C4501" s="4">
        <v>11.8782</v>
      </c>
      <c r="D4501" s="4">
        <v>26.208600000000001</v>
      </c>
      <c r="E4501" s="4">
        <v>4.5190000000000001</v>
      </c>
      <c r="F4501" s="6">
        <f t="shared" si="71"/>
        <v>10.078185867237687</v>
      </c>
      <c r="G4501" s="28">
        <f>metadata!$A$49-$F4501</f>
        <v>9.9218141327623126</v>
      </c>
      <c r="H4501" s="28">
        <f>metadata!$A$5-G4501</f>
        <v>1795.8881858672376</v>
      </c>
      <c r="R4501" s="14"/>
      <c r="T4501" s="15"/>
    </row>
    <row r="4502" spans="1:20" ht="15" x14ac:dyDescent="0.25">
      <c r="A4502" s="17">
        <v>39918.541666666664</v>
      </c>
      <c r="B4502" s="73" t="s">
        <v>52</v>
      </c>
      <c r="C4502" s="4">
        <v>11.8828</v>
      </c>
      <c r="D4502" s="4">
        <v>26.2227</v>
      </c>
      <c r="E4502" s="4">
        <v>4.5190000000000001</v>
      </c>
      <c r="F4502" s="6">
        <f t="shared" si="71"/>
        <v>10.084866962373816</v>
      </c>
      <c r="G4502" s="28">
        <f>metadata!$A$49-$F4502</f>
        <v>9.9151330376261839</v>
      </c>
      <c r="H4502" s="28">
        <f>metadata!$A$5-G4502</f>
        <v>1795.8948669623737</v>
      </c>
      <c r="R4502" s="14"/>
      <c r="T4502" s="15"/>
    </row>
    <row r="4503" spans="1:20" ht="15" x14ac:dyDescent="0.25">
      <c r="A4503" s="17">
        <v>39918.583333333336</v>
      </c>
      <c r="B4503" s="73" t="s">
        <v>52</v>
      </c>
      <c r="C4503" s="4">
        <v>11.8828</v>
      </c>
      <c r="D4503" s="4">
        <v>26.236699999999999</v>
      </c>
      <c r="E4503" s="4">
        <v>4.5190000000000001</v>
      </c>
      <c r="F4503" s="6">
        <f t="shared" si="71"/>
        <v>10.09471278678495</v>
      </c>
      <c r="G4503" s="28">
        <f>metadata!$A$49-$F4503</f>
        <v>9.9052872132150505</v>
      </c>
      <c r="H4503" s="28">
        <f>metadata!$A$5-G4503</f>
        <v>1795.9047127867848</v>
      </c>
      <c r="R4503" s="14"/>
      <c r="T4503" s="15"/>
    </row>
    <row r="4504" spans="1:20" ht="15" x14ac:dyDescent="0.25">
      <c r="A4504" s="17">
        <v>39918.625</v>
      </c>
      <c r="B4504" s="73" t="s">
        <v>52</v>
      </c>
      <c r="C4504" s="4">
        <v>11.8828</v>
      </c>
      <c r="D4504" s="4">
        <v>26.250800000000002</v>
      </c>
      <c r="E4504" s="4">
        <v>4.5190000000000001</v>
      </c>
      <c r="F4504" s="6">
        <f t="shared" si="71"/>
        <v>10.10462893851331</v>
      </c>
      <c r="G4504" s="28">
        <f>metadata!$A$49-$F4504</f>
        <v>9.8953710614866903</v>
      </c>
      <c r="H4504" s="28">
        <f>metadata!$A$5-G4504</f>
        <v>1795.9146289385133</v>
      </c>
      <c r="R4504" s="14"/>
      <c r="T4504" s="15"/>
    </row>
    <row r="4505" spans="1:20" ht="15" x14ac:dyDescent="0.25">
      <c r="A4505" s="17">
        <v>39918.666666666664</v>
      </c>
      <c r="B4505" s="73" t="s">
        <v>52</v>
      </c>
      <c r="C4505" s="4">
        <v>11.8873</v>
      </c>
      <c r="D4505" s="4">
        <v>26.269500000000001</v>
      </c>
      <c r="E4505" s="4">
        <v>4.5190000000000001</v>
      </c>
      <c r="F4505" s="6">
        <f t="shared" si="71"/>
        <v>10.114615417558886</v>
      </c>
      <c r="G4505" s="28">
        <f>metadata!$A$49-$F4505</f>
        <v>9.8853845824411142</v>
      </c>
      <c r="H4505" s="28">
        <f>metadata!$A$5-G4505</f>
        <v>1795.9246154175589</v>
      </c>
      <c r="R4505" s="14"/>
      <c r="T4505" s="15"/>
    </row>
    <row r="4506" spans="1:20" ht="15" x14ac:dyDescent="0.25">
      <c r="A4506" s="17">
        <v>39918.708333333336</v>
      </c>
      <c r="B4506" s="73" t="s">
        <v>52</v>
      </c>
      <c r="C4506" s="4">
        <v>11.8873</v>
      </c>
      <c r="D4506" s="4">
        <v>26.288399999999999</v>
      </c>
      <c r="E4506" s="4">
        <v>4.5190000000000001</v>
      </c>
      <c r="F4506" s="6">
        <f t="shared" si="71"/>
        <v>10.127907280513918</v>
      </c>
      <c r="G4506" s="28">
        <f>metadata!$A$49-$F4506</f>
        <v>9.8720927194860817</v>
      </c>
      <c r="H4506" s="28">
        <f>metadata!$A$5-G4506</f>
        <v>1795.9379072805139</v>
      </c>
      <c r="R4506" s="14"/>
      <c r="T4506" s="15"/>
    </row>
    <row r="4507" spans="1:20" ht="15" x14ac:dyDescent="0.25">
      <c r="A4507" s="17">
        <v>39918.75</v>
      </c>
      <c r="B4507" s="73" t="s">
        <v>52</v>
      </c>
      <c r="C4507" s="4">
        <v>11.8918</v>
      </c>
      <c r="D4507" s="4">
        <v>26.302399999999999</v>
      </c>
      <c r="E4507" s="4">
        <v>4.5190000000000001</v>
      </c>
      <c r="F4507" s="6">
        <f t="shared" si="71"/>
        <v>10.134588375650045</v>
      </c>
      <c r="G4507" s="28">
        <f>metadata!$A$49-$F4507</f>
        <v>9.8654116243499548</v>
      </c>
      <c r="H4507" s="28">
        <f>metadata!$A$5-G4507</f>
        <v>1795.94458837565</v>
      </c>
      <c r="R4507" s="14"/>
      <c r="T4507" s="15"/>
    </row>
    <row r="4508" spans="1:20" ht="15" x14ac:dyDescent="0.25">
      <c r="A4508" s="17">
        <v>39918.791666666664</v>
      </c>
      <c r="B4508" s="73" t="s">
        <v>52</v>
      </c>
      <c r="C4508" s="4">
        <v>11.8963</v>
      </c>
      <c r="D4508" s="4">
        <v>26.321200000000001</v>
      </c>
      <c r="E4508" s="4">
        <v>4.5190000000000001</v>
      </c>
      <c r="F4508" s="6">
        <f t="shared" si="71"/>
        <v>10.144645182012848</v>
      </c>
      <c r="G4508" s="28">
        <f>metadata!$A$49-$F4508</f>
        <v>9.855354817987152</v>
      </c>
      <c r="H4508" s="28">
        <f>metadata!$A$5-G4508</f>
        <v>1795.9546451820129</v>
      </c>
      <c r="R4508" s="14"/>
      <c r="T4508" s="15"/>
    </row>
    <row r="4509" spans="1:20" ht="15" x14ac:dyDescent="0.25">
      <c r="A4509" s="17">
        <v>39918.833333333336</v>
      </c>
      <c r="B4509" s="73" t="s">
        <v>52</v>
      </c>
      <c r="C4509" s="4">
        <v>11.9054</v>
      </c>
      <c r="D4509" s="4">
        <v>26.349299999999999</v>
      </c>
      <c r="E4509" s="4">
        <v>4.5190000000000001</v>
      </c>
      <c r="F4509" s="6">
        <f t="shared" si="71"/>
        <v>10.158007372285102</v>
      </c>
      <c r="G4509" s="28">
        <f>metadata!$A$49-$F4509</f>
        <v>9.8419926277148981</v>
      </c>
      <c r="H4509" s="28">
        <f>metadata!$A$5-G4509</f>
        <v>1795.968007372285</v>
      </c>
      <c r="R4509" s="14"/>
      <c r="T4509" s="15"/>
    </row>
    <row r="4510" spans="1:20" ht="15" x14ac:dyDescent="0.25">
      <c r="A4510" s="17">
        <v>39918.875</v>
      </c>
      <c r="B4510" s="73" t="s">
        <v>52</v>
      </c>
      <c r="C4510" s="4">
        <v>11.9099</v>
      </c>
      <c r="D4510" s="4">
        <v>26.363399999999999</v>
      </c>
      <c r="E4510" s="4">
        <v>4.5190000000000001</v>
      </c>
      <c r="F4510" s="6">
        <f t="shared" si="71"/>
        <v>10.16475879473845</v>
      </c>
      <c r="G4510" s="28">
        <f>metadata!$A$49-$F4510</f>
        <v>9.8352412052615499</v>
      </c>
      <c r="H4510" s="28">
        <f>metadata!$A$5-G4510</f>
        <v>1795.9747587947384</v>
      </c>
      <c r="R4510" s="14"/>
      <c r="T4510" s="15"/>
    </row>
    <row r="4511" spans="1:20" ht="15" x14ac:dyDescent="0.25">
      <c r="A4511" s="17">
        <v>39918.916666666664</v>
      </c>
      <c r="B4511" s="73" t="s">
        <v>52</v>
      </c>
      <c r="C4511" s="4">
        <v>11.914400000000001</v>
      </c>
      <c r="D4511" s="4">
        <v>26.386900000000001</v>
      </c>
      <c r="E4511" s="4">
        <v>4.5190000000000001</v>
      </c>
      <c r="F4511" s="6">
        <f t="shared" si="71"/>
        <v>10.178120985010707</v>
      </c>
      <c r="G4511" s="28">
        <f>metadata!$A$49-$F4511</f>
        <v>9.8218790149892925</v>
      </c>
      <c r="H4511" s="28">
        <f>metadata!$A$5-G4511</f>
        <v>1795.9881209850107</v>
      </c>
      <c r="R4511" s="14"/>
      <c r="T4511" s="15"/>
    </row>
    <row r="4512" spans="1:20" ht="15" x14ac:dyDescent="0.25">
      <c r="A4512" s="17">
        <v>39918.958333333336</v>
      </c>
      <c r="B4512" s="73" t="s">
        <v>52</v>
      </c>
      <c r="C4512" s="4">
        <v>11.914400000000001</v>
      </c>
      <c r="D4512" s="4">
        <v>26.396100000000001</v>
      </c>
      <c r="E4512" s="4">
        <v>4.5190000000000001</v>
      </c>
      <c r="F4512" s="6">
        <f t="shared" si="71"/>
        <v>10.184591098195167</v>
      </c>
      <c r="G4512" s="28">
        <f>metadata!$A$49-$F4512</f>
        <v>9.8154089018048332</v>
      </c>
      <c r="H4512" s="28">
        <f>metadata!$A$5-G4512</f>
        <v>1795.9945910981951</v>
      </c>
      <c r="R4512" s="14"/>
      <c r="T4512" s="15"/>
    </row>
    <row r="4513" spans="1:20" ht="15" x14ac:dyDescent="0.25">
      <c r="A4513" s="17">
        <v>39919</v>
      </c>
      <c r="B4513" s="73" t="s">
        <v>52</v>
      </c>
      <c r="C4513" s="4">
        <v>11.918900000000001</v>
      </c>
      <c r="D4513" s="4">
        <v>26.414999999999999</v>
      </c>
      <c r="E4513" s="4">
        <v>4.5190000000000001</v>
      </c>
      <c r="F4513" s="6">
        <f t="shared" si="71"/>
        <v>10.194718231875189</v>
      </c>
      <c r="G4513" s="28">
        <f>metadata!$A$49-$F4513</f>
        <v>9.8052817681248108</v>
      </c>
      <c r="H4513" s="28">
        <f>metadata!$A$5-G4513</f>
        <v>1796.0047182318751</v>
      </c>
      <c r="R4513" s="14"/>
      <c r="T4513" s="15"/>
    </row>
    <row r="4514" spans="1:20" ht="15" x14ac:dyDescent="0.25">
      <c r="A4514" s="17">
        <v>39919.041666666664</v>
      </c>
      <c r="B4514" s="73" t="s">
        <v>52</v>
      </c>
      <c r="C4514" s="4">
        <v>11.918900000000001</v>
      </c>
      <c r="D4514" s="4">
        <v>26.433700000000002</v>
      </c>
      <c r="E4514" s="4">
        <v>4.5190000000000001</v>
      </c>
      <c r="F4514" s="6">
        <f t="shared" si="71"/>
        <v>10.207869440195779</v>
      </c>
      <c r="G4514" s="28">
        <f>metadata!$A$49-$F4514</f>
        <v>9.792130559804221</v>
      </c>
      <c r="H4514" s="28">
        <f>metadata!$A$5-G4514</f>
        <v>1796.0178694401957</v>
      </c>
      <c r="R4514" s="14"/>
      <c r="T4514" s="15"/>
    </row>
    <row r="4515" spans="1:20" ht="15" x14ac:dyDescent="0.25">
      <c r="A4515" s="17">
        <v>39919.083333333336</v>
      </c>
      <c r="B4515" s="73" t="s">
        <v>52</v>
      </c>
      <c r="C4515" s="4">
        <v>11.9236</v>
      </c>
      <c r="D4515" s="4">
        <v>26.447800000000001</v>
      </c>
      <c r="E4515" s="4">
        <v>4.5190000000000001</v>
      </c>
      <c r="F4515" s="6">
        <f t="shared" si="71"/>
        <v>10.214480208014683</v>
      </c>
      <c r="G4515" s="28">
        <f>metadata!$A$49-$F4515</f>
        <v>9.7855197919853172</v>
      </c>
      <c r="H4515" s="28">
        <f>metadata!$A$5-G4515</f>
        <v>1796.0244802080147</v>
      </c>
      <c r="R4515" s="14"/>
      <c r="T4515" s="15"/>
    </row>
    <row r="4516" spans="1:20" ht="15" x14ac:dyDescent="0.25">
      <c r="A4516" s="17">
        <v>39919.125</v>
      </c>
      <c r="B4516" s="73" t="s">
        <v>52</v>
      </c>
      <c r="C4516" s="4">
        <v>11.928000000000001</v>
      </c>
      <c r="D4516" s="4">
        <v>26.4665</v>
      </c>
      <c r="E4516" s="4">
        <v>4.5190000000000001</v>
      </c>
      <c r="F4516" s="6">
        <f t="shared" si="71"/>
        <v>10.224537014377486</v>
      </c>
      <c r="G4516" s="28">
        <f>metadata!$A$49-$F4516</f>
        <v>9.7754629856225144</v>
      </c>
      <c r="H4516" s="28">
        <f>metadata!$A$5-G4516</f>
        <v>1796.0345370143775</v>
      </c>
      <c r="R4516" s="14"/>
      <c r="T4516" s="15"/>
    </row>
    <row r="4517" spans="1:20" ht="15" x14ac:dyDescent="0.25">
      <c r="A4517" s="17">
        <v>39919.166666666664</v>
      </c>
      <c r="B4517" s="73" t="s">
        <v>52</v>
      </c>
      <c r="C4517" s="4">
        <v>11.936999999999999</v>
      </c>
      <c r="D4517" s="4">
        <v>26.49</v>
      </c>
      <c r="E4517" s="4">
        <v>4.5190000000000001</v>
      </c>
      <c r="F4517" s="6">
        <f t="shared" ref="F4517:F4580" si="72">(D4517-C4517)*6897/9807</f>
        <v>10.234734475374733</v>
      </c>
      <c r="G4517" s="28">
        <f>metadata!$A$49-$F4517</f>
        <v>9.7652655246252671</v>
      </c>
      <c r="H4517" s="28">
        <f>metadata!$A$5-G4517</f>
        <v>1796.0447344753748</v>
      </c>
      <c r="R4517" s="14"/>
      <c r="T4517" s="15"/>
    </row>
    <row r="4518" spans="1:20" ht="15" x14ac:dyDescent="0.25">
      <c r="A4518" s="17">
        <v>39919.208333333336</v>
      </c>
      <c r="B4518" s="73" t="s">
        <v>52</v>
      </c>
      <c r="C4518" s="4">
        <v>11.936999999999999</v>
      </c>
      <c r="D4518" s="4">
        <v>26.504100000000001</v>
      </c>
      <c r="E4518" s="4">
        <v>4.5190000000000001</v>
      </c>
      <c r="F4518" s="6">
        <f t="shared" si="72"/>
        <v>10.244650627103089</v>
      </c>
      <c r="G4518" s="28">
        <f>metadata!$A$49-$F4518</f>
        <v>9.7553493728969105</v>
      </c>
      <c r="H4518" s="28">
        <f>metadata!$A$5-G4518</f>
        <v>1796.054650627103</v>
      </c>
      <c r="R4518" s="14"/>
      <c r="T4518" s="15"/>
    </row>
    <row r="4519" spans="1:20" ht="15" x14ac:dyDescent="0.25">
      <c r="A4519" s="17">
        <v>39919.25</v>
      </c>
      <c r="B4519" s="73" t="s">
        <v>52</v>
      </c>
      <c r="C4519" s="4">
        <v>11.9415</v>
      </c>
      <c r="D4519" s="4">
        <v>26.5274</v>
      </c>
      <c r="E4519" s="4">
        <v>4.5190000000000001</v>
      </c>
      <c r="F4519" s="6">
        <f t="shared" si="72"/>
        <v>10.257872162740901</v>
      </c>
      <c r="G4519" s="28">
        <f>metadata!$A$49-$F4519</f>
        <v>9.7421278372590994</v>
      </c>
      <c r="H4519" s="28">
        <f>metadata!$A$5-G4519</f>
        <v>1796.0678721627407</v>
      </c>
      <c r="R4519" s="14"/>
      <c r="T4519" s="15"/>
    </row>
    <row r="4520" spans="1:20" ht="15" x14ac:dyDescent="0.25">
      <c r="A4520" s="17">
        <v>39919.291666666664</v>
      </c>
      <c r="B4520" s="73" t="s">
        <v>52</v>
      </c>
      <c r="C4520" s="4">
        <v>11.950699999999999</v>
      </c>
      <c r="D4520" s="4">
        <v>26.550899999999999</v>
      </c>
      <c r="E4520" s="4">
        <v>4.5190000000000001</v>
      </c>
      <c r="F4520" s="6">
        <f t="shared" si="72"/>
        <v>10.2679289691037</v>
      </c>
      <c r="G4520" s="28">
        <f>metadata!$A$49-$F4520</f>
        <v>9.7320710308963001</v>
      </c>
      <c r="H4520" s="28">
        <f>metadata!$A$5-G4520</f>
        <v>1796.0779289691036</v>
      </c>
      <c r="R4520" s="14"/>
      <c r="T4520" s="15"/>
    </row>
    <row r="4521" spans="1:20" ht="15" x14ac:dyDescent="0.25">
      <c r="A4521" s="17">
        <v>39919.333333333336</v>
      </c>
      <c r="B4521" s="73" t="s">
        <v>52</v>
      </c>
      <c r="C4521" s="4">
        <v>11.950699999999999</v>
      </c>
      <c r="D4521" s="4">
        <v>26.560300000000002</v>
      </c>
      <c r="E4521" s="4">
        <v>4.5190000000000001</v>
      </c>
      <c r="F4521" s="6">
        <f t="shared" si="72"/>
        <v>10.274539736922607</v>
      </c>
      <c r="G4521" s="28">
        <f>metadata!$A$49-$F4521</f>
        <v>9.7254602630773928</v>
      </c>
      <c r="H4521" s="28">
        <f>metadata!$A$5-G4521</f>
        <v>1796.0845397369226</v>
      </c>
      <c r="R4521" s="14"/>
      <c r="T4521" s="15"/>
    </row>
    <row r="4522" spans="1:20" ht="15" x14ac:dyDescent="0.25">
      <c r="A4522" s="17">
        <v>39919.375</v>
      </c>
      <c r="B4522" s="73" t="s">
        <v>52</v>
      </c>
      <c r="C4522" s="4">
        <v>11.9552</v>
      </c>
      <c r="D4522" s="4">
        <v>26.574400000000001</v>
      </c>
      <c r="E4522" s="4">
        <v>4.5190000000000001</v>
      </c>
      <c r="F4522" s="6">
        <f t="shared" si="72"/>
        <v>10.281291159375957</v>
      </c>
      <c r="G4522" s="28">
        <f>metadata!$A$49-$F4522</f>
        <v>9.7187088406240427</v>
      </c>
      <c r="H4522" s="28">
        <f>metadata!$A$5-G4522</f>
        <v>1796.0912911593759</v>
      </c>
      <c r="R4522" s="14"/>
      <c r="T4522" s="15"/>
    </row>
    <row r="4523" spans="1:20" ht="15" x14ac:dyDescent="0.25">
      <c r="A4523" s="17">
        <v>39919.416666666664</v>
      </c>
      <c r="B4523" s="73" t="s">
        <v>52</v>
      </c>
      <c r="C4523" s="4">
        <v>11.9552</v>
      </c>
      <c r="D4523" s="4">
        <v>26.5931</v>
      </c>
      <c r="E4523" s="4">
        <v>4.5190000000000001</v>
      </c>
      <c r="F4523" s="6">
        <f t="shared" si="72"/>
        <v>10.294442367696544</v>
      </c>
      <c r="G4523" s="28">
        <f>metadata!$A$49-$F4523</f>
        <v>9.7055576323034565</v>
      </c>
      <c r="H4523" s="28">
        <f>metadata!$A$5-G4523</f>
        <v>1796.1044423676965</v>
      </c>
      <c r="R4523" s="14"/>
      <c r="T4523" s="15"/>
    </row>
    <row r="4524" spans="1:20" ht="15" x14ac:dyDescent="0.25">
      <c r="A4524" s="17">
        <v>39919.458333333336</v>
      </c>
      <c r="B4524" s="73" t="s">
        <v>52</v>
      </c>
      <c r="C4524" s="4">
        <v>11.9552</v>
      </c>
      <c r="D4524" s="4">
        <v>26.602499999999999</v>
      </c>
      <c r="E4524" s="4">
        <v>4.5190000000000001</v>
      </c>
      <c r="F4524" s="6">
        <f t="shared" si="72"/>
        <v>10.301053135515447</v>
      </c>
      <c r="G4524" s="28">
        <f>metadata!$A$49-$F4524</f>
        <v>9.6989468644845527</v>
      </c>
      <c r="H4524" s="28">
        <f>metadata!$A$5-G4524</f>
        <v>1796.1110531355155</v>
      </c>
      <c r="R4524" s="14"/>
      <c r="T4524" s="15"/>
    </row>
    <row r="4525" spans="1:20" ht="15" x14ac:dyDescent="0.25">
      <c r="A4525" s="17">
        <v>39919.5</v>
      </c>
      <c r="B4525" s="73" t="s">
        <v>52</v>
      </c>
      <c r="C4525" s="4">
        <v>11.950699999999999</v>
      </c>
      <c r="D4525" s="4">
        <v>26.611799999999999</v>
      </c>
      <c r="E4525" s="4">
        <v>4.5190000000000001</v>
      </c>
      <c r="F4525" s="6">
        <f t="shared" si="72"/>
        <v>10.310758305292136</v>
      </c>
      <c r="G4525" s="28">
        <f>metadata!$A$49-$F4525</f>
        <v>9.6892416947078637</v>
      </c>
      <c r="H4525" s="28">
        <f>metadata!$A$5-G4525</f>
        <v>1796.1207583052922</v>
      </c>
      <c r="R4525" s="14"/>
      <c r="T4525" s="15"/>
    </row>
    <row r="4526" spans="1:20" ht="15" x14ac:dyDescent="0.25">
      <c r="A4526" s="17">
        <v>39919.541666666664</v>
      </c>
      <c r="B4526" s="73" t="s">
        <v>52</v>
      </c>
      <c r="C4526" s="4">
        <v>11.9552</v>
      </c>
      <c r="D4526" s="4">
        <v>26.630700000000001</v>
      </c>
      <c r="E4526" s="4">
        <v>4.5190000000000001</v>
      </c>
      <c r="F4526" s="6">
        <f t="shared" si="72"/>
        <v>10.320885438972164</v>
      </c>
      <c r="G4526" s="28">
        <f>metadata!$A$49-$F4526</f>
        <v>9.679114561027836</v>
      </c>
      <c r="H4526" s="28">
        <f>metadata!$A$5-G4526</f>
        <v>1796.1308854389722</v>
      </c>
      <c r="R4526" s="14"/>
      <c r="T4526" s="15"/>
    </row>
    <row r="4527" spans="1:20" ht="15" x14ac:dyDescent="0.25">
      <c r="A4527" s="17">
        <v>39919.583333333336</v>
      </c>
      <c r="B4527" s="73" t="s">
        <v>52</v>
      </c>
      <c r="C4527" s="4">
        <v>11.9552</v>
      </c>
      <c r="D4527" s="4">
        <v>26.64</v>
      </c>
      <c r="E4527" s="4">
        <v>4.5190000000000001</v>
      </c>
      <c r="F4527" s="6">
        <f t="shared" si="72"/>
        <v>10.327425879473845</v>
      </c>
      <c r="G4527" s="28">
        <f>metadata!$A$49-$F4527</f>
        <v>9.6725741205261553</v>
      </c>
      <c r="H4527" s="28">
        <f>metadata!$A$5-G4527</f>
        <v>1796.1374258794738</v>
      </c>
      <c r="R4527" s="14"/>
      <c r="T4527" s="15"/>
    </row>
    <row r="4528" spans="1:20" ht="15" x14ac:dyDescent="0.25">
      <c r="A4528" s="17">
        <v>39919.625</v>
      </c>
      <c r="B4528" s="73" t="s">
        <v>52</v>
      </c>
      <c r="C4528" s="4">
        <v>11.950699999999999</v>
      </c>
      <c r="D4528" s="4">
        <v>26.654</v>
      </c>
      <c r="E4528" s="4">
        <v>4.5190000000000001</v>
      </c>
      <c r="F4528" s="6">
        <f t="shared" si="72"/>
        <v>10.340436433159988</v>
      </c>
      <c r="G4528" s="28">
        <f>metadata!$A$49-$F4528</f>
        <v>9.6595635668400117</v>
      </c>
      <c r="H4528" s="28">
        <f>metadata!$A$5-G4528</f>
        <v>1796.1504364331599</v>
      </c>
      <c r="R4528" s="14"/>
      <c r="T4528" s="15"/>
    </row>
    <row r="4529" spans="1:20" ht="15" x14ac:dyDescent="0.25">
      <c r="A4529" s="17">
        <v>39919.666666666664</v>
      </c>
      <c r="B4529" s="73" t="s">
        <v>52</v>
      </c>
      <c r="C4529" s="4">
        <v>11.950699999999999</v>
      </c>
      <c r="D4529" s="4">
        <v>26.663399999999999</v>
      </c>
      <c r="E4529" s="4">
        <v>4.5190000000000001</v>
      </c>
      <c r="F4529" s="6">
        <f t="shared" si="72"/>
        <v>10.347047200978892</v>
      </c>
      <c r="G4529" s="28">
        <f>metadata!$A$49-$F4529</f>
        <v>9.6529527990211079</v>
      </c>
      <c r="H4529" s="28">
        <f>metadata!$A$5-G4529</f>
        <v>1796.1570472009789</v>
      </c>
      <c r="R4529" s="14"/>
      <c r="T4529" s="15"/>
    </row>
    <row r="4530" spans="1:20" ht="15" x14ac:dyDescent="0.25">
      <c r="A4530" s="17">
        <v>39919.708333333336</v>
      </c>
      <c r="B4530" s="73" t="s">
        <v>52</v>
      </c>
      <c r="C4530" s="4">
        <v>11.950699999999999</v>
      </c>
      <c r="D4530" s="4">
        <v>26.686900000000001</v>
      </c>
      <c r="E4530" s="4">
        <v>4.5190000000000001</v>
      </c>
      <c r="F4530" s="6">
        <f t="shared" si="72"/>
        <v>10.363574120526156</v>
      </c>
      <c r="G4530" s="28">
        <f>metadata!$A$49-$F4530</f>
        <v>9.636425879473844</v>
      </c>
      <c r="H4530" s="28">
        <f>metadata!$A$5-G4530</f>
        <v>1796.1735741205262</v>
      </c>
      <c r="R4530" s="14"/>
      <c r="T4530" s="15"/>
    </row>
    <row r="4531" spans="1:20" ht="15" x14ac:dyDescent="0.25">
      <c r="A4531" s="17">
        <v>39919.75</v>
      </c>
      <c r="B4531" s="73" t="s">
        <v>52</v>
      </c>
      <c r="C4531" s="4">
        <v>11.950699999999999</v>
      </c>
      <c r="D4531" s="4">
        <v>26.696200000000001</v>
      </c>
      <c r="E4531" s="4">
        <v>4.5190000000000001</v>
      </c>
      <c r="F4531" s="6">
        <f t="shared" si="72"/>
        <v>10.370114561027838</v>
      </c>
      <c r="G4531" s="28">
        <f>metadata!$A$49-$F4531</f>
        <v>9.6298854389721615</v>
      </c>
      <c r="H4531" s="28">
        <f>metadata!$A$5-G4531</f>
        <v>1796.1801145610277</v>
      </c>
      <c r="R4531" s="14"/>
      <c r="T4531" s="15"/>
    </row>
    <row r="4532" spans="1:20" ht="15" x14ac:dyDescent="0.25">
      <c r="A4532" s="17">
        <v>39919.791666666664</v>
      </c>
      <c r="B4532" s="73" t="s">
        <v>52</v>
      </c>
      <c r="C4532" s="4">
        <v>11.950699999999999</v>
      </c>
      <c r="D4532" s="4">
        <v>26.7103</v>
      </c>
      <c r="E4532" s="4">
        <v>4.5190000000000001</v>
      </c>
      <c r="F4532" s="6">
        <f t="shared" si="72"/>
        <v>10.380030712756195</v>
      </c>
      <c r="G4532" s="28">
        <f>metadata!$A$49-$F4532</f>
        <v>9.619969287243805</v>
      </c>
      <c r="H4532" s="28">
        <f>metadata!$A$5-G4532</f>
        <v>1796.1900307127562</v>
      </c>
      <c r="R4532" s="14"/>
      <c r="T4532" s="15"/>
    </row>
    <row r="4533" spans="1:20" ht="15" x14ac:dyDescent="0.25">
      <c r="A4533" s="17">
        <v>39919.833333333336</v>
      </c>
      <c r="B4533" s="73" t="s">
        <v>52</v>
      </c>
      <c r="C4533" s="4">
        <v>11.9552</v>
      </c>
      <c r="D4533" s="4">
        <v>26.729099999999999</v>
      </c>
      <c r="E4533" s="4">
        <v>4.5190000000000001</v>
      </c>
      <c r="F4533" s="6">
        <f t="shared" si="72"/>
        <v>10.390087519118996</v>
      </c>
      <c r="G4533" s="28">
        <f>metadata!$A$49-$F4533</f>
        <v>9.6099124808810039</v>
      </c>
      <c r="H4533" s="28">
        <f>metadata!$A$5-G4533</f>
        <v>1796.2000875191191</v>
      </c>
      <c r="R4533" s="14"/>
      <c r="T4533" s="15"/>
    </row>
    <row r="4534" spans="1:20" ht="15" x14ac:dyDescent="0.25">
      <c r="A4534" s="17">
        <v>39919.875</v>
      </c>
      <c r="B4534" s="73" t="s">
        <v>52</v>
      </c>
      <c r="C4534" s="4">
        <v>11.950699999999999</v>
      </c>
      <c r="D4534" s="4">
        <v>26.743200000000002</v>
      </c>
      <c r="E4534" s="4">
        <v>4.5190000000000001</v>
      </c>
      <c r="F4534" s="6">
        <f t="shared" si="72"/>
        <v>10.403168400122363</v>
      </c>
      <c r="G4534" s="28">
        <f>metadata!$A$49-$F4534</f>
        <v>9.5968315998776372</v>
      </c>
      <c r="H4534" s="28">
        <f>metadata!$A$5-G4534</f>
        <v>1796.2131684001224</v>
      </c>
      <c r="R4534" s="14"/>
      <c r="T4534" s="15"/>
    </row>
    <row r="4535" spans="1:20" ht="15" x14ac:dyDescent="0.25">
      <c r="A4535" s="17">
        <v>39919.916666666664</v>
      </c>
      <c r="B4535" s="73" t="s">
        <v>52</v>
      </c>
      <c r="C4535" s="4">
        <v>11.950699999999999</v>
      </c>
      <c r="D4535" s="4">
        <v>26.761900000000001</v>
      </c>
      <c r="E4535" s="4">
        <v>4.5190000000000001</v>
      </c>
      <c r="F4535" s="6">
        <f t="shared" si="72"/>
        <v>10.416319608442949</v>
      </c>
      <c r="G4535" s="28">
        <f>metadata!$A$49-$F4535</f>
        <v>9.583680391557051</v>
      </c>
      <c r="H4535" s="28">
        <f>metadata!$A$5-G4535</f>
        <v>1796.226319608443</v>
      </c>
      <c r="R4535" s="14"/>
      <c r="T4535" s="15"/>
    </row>
    <row r="4536" spans="1:20" ht="15" x14ac:dyDescent="0.25">
      <c r="A4536" s="17">
        <v>39919.958333333336</v>
      </c>
      <c r="B4536" s="73" t="s">
        <v>52</v>
      </c>
      <c r="C4536" s="4">
        <v>11.9552</v>
      </c>
      <c r="D4536" s="4">
        <v>26.7714</v>
      </c>
      <c r="E4536" s="4">
        <v>4.5190000000000001</v>
      </c>
      <c r="F4536" s="6">
        <f t="shared" si="72"/>
        <v>10.419835974304068</v>
      </c>
      <c r="G4536" s="28">
        <f>metadata!$A$49-$F4536</f>
        <v>9.5801640256959324</v>
      </c>
      <c r="H4536" s="28">
        <f>metadata!$A$5-G4536</f>
        <v>1796.229835974304</v>
      </c>
      <c r="R4536" s="14"/>
      <c r="T4536" s="15"/>
    </row>
    <row r="4537" spans="1:20" ht="15" x14ac:dyDescent="0.25">
      <c r="A4537" s="17">
        <v>39920</v>
      </c>
      <c r="B4537" s="73" t="s">
        <v>52</v>
      </c>
      <c r="C4537" s="4">
        <v>11.946199999999999</v>
      </c>
      <c r="D4537" s="4">
        <v>26.785399999999999</v>
      </c>
      <c r="E4537" s="4">
        <v>4.5190000000000001</v>
      </c>
      <c r="F4537" s="6">
        <f t="shared" si="72"/>
        <v>10.436011257265219</v>
      </c>
      <c r="G4537" s="28">
        <f>metadata!$A$49-$F4537</f>
        <v>9.5639887427347805</v>
      </c>
      <c r="H4537" s="28">
        <f>metadata!$A$5-G4537</f>
        <v>1796.2460112572651</v>
      </c>
      <c r="R4537" s="14"/>
      <c r="T4537" s="15"/>
    </row>
    <row r="4538" spans="1:20" ht="15" x14ac:dyDescent="0.25">
      <c r="A4538" s="17">
        <v>39920.041666666664</v>
      </c>
      <c r="B4538" s="73" t="s">
        <v>52</v>
      </c>
      <c r="C4538" s="4">
        <v>11.9415</v>
      </c>
      <c r="D4538" s="4">
        <v>26.799499999999998</v>
      </c>
      <c r="E4538" s="4">
        <v>4.5190000000000001</v>
      </c>
      <c r="F4538" s="6">
        <f t="shared" si="72"/>
        <v>10.449232792903027</v>
      </c>
      <c r="G4538" s="28">
        <f>metadata!$A$49-$F4538</f>
        <v>9.5507672070969729</v>
      </c>
      <c r="H4538" s="28">
        <f>metadata!$A$5-G4538</f>
        <v>1796.259232792903</v>
      </c>
      <c r="R4538" s="14"/>
      <c r="T4538" s="15"/>
    </row>
    <row r="4539" spans="1:20" ht="15" x14ac:dyDescent="0.25">
      <c r="A4539" s="17">
        <v>39920.083333333336</v>
      </c>
      <c r="B4539" s="73" t="s">
        <v>52</v>
      </c>
      <c r="C4539" s="4">
        <v>11.9415</v>
      </c>
      <c r="D4539" s="4">
        <v>26.813600000000001</v>
      </c>
      <c r="E4539" s="4">
        <v>4.5190000000000001</v>
      </c>
      <c r="F4539" s="6">
        <f t="shared" si="72"/>
        <v>10.459148944631387</v>
      </c>
      <c r="G4539" s="28">
        <f>metadata!$A$49-$F4539</f>
        <v>9.5408510553686128</v>
      </c>
      <c r="H4539" s="28">
        <f>metadata!$A$5-G4539</f>
        <v>1796.2691489446313</v>
      </c>
      <c r="R4539" s="14"/>
      <c r="T4539" s="15"/>
    </row>
    <row r="4540" spans="1:20" ht="15" x14ac:dyDescent="0.25">
      <c r="A4540" s="17">
        <v>39920.125</v>
      </c>
      <c r="B4540" s="73" t="s">
        <v>52</v>
      </c>
      <c r="C4540" s="4">
        <v>11.9415</v>
      </c>
      <c r="D4540" s="4">
        <v>26.8323</v>
      </c>
      <c r="E4540" s="4">
        <v>4.5190000000000001</v>
      </c>
      <c r="F4540" s="6">
        <f t="shared" si="72"/>
        <v>10.472300152951973</v>
      </c>
      <c r="G4540" s="28">
        <f>metadata!$A$49-$F4540</f>
        <v>9.5276998470480265</v>
      </c>
      <c r="H4540" s="28">
        <f>metadata!$A$5-G4540</f>
        <v>1796.2823001529518</v>
      </c>
      <c r="R4540" s="14"/>
      <c r="T4540" s="15"/>
    </row>
    <row r="4541" spans="1:20" ht="15" x14ac:dyDescent="0.25">
      <c r="A4541" s="17">
        <v>39920.166666666664</v>
      </c>
      <c r="B4541" s="73" t="s">
        <v>52</v>
      </c>
      <c r="C4541" s="4">
        <v>11.936999999999999</v>
      </c>
      <c r="D4541" s="4">
        <v>26.8371</v>
      </c>
      <c r="E4541" s="4">
        <v>4.5190000000000001</v>
      </c>
      <c r="F4541" s="6">
        <f t="shared" si="72"/>
        <v>10.478840593453656</v>
      </c>
      <c r="G4541" s="28">
        <f>metadata!$A$49-$F4541</f>
        <v>9.5211594065463441</v>
      </c>
      <c r="H4541" s="28">
        <f>metadata!$A$5-G4541</f>
        <v>1796.2888405934536</v>
      </c>
      <c r="R4541" s="14"/>
      <c r="T4541" s="15"/>
    </row>
    <row r="4542" spans="1:20" ht="15" x14ac:dyDescent="0.25">
      <c r="A4542" s="17">
        <v>39920.208333333336</v>
      </c>
      <c r="B4542" s="73" t="s">
        <v>52</v>
      </c>
      <c r="C4542" s="4">
        <v>11.928000000000001</v>
      </c>
      <c r="D4542" s="4">
        <v>26.846299999999999</v>
      </c>
      <c r="E4542" s="4">
        <v>4.5190000000000001</v>
      </c>
      <c r="F4542" s="6">
        <f t="shared" si="72"/>
        <v>10.49164016518813</v>
      </c>
      <c r="G4542" s="28">
        <f>metadata!$A$49-$F4542</f>
        <v>9.5083598348118699</v>
      </c>
      <c r="H4542" s="28">
        <f>metadata!$A$5-G4542</f>
        <v>1796.301640165188</v>
      </c>
      <c r="R4542" s="14"/>
      <c r="T4542" s="15"/>
    </row>
    <row r="4543" spans="1:20" ht="15" x14ac:dyDescent="0.25">
      <c r="A4543" s="17">
        <v>39920.25</v>
      </c>
      <c r="B4543" s="73" t="s">
        <v>52</v>
      </c>
      <c r="C4543" s="4">
        <v>11.928000000000001</v>
      </c>
      <c r="D4543" s="4">
        <v>26.860399999999998</v>
      </c>
      <c r="E4543" s="4">
        <v>4.5190000000000001</v>
      </c>
      <c r="F4543" s="6">
        <f t="shared" si="72"/>
        <v>10.501556316916487</v>
      </c>
      <c r="G4543" s="28">
        <f>metadata!$A$49-$F4543</f>
        <v>9.4984436830835133</v>
      </c>
      <c r="H4543" s="28">
        <f>metadata!$A$5-G4543</f>
        <v>1796.3115563169165</v>
      </c>
      <c r="R4543" s="14"/>
      <c r="T4543" s="15"/>
    </row>
    <row r="4544" spans="1:20" ht="15" x14ac:dyDescent="0.25">
      <c r="A4544" s="17">
        <v>39920.291666666664</v>
      </c>
      <c r="B4544" s="73" t="s">
        <v>52</v>
      </c>
      <c r="C4544" s="4">
        <v>11.9236</v>
      </c>
      <c r="D4544" s="4">
        <v>26.879300000000001</v>
      </c>
      <c r="E4544" s="4">
        <v>4.5190000000000001</v>
      </c>
      <c r="F4544" s="6">
        <f t="shared" si="72"/>
        <v>10.517942581829306</v>
      </c>
      <c r="G4544" s="28">
        <f>metadata!$A$49-$F4544</f>
        <v>9.4820574181706938</v>
      </c>
      <c r="H4544" s="28">
        <f>metadata!$A$5-G4544</f>
        <v>1796.3279425818293</v>
      </c>
      <c r="R4544" s="14"/>
      <c r="T4544" s="15"/>
    </row>
    <row r="4545" spans="1:20" ht="15" x14ac:dyDescent="0.25">
      <c r="A4545" s="17">
        <v>39920.333333333336</v>
      </c>
      <c r="B4545" s="73" t="s">
        <v>52</v>
      </c>
      <c r="C4545" s="4">
        <v>11.9236</v>
      </c>
      <c r="D4545" s="4">
        <v>26.8933</v>
      </c>
      <c r="E4545" s="4">
        <v>4.5190000000000001</v>
      </c>
      <c r="F4545" s="6">
        <f t="shared" si="72"/>
        <v>10.527788406240441</v>
      </c>
      <c r="G4545" s="28">
        <f>metadata!$A$49-$F4545</f>
        <v>9.4722115937595586</v>
      </c>
      <c r="H4545" s="28">
        <f>metadata!$A$5-G4545</f>
        <v>1796.3377884062404</v>
      </c>
      <c r="R4545" s="14"/>
      <c r="T4545" s="15"/>
    </row>
    <row r="4546" spans="1:20" ht="15" x14ac:dyDescent="0.25">
      <c r="A4546" s="17">
        <v>39920.375</v>
      </c>
      <c r="B4546" s="73" t="s">
        <v>52</v>
      </c>
      <c r="C4546" s="4">
        <v>11.9236</v>
      </c>
      <c r="D4546" s="4">
        <v>26.911999999999999</v>
      </c>
      <c r="E4546" s="4">
        <v>4.5190000000000001</v>
      </c>
      <c r="F4546" s="6">
        <f t="shared" si="72"/>
        <v>10.540939614561026</v>
      </c>
      <c r="G4546" s="28">
        <f>metadata!$A$49-$F4546</f>
        <v>9.4590603854389741</v>
      </c>
      <c r="H4546" s="28">
        <f>metadata!$A$5-G4546</f>
        <v>1796.350939614561</v>
      </c>
      <c r="R4546" s="14"/>
      <c r="T4546" s="15"/>
    </row>
    <row r="4547" spans="1:20" ht="15" x14ac:dyDescent="0.25">
      <c r="A4547" s="17">
        <v>39920.416666666664</v>
      </c>
      <c r="B4547" s="73" t="s">
        <v>52</v>
      </c>
      <c r="C4547" s="4">
        <v>11.932499999999999</v>
      </c>
      <c r="D4547" s="4">
        <v>26.926100000000002</v>
      </c>
      <c r="E4547" s="4">
        <v>4.5190000000000001</v>
      </c>
      <c r="F4547" s="6">
        <f t="shared" si="72"/>
        <v>10.544596635056594</v>
      </c>
      <c r="G4547" s="28">
        <f>metadata!$A$49-$F4547</f>
        <v>9.4554033649434057</v>
      </c>
      <c r="H4547" s="28">
        <f>metadata!$A$5-G4547</f>
        <v>1796.3545966350566</v>
      </c>
      <c r="R4547" s="14"/>
      <c r="T4547" s="15"/>
    </row>
    <row r="4548" spans="1:20" ht="15" x14ac:dyDescent="0.25">
      <c r="A4548" s="17">
        <v>39920.458333333336</v>
      </c>
      <c r="B4548" s="73" t="s">
        <v>52</v>
      </c>
      <c r="C4548" s="4">
        <v>11.918900000000001</v>
      </c>
      <c r="D4548" s="4">
        <v>26.935500000000001</v>
      </c>
      <c r="E4548" s="4">
        <v>4.5190000000000001</v>
      </c>
      <c r="F4548" s="6">
        <f t="shared" si="72"/>
        <v>10.560771918017743</v>
      </c>
      <c r="G4548" s="28">
        <f>metadata!$A$49-$F4548</f>
        <v>9.4392280819822574</v>
      </c>
      <c r="H4548" s="28">
        <f>metadata!$A$5-G4548</f>
        <v>1796.3707719180177</v>
      </c>
      <c r="R4548" s="14"/>
      <c r="T4548" s="15"/>
    </row>
    <row r="4549" spans="1:20" ht="15" x14ac:dyDescent="0.25">
      <c r="A4549" s="17">
        <v>39920.5</v>
      </c>
      <c r="B4549" s="73" t="s">
        <v>52</v>
      </c>
      <c r="C4549" s="4">
        <v>11.9236</v>
      </c>
      <c r="D4549" s="4">
        <v>26.9496</v>
      </c>
      <c r="E4549" s="4">
        <v>4.5190000000000001</v>
      </c>
      <c r="F4549" s="6">
        <f t="shared" si="72"/>
        <v>10.567382685836648</v>
      </c>
      <c r="G4549" s="28">
        <f>metadata!$A$49-$F4549</f>
        <v>9.4326173141633518</v>
      </c>
      <c r="H4549" s="28">
        <f>metadata!$A$5-G4549</f>
        <v>1796.3773826858367</v>
      </c>
      <c r="R4549" s="14"/>
      <c r="T4549" s="15"/>
    </row>
    <row r="4550" spans="1:20" ht="15" x14ac:dyDescent="0.25">
      <c r="A4550" s="17">
        <v>39920.541666666664</v>
      </c>
      <c r="B4550" s="73" t="s">
        <v>52</v>
      </c>
      <c r="C4550" s="4">
        <v>11.9236</v>
      </c>
      <c r="D4550" s="4">
        <v>26.968299999999999</v>
      </c>
      <c r="E4550" s="4">
        <v>4.5190000000000001</v>
      </c>
      <c r="F4550" s="6">
        <f t="shared" si="72"/>
        <v>10.580533894157234</v>
      </c>
      <c r="G4550" s="28">
        <f>metadata!$A$49-$F4550</f>
        <v>9.4194661058427656</v>
      </c>
      <c r="H4550" s="28">
        <f>metadata!$A$5-G4550</f>
        <v>1796.3905338941572</v>
      </c>
      <c r="R4550" s="14"/>
      <c r="T4550" s="15"/>
    </row>
    <row r="4551" spans="1:20" ht="15" x14ac:dyDescent="0.25">
      <c r="A4551" s="17">
        <v>39920.583333333336</v>
      </c>
      <c r="B4551" s="73" t="s">
        <v>52</v>
      </c>
      <c r="C4551" s="4">
        <v>11.9236</v>
      </c>
      <c r="D4551" s="4">
        <v>26.986999999999998</v>
      </c>
      <c r="E4551" s="4">
        <v>4.5190000000000001</v>
      </c>
      <c r="F4551" s="6">
        <f t="shared" si="72"/>
        <v>10.593685102477821</v>
      </c>
      <c r="G4551" s="28">
        <f>metadata!$A$49-$F4551</f>
        <v>9.4063148975221793</v>
      </c>
      <c r="H4551" s="28">
        <f>metadata!$A$5-G4551</f>
        <v>1796.4036851024778</v>
      </c>
      <c r="R4551" s="14"/>
      <c r="T4551" s="15"/>
    </row>
    <row r="4552" spans="1:20" ht="15" x14ac:dyDescent="0.25">
      <c r="A4552" s="17">
        <v>39920.625</v>
      </c>
      <c r="B4552" s="73" t="s">
        <v>52</v>
      </c>
      <c r="C4552" s="4">
        <v>11.928000000000001</v>
      </c>
      <c r="D4552" s="4">
        <v>27.001100000000001</v>
      </c>
      <c r="E4552" s="4">
        <v>4.5190000000000001</v>
      </c>
      <c r="F4552" s="6">
        <f t="shared" si="72"/>
        <v>10.600506852248394</v>
      </c>
      <c r="G4552" s="28">
        <f>metadata!$A$49-$F4552</f>
        <v>9.3994931477516062</v>
      </c>
      <c r="H4552" s="28">
        <f>metadata!$A$5-G4552</f>
        <v>1796.4105068522483</v>
      </c>
      <c r="R4552" s="14"/>
      <c r="T4552" s="15"/>
    </row>
    <row r="4553" spans="1:20" ht="15" x14ac:dyDescent="0.25">
      <c r="A4553" s="17">
        <v>39920.666666666664</v>
      </c>
      <c r="B4553" s="73" t="s">
        <v>52</v>
      </c>
      <c r="C4553" s="4">
        <v>11.928000000000001</v>
      </c>
      <c r="D4553" s="4">
        <v>27.02</v>
      </c>
      <c r="E4553" s="4">
        <v>4.5190000000000001</v>
      </c>
      <c r="F4553" s="6">
        <f t="shared" si="72"/>
        <v>10.613798715203425</v>
      </c>
      <c r="G4553" s="28">
        <f>metadata!$A$49-$F4553</f>
        <v>9.3862012847965755</v>
      </c>
      <c r="H4553" s="28">
        <f>metadata!$A$5-G4553</f>
        <v>1796.4237987152035</v>
      </c>
      <c r="R4553" s="14"/>
      <c r="T4553" s="15"/>
    </row>
    <row r="4554" spans="1:20" ht="15" x14ac:dyDescent="0.25">
      <c r="A4554" s="17">
        <v>39920.708333333336</v>
      </c>
      <c r="B4554" s="73" t="s">
        <v>52</v>
      </c>
      <c r="C4554" s="4">
        <v>11.928000000000001</v>
      </c>
      <c r="D4554" s="4">
        <v>27.033999999999999</v>
      </c>
      <c r="E4554" s="4">
        <v>4.5190000000000001</v>
      </c>
      <c r="F4554" s="6">
        <f t="shared" si="72"/>
        <v>10.62364453961456</v>
      </c>
      <c r="G4554" s="28">
        <f>metadata!$A$49-$F4554</f>
        <v>9.3763554603854402</v>
      </c>
      <c r="H4554" s="28">
        <f>metadata!$A$5-G4554</f>
        <v>1796.4336445396145</v>
      </c>
      <c r="R4554" s="14"/>
      <c r="T4554" s="15"/>
    </row>
    <row r="4555" spans="1:20" ht="15" x14ac:dyDescent="0.25">
      <c r="A4555" s="17">
        <v>39920.75</v>
      </c>
      <c r="B4555" s="73" t="s">
        <v>52</v>
      </c>
      <c r="C4555" s="4">
        <v>11.932499999999999</v>
      </c>
      <c r="D4555" s="4">
        <v>27.048100000000002</v>
      </c>
      <c r="E4555" s="4">
        <v>4.5190000000000001</v>
      </c>
      <c r="F4555" s="6">
        <f t="shared" si="72"/>
        <v>10.630395962067912</v>
      </c>
      <c r="G4555" s="28">
        <f>metadata!$A$49-$F4555</f>
        <v>9.3696040379320884</v>
      </c>
      <c r="H4555" s="28">
        <f>metadata!$A$5-G4555</f>
        <v>1796.4403959620679</v>
      </c>
      <c r="R4555" s="14"/>
      <c r="T4555" s="15"/>
    </row>
    <row r="4556" spans="1:20" ht="15" x14ac:dyDescent="0.25">
      <c r="A4556" s="17">
        <v>39920.791666666664</v>
      </c>
      <c r="B4556" s="73" t="s">
        <v>52</v>
      </c>
      <c r="C4556" s="4">
        <v>11.932499999999999</v>
      </c>
      <c r="D4556" s="4">
        <v>27.066800000000001</v>
      </c>
      <c r="E4556" s="4">
        <v>4.5190000000000001</v>
      </c>
      <c r="F4556" s="6">
        <f t="shared" si="72"/>
        <v>10.6435471703885</v>
      </c>
      <c r="G4556" s="28">
        <f>metadata!$A$49-$F4556</f>
        <v>9.3564528296115004</v>
      </c>
      <c r="H4556" s="28">
        <f>metadata!$A$5-G4556</f>
        <v>1796.4535471703884</v>
      </c>
      <c r="R4556" s="14"/>
      <c r="T4556" s="15"/>
    </row>
    <row r="4557" spans="1:20" ht="15" x14ac:dyDescent="0.25">
      <c r="A4557" s="17">
        <v>39920.833333333336</v>
      </c>
      <c r="B4557" s="73" t="s">
        <v>52</v>
      </c>
      <c r="C4557" s="4">
        <v>11.946199999999999</v>
      </c>
      <c r="D4557" s="4">
        <v>27.094899999999999</v>
      </c>
      <c r="E4557" s="4">
        <v>4.5190000000000001</v>
      </c>
      <c r="F4557" s="6">
        <f t="shared" si="72"/>
        <v>10.653674304068522</v>
      </c>
      <c r="G4557" s="28">
        <f>metadata!$A$49-$F4557</f>
        <v>9.346325695931478</v>
      </c>
      <c r="H4557" s="28">
        <f>metadata!$A$5-G4557</f>
        <v>1796.4636743040685</v>
      </c>
      <c r="R4557" s="14"/>
      <c r="T4557" s="15"/>
    </row>
    <row r="4558" spans="1:20" ht="15" x14ac:dyDescent="0.25">
      <c r="A4558" s="17">
        <v>39920.875</v>
      </c>
      <c r="B4558" s="73" t="s">
        <v>52</v>
      </c>
      <c r="C4558" s="4">
        <v>11.9552</v>
      </c>
      <c r="D4558" s="4">
        <v>27.113600000000002</v>
      </c>
      <c r="E4558" s="4">
        <v>4.5190000000000001</v>
      </c>
      <c r="F4558" s="6">
        <f t="shared" si="72"/>
        <v>10.660496053839097</v>
      </c>
      <c r="G4558" s="28">
        <f>metadata!$A$49-$F4558</f>
        <v>9.3395039461609031</v>
      </c>
      <c r="H4558" s="28">
        <f>metadata!$A$5-G4558</f>
        <v>1796.470496053839</v>
      </c>
      <c r="R4558" s="14"/>
      <c r="T4558" s="15"/>
    </row>
    <row r="4559" spans="1:20" ht="15" x14ac:dyDescent="0.25">
      <c r="A4559" s="17">
        <v>39920.916666666664</v>
      </c>
      <c r="B4559" s="73" t="s">
        <v>52</v>
      </c>
      <c r="C4559" s="4">
        <v>11.9688</v>
      </c>
      <c r="D4559" s="4">
        <v>27.1371</v>
      </c>
      <c r="E4559" s="4">
        <v>4.5190000000000001</v>
      </c>
      <c r="F4559" s="6">
        <f t="shared" si="72"/>
        <v>10.667458458244111</v>
      </c>
      <c r="G4559" s="28">
        <f>metadata!$A$49-$F4559</f>
        <v>9.332541541755889</v>
      </c>
      <c r="H4559" s="28">
        <f>metadata!$A$5-G4559</f>
        <v>1796.477458458244</v>
      </c>
      <c r="R4559" s="14"/>
      <c r="T4559" s="15"/>
    </row>
    <row r="4560" spans="1:20" ht="15" x14ac:dyDescent="0.25">
      <c r="A4560" s="17">
        <v>39920.958333333336</v>
      </c>
      <c r="B4560" s="73" t="s">
        <v>52</v>
      </c>
      <c r="C4560" s="4">
        <v>11.9778</v>
      </c>
      <c r="D4560" s="4">
        <v>27.160599999999999</v>
      </c>
      <c r="E4560" s="4">
        <v>4.5190000000000001</v>
      </c>
      <c r="F4560" s="6">
        <f t="shared" si="72"/>
        <v>10.677655919241358</v>
      </c>
      <c r="G4560" s="28">
        <f>metadata!$A$49-$F4560</f>
        <v>9.3223440807586417</v>
      </c>
      <c r="H4560" s="28">
        <f>metadata!$A$5-G4560</f>
        <v>1796.4876559192412</v>
      </c>
      <c r="R4560" s="14"/>
      <c r="T4560" s="15"/>
    </row>
    <row r="4561" spans="1:20" ht="15" x14ac:dyDescent="0.25">
      <c r="A4561" s="17">
        <v>39921</v>
      </c>
      <c r="B4561" s="73" t="s">
        <v>52</v>
      </c>
      <c r="C4561" s="4">
        <v>11.9778</v>
      </c>
      <c r="D4561" s="4">
        <v>27.179300000000001</v>
      </c>
      <c r="E4561" s="4">
        <v>4.5190000000000001</v>
      </c>
      <c r="F4561" s="6">
        <f t="shared" si="72"/>
        <v>10.690807127561946</v>
      </c>
      <c r="G4561" s="28">
        <f>metadata!$A$49-$F4561</f>
        <v>9.3091928724380537</v>
      </c>
      <c r="H4561" s="28">
        <f>metadata!$A$5-G4561</f>
        <v>1796.500807127562</v>
      </c>
      <c r="R4561" s="14"/>
      <c r="T4561" s="15"/>
    </row>
    <row r="4562" spans="1:20" ht="15" x14ac:dyDescent="0.25">
      <c r="A4562" s="17">
        <v>39921.041666666664</v>
      </c>
      <c r="B4562" s="73" t="s">
        <v>52</v>
      </c>
      <c r="C4562" s="4">
        <v>11.9688</v>
      </c>
      <c r="D4562" s="4">
        <v>27.188800000000001</v>
      </c>
      <c r="E4562" s="4">
        <v>4.5190000000000001</v>
      </c>
      <c r="F4562" s="6">
        <f t="shared" si="72"/>
        <v>10.70381768124809</v>
      </c>
      <c r="G4562" s="28">
        <f>metadata!$A$49-$F4562</f>
        <v>9.2961823187519101</v>
      </c>
      <c r="H4562" s="28">
        <f>metadata!$A$5-G4562</f>
        <v>1796.5138176812479</v>
      </c>
      <c r="R4562" s="14"/>
      <c r="T4562" s="15"/>
    </row>
    <row r="4563" spans="1:20" ht="15" x14ac:dyDescent="0.25">
      <c r="A4563" s="17">
        <v>39921.083333333336</v>
      </c>
      <c r="B4563" s="73" t="s">
        <v>52</v>
      </c>
      <c r="C4563" s="4">
        <v>11.9733</v>
      </c>
      <c r="D4563" s="4">
        <v>27.212299999999999</v>
      </c>
      <c r="E4563" s="4">
        <v>4.5190000000000001</v>
      </c>
      <c r="F4563" s="6">
        <f t="shared" si="72"/>
        <v>10.717179871520342</v>
      </c>
      <c r="G4563" s="28">
        <f>metadata!$A$49-$F4563</f>
        <v>9.2828201284796581</v>
      </c>
      <c r="H4563" s="28">
        <f>metadata!$A$5-G4563</f>
        <v>1796.5271798715203</v>
      </c>
      <c r="R4563" s="14"/>
      <c r="T4563" s="15"/>
    </row>
    <row r="4564" spans="1:20" ht="15" x14ac:dyDescent="0.25">
      <c r="A4564" s="17">
        <v>39921.125</v>
      </c>
      <c r="B4564" s="73" t="s">
        <v>52</v>
      </c>
      <c r="C4564" s="4">
        <v>11.9823</v>
      </c>
      <c r="D4564" s="4">
        <v>27.235600000000002</v>
      </c>
      <c r="E4564" s="4">
        <v>4.5190000000000001</v>
      </c>
      <c r="F4564" s="6">
        <f t="shared" si="72"/>
        <v>10.727236677883146</v>
      </c>
      <c r="G4564" s="28">
        <f>metadata!$A$49-$F4564</f>
        <v>9.2727633221168535</v>
      </c>
      <c r="H4564" s="28">
        <f>metadata!$A$5-G4564</f>
        <v>1796.5372366778831</v>
      </c>
      <c r="R4564" s="14"/>
      <c r="T4564" s="15"/>
    </row>
    <row r="4565" spans="1:20" ht="15" x14ac:dyDescent="0.25">
      <c r="A4565" s="17">
        <v>39921.166666666664</v>
      </c>
      <c r="B4565" s="73" t="s">
        <v>52</v>
      </c>
      <c r="C4565" s="4">
        <v>11.986800000000001</v>
      </c>
      <c r="D4565" s="4">
        <v>27.2545</v>
      </c>
      <c r="E4565" s="4">
        <v>4.5190000000000001</v>
      </c>
      <c r="F4565" s="6">
        <f t="shared" si="72"/>
        <v>10.737363811563169</v>
      </c>
      <c r="G4565" s="28">
        <f>metadata!$A$49-$F4565</f>
        <v>9.2626361884368311</v>
      </c>
      <c r="H4565" s="28">
        <f>metadata!$A$5-G4565</f>
        <v>1796.5473638115632</v>
      </c>
      <c r="R4565" s="14"/>
      <c r="T4565" s="15"/>
    </row>
    <row r="4566" spans="1:20" ht="15" x14ac:dyDescent="0.25">
      <c r="A4566" s="17">
        <v>39921.208333333336</v>
      </c>
      <c r="B4566" s="73" t="s">
        <v>52</v>
      </c>
      <c r="C4566" s="4">
        <v>11.986800000000001</v>
      </c>
      <c r="D4566" s="4">
        <v>27.2638</v>
      </c>
      <c r="E4566" s="4">
        <v>4.5190000000000001</v>
      </c>
      <c r="F4566" s="6">
        <f t="shared" si="72"/>
        <v>10.743904252064851</v>
      </c>
      <c r="G4566" s="28">
        <f>metadata!$A$49-$F4566</f>
        <v>9.2560957479351487</v>
      </c>
      <c r="H4566" s="28">
        <f>metadata!$A$5-G4566</f>
        <v>1796.5539042520647</v>
      </c>
      <c r="R4566" s="14"/>
      <c r="T4566" s="15"/>
    </row>
    <row r="4567" spans="1:20" ht="15" x14ac:dyDescent="0.25">
      <c r="A4567" s="17">
        <v>39921.25</v>
      </c>
      <c r="B4567" s="73" t="s">
        <v>52</v>
      </c>
      <c r="C4567" s="4">
        <v>11.986800000000001</v>
      </c>
      <c r="D4567" s="4">
        <v>27.282599999999999</v>
      </c>
      <c r="E4567" s="4">
        <v>4.5190000000000001</v>
      </c>
      <c r="F4567" s="6">
        <f t="shared" si="72"/>
        <v>10.757125787702659</v>
      </c>
      <c r="G4567" s="28">
        <f>metadata!$A$49-$F4567</f>
        <v>9.2428742122973411</v>
      </c>
      <c r="H4567" s="28">
        <f>metadata!$A$5-G4567</f>
        <v>1796.5671257877027</v>
      </c>
      <c r="R4567" s="14"/>
      <c r="T4567" s="15"/>
    </row>
    <row r="4568" spans="1:20" ht="15" x14ac:dyDescent="0.25">
      <c r="A4568" s="17">
        <v>39921.291666666664</v>
      </c>
      <c r="B4568" s="73" t="s">
        <v>52</v>
      </c>
      <c r="C4568" s="4">
        <v>11.991400000000001</v>
      </c>
      <c r="D4568" s="4">
        <v>27.301300000000001</v>
      </c>
      <c r="E4568" s="4">
        <v>4.5190000000000001</v>
      </c>
      <c r="F4568" s="6">
        <f t="shared" si="72"/>
        <v>10.767041939431019</v>
      </c>
      <c r="G4568" s="28">
        <f>metadata!$A$49-$F4568</f>
        <v>9.2329580605689809</v>
      </c>
      <c r="H4568" s="28">
        <f>metadata!$A$5-G4568</f>
        <v>1796.577041939431</v>
      </c>
      <c r="R4568" s="14"/>
      <c r="T4568" s="15"/>
    </row>
    <row r="4569" spans="1:20" ht="15" x14ac:dyDescent="0.25">
      <c r="A4569" s="17">
        <v>39921.333333333336</v>
      </c>
      <c r="B4569" s="73" t="s">
        <v>52</v>
      </c>
      <c r="C4569" s="4">
        <v>11.995900000000001</v>
      </c>
      <c r="D4569" s="4">
        <v>27.3154</v>
      </c>
      <c r="E4569" s="4">
        <v>4.5190000000000001</v>
      </c>
      <c r="F4569" s="6">
        <f t="shared" si="72"/>
        <v>10.773793361884367</v>
      </c>
      <c r="G4569" s="28">
        <f>metadata!$A$49-$F4569</f>
        <v>9.2262066381156327</v>
      </c>
      <c r="H4569" s="28">
        <f>metadata!$A$5-G4569</f>
        <v>1796.5837933618843</v>
      </c>
      <c r="R4569" s="14"/>
      <c r="T4569" s="15"/>
    </row>
    <row r="4570" spans="1:20" ht="15" x14ac:dyDescent="0.25">
      <c r="A4570" s="17">
        <v>39921.375</v>
      </c>
      <c r="B4570" s="73" t="s">
        <v>52</v>
      </c>
      <c r="C4570" s="4">
        <v>11.991400000000001</v>
      </c>
      <c r="D4570" s="4">
        <v>27.3248</v>
      </c>
      <c r="E4570" s="4">
        <v>4.5190000000000001</v>
      </c>
      <c r="F4570" s="6">
        <f t="shared" si="72"/>
        <v>10.783568858978281</v>
      </c>
      <c r="G4570" s="28">
        <f>metadata!$A$49-$F4570</f>
        <v>9.2164311410217188</v>
      </c>
      <c r="H4570" s="28">
        <f>metadata!$A$5-G4570</f>
        <v>1796.5935688589782</v>
      </c>
      <c r="R4570" s="14"/>
      <c r="T4570" s="15"/>
    </row>
    <row r="4571" spans="1:20" ht="15" x14ac:dyDescent="0.25">
      <c r="A4571" s="17">
        <v>39921.416666666664</v>
      </c>
      <c r="B4571" s="73" t="s">
        <v>52</v>
      </c>
      <c r="C4571" s="4">
        <v>11.991400000000001</v>
      </c>
      <c r="D4571" s="4">
        <v>27.343499999999999</v>
      </c>
      <c r="E4571" s="4">
        <v>4.5190000000000001</v>
      </c>
      <c r="F4571" s="6">
        <f t="shared" si="72"/>
        <v>10.796720067298867</v>
      </c>
      <c r="G4571" s="28">
        <f>metadata!$A$49-$F4571</f>
        <v>9.2032799327011325</v>
      </c>
      <c r="H4571" s="28">
        <f>metadata!$A$5-G4571</f>
        <v>1796.6067200672987</v>
      </c>
      <c r="R4571" s="14"/>
      <c r="T4571" s="15"/>
    </row>
    <row r="4572" spans="1:20" ht="15" x14ac:dyDescent="0.25">
      <c r="A4572" s="17">
        <v>39921.458333333336</v>
      </c>
      <c r="B4572" s="73" t="s">
        <v>52</v>
      </c>
      <c r="C4572" s="4">
        <v>11.986800000000001</v>
      </c>
      <c r="D4572" s="4">
        <v>27.353000000000002</v>
      </c>
      <c r="E4572" s="4">
        <v>4.5190000000000001</v>
      </c>
      <c r="F4572" s="6">
        <f t="shared" si="72"/>
        <v>10.806636219027226</v>
      </c>
      <c r="G4572" s="28">
        <f>metadata!$A$49-$F4572</f>
        <v>9.1933637809727742</v>
      </c>
      <c r="H4572" s="28">
        <f>metadata!$A$5-G4572</f>
        <v>1796.6166362190272</v>
      </c>
      <c r="R4572" s="14"/>
      <c r="T4572" s="15"/>
    </row>
    <row r="4573" spans="1:20" ht="15" x14ac:dyDescent="0.25">
      <c r="A4573" s="17">
        <v>39921.5</v>
      </c>
      <c r="B4573" s="73" t="s">
        <v>52</v>
      </c>
      <c r="C4573" s="4">
        <v>11.9823</v>
      </c>
      <c r="D4573" s="4">
        <v>27.362400000000001</v>
      </c>
      <c r="E4573" s="4">
        <v>4.5190000000000001</v>
      </c>
      <c r="F4573" s="6">
        <f t="shared" si="72"/>
        <v>10.816411716121138</v>
      </c>
      <c r="G4573" s="28">
        <f>metadata!$A$49-$F4573</f>
        <v>9.1835882838788621</v>
      </c>
      <c r="H4573" s="28">
        <f>metadata!$A$5-G4573</f>
        <v>1796.6264117161211</v>
      </c>
      <c r="R4573" s="14"/>
      <c r="T4573" s="15"/>
    </row>
    <row r="4574" spans="1:20" ht="15" x14ac:dyDescent="0.25">
      <c r="A4574" s="17">
        <v>39921.541666666664</v>
      </c>
      <c r="B4574" s="73" t="s">
        <v>52</v>
      </c>
      <c r="C4574" s="4">
        <v>11.986800000000001</v>
      </c>
      <c r="D4574" s="4">
        <v>27.3811</v>
      </c>
      <c r="E4574" s="4">
        <v>4.5190000000000001</v>
      </c>
      <c r="F4574" s="6">
        <f t="shared" si="72"/>
        <v>10.826398195166718</v>
      </c>
      <c r="G4574" s="28">
        <f>metadata!$A$49-$F4574</f>
        <v>9.1736018048332824</v>
      </c>
      <c r="H4574" s="28">
        <f>metadata!$A$5-G4574</f>
        <v>1796.6363981951667</v>
      </c>
      <c r="R4574" s="14"/>
      <c r="T4574" s="15"/>
    </row>
    <row r="4575" spans="1:20" ht="15" x14ac:dyDescent="0.25">
      <c r="A4575" s="17">
        <v>39921.583333333336</v>
      </c>
      <c r="B4575" s="73" t="s">
        <v>52</v>
      </c>
      <c r="C4575" s="4">
        <v>11.986800000000001</v>
      </c>
      <c r="D4575" s="4">
        <v>27.395199999999999</v>
      </c>
      <c r="E4575" s="4">
        <v>4.5190000000000001</v>
      </c>
      <c r="F4575" s="6">
        <f t="shared" si="72"/>
        <v>10.836314346895074</v>
      </c>
      <c r="G4575" s="28">
        <f>metadata!$A$49-$F4575</f>
        <v>9.1636856531049258</v>
      </c>
      <c r="H4575" s="28">
        <f>metadata!$A$5-G4575</f>
        <v>1796.646314346895</v>
      </c>
      <c r="R4575" s="14"/>
      <c r="T4575" s="15"/>
    </row>
    <row r="4576" spans="1:20" ht="15" x14ac:dyDescent="0.25">
      <c r="A4576" s="17">
        <v>39921.625</v>
      </c>
      <c r="B4576" s="73" t="s">
        <v>52</v>
      </c>
      <c r="C4576" s="4">
        <v>11.9823</v>
      </c>
      <c r="D4576" s="4">
        <v>27.404599999999999</v>
      </c>
      <c r="E4576" s="4">
        <v>4.5190000000000001</v>
      </c>
      <c r="F4576" s="6">
        <f t="shared" si="72"/>
        <v>10.846089843988986</v>
      </c>
      <c r="G4576" s="28">
        <f>metadata!$A$49-$F4576</f>
        <v>9.1539101560110137</v>
      </c>
      <c r="H4576" s="28">
        <f>metadata!$A$5-G4576</f>
        <v>1796.6560898439889</v>
      </c>
      <c r="R4576" s="14"/>
      <c r="T4576" s="15"/>
    </row>
    <row r="4577" spans="1:20" ht="15" x14ac:dyDescent="0.25">
      <c r="A4577" s="17">
        <v>39921.666666666664</v>
      </c>
      <c r="B4577" s="73" t="s">
        <v>52</v>
      </c>
      <c r="C4577" s="4">
        <v>11.9778</v>
      </c>
      <c r="D4577" s="4">
        <v>27.423300000000001</v>
      </c>
      <c r="E4577" s="4">
        <v>4.5190000000000001</v>
      </c>
      <c r="F4577" s="6">
        <f t="shared" si="72"/>
        <v>10.862405781584583</v>
      </c>
      <c r="G4577" s="28">
        <f>metadata!$A$49-$F4577</f>
        <v>9.1375942184154173</v>
      </c>
      <c r="H4577" s="28">
        <f>metadata!$A$5-G4577</f>
        <v>1796.6724057815845</v>
      </c>
      <c r="R4577" s="14"/>
      <c r="T4577" s="15"/>
    </row>
    <row r="4578" spans="1:20" ht="15" x14ac:dyDescent="0.25">
      <c r="A4578" s="17">
        <v>39921.708333333336</v>
      </c>
      <c r="B4578" s="73" t="s">
        <v>52</v>
      </c>
      <c r="C4578" s="4">
        <v>11.9778</v>
      </c>
      <c r="D4578" s="4">
        <v>27.432700000000001</v>
      </c>
      <c r="E4578" s="4">
        <v>4.5190000000000001</v>
      </c>
      <c r="F4578" s="6">
        <f t="shared" si="72"/>
        <v>10.869016549403488</v>
      </c>
      <c r="G4578" s="28">
        <f>metadata!$A$49-$F4578</f>
        <v>9.1309834505965117</v>
      </c>
      <c r="H4578" s="28">
        <f>metadata!$A$5-G4578</f>
        <v>1796.6790165494035</v>
      </c>
      <c r="R4578" s="14"/>
      <c r="T4578" s="15"/>
    </row>
    <row r="4579" spans="1:20" ht="15" x14ac:dyDescent="0.25">
      <c r="A4579" s="17">
        <v>39921.75</v>
      </c>
      <c r="B4579" s="73" t="s">
        <v>52</v>
      </c>
      <c r="C4579" s="4">
        <v>11.9733</v>
      </c>
      <c r="D4579" s="4">
        <v>27.4514</v>
      </c>
      <c r="E4579" s="4">
        <v>4.5190000000000001</v>
      </c>
      <c r="F4579" s="6">
        <f t="shared" si="72"/>
        <v>10.885332486999081</v>
      </c>
      <c r="G4579" s="28">
        <f>metadata!$A$49-$F4579</f>
        <v>9.1146675130009189</v>
      </c>
      <c r="H4579" s="28">
        <f>metadata!$A$5-G4579</f>
        <v>1796.695332486999</v>
      </c>
      <c r="R4579" s="14"/>
      <c r="T4579" s="15"/>
    </row>
    <row r="4580" spans="1:20" ht="15" x14ac:dyDescent="0.25">
      <c r="A4580" s="17">
        <v>39921.791666666664</v>
      </c>
      <c r="B4580" s="73" t="s">
        <v>52</v>
      </c>
      <c r="C4580" s="4">
        <v>11.9733</v>
      </c>
      <c r="D4580" s="4">
        <v>27.465499999999999</v>
      </c>
      <c r="E4580" s="4">
        <v>4.5190000000000001</v>
      </c>
      <c r="F4580" s="6">
        <f t="shared" si="72"/>
        <v>10.895248638727438</v>
      </c>
      <c r="G4580" s="28">
        <f>metadata!$A$49-$F4580</f>
        <v>9.1047513612725623</v>
      </c>
      <c r="H4580" s="28">
        <f>metadata!$A$5-G4580</f>
        <v>1796.7052486387274</v>
      </c>
      <c r="R4580" s="14"/>
      <c r="T4580" s="15"/>
    </row>
    <row r="4581" spans="1:20" ht="15" x14ac:dyDescent="0.25">
      <c r="A4581" s="17">
        <v>39921.833333333336</v>
      </c>
      <c r="B4581" s="73" t="s">
        <v>52</v>
      </c>
      <c r="C4581" s="4">
        <v>11.9778</v>
      </c>
      <c r="D4581" s="4">
        <v>27.479600000000001</v>
      </c>
      <c r="E4581" s="4">
        <v>4.5190000000000001</v>
      </c>
      <c r="F4581" s="6">
        <f t="shared" ref="F4581:F4644" si="73">(D4581-C4581)*6897/9807</f>
        <v>10.902000061180789</v>
      </c>
      <c r="G4581" s="28">
        <f>metadata!$A$49-$F4581</f>
        <v>9.0979999388192105</v>
      </c>
      <c r="H4581" s="28">
        <f>metadata!$A$5-G4581</f>
        <v>1796.7120000611808</v>
      </c>
      <c r="R4581" s="14"/>
      <c r="T4581" s="15"/>
    </row>
    <row r="4582" spans="1:20" ht="15" x14ac:dyDescent="0.25">
      <c r="A4582" s="17">
        <v>39921.875</v>
      </c>
      <c r="B4582" s="73" t="s">
        <v>52</v>
      </c>
      <c r="C4582" s="4">
        <v>11.9733</v>
      </c>
      <c r="D4582" s="4">
        <v>27.493600000000001</v>
      </c>
      <c r="E4582" s="4">
        <v>4.5190000000000001</v>
      </c>
      <c r="F4582" s="6">
        <f t="shared" si="73"/>
        <v>10.915010614866933</v>
      </c>
      <c r="G4582" s="28">
        <f>metadata!$A$49-$F4582</f>
        <v>9.084989385133067</v>
      </c>
      <c r="H4582" s="28">
        <f>metadata!$A$5-G4582</f>
        <v>1796.725010614867</v>
      </c>
      <c r="R4582" s="14"/>
      <c r="T4582" s="15"/>
    </row>
    <row r="4583" spans="1:20" ht="15" x14ac:dyDescent="0.25">
      <c r="A4583" s="17">
        <v>39921.916666666664</v>
      </c>
      <c r="B4583" s="73" t="s">
        <v>52</v>
      </c>
      <c r="C4583" s="4">
        <v>11.9733</v>
      </c>
      <c r="D4583" s="4">
        <v>27.5077</v>
      </c>
      <c r="E4583" s="4">
        <v>4.5190000000000001</v>
      </c>
      <c r="F4583" s="6">
        <f t="shared" si="73"/>
        <v>10.92492676659529</v>
      </c>
      <c r="G4583" s="28">
        <f>metadata!$A$49-$F4583</f>
        <v>9.0750732334047104</v>
      </c>
      <c r="H4583" s="28">
        <f>metadata!$A$5-G4583</f>
        <v>1796.7349267665952</v>
      </c>
      <c r="R4583" s="14"/>
      <c r="T4583" s="15"/>
    </row>
    <row r="4584" spans="1:20" ht="15" x14ac:dyDescent="0.25">
      <c r="A4584" s="17">
        <v>39921.958333333336</v>
      </c>
      <c r="B4584" s="73" t="s">
        <v>52</v>
      </c>
      <c r="C4584" s="4">
        <v>11.9688</v>
      </c>
      <c r="D4584" s="4">
        <v>27.5215</v>
      </c>
      <c r="E4584" s="4">
        <v>4.415</v>
      </c>
      <c r="F4584" s="6">
        <f t="shared" si="73"/>
        <v>10.937796665646987</v>
      </c>
      <c r="G4584" s="28">
        <f>metadata!$A$49-$F4584</f>
        <v>9.0622033343530131</v>
      </c>
      <c r="H4584" s="28">
        <f>metadata!$A$5-G4584</f>
        <v>1796.747796665647</v>
      </c>
      <c r="R4584" s="14"/>
      <c r="T4584" s="15"/>
    </row>
    <row r="4585" spans="1:20" ht="15" x14ac:dyDescent="0.25">
      <c r="A4585" s="17">
        <v>39922</v>
      </c>
      <c r="B4585" s="73" t="s">
        <v>52</v>
      </c>
      <c r="C4585" s="4">
        <v>11.9688</v>
      </c>
      <c r="D4585" s="4">
        <v>27.535799999999998</v>
      </c>
      <c r="E4585" s="4">
        <v>4.5190000000000001</v>
      </c>
      <c r="F4585" s="6">
        <f t="shared" si="73"/>
        <v>10.947853472009788</v>
      </c>
      <c r="G4585" s="28">
        <f>metadata!$A$49-$F4585</f>
        <v>9.052146527990212</v>
      </c>
      <c r="H4585" s="28">
        <f>metadata!$A$5-G4585</f>
        <v>1796.7578534720096</v>
      </c>
      <c r="R4585" s="14"/>
      <c r="T4585" s="15"/>
    </row>
    <row r="4586" spans="1:20" ht="15" x14ac:dyDescent="0.25">
      <c r="A4586" s="17">
        <v>39922.041666666664</v>
      </c>
      <c r="B4586" s="73" t="s">
        <v>52</v>
      </c>
      <c r="C4586" s="4">
        <v>11.9642</v>
      </c>
      <c r="D4586" s="4">
        <v>27.549800000000001</v>
      </c>
      <c r="E4586" s="4">
        <v>4.415</v>
      </c>
      <c r="F4586" s="6">
        <f t="shared" si="73"/>
        <v>10.960934353013155</v>
      </c>
      <c r="G4586" s="28">
        <f>metadata!$A$49-$F4586</f>
        <v>9.0390656469868453</v>
      </c>
      <c r="H4586" s="28">
        <f>metadata!$A$5-G4586</f>
        <v>1796.770934353013</v>
      </c>
      <c r="R4586" s="14"/>
      <c r="T4586" s="15"/>
    </row>
    <row r="4587" spans="1:20" ht="15" x14ac:dyDescent="0.25">
      <c r="A4587" s="17">
        <v>39922.083333333336</v>
      </c>
      <c r="B4587" s="73" t="s">
        <v>52</v>
      </c>
      <c r="C4587" s="4">
        <v>11.9642</v>
      </c>
      <c r="D4587" s="4">
        <v>27.563800000000001</v>
      </c>
      <c r="E4587" s="4">
        <v>4.415</v>
      </c>
      <c r="F4587" s="6">
        <f t="shared" si="73"/>
        <v>10.970780177424288</v>
      </c>
      <c r="G4587" s="28">
        <f>metadata!$A$49-$F4587</f>
        <v>9.0292198225757119</v>
      </c>
      <c r="H4587" s="28">
        <f>metadata!$A$5-G4587</f>
        <v>1796.7807801774243</v>
      </c>
      <c r="R4587" s="14"/>
      <c r="T4587" s="15"/>
    </row>
    <row r="4588" spans="1:20" ht="15" x14ac:dyDescent="0.25">
      <c r="A4588" s="17">
        <v>39922.125</v>
      </c>
      <c r="B4588" s="73" t="s">
        <v>52</v>
      </c>
      <c r="C4588" s="4">
        <v>11.9597</v>
      </c>
      <c r="D4588" s="4">
        <v>27.5779</v>
      </c>
      <c r="E4588" s="4">
        <v>4.415</v>
      </c>
      <c r="F4588" s="6">
        <f t="shared" si="73"/>
        <v>10.983861058427653</v>
      </c>
      <c r="G4588" s="28">
        <f>metadata!$A$49-$F4588</f>
        <v>9.016138941572347</v>
      </c>
      <c r="H4588" s="28">
        <f>metadata!$A$5-G4588</f>
        <v>1796.7938610584276</v>
      </c>
      <c r="R4588" s="14"/>
      <c r="T4588" s="15"/>
    </row>
    <row r="4589" spans="1:20" ht="15" x14ac:dyDescent="0.25">
      <c r="A4589" s="17">
        <v>39922.166666666664</v>
      </c>
      <c r="B4589" s="73" t="s">
        <v>52</v>
      </c>
      <c r="C4589" s="4">
        <v>11.9597</v>
      </c>
      <c r="D4589" s="4">
        <v>27.591999999999999</v>
      </c>
      <c r="E4589" s="4">
        <v>4.415</v>
      </c>
      <c r="F4589" s="6">
        <f t="shared" si="73"/>
        <v>10.99377721015601</v>
      </c>
      <c r="G4589" s="28">
        <f>metadata!$A$49-$F4589</f>
        <v>9.0062227898439904</v>
      </c>
      <c r="H4589" s="28">
        <f>metadata!$A$5-G4589</f>
        <v>1796.8037772101559</v>
      </c>
      <c r="R4589" s="14"/>
      <c r="T4589" s="15"/>
    </row>
    <row r="4590" spans="1:20" ht="15" x14ac:dyDescent="0.25">
      <c r="A4590" s="17">
        <v>39922.208333333336</v>
      </c>
      <c r="B4590" s="73" t="s">
        <v>52</v>
      </c>
      <c r="C4590" s="4">
        <v>11.9642</v>
      </c>
      <c r="D4590" s="4">
        <v>27.610700000000001</v>
      </c>
      <c r="E4590" s="4">
        <v>4.415</v>
      </c>
      <c r="F4590" s="6">
        <f t="shared" si="73"/>
        <v>11.003763689201593</v>
      </c>
      <c r="G4590" s="28">
        <f>metadata!$A$49-$F4590</f>
        <v>8.9962363107984071</v>
      </c>
      <c r="H4590" s="28">
        <f>metadata!$A$5-G4590</f>
        <v>1796.8137636892016</v>
      </c>
      <c r="R4590" s="14"/>
      <c r="T4590" s="15"/>
    </row>
    <row r="4591" spans="1:20" ht="15" x14ac:dyDescent="0.25">
      <c r="A4591" s="17">
        <v>39922.25</v>
      </c>
      <c r="B4591" s="73" t="s">
        <v>52</v>
      </c>
      <c r="C4591" s="4">
        <v>11.9642</v>
      </c>
      <c r="D4591" s="4">
        <v>27.6248</v>
      </c>
      <c r="E4591" s="4">
        <v>4.415</v>
      </c>
      <c r="F4591" s="6">
        <f t="shared" si="73"/>
        <v>11.013679840929948</v>
      </c>
      <c r="G4591" s="28">
        <f>metadata!$A$49-$F4591</f>
        <v>8.9863201590700523</v>
      </c>
      <c r="H4591" s="28">
        <f>metadata!$A$5-G4591</f>
        <v>1796.8236798409298</v>
      </c>
      <c r="R4591" s="14"/>
      <c r="T4591" s="15"/>
    </row>
    <row r="4592" spans="1:20" ht="15" x14ac:dyDescent="0.25">
      <c r="A4592" s="17">
        <v>39922.291666666664</v>
      </c>
      <c r="B4592" s="73" t="s">
        <v>52</v>
      </c>
      <c r="C4592" s="4">
        <v>11.9642</v>
      </c>
      <c r="D4592" s="4">
        <v>27.643799999999999</v>
      </c>
      <c r="E4592" s="4">
        <v>4.5190000000000001</v>
      </c>
      <c r="F4592" s="6">
        <f t="shared" si="73"/>
        <v>11.027042031202201</v>
      </c>
      <c r="G4592" s="28">
        <f>metadata!$A$49-$F4592</f>
        <v>8.9729579687977985</v>
      </c>
      <c r="H4592" s="28">
        <f>metadata!$A$5-G4592</f>
        <v>1796.8370420312021</v>
      </c>
      <c r="R4592" s="14"/>
      <c r="T4592" s="15"/>
    </row>
    <row r="4593" spans="1:20" ht="15" x14ac:dyDescent="0.25">
      <c r="A4593" s="17">
        <v>39922.333333333336</v>
      </c>
      <c r="B4593" s="73" t="s">
        <v>52</v>
      </c>
      <c r="C4593" s="4">
        <v>11.9733</v>
      </c>
      <c r="D4593" s="4">
        <v>27.662299999999998</v>
      </c>
      <c r="E4593" s="4">
        <v>4.415</v>
      </c>
      <c r="F4593" s="6">
        <f t="shared" si="73"/>
        <v>11.033652799021105</v>
      </c>
      <c r="G4593" s="28">
        <f>metadata!$A$49-$F4593</f>
        <v>8.9663472009788947</v>
      </c>
      <c r="H4593" s="28">
        <f>metadata!$A$5-G4593</f>
        <v>1796.8436527990211</v>
      </c>
      <c r="R4593" s="14"/>
      <c r="T4593" s="15"/>
    </row>
    <row r="4594" spans="1:20" ht="15" x14ac:dyDescent="0.25">
      <c r="A4594" s="17">
        <v>39922.375</v>
      </c>
      <c r="B4594" s="73" t="s">
        <v>52</v>
      </c>
      <c r="C4594" s="4">
        <v>11.9778</v>
      </c>
      <c r="D4594" s="4">
        <v>27.676400000000001</v>
      </c>
      <c r="E4594" s="4">
        <v>4.415</v>
      </c>
      <c r="F4594" s="6">
        <f t="shared" si="73"/>
        <v>11.040404221474457</v>
      </c>
      <c r="G4594" s="28">
        <f>metadata!$A$49-$F4594</f>
        <v>8.9595957785255429</v>
      </c>
      <c r="H4594" s="28">
        <f>metadata!$A$5-G4594</f>
        <v>1796.8504042214745</v>
      </c>
      <c r="R4594" s="14"/>
      <c r="T4594" s="15"/>
    </row>
    <row r="4595" spans="1:20" ht="15" x14ac:dyDescent="0.25">
      <c r="A4595" s="17">
        <v>39922.416666666664</v>
      </c>
      <c r="B4595" s="73" t="s">
        <v>52</v>
      </c>
      <c r="C4595" s="4">
        <v>11.9778</v>
      </c>
      <c r="D4595" s="4">
        <v>27.6951</v>
      </c>
      <c r="E4595" s="4">
        <v>4.415</v>
      </c>
      <c r="F4595" s="6">
        <f t="shared" si="73"/>
        <v>11.053555429795043</v>
      </c>
      <c r="G4595" s="28">
        <f>metadata!$A$49-$F4595</f>
        <v>8.9464445702049566</v>
      </c>
      <c r="H4595" s="28">
        <f>metadata!$A$5-G4595</f>
        <v>1796.863555429795</v>
      </c>
      <c r="R4595" s="14"/>
      <c r="T4595" s="15"/>
    </row>
    <row r="4596" spans="1:20" ht="15" x14ac:dyDescent="0.25">
      <c r="A4596" s="17">
        <v>39922.458333333336</v>
      </c>
      <c r="B4596" s="73" t="s">
        <v>52</v>
      </c>
      <c r="C4596" s="4">
        <v>11.9823</v>
      </c>
      <c r="D4596" s="4">
        <v>27.704499999999999</v>
      </c>
      <c r="E4596" s="4">
        <v>4.415</v>
      </c>
      <c r="F4596" s="6">
        <f t="shared" si="73"/>
        <v>11.057001468338941</v>
      </c>
      <c r="G4596" s="28">
        <f>metadata!$A$49-$F4596</f>
        <v>8.9429985316610594</v>
      </c>
      <c r="H4596" s="28">
        <f>metadata!$A$5-G4596</f>
        <v>1796.8670014683389</v>
      </c>
      <c r="R4596" s="14"/>
      <c r="T4596" s="15"/>
    </row>
    <row r="4597" spans="1:20" ht="15" x14ac:dyDescent="0.25">
      <c r="A4597" s="17">
        <v>39922.5</v>
      </c>
      <c r="B4597" s="73" t="s">
        <v>52</v>
      </c>
      <c r="C4597" s="4">
        <v>11.9778</v>
      </c>
      <c r="D4597" s="4">
        <v>27.723500000000001</v>
      </c>
      <c r="E4597" s="4">
        <v>4.5190000000000001</v>
      </c>
      <c r="F4597" s="6">
        <f t="shared" si="73"/>
        <v>11.073528387886205</v>
      </c>
      <c r="G4597" s="28">
        <f>metadata!$A$49-$F4597</f>
        <v>8.9264716121137955</v>
      </c>
      <c r="H4597" s="28">
        <f>metadata!$A$5-G4597</f>
        <v>1796.8835283878861</v>
      </c>
      <c r="R4597" s="14"/>
      <c r="T4597" s="15"/>
    </row>
    <row r="4598" spans="1:20" ht="15" x14ac:dyDescent="0.25">
      <c r="A4598" s="17">
        <v>39922.541666666664</v>
      </c>
      <c r="B4598" s="73" t="s">
        <v>52</v>
      </c>
      <c r="C4598" s="4">
        <v>11.991400000000001</v>
      </c>
      <c r="D4598" s="4">
        <v>27.737300000000001</v>
      </c>
      <c r="E4598" s="4">
        <v>4.415</v>
      </c>
      <c r="F4598" s="6">
        <f t="shared" si="73"/>
        <v>11.073669042520649</v>
      </c>
      <c r="G4598" s="28">
        <f>metadata!$A$49-$F4598</f>
        <v>8.926330957479351</v>
      </c>
      <c r="H4598" s="28">
        <f>metadata!$A$5-G4598</f>
        <v>1796.8836690425205</v>
      </c>
      <c r="R4598" s="14"/>
      <c r="T4598" s="15"/>
    </row>
    <row r="4599" spans="1:20" ht="15" x14ac:dyDescent="0.25">
      <c r="A4599" s="17">
        <v>39922.583333333336</v>
      </c>
      <c r="B4599" s="73" t="s">
        <v>52</v>
      </c>
      <c r="C4599" s="4">
        <v>11.986800000000001</v>
      </c>
      <c r="D4599" s="4">
        <v>27.7514</v>
      </c>
      <c r="E4599" s="4">
        <v>4.415</v>
      </c>
      <c r="F4599" s="6">
        <f t="shared" si="73"/>
        <v>11.086820250841235</v>
      </c>
      <c r="G4599" s="28">
        <f>metadata!$A$49-$F4599</f>
        <v>8.9131797491587648</v>
      </c>
      <c r="H4599" s="28">
        <f>metadata!$A$5-G4599</f>
        <v>1796.8968202508411</v>
      </c>
      <c r="R4599" s="14"/>
      <c r="T4599" s="15"/>
    </row>
    <row r="4600" spans="1:20" ht="15" x14ac:dyDescent="0.25">
      <c r="A4600" s="17">
        <v>39922.625</v>
      </c>
      <c r="B4600" s="73" t="s">
        <v>52</v>
      </c>
      <c r="C4600" s="4">
        <v>11.9823</v>
      </c>
      <c r="D4600" s="4">
        <v>27.774899999999999</v>
      </c>
      <c r="E4600" s="4">
        <v>4.415</v>
      </c>
      <c r="F4600" s="6">
        <f t="shared" si="73"/>
        <v>11.106511899663504</v>
      </c>
      <c r="G4600" s="28">
        <f>metadata!$A$49-$F4600</f>
        <v>8.8934881003364961</v>
      </c>
      <c r="H4600" s="28">
        <f>metadata!$A$5-G4600</f>
        <v>1796.9165118996634</v>
      </c>
      <c r="R4600" s="14"/>
      <c r="T4600" s="15"/>
    </row>
    <row r="4601" spans="1:20" ht="15" x14ac:dyDescent="0.25">
      <c r="A4601" s="17">
        <v>39922.666666666664</v>
      </c>
      <c r="B4601" s="73" t="s">
        <v>52</v>
      </c>
      <c r="C4601" s="4">
        <v>11.9823</v>
      </c>
      <c r="D4601" s="4">
        <v>27.784300000000002</v>
      </c>
      <c r="E4601" s="4">
        <v>4.415</v>
      </c>
      <c r="F4601" s="6">
        <f t="shared" si="73"/>
        <v>11.113122667482411</v>
      </c>
      <c r="G4601" s="28">
        <f>metadata!$A$49-$F4601</f>
        <v>8.8868773325175887</v>
      </c>
      <c r="H4601" s="28">
        <f>metadata!$A$5-G4601</f>
        <v>1796.9231226674824</v>
      </c>
      <c r="R4601" s="14"/>
      <c r="T4601" s="15"/>
    </row>
    <row r="4602" spans="1:20" ht="15" x14ac:dyDescent="0.25">
      <c r="A4602" s="17">
        <v>39922.708333333336</v>
      </c>
      <c r="B4602" s="73" t="s">
        <v>52</v>
      </c>
      <c r="C4602" s="4">
        <v>11.9823</v>
      </c>
      <c r="D4602" s="4">
        <v>27.803000000000001</v>
      </c>
      <c r="E4602" s="4">
        <v>4.415</v>
      </c>
      <c r="F4602" s="6">
        <f t="shared" si="73"/>
        <v>11.126273875802998</v>
      </c>
      <c r="G4602" s="28">
        <f>metadata!$A$49-$F4602</f>
        <v>8.8737261241970025</v>
      </c>
      <c r="H4602" s="28">
        <f>metadata!$A$5-G4602</f>
        <v>1796.936273875803</v>
      </c>
      <c r="R4602" s="14"/>
      <c r="T4602" s="15"/>
    </row>
    <row r="4603" spans="1:20" ht="15" x14ac:dyDescent="0.25">
      <c r="A4603" s="17">
        <v>39922.75</v>
      </c>
      <c r="B4603" s="73" t="s">
        <v>52</v>
      </c>
      <c r="C4603" s="4">
        <v>11.9823</v>
      </c>
      <c r="D4603" s="4">
        <v>27.8171</v>
      </c>
      <c r="E4603" s="4">
        <v>4.415</v>
      </c>
      <c r="F4603" s="6">
        <f t="shared" si="73"/>
        <v>11.136190027531354</v>
      </c>
      <c r="G4603" s="28">
        <f>metadata!$A$49-$F4603</f>
        <v>8.8638099724686459</v>
      </c>
      <c r="H4603" s="28">
        <f>metadata!$A$5-G4603</f>
        <v>1796.9461900275312</v>
      </c>
      <c r="R4603" s="14"/>
      <c r="T4603" s="15"/>
    </row>
    <row r="4604" spans="1:20" ht="15" x14ac:dyDescent="0.25">
      <c r="A4604" s="17">
        <v>39922.791666666664</v>
      </c>
      <c r="B4604" s="73" t="s">
        <v>52</v>
      </c>
      <c r="C4604" s="4">
        <v>11.9733</v>
      </c>
      <c r="D4604" s="4">
        <v>27.831099999999999</v>
      </c>
      <c r="E4604" s="4">
        <v>4.415</v>
      </c>
      <c r="F4604" s="6">
        <f t="shared" si="73"/>
        <v>11.152365310492506</v>
      </c>
      <c r="G4604" s="28">
        <f>metadata!$A$49-$F4604</f>
        <v>8.847634689507494</v>
      </c>
      <c r="H4604" s="28">
        <f>metadata!$A$5-G4604</f>
        <v>1796.9623653104925</v>
      </c>
      <c r="R4604" s="14"/>
      <c r="T4604" s="15"/>
    </row>
    <row r="4605" spans="1:20" ht="15" x14ac:dyDescent="0.25">
      <c r="A4605" s="17">
        <v>39922.833333333336</v>
      </c>
      <c r="B4605" s="73" t="s">
        <v>52</v>
      </c>
      <c r="C4605" s="4">
        <v>11.9823</v>
      </c>
      <c r="D4605" s="4">
        <v>27.845199999999998</v>
      </c>
      <c r="E4605" s="4">
        <v>4.415</v>
      </c>
      <c r="F4605" s="6">
        <f t="shared" si="73"/>
        <v>11.155952003670846</v>
      </c>
      <c r="G4605" s="28">
        <f>metadata!$A$49-$F4605</f>
        <v>8.8440479963291541</v>
      </c>
      <c r="H4605" s="28">
        <f>metadata!$A$5-G4605</f>
        <v>1796.9659520036707</v>
      </c>
      <c r="R4605" s="14"/>
      <c r="T4605" s="15"/>
    </row>
    <row r="4606" spans="1:20" ht="15" x14ac:dyDescent="0.25">
      <c r="A4606" s="17">
        <v>39922.875</v>
      </c>
      <c r="B4606" s="73" t="s">
        <v>52</v>
      </c>
      <c r="C4606" s="4">
        <v>11.986800000000001</v>
      </c>
      <c r="D4606" s="4">
        <v>27.864100000000001</v>
      </c>
      <c r="E4606" s="4">
        <v>4.415</v>
      </c>
      <c r="F4606" s="6">
        <f t="shared" si="73"/>
        <v>11.166079137350872</v>
      </c>
      <c r="G4606" s="28">
        <f>metadata!$A$49-$F4606</f>
        <v>8.8339208626491281</v>
      </c>
      <c r="H4606" s="28">
        <f>metadata!$A$5-G4606</f>
        <v>1796.9760791373508</v>
      </c>
      <c r="R4606" s="14"/>
      <c r="T4606" s="15"/>
    </row>
    <row r="4607" spans="1:20" ht="15" x14ac:dyDescent="0.25">
      <c r="A4607" s="17">
        <v>39922.916666666664</v>
      </c>
      <c r="B4607" s="73" t="s">
        <v>52</v>
      </c>
      <c r="C4607" s="4">
        <v>11.9823</v>
      </c>
      <c r="D4607" s="4">
        <v>27.8781</v>
      </c>
      <c r="E4607" s="4">
        <v>4.415</v>
      </c>
      <c r="F4607" s="6">
        <f t="shared" si="73"/>
        <v>11.179089691037014</v>
      </c>
      <c r="G4607" s="28">
        <f>metadata!$A$49-$F4607</f>
        <v>8.8209103089629863</v>
      </c>
      <c r="H4607" s="28">
        <f>metadata!$A$5-G4607</f>
        <v>1796.989089691037</v>
      </c>
      <c r="R4607" s="14"/>
      <c r="T4607" s="15"/>
    </row>
    <row r="4608" spans="1:20" ht="15" x14ac:dyDescent="0.25">
      <c r="A4608" s="17">
        <v>39922.958333333336</v>
      </c>
      <c r="B4608" s="73" t="s">
        <v>52</v>
      </c>
      <c r="C4608" s="4">
        <v>11.9778</v>
      </c>
      <c r="D4608" s="4">
        <v>27.896799999999999</v>
      </c>
      <c r="E4608" s="4">
        <v>4.415</v>
      </c>
      <c r="F4608" s="6">
        <f t="shared" si="73"/>
        <v>11.195405628632608</v>
      </c>
      <c r="G4608" s="28">
        <f>metadata!$A$49-$F4608</f>
        <v>8.8045943713673918</v>
      </c>
      <c r="H4608" s="28">
        <f>metadata!$A$5-G4608</f>
        <v>1797.0054056286326</v>
      </c>
      <c r="R4608" s="14"/>
      <c r="T4608" s="15"/>
    </row>
    <row r="4609" spans="1:20" ht="15" x14ac:dyDescent="0.25">
      <c r="A4609" s="17">
        <v>39923</v>
      </c>
      <c r="B4609" s="73" t="s">
        <v>52</v>
      </c>
      <c r="C4609" s="4">
        <v>11.9778</v>
      </c>
      <c r="D4609" s="4">
        <v>27.910900000000002</v>
      </c>
      <c r="E4609" s="4">
        <v>4.415</v>
      </c>
      <c r="F4609" s="6">
        <f t="shared" si="73"/>
        <v>11.205321780360968</v>
      </c>
      <c r="G4609" s="28">
        <f>metadata!$A$49-$F4609</f>
        <v>8.7946782196390316</v>
      </c>
      <c r="H4609" s="28">
        <f>metadata!$A$5-G4609</f>
        <v>1797.0153217803609</v>
      </c>
      <c r="R4609" s="14"/>
      <c r="T4609" s="15"/>
    </row>
    <row r="4610" spans="1:20" ht="15" x14ac:dyDescent="0.25">
      <c r="A4610" s="17">
        <v>39923.041666666664</v>
      </c>
      <c r="B4610" s="73" t="s">
        <v>52</v>
      </c>
      <c r="C4610" s="4">
        <v>11.9733</v>
      </c>
      <c r="D4610" s="4">
        <v>27.9344</v>
      </c>
      <c r="E4610" s="4">
        <v>4.415</v>
      </c>
      <c r="F4610" s="6">
        <f t="shared" si="73"/>
        <v>11.225013429183235</v>
      </c>
      <c r="G4610" s="28">
        <f>metadata!$A$49-$F4610</f>
        <v>8.7749865708167647</v>
      </c>
      <c r="H4610" s="28">
        <f>metadata!$A$5-G4610</f>
        <v>1797.0350134291832</v>
      </c>
      <c r="R4610" s="14"/>
      <c r="T4610" s="15"/>
    </row>
    <row r="4611" spans="1:20" ht="15" x14ac:dyDescent="0.25">
      <c r="A4611" s="17">
        <v>39923.083333333336</v>
      </c>
      <c r="B4611" s="73" t="s">
        <v>52</v>
      </c>
      <c r="C4611" s="4">
        <v>11.9733</v>
      </c>
      <c r="D4611" s="4">
        <v>27.953099999999999</v>
      </c>
      <c r="E4611" s="4">
        <v>4.415</v>
      </c>
      <c r="F4611" s="6">
        <f t="shared" si="73"/>
        <v>11.238164637503823</v>
      </c>
      <c r="G4611" s="28">
        <f>metadata!$A$49-$F4611</f>
        <v>8.7618353624961767</v>
      </c>
      <c r="H4611" s="28">
        <f>metadata!$A$5-G4611</f>
        <v>1797.0481646375038</v>
      </c>
      <c r="R4611" s="14"/>
      <c r="T4611" s="15"/>
    </row>
    <row r="4612" spans="1:20" ht="15" x14ac:dyDescent="0.25">
      <c r="A4612" s="17">
        <v>39923.125</v>
      </c>
      <c r="B4612" s="73" t="s">
        <v>52</v>
      </c>
      <c r="C4612" s="4">
        <v>11.9778</v>
      </c>
      <c r="D4612" s="4">
        <v>27.967199999999998</v>
      </c>
      <c r="E4612" s="4">
        <v>4.415</v>
      </c>
      <c r="F4612" s="6">
        <f t="shared" si="73"/>
        <v>11.244916059957172</v>
      </c>
      <c r="G4612" s="28">
        <f>metadata!$A$49-$F4612</f>
        <v>8.7550839400428284</v>
      </c>
      <c r="H4612" s="28">
        <f>metadata!$A$5-G4612</f>
        <v>1797.0549160599571</v>
      </c>
      <c r="R4612" s="14"/>
      <c r="T4612" s="15"/>
    </row>
    <row r="4613" spans="1:20" ht="15" x14ac:dyDescent="0.25">
      <c r="A4613" s="17">
        <v>39923.166666666664</v>
      </c>
      <c r="B4613" s="73" t="s">
        <v>52</v>
      </c>
      <c r="C4613" s="4">
        <v>11.9733</v>
      </c>
      <c r="D4613" s="4">
        <v>27.981400000000001</v>
      </c>
      <c r="E4613" s="4">
        <v>4.415</v>
      </c>
      <c r="F4613" s="6">
        <f t="shared" si="73"/>
        <v>11.25806726827776</v>
      </c>
      <c r="G4613" s="28">
        <f>metadata!$A$49-$F4613</f>
        <v>8.7419327317222404</v>
      </c>
      <c r="H4613" s="28">
        <f>metadata!$A$5-G4613</f>
        <v>1797.0680672682777</v>
      </c>
      <c r="R4613" s="14"/>
      <c r="T4613" s="15"/>
    </row>
    <row r="4614" spans="1:20" ht="15" x14ac:dyDescent="0.25">
      <c r="A4614" s="17">
        <v>39923.208333333336</v>
      </c>
      <c r="B4614" s="73" t="s">
        <v>52</v>
      </c>
      <c r="C4614" s="4">
        <v>11.9733</v>
      </c>
      <c r="D4614" s="4">
        <v>27.9955</v>
      </c>
      <c r="E4614" s="4">
        <v>4.415</v>
      </c>
      <c r="F4614" s="6">
        <f t="shared" si="73"/>
        <v>11.267983420006116</v>
      </c>
      <c r="G4614" s="28">
        <f>metadata!$A$49-$F4614</f>
        <v>8.7320165799938838</v>
      </c>
      <c r="H4614" s="28">
        <f>metadata!$A$5-G4614</f>
        <v>1797.0779834200061</v>
      </c>
      <c r="R4614" s="14"/>
      <c r="T4614" s="15"/>
    </row>
    <row r="4615" spans="1:20" ht="15" x14ac:dyDescent="0.25">
      <c r="A4615" s="17">
        <v>39923.25</v>
      </c>
      <c r="B4615" s="73" t="s">
        <v>52</v>
      </c>
      <c r="C4615" s="4">
        <v>11.9778</v>
      </c>
      <c r="D4615" s="4">
        <v>28.009499999999999</v>
      </c>
      <c r="E4615" s="4">
        <v>4.415</v>
      </c>
      <c r="F4615" s="6">
        <f t="shared" si="73"/>
        <v>11.274664515142247</v>
      </c>
      <c r="G4615" s="28">
        <f>metadata!$A$49-$F4615</f>
        <v>8.7253354848577533</v>
      </c>
      <c r="H4615" s="28">
        <f>metadata!$A$5-G4615</f>
        <v>1797.0846645151421</v>
      </c>
      <c r="R4615" s="14"/>
      <c r="T4615" s="15"/>
    </row>
    <row r="4616" spans="1:20" ht="15" x14ac:dyDescent="0.25">
      <c r="A4616" s="17">
        <v>39923.291666666664</v>
      </c>
      <c r="B4616" s="73" t="s">
        <v>52</v>
      </c>
      <c r="C4616" s="4">
        <v>11.9778</v>
      </c>
      <c r="D4616" s="4">
        <v>28.023599999999998</v>
      </c>
      <c r="E4616" s="4">
        <v>4.415</v>
      </c>
      <c r="F4616" s="6">
        <f t="shared" si="73"/>
        <v>11.284580666870601</v>
      </c>
      <c r="G4616" s="28">
        <f>metadata!$A$49-$F4616</f>
        <v>8.7154193331293985</v>
      </c>
      <c r="H4616" s="28">
        <f>metadata!$A$5-G4616</f>
        <v>1797.0945806668706</v>
      </c>
      <c r="R4616" s="14"/>
      <c r="T4616" s="15"/>
    </row>
    <row r="4617" spans="1:20" ht="15" x14ac:dyDescent="0.25">
      <c r="A4617" s="17">
        <v>39923.333333333336</v>
      </c>
      <c r="B4617" s="73" t="s">
        <v>52</v>
      </c>
      <c r="C4617" s="4">
        <v>11.986800000000001</v>
      </c>
      <c r="D4617" s="4">
        <v>28.042300000000001</v>
      </c>
      <c r="E4617" s="4">
        <v>4.415</v>
      </c>
      <c r="F4617" s="6">
        <f t="shared" si="73"/>
        <v>11.291402416641176</v>
      </c>
      <c r="G4617" s="28">
        <f>metadata!$A$49-$F4617</f>
        <v>8.7085975833588236</v>
      </c>
      <c r="H4617" s="28">
        <f>metadata!$A$5-G4617</f>
        <v>1797.1014024166411</v>
      </c>
      <c r="R4617" s="14"/>
      <c r="T4617" s="15"/>
    </row>
    <row r="4618" spans="1:20" ht="15" x14ac:dyDescent="0.25">
      <c r="A4618" s="17">
        <v>39923.375</v>
      </c>
      <c r="B4618" s="73" t="s">
        <v>52</v>
      </c>
      <c r="C4618" s="4">
        <v>11.986800000000001</v>
      </c>
      <c r="D4618" s="4">
        <v>28.061199999999999</v>
      </c>
      <c r="E4618" s="4">
        <v>4.415</v>
      </c>
      <c r="F4618" s="6">
        <f t="shared" si="73"/>
        <v>11.304694279596205</v>
      </c>
      <c r="G4618" s="28">
        <f>metadata!$A$49-$F4618</f>
        <v>8.6953057204037947</v>
      </c>
      <c r="H4618" s="28">
        <f>metadata!$A$5-G4618</f>
        <v>1797.1146942795961</v>
      </c>
      <c r="R4618" s="14"/>
      <c r="T4618" s="15"/>
    </row>
    <row r="4619" spans="1:20" ht="15" x14ac:dyDescent="0.25">
      <c r="A4619" s="17">
        <v>39923.416666666664</v>
      </c>
      <c r="B4619" s="73" t="s">
        <v>52</v>
      </c>
      <c r="C4619" s="4">
        <v>11.986800000000001</v>
      </c>
      <c r="D4619" s="4">
        <v>28.070499999999999</v>
      </c>
      <c r="E4619" s="4">
        <v>4.415</v>
      </c>
      <c r="F4619" s="6">
        <f t="shared" si="73"/>
        <v>11.31123472009789</v>
      </c>
      <c r="G4619" s="28">
        <f>metadata!$A$49-$F4619</f>
        <v>8.6887652799021104</v>
      </c>
      <c r="H4619" s="28">
        <f>metadata!$A$5-G4619</f>
        <v>1797.1212347200978</v>
      </c>
      <c r="R4619" s="14"/>
      <c r="T4619" s="15"/>
    </row>
    <row r="4620" spans="1:20" ht="15" x14ac:dyDescent="0.25">
      <c r="A4620" s="17">
        <v>39923.458333333336</v>
      </c>
      <c r="B4620" s="73" t="s">
        <v>52</v>
      </c>
      <c r="C4620" s="4">
        <v>11.9823</v>
      </c>
      <c r="D4620" s="4">
        <v>28.084499999999998</v>
      </c>
      <c r="E4620" s="4">
        <v>4.415</v>
      </c>
      <c r="F4620" s="6">
        <f t="shared" si="73"/>
        <v>11.324245273784028</v>
      </c>
      <c r="G4620" s="28">
        <f>metadata!$A$49-$F4620</f>
        <v>8.6757547262159722</v>
      </c>
      <c r="H4620" s="28">
        <f>metadata!$A$5-G4620</f>
        <v>1797.134245273784</v>
      </c>
      <c r="R4620" s="14"/>
      <c r="T4620" s="15"/>
    </row>
    <row r="4621" spans="1:20" ht="15" x14ac:dyDescent="0.25">
      <c r="A4621" s="17">
        <v>39923.5</v>
      </c>
      <c r="B4621" s="73" t="s">
        <v>52</v>
      </c>
      <c r="C4621" s="4">
        <v>11.9823</v>
      </c>
      <c r="D4621" s="4">
        <v>28.098600000000001</v>
      </c>
      <c r="E4621" s="4">
        <v>4.415</v>
      </c>
      <c r="F4621" s="6">
        <f t="shared" si="73"/>
        <v>11.334161425512391</v>
      </c>
      <c r="G4621" s="28">
        <f>metadata!$A$49-$F4621</f>
        <v>8.6658385744876085</v>
      </c>
      <c r="H4621" s="28">
        <f>metadata!$A$5-G4621</f>
        <v>1797.1441614255123</v>
      </c>
      <c r="R4621" s="14"/>
      <c r="T4621" s="15"/>
    </row>
    <row r="4622" spans="1:20" ht="15" x14ac:dyDescent="0.25">
      <c r="A4622" s="17">
        <v>39923.541666666664</v>
      </c>
      <c r="B4622" s="73" t="s">
        <v>52</v>
      </c>
      <c r="C4622" s="4">
        <v>11.9778</v>
      </c>
      <c r="D4622" s="4">
        <v>28.1175</v>
      </c>
      <c r="E4622" s="4">
        <v>4.415</v>
      </c>
      <c r="F4622" s="6">
        <f t="shared" si="73"/>
        <v>11.350618017742427</v>
      </c>
      <c r="G4622" s="28">
        <f>metadata!$A$49-$F4622</f>
        <v>8.649381982257573</v>
      </c>
      <c r="H4622" s="28">
        <f>metadata!$A$5-G4622</f>
        <v>1797.1606180177423</v>
      </c>
      <c r="R4622" s="14"/>
      <c r="T4622" s="15"/>
    </row>
    <row r="4623" spans="1:20" ht="15" x14ac:dyDescent="0.25">
      <c r="A4623" s="17">
        <v>39923.583333333336</v>
      </c>
      <c r="B4623" s="73" t="s">
        <v>52</v>
      </c>
      <c r="C4623" s="4">
        <v>11.986800000000001</v>
      </c>
      <c r="D4623" s="4">
        <v>28.136199999999999</v>
      </c>
      <c r="E4623" s="4">
        <v>4.415</v>
      </c>
      <c r="F4623" s="6">
        <f t="shared" si="73"/>
        <v>11.357439767513002</v>
      </c>
      <c r="G4623" s="28">
        <f>metadata!$A$49-$F4623</f>
        <v>8.6425602324869981</v>
      </c>
      <c r="H4623" s="28">
        <f>metadata!$A$5-G4623</f>
        <v>1797.1674397675129</v>
      </c>
      <c r="R4623" s="14"/>
      <c r="T4623" s="15"/>
    </row>
    <row r="4624" spans="1:20" ht="15" x14ac:dyDescent="0.25">
      <c r="A4624" s="17">
        <v>39923.625</v>
      </c>
      <c r="B4624" s="73" t="s">
        <v>52</v>
      </c>
      <c r="C4624" s="4">
        <v>11.991400000000001</v>
      </c>
      <c r="D4624" s="4">
        <v>28.155000000000001</v>
      </c>
      <c r="E4624" s="4">
        <v>4.415</v>
      </c>
      <c r="F4624" s="6">
        <f t="shared" si="73"/>
        <v>11.367426246558582</v>
      </c>
      <c r="G4624" s="28">
        <f>metadata!$A$49-$F4624</f>
        <v>8.6325737534414184</v>
      </c>
      <c r="H4624" s="28">
        <f>metadata!$A$5-G4624</f>
        <v>1797.1774262465585</v>
      </c>
      <c r="R4624" s="14"/>
      <c r="T4624" s="15"/>
    </row>
    <row r="4625" spans="1:20" ht="15" x14ac:dyDescent="0.25">
      <c r="A4625" s="17">
        <v>39923.666666666664</v>
      </c>
      <c r="B4625" s="73" t="s">
        <v>52</v>
      </c>
      <c r="C4625" s="4">
        <v>11.986800000000001</v>
      </c>
      <c r="D4625" s="4">
        <v>28.1691</v>
      </c>
      <c r="E4625" s="4">
        <v>4.415</v>
      </c>
      <c r="F4625" s="6">
        <f t="shared" si="73"/>
        <v>11.380577454879166</v>
      </c>
      <c r="G4625" s="28">
        <f>metadata!$A$49-$F4625</f>
        <v>8.6194225451208339</v>
      </c>
      <c r="H4625" s="28">
        <f>metadata!$A$5-G4625</f>
        <v>1797.1905774548791</v>
      </c>
      <c r="R4625" s="14"/>
      <c r="T4625" s="15"/>
    </row>
    <row r="4626" spans="1:20" ht="15" x14ac:dyDescent="0.25">
      <c r="A4626" s="17">
        <v>39923.708333333336</v>
      </c>
      <c r="B4626" s="73" t="s">
        <v>52</v>
      </c>
      <c r="C4626" s="4">
        <v>11.986800000000001</v>
      </c>
      <c r="D4626" s="4">
        <v>28.187799999999999</v>
      </c>
      <c r="E4626" s="4">
        <v>4.415</v>
      </c>
      <c r="F4626" s="6">
        <f t="shared" si="73"/>
        <v>11.393728663199756</v>
      </c>
      <c r="G4626" s="28">
        <f>metadata!$A$49-$F4626</f>
        <v>8.6062713368002441</v>
      </c>
      <c r="H4626" s="28">
        <f>metadata!$A$5-G4626</f>
        <v>1797.2037286631996</v>
      </c>
      <c r="R4626" s="14"/>
      <c r="T4626" s="15"/>
    </row>
    <row r="4627" spans="1:20" ht="15" x14ac:dyDescent="0.25">
      <c r="A4627" s="17">
        <v>39923.75</v>
      </c>
      <c r="B4627" s="73" t="s">
        <v>52</v>
      </c>
      <c r="C4627" s="4">
        <v>11.9823</v>
      </c>
      <c r="D4627" s="4">
        <v>28.201899999999998</v>
      </c>
      <c r="E4627" s="4">
        <v>4.415</v>
      </c>
      <c r="F4627" s="6">
        <f t="shared" si="73"/>
        <v>11.406809544203121</v>
      </c>
      <c r="G4627" s="28">
        <f>metadata!$A$49-$F4627</f>
        <v>8.5931904557968792</v>
      </c>
      <c r="H4627" s="28">
        <f>metadata!$A$5-G4627</f>
        <v>1797.216809544203</v>
      </c>
      <c r="R4627" s="14"/>
      <c r="T4627" s="15"/>
    </row>
    <row r="4628" spans="1:20" ht="15" x14ac:dyDescent="0.25">
      <c r="A4628" s="17">
        <v>39923.791666666664</v>
      </c>
      <c r="B4628" s="73" t="s">
        <v>52</v>
      </c>
      <c r="C4628" s="4">
        <v>11.9823</v>
      </c>
      <c r="D4628" s="4">
        <v>28.220700000000001</v>
      </c>
      <c r="E4628" s="4">
        <v>4.415</v>
      </c>
      <c r="F4628" s="6">
        <f t="shared" si="73"/>
        <v>11.420031079840928</v>
      </c>
      <c r="G4628" s="28">
        <f>metadata!$A$49-$F4628</f>
        <v>8.5799689201590716</v>
      </c>
      <c r="H4628" s="28">
        <f>metadata!$A$5-G4628</f>
        <v>1797.230031079841</v>
      </c>
      <c r="R4628" s="14"/>
      <c r="T4628" s="15"/>
    </row>
    <row r="4629" spans="1:20" ht="15" x14ac:dyDescent="0.25">
      <c r="A4629" s="17">
        <v>39923.833333333336</v>
      </c>
      <c r="B4629" s="73" t="s">
        <v>52</v>
      </c>
      <c r="C4629" s="4">
        <v>11.9823</v>
      </c>
      <c r="D4629" s="4">
        <v>28.2441</v>
      </c>
      <c r="E4629" s="4">
        <v>4.415</v>
      </c>
      <c r="F4629" s="6">
        <f t="shared" si="73"/>
        <v>11.436487672070971</v>
      </c>
      <c r="G4629" s="28">
        <f>metadata!$A$49-$F4629</f>
        <v>8.5635123279290291</v>
      </c>
      <c r="H4629" s="28">
        <f>metadata!$A$5-G4629</f>
        <v>1797.246487672071</v>
      </c>
      <c r="R4629" s="14"/>
      <c r="T4629" s="15"/>
    </row>
    <row r="4630" spans="1:20" ht="15" x14ac:dyDescent="0.25">
      <c r="A4630" s="17">
        <v>39923.875</v>
      </c>
      <c r="B4630" s="73" t="s">
        <v>52</v>
      </c>
      <c r="C4630" s="4">
        <v>11.9823</v>
      </c>
      <c r="D4630" s="4">
        <v>28.272200000000002</v>
      </c>
      <c r="E4630" s="4">
        <v>4.415</v>
      </c>
      <c r="F4630" s="6">
        <f t="shared" si="73"/>
        <v>11.456249648210463</v>
      </c>
      <c r="G4630" s="28">
        <f>metadata!$A$49-$F4630</f>
        <v>8.5437503517895372</v>
      </c>
      <c r="H4630" s="28">
        <f>metadata!$A$5-G4630</f>
        <v>1797.2662496482103</v>
      </c>
      <c r="R4630" s="14"/>
      <c r="T4630" s="15"/>
    </row>
    <row r="4631" spans="1:20" ht="15" x14ac:dyDescent="0.25">
      <c r="A4631" s="17">
        <v>39923.916666666664</v>
      </c>
      <c r="B4631" s="73" t="s">
        <v>52</v>
      </c>
      <c r="C4631" s="4">
        <v>11.9733</v>
      </c>
      <c r="D4631" s="4">
        <v>28.305099999999999</v>
      </c>
      <c r="E4631" s="4">
        <v>4.415</v>
      </c>
      <c r="F4631" s="6">
        <f t="shared" si="73"/>
        <v>11.485716794126645</v>
      </c>
      <c r="G4631" s="28">
        <f>metadata!$A$49-$F4631</f>
        <v>8.5142832058733546</v>
      </c>
      <c r="H4631" s="28">
        <f>metadata!$A$5-G4631</f>
        <v>1797.2957167941265</v>
      </c>
      <c r="R4631" s="14"/>
      <c r="T4631" s="15"/>
    </row>
    <row r="4632" spans="1:20" ht="15" x14ac:dyDescent="0.25">
      <c r="A4632" s="17">
        <v>39923.958333333336</v>
      </c>
      <c r="B4632" s="73" t="s">
        <v>52</v>
      </c>
      <c r="C4632" s="4">
        <v>11.9688</v>
      </c>
      <c r="D4632" s="4">
        <v>28.337900000000001</v>
      </c>
      <c r="E4632" s="4">
        <v>4.415</v>
      </c>
      <c r="F4632" s="6">
        <f t="shared" si="73"/>
        <v>11.511948883450598</v>
      </c>
      <c r="G4632" s="28">
        <f>metadata!$A$49-$F4632</f>
        <v>8.4880511165494017</v>
      </c>
      <c r="H4632" s="28">
        <f>metadata!$A$5-G4632</f>
        <v>1797.3219488834504</v>
      </c>
      <c r="R4632" s="14"/>
      <c r="T4632" s="15"/>
    </row>
    <row r="4633" spans="1:20" ht="15" x14ac:dyDescent="0.25">
      <c r="A4633" s="17">
        <v>39924</v>
      </c>
      <c r="B4633" s="73" t="s">
        <v>52</v>
      </c>
      <c r="C4633" s="4">
        <v>11.9688</v>
      </c>
      <c r="D4633" s="4">
        <v>28.380299999999998</v>
      </c>
      <c r="E4633" s="4">
        <v>4.415</v>
      </c>
      <c r="F4633" s="6">
        <f t="shared" si="73"/>
        <v>11.541767665952888</v>
      </c>
      <c r="G4633" s="28">
        <f>metadata!$A$49-$F4633</f>
        <v>8.4582323340471124</v>
      </c>
      <c r="H4633" s="28">
        <f>metadata!$A$5-G4633</f>
        <v>1797.3517676659528</v>
      </c>
      <c r="R4633" s="14"/>
      <c r="T4633" s="15"/>
    </row>
    <row r="4634" spans="1:20" ht="15" x14ac:dyDescent="0.25">
      <c r="A4634" s="17">
        <v>39924.041666666664</v>
      </c>
      <c r="B4634" s="73" t="s">
        <v>52</v>
      </c>
      <c r="C4634" s="4">
        <v>11.9642</v>
      </c>
      <c r="D4634" s="4">
        <v>28.413</v>
      </c>
      <c r="E4634" s="4">
        <v>4.415</v>
      </c>
      <c r="F4634" s="6">
        <f t="shared" si="73"/>
        <v>11.567999755276842</v>
      </c>
      <c r="G4634" s="28">
        <f>metadata!$A$49-$F4634</f>
        <v>8.4320002447231577</v>
      </c>
      <c r="H4634" s="28">
        <f>metadata!$A$5-G4634</f>
        <v>1797.3779997552767</v>
      </c>
      <c r="R4634" s="14"/>
      <c r="T4634" s="15"/>
    </row>
    <row r="4635" spans="1:20" ht="15" x14ac:dyDescent="0.25">
      <c r="A4635" s="17">
        <v>39924.083333333336</v>
      </c>
      <c r="B4635" s="73" t="s">
        <v>52</v>
      </c>
      <c r="C4635" s="4">
        <v>11.9552</v>
      </c>
      <c r="D4635" s="4">
        <v>28.455200000000001</v>
      </c>
      <c r="E4635" s="4">
        <v>4.415</v>
      </c>
      <c r="F4635" s="6">
        <f t="shared" si="73"/>
        <v>11.604007341694707</v>
      </c>
      <c r="G4635" s="28">
        <f>metadata!$A$49-$F4635</f>
        <v>8.3959926583052926</v>
      </c>
      <c r="H4635" s="28">
        <f>metadata!$A$5-G4635</f>
        <v>1797.4140073416947</v>
      </c>
      <c r="R4635" s="14"/>
      <c r="T4635" s="15"/>
    </row>
    <row r="4636" spans="1:20" ht="15" x14ac:dyDescent="0.25">
      <c r="A4636" s="17">
        <v>39924.125</v>
      </c>
      <c r="B4636" s="73" t="s">
        <v>52</v>
      </c>
      <c r="C4636" s="4">
        <v>11.950699999999999</v>
      </c>
      <c r="D4636" s="4">
        <v>28.502199999999998</v>
      </c>
      <c r="E4636" s="4">
        <v>4.415</v>
      </c>
      <c r="F4636" s="6">
        <f t="shared" si="73"/>
        <v>11.640225910064238</v>
      </c>
      <c r="G4636" s="28">
        <f>metadata!$A$49-$F4636</f>
        <v>8.3597740899357618</v>
      </c>
      <c r="H4636" s="28">
        <f>metadata!$A$5-G4636</f>
        <v>1797.4502259100641</v>
      </c>
      <c r="R4636" s="14"/>
      <c r="T4636" s="15"/>
    </row>
    <row r="4637" spans="1:20" ht="15" x14ac:dyDescent="0.25">
      <c r="A4637" s="17">
        <v>39924.166666666664</v>
      </c>
      <c r="B4637" s="73" t="s">
        <v>52</v>
      </c>
      <c r="C4637" s="4">
        <v>11.946199999999999</v>
      </c>
      <c r="D4637" s="4">
        <v>28.5444</v>
      </c>
      <c r="E4637" s="4">
        <v>4.415</v>
      </c>
      <c r="F4637" s="6">
        <f t="shared" si="73"/>
        <v>11.673068767207097</v>
      </c>
      <c r="G4637" s="28">
        <f>metadata!$A$49-$F4637</f>
        <v>8.3269312327929033</v>
      </c>
      <c r="H4637" s="28">
        <f>metadata!$A$5-G4637</f>
        <v>1797.483068767207</v>
      </c>
      <c r="R4637" s="14"/>
      <c r="T4637" s="15"/>
    </row>
    <row r="4638" spans="1:20" ht="15" x14ac:dyDescent="0.25">
      <c r="A4638" s="17">
        <v>39924.208333333336</v>
      </c>
      <c r="B4638" s="73" t="s">
        <v>52</v>
      </c>
      <c r="C4638" s="4">
        <v>11.946199999999999</v>
      </c>
      <c r="D4638" s="4">
        <v>28.586600000000001</v>
      </c>
      <c r="E4638" s="4">
        <v>4.415</v>
      </c>
      <c r="F4638" s="6">
        <f t="shared" si="73"/>
        <v>11.702746895074947</v>
      </c>
      <c r="G4638" s="28">
        <f>metadata!$A$49-$F4638</f>
        <v>8.2972531049250531</v>
      </c>
      <c r="H4638" s="28">
        <f>metadata!$A$5-G4638</f>
        <v>1797.512746895075</v>
      </c>
      <c r="R4638" s="14"/>
      <c r="T4638" s="15"/>
    </row>
    <row r="4639" spans="1:20" ht="15" x14ac:dyDescent="0.25">
      <c r="A4639" s="17">
        <v>39924.25</v>
      </c>
      <c r="B4639" s="73" t="s">
        <v>52</v>
      </c>
      <c r="C4639" s="4">
        <v>11.9415</v>
      </c>
      <c r="D4639" s="4">
        <v>28.629000000000001</v>
      </c>
      <c r="E4639" s="4">
        <v>4.415</v>
      </c>
      <c r="F4639" s="6">
        <f t="shared" si="73"/>
        <v>11.735871061486693</v>
      </c>
      <c r="G4639" s="28">
        <f>metadata!$A$49-$F4639</f>
        <v>8.2641289385133074</v>
      </c>
      <c r="H4639" s="28">
        <f>metadata!$A$5-G4639</f>
        <v>1797.5458710614867</v>
      </c>
      <c r="R4639" s="14"/>
      <c r="T4639" s="15"/>
    </row>
    <row r="4640" spans="1:20" ht="15" x14ac:dyDescent="0.25">
      <c r="A4640" s="17">
        <v>39924.291666666664</v>
      </c>
      <c r="B4640" s="73" t="s">
        <v>52</v>
      </c>
      <c r="C4640" s="4">
        <v>11.9415</v>
      </c>
      <c r="D4640" s="4">
        <v>28.675799999999999</v>
      </c>
      <c r="E4640" s="4">
        <v>4.415</v>
      </c>
      <c r="F4640" s="6">
        <f t="shared" si="73"/>
        <v>11.768784245946771</v>
      </c>
      <c r="G4640" s="28">
        <f>metadata!$A$49-$F4640</f>
        <v>8.2312157540532294</v>
      </c>
      <c r="H4640" s="28">
        <f>metadata!$A$5-G4640</f>
        <v>1797.5787842459467</v>
      </c>
      <c r="R4640" s="14"/>
      <c r="T4640" s="15"/>
    </row>
    <row r="4641" spans="1:20" ht="15" x14ac:dyDescent="0.25">
      <c r="A4641" s="17">
        <v>39924.333333333336</v>
      </c>
      <c r="B4641" s="73" t="s">
        <v>52</v>
      </c>
      <c r="C4641" s="4">
        <v>11.9415</v>
      </c>
      <c r="D4641" s="4">
        <v>28.7088</v>
      </c>
      <c r="E4641" s="4">
        <v>4.415</v>
      </c>
      <c r="F4641" s="6">
        <f t="shared" si="73"/>
        <v>11.791992260630161</v>
      </c>
      <c r="G4641" s="28">
        <f>metadata!$A$49-$F4641</f>
        <v>8.2080077393698385</v>
      </c>
      <c r="H4641" s="28">
        <f>metadata!$A$5-G4641</f>
        <v>1797.6019922606301</v>
      </c>
      <c r="R4641" s="14"/>
      <c r="T4641" s="15"/>
    </row>
    <row r="4642" spans="1:20" ht="15" x14ac:dyDescent="0.25">
      <c r="A4642" s="17">
        <v>39924.375</v>
      </c>
      <c r="B4642" s="73" t="s">
        <v>52</v>
      </c>
      <c r="C4642" s="4">
        <v>11.9415</v>
      </c>
      <c r="D4642" s="4">
        <v>28.746300000000002</v>
      </c>
      <c r="E4642" s="4">
        <v>4.415</v>
      </c>
      <c r="F4642" s="6">
        <f t="shared" si="73"/>
        <v>11.818365004588559</v>
      </c>
      <c r="G4642" s="28">
        <f>metadata!$A$49-$F4642</f>
        <v>8.1816349954114411</v>
      </c>
      <c r="H4642" s="28">
        <f>metadata!$A$5-G4642</f>
        <v>1797.6283650045884</v>
      </c>
      <c r="R4642" s="14"/>
      <c r="T4642" s="15"/>
    </row>
    <row r="4643" spans="1:20" ht="15" x14ac:dyDescent="0.25">
      <c r="A4643" s="17">
        <v>39924.416666666664</v>
      </c>
      <c r="B4643" s="73" t="s">
        <v>52</v>
      </c>
      <c r="C4643" s="4">
        <v>11.932499999999999</v>
      </c>
      <c r="D4643" s="4">
        <v>28.788499999999999</v>
      </c>
      <c r="E4643" s="4">
        <v>4.415</v>
      </c>
      <c r="F4643" s="6">
        <f t="shared" si="73"/>
        <v>11.854372591006426</v>
      </c>
      <c r="G4643" s="28">
        <f>metadata!$A$49-$F4643</f>
        <v>8.1456274089935743</v>
      </c>
      <c r="H4643" s="28">
        <f>metadata!$A$5-G4643</f>
        <v>1797.6643725910064</v>
      </c>
      <c r="R4643" s="14"/>
      <c r="T4643" s="15"/>
    </row>
    <row r="4644" spans="1:20" ht="15" x14ac:dyDescent="0.25">
      <c r="A4644" s="17">
        <v>39924.458333333336</v>
      </c>
      <c r="B4644" s="73" t="s">
        <v>52</v>
      </c>
      <c r="C4644" s="4">
        <v>11.928000000000001</v>
      </c>
      <c r="D4644" s="4">
        <v>28.821300000000001</v>
      </c>
      <c r="E4644" s="4">
        <v>4.415</v>
      </c>
      <c r="F4644" s="6">
        <f t="shared" si="73"/>
        <v>11.880604680330377</v>
      </c>
      <c r="G4644" s="28">
        <f>metadata!$A$49-$F4644</f>
        <v>8.1193953196696231</v>
      </c>
      <c r="H4644" s="28">
        <f>metadata!$A$5-G4644</f>
        <v>1797.6906046803304</v>
      </c>
      <c r="R4644" s="14"/>
      <c r="T4644" s="15"/>
    </row>
    <row r="4645" spans="1:20" ht="15" x14ac:dyDescent="0.25">
      <c r="A4645" s="17">
        <v>39924.5</v>
      </c>
      <c r="B4645" s="73" t="s">
        <v>52</v>
      </c>
      <c r="C4645" s="4">
        <v>11.9236</v>
      </c>
      <c r="D4645" s="4">
        <v>28.854199999999999</v>
      </c>
      <c r="E4645" s="4">
        <v>4.415</v>
      </c>
      <c r="F4645" s="6">
        <f t="shared" ref="F4645:F4708" si="74">(D4645-C4645)*6897/9807</f>
        <v>11.906836769654328</v>
      </c>
      <c r="G4645" s="28">
        <f>metadata!$A$49-$F4645</f>
        <v>8.093163230345672</v>
      </c>
      <c r="H4645" s="28">
        <f>metadata!$A$5-G4645</f>
        <v>1797.7168367696543</v>
      </c>
      <c r="R4645" s="14"/>
      <c r="T4645" s="15"/>
    </row>
    <row r="4646" spans="1:20" ht="15" x14ac:dyDescent="0.25">
      <c r="A4646" s="17">
        <v>39924.541666666664</v>
      </c>
      <c r="B4646" s="73" t="s">
        <v>52</v>
      </c>
      <c r="C4646" s="4">
        <v>11.918900000000001</v>
      </c>
      <c r="D4646" s="4">
        <v>28.8918</v>
      </c>
      <c r="E4646" s="4">
        <v>4.415</v>
      </c>
      <c r="F4646" s="6">
        <f t="shared" si="74"/>
        <v>11.936585224839401</v>
      </c>
      <c r="G4646" s="28">
        <f>metadata!$A$49-$F4646</f>
        <v>8.0634147751605987</v>
      </c>
      <c r="H4646" s="28">
        <f>metadata!$A$5-G4646</f>
        <v>1797.7465852248392</v>
      </c>
      <c r="R4646" s="14"/>
      <c r="T4646" s="15"/>
    </row>
    <row r="4647" spans="1:20" ht="15" x14ac:dyDescent="0.25">
      <c r="A4647" s="17">
        <v>39924.583333333336</v>
      </c>
      <c r="B4647" s="73" t="s">
        <v>52</v>
      </c>
      <c r="C4647" s="4">
        <v>11.9054</v>
      </c>
      <c r="D4647" s="4">
        <v>28.924600000000002</v>
      </c>
      <c r="E4647" s="4">
        <v>4.415</v>
      </c>
      <c r="F4647" s="6">
        <f t="shared" si="74"/>
        <v>11.969146772713369</v>
      </c>
      <c r="G4647" s="28">
        <f>metadata!$A$49-$F4647</f>
        <v>8.0308532272866309</v>
      </c>
      <c r="H4647" s="28">
        <f>metadata!$A$5-G4647</f>
        <v>1797.7791467727134</v>
      </c>
      <c r="R4647" s="14"/>
      <c r="T4647" s="15"/>
    </row>
    <row r="4648" spans="1:20" ht="15" x14ac:dyDescent="0.25">
      <c r="A4648" s="17">
        <v>39924.625</v>
      </c>
      <c r="B4648" s="73" t="s">
        <v>52</v>
      </c>
      <c r="C4648" s="4">
        <v>11.9008</v>
      </c>
      <c r="D4648" s="4">
        <v>28.9575</v>
      </c>
      <c r="E4648" s="4">
        <v>4.415</v>
      </c>
      <c r="F4648" s="6">
        <f t="shared" si="74"/>
        <v>11.995519516671765</v>
      </c>
      <c r="G4648" s="28">
        <f>metadata!$A$49-$F4648</f>
        <v>8.0044804833282353</v>
      </c>
      <c r="H4648" s="28">
        <f>metadata!$A$5-G4648</f>
        <v>1797.8055195166717</v>
      </c>
      <c r="R4648" s="14"/>
      <c r="T4648" s="15"/>
    </row>
    <row r="4649" spans="1:20" ht="15" x14ac:dyDescent="0.25">
      <c r="A4649" s="17">
        <v>39924.666666666664</v>
      </c>
      <c r="B4649" s="73" t="s">
        <v>52</v>
      </c>
      <c r="C4649" s="4">
        <v>11.8918</v>
      </c>
      <c r="D4649" s="4">
        <v>28.995100000000001</v>
      </c>
      <c r="E4649" s="4">
        <v>4.415</v>
      </c>
      <c r="F4649" s="6">
        <f t="shared" si="74"/>
        <v>12.0282920464974</v>
      </c>
      <c r="G4649" s="28">
        <f>metadata!$A$49-$F4649</f>
        <v>7.9717079535025999</v>
      </c>
      <c r="H4649" s="28">
        <f>metadata!$A$5-G4649</f>
        <v>1797.8382920464974</v>
      </c>
      <c r="R4649" s="14"/>
      <c r="T4649" s="15"/>
    </row>
    <row r="4650" spans="1:20" ht="15" x14ac:dyDescent="0.25">
      <c r="A4650" s="17">
        <v>39924.708333333336</v>
      </c>
      <c r="B4650" s="73" t="s">
        <v>52</v>
      </c>
      <c r="C4650" s="4">
        <v>11.8873</v>
      </c>
      <c r="D4650" s="4">
        <v>29.032599999999999</v>
      </c>
      <c r="E4650" s="4">
        <v>4.415</v>
      </c>
      <c r="F4650" s="6">
        <f t="shared" si="74"/>
        <v>12.057829519730804</v>
      </c>
      <c r="G4650" s="28">
        <f>metadata!$A$49-$F4650</f>
        <v>7.9421704802691959</v>
      </c>
      <c r="H4650" s="28">
        <f>metadata!$A$5-G4650</f>
        <v>1797.8678295197308</v>
      </c>
      <c r="R4650" s="14"/>
      <c r="T4650" s="15"/>
    </row>
    <row r="4651" spans="1:20" ht="15" x14ac:dyDescent="0.25">
      <c r="A4651" s="17">
        <v>39924.75</v>
      </c>
      <c r="B4651" s="73" t="s">
        <v>52</v>
      </c>
      <c r="C4651" s="4">
        <v>11.873699999999999</v>
      </c>
      <c r="D4651" s="4">
        <v>29.0702</v>
      </c>
      <c r="E4651" s="4">
        <v>4.415</v>
      </c>
      <c r="F4651" s="6">
        <f t="shared" si="74"/>
        <v>12.093837106148669</v>
      </c>
      <c r="G4651" s="28">
        <f>metadata!$A$49-$F4651</f>
        <v>7.9061628938513309</v>
      </c>
      <c r="H4651" s="28">
        <f>metadata!$A$5-G4651</f>
        <v>1797.9038371061486</v>
      </c>
      <c r="R4651" s="14"/>
      <c r="T4651" s="15"/>
    </row>
    <row r="4652" spans="1:20" ht="15" x14ac:dyDescent="0.25">
      <c r="A4652" s="17">
        <v>39924.791666666664</v>
      </c>
      <c r="B4652" s="73" t="s">
        <v>52</v>
      </c>
      <c r="C4652" s="4">
        <v>11.864699999999999</v>
      </c>
      <c r="D4652" s="4">
        <v>29.112400000000001</v>
      </c>
      <c r="E4652" s="4">
        <v>4.415</v>
      </c>
      <c r="F4652" s="6">
        <f t="shared" si="74"/>
        <v>12.129844692566536</v>
      </c>
      <c r="G4652" s="28">
        <f>metadata!$A$49-$F4652</f>
        <v>7.870155307433464</v>
      </c>
      <c r="H4652" s="28">
        <f>metadata!$A$5-G4652</f>
        <v>1797.9398446925666</v>
      </c>
      <c r="R4652" s="14"/>
      <c r="T4652" s="15"/>
    </row>
    <row r="4653" spans="1:20" ht="15" x14ac:dyDescent="0.25">
      <c r="A4653" s="17">
        <v>39924.833333333336</v>
      </c>
      <c r="B4653" s="73" t="s">
        <v>52</v>
      </c>
      <c r="C4653" s="4">
        <v>11.864699999999999</v>
      </c>
      <c r="D4653" s="4">
        <v>29.164000000000001</v>
      </c>
      <c r="E4653" s="4">
        <v>4.415</v>
      </c>
      <c r="F4653" s="6">
        <f t="shared" si="74"/>
        <v>12.16613358825329</v>
      </c>
      <c r="G4653" s="28">
        <f>metadata!$A$49-$F4653</f>
        <v>7.8338664117467101</v>
      </c>
      <c r="H4653" s="28">
        <f>metadata!$A$5-G4653</f>
        <v>1797.9761335882533</v>
      </c>
      <c r="R4653" s="14"/>
      <c r="T4653" s="15"/>
    </row>
    <row r="4654" spans="1:20" ht="15" x14ac:dyDescent="0.25">
      <c r="A4654" s="17">
        <v>39924.875</v>
      </c>
      <c r="B4654" s="73" t="s">
        <v>52</v>
      </c>
      <c r="C4654" s="4">
        <v>11.851000000000001</v>
      </c>
      <c r="D4654" s="4">
        <v>29.201599999999999</v>
      </c>
      <c r="E4654" s="4">
        <v>4.415</v>
      </c>
      <c r="F4654" s="6">
        <f t="shared" si="74"/>
        <v>12.202211501988376</v>
      </c>
      <c r="G4654" s="28">
        <f>metadata!$A$49-$F4654</f>
        <v>7.7977884980116237</v>
      </c>
      <c r="H4654" s="28">
        <f>metadata!$A$5-G4654</f>
        <v>1798.0122115019883</v>
      </c>
      <c r="R4654" s="14"/>
      <c r="T4654" s="15"/>
    </row>
    <row r="4655" spans="1:20" ht="15" x14ac:dyDescent="0.25">
      <c r="A4655" s="17">
        <v>39924.916666666664</v>
      </c>
      <c r="B4655" s="73" t="s">
        <v>52</v>
      </c>
      <c r="C4655" s="4">
        <v>11.846500000000001</v>
      </c>
      <c r="D4655" s="4">
        <v>29.2532</v>
      </c>
      <c r="E4655" s="4">
        <v>4.415</v>
      </c>
      <c r="F4655" s="6">
        <f t="shared" si="74"/>
        <v>12.241665126950139</v>
      </c>
      <c r="G4655" s="28">
        <f>metadata!$A$49-$F4655</f>
        <v>7.7583348730498614</v>
      </c>
      <c r="H4655" s="28">
        <f>metadata!$A$5-G4655</f>
        <v>1798.0516651269502</v>
      </c>
      <c r="R4655" s="14"/>
      <c r="T4655" s="15"/>
    </row>
    <row r="4656" spans="1:20" ht="15" x14ac:dyDescent="0.25">
      <c r="A4656" s="17">
        <v>39924.958333333336</v>
      </c>
      <c r="B4656" s="73" t="s">
        <v>52</v>
      </c>
      <c r="C4656" s="4">
        <v>11.8329</v>
      </c>
      <c r="D4656" s="4">
        <v>29.3002</v>
      </c>
      <c r="E4656" s="4">
        <v>4.415</v>
      </c>
      <c r="F4656" s="6">
        <f t="shared" si="74"/>
        <v>12.284283481186909</v>
      </c>
      <c r="G4656" s="28">
        <f>metadata!$A$49-$F4656</f>
        <v>7.7157165188130907</v>
      </c>
      <c r="H4656" s="28">
        <f>metadata!$A$5-G4656</f>
        <v>1798.0942834811869</v>
      </c>
      <c r="R4656" s="14"/>
      <c r="T4656" s="15"/>
    </row>
    <row r="4657" spans="1:20" ht="15" x14ac:dyDescent="0.25">
      <c r="A4657" s="17">
        <v>39925</v>
      </c>
      <c r="B4657" s="73" t="s">
        <v>52</v>
      </c>
      <c r="C4657" s="4">
        <v>11.8194</v>
      </c>
      <c r="D4657" s="4">
        <v>29.3565</v>
      </c>
      <c r="E4657" s="4">
        <v>4.415</v>
      </c>
      <c r="F4657" s="6">
        <f t="shared" si="74"/>
        <v>12.333371948608139</v>
      </c>
      <c r="G4657" s="28">
        <f>metadata!$A$49-$F4657</f>
        <v>7.6666280513918608</v>
      </c>
      <c r="H4657" s="28">
        <f>metadata!$A$5-G4657</f>
        <v>1798.1433719486081</v>
      </c>
      <c r="R4657" s="14"/>
      <c r="T4657" s="15"/>
    </row>
    <row r="4658" spans="1:20" ht="15" x14ac:dyDescent="0.25">
      <c r="A4658" s="17">
        <v>39925.041666666664</v>
      </c>
      <c r="B4658" s="73" t="s">
        <v>52</v>
      </c>
      <c r="C4658" s="4">
        <v>11.8149</v>
      </c>
      <c r="D4658" s="4">
        <v>29.4176</v>
      </c>
      <c r="E4658" s="4">
        <v>4.415</v>
      </c>
      <c r="F4658" s="6">
        <f t="shared" si="74"/>
        <v>12.379506668706027</v>
      </c>
      <c r="G4658" s="28">
        <f>metadata!$A$49-$F4658</f>
        <v>7.6204933312939733</v>
      </c>
      <c r="H4658" s="28">
        <f>metadata!$A$5-G4658</f>
        <v>1798.1895066687059</v>
      </c>
      <c r="R4658" s="14"/>
      <c r="T4658" s="15"/>
    </row>
    <row r="4659" spans="1:20" ht="15" x14ac:dyDescent="0.25">
      <c r="A4659" s="17">
        <v>39925.083333333336</v>
      </c>
      <c r="B4659" s="73" t="s">
        <v>52</v>
      </c>
      <c r="C4659" s="4">
        <v>11.8058</v>
      </c>
      <c r="D4659" s="4">
        <v>29.4833</v>
      </c>
      <c r="E4659" s="4">
        <v>4.415</v>
      </c>
      <c r="F4659" s="6">
        <f t="shared" si="74"/>
        <v>12.432111501988377</v>
      </c>
      <c r="G4659" s="28">
        <f>metadata!$A$49-$F4659</f>
        <v>7.567888498011623</v>
      </c>
      <c r="H4659" s="28">
        <f>metadata!$A$5-G4659</f>
        <v>1798.2421115019883</v>
      </c>
      <c r="R4659" s="14"/>
      <c r="T4659" s="15"/>
    </row>
    <row r="4660" spans="1:20" ht="15" x14ac:dyDescent="0.25">
      <c r="A4660" s="17">
        <v>39925.125</v>
      </c>
      <c r="B4660" s="73" t="s">
        <v>52</v>
      </c>
      <c r="C4660" s="4">
        <v>11.801299999999999</v>
      </c>
      <c r="D4660" s="4">
        <v>29.539400000000001</v>
      </c>
      <c r="E4660" s="4">
        <v>4.3109999999999999</v>
      </c>
      <c r="F4660" s="6">
        <f t="shared" si="74"/>
        <v>12.474729856225148</v>
      </c>
      <c r="G4660" s="28">
        <f>metadata!$A$49-$F4660</f>
        <v>7.5252701437748524</v>
      </c>
      <c r="H4660" s="28">
        <f>metadata!$A$5-G4660</f>
        <v>1798.2847298562251</v>
      </c>
      <c r="R4660" s="14"/>
      <c r="T4660" s="15"/>
    </row>
    <row r="4661" spans="1:20" ht="15" x14ac:dyDescent="0.25">
      <c r="A4661" s="17">
        <v>39925.166666666664</v>
      </c>
      <c r="B4661" s="73" t="s">
        <v>52</v>
      </c>
      <c r="C4661" s="4">
        <v>11.796799999999999</v>
      </c>
      <c r="D4661" s="4">
        <v>29.591000000000001</v>
      </c>
      <c r="E4661" s="4">
        <v>4.3109999999999999</v>
      </c>
      <c r="F4661" s="6">
        <f t="shared" si="74"/>
        <v>12.51418348118691</v>
      </c>
      <c r="G4661" s="28">
        <f>metadata!$A$49-$F4661</f>
        <v>7.4858165188130901</v>
      </c>
      <c r="H4661" s="28">
        <f>metadata!$A$5-G4661</f>
        <v>1798.3241834811868</v>
      </c>
      <c r="R4661" s="14"/>
      <c r="T4661" s="15"/>
    </row>
    <row r="4662" spans="1:20" ht="15" x14ac:dyDescent="0.25">
      <c r="A4662" s="17">
        <v>39925.208333333336</v>
      </c>
      <c r="B4662" s="73" t="s">
        <v>52</v>
      </c>
      <c r="C4662" s="4">
        <v>11.792299999999999</v>
      </c>
      <c r="D4662" s="4">
        <v>29.647300000000001</v>
      </c>
      <c r="E4662" s="4">
        <v>4.3109999999999999</v>
      </c>
      <c r="F4662" s="6">
        <f t="shared" si="74"/>
        <v>12.556942490058125</v>
      </c>
      <c r="G4662" s="28">
        <f>metadata!$A$49-$F4662</f>
        <v>7.443057509941875</v>
      </c>
      <c r="H4662" s="28">
        <f>metadata!$A$5-G4662</f>
        <v>1798.3669424900581</v>
      </c>
      <c r="R4662" s="14"/>
      <c r="T4662" s="15"/>
    </row>
    <row r="4663" spans="1:20" ht="15" x14ac:dyDescent="0.25">
      <c r="A4663" s="17">
        <v>39925.25</v>
      </c>
      <c r="B4663" s="73" t="s">
        <v>52</v>
      </c>
      <c r="C4663" s="4">
        <v>11.792299999999999</v>
      </c>
      <c r="D4663" s="4">
        <v>29.698899999999998</v>
      </c>
      <c r="E4663" s="4">
        <v>4.3109999999999999</v>
      </c>
      <c r="F4663" s="6">
        <f t="shared" si="74"/>
        <v>12.593231385744875</v>
      </c>
      <c r="G4663" s="28">
        <f>metadata!$A$49-$F4663</f>
        <v>7.4067686142551246</v>
      </c>
      <c r="H4663" s="28">
        <f>metadata!$A$5-G4663</f>
        <v>1798.4032313857449</v>
      </c>
      <c r="R4663" s="14"/>
      <c r="T4663" s="15"/>
    </row>
    <row r="4664" spans="1:20" ht="15" x14ac:dyDescent="0.25">
      <c r="A4664" s="17">
        <v>39925.291666666664</v>
      </c>
      <c r="B4664" s="73" t="s">
        <v>52</v>
      </c>
      <c r="C4664" s="4">
        <v>11.787699999999999</v>
      </c>
      <c r="D4664" s="4">
        <v>29.746200000000002</v>
      </c>
      <c r="E4664" s="4">
        <v>4.415</v>
      </c>
      <c r="F4664" s="6">
        <f t="shared" si="74"/>
        <v>12.629731263383297</v>
      </c>
      <c r="G4664" s="28">
        <f>metadata!$A$49-$F4664</f>
        <v>7.370268736616703</v>
      </c>
      <c r="H4664" s="28">
        <f>metadata!$A$5-G4664</f>
        <v>1798.4397312633832</v>
      </c>
      <c r="R4664" s="14"/>
      <c r="T4664" s="15"/>
    </row>
    <row r="4665" spans="1:20" ht="15" x14ac:dyDescent="0.25">
      <c r="A4665" s="17">
        <v>39925.333333333336</v>
      </c>
      <c r="B4665" s="73" t="s">
        <v>52</v>
      </c>
      <c r="C4665" s="4">
        <v>11.787699999999999</v>
      </c>
      <c r="D4665" s="4">
        <v>29.793199999999999</v>
      </c>
      <c r="E4665" s="4">
        <v>4.415</v>
      </c>
      <c r="F4665" s="6">
        <f t="shared" si="74"/>
        <v>12.66278510247782</v>
      </c>
      <c r="G4665" s="28">
        <f>metadata!$A$49-$F4665</f>
        <v>7.3372148975221805</v>
      </c>
      <c r="H4665" s="28">
        <f>metadata!$A$5-G4665</f>
        <v>1798.4727851024777</v>
      </c>
      <c r="R4665" s="14"/>
      <c r="T4665" s="15"/>
    </row>
    <row r="4666" spans="1:20" ht="15" x14ac:dyDescent="0.25">
      <c r="A4666" s="17">
        <v>39925.375</v>
      </c>
      <c r="B4666" s="73" t="s">
        <v>52</v>
      </c>
      <c r="C4666" s="4">
        <v>11.783200000000001</v>
      </c>
      <c r="D4666" s="4">
        <v>29.844899999999999</v>
      </c>
      <c r="E4666" s="4">
        <v>4.415</v>
      </c>
      <c r="F4666" s="6">
        <f t="shared" si="74"/>
        <v>12.702309054756805</v>
      </c>
      <c r="G4666" s="28">
        <f>metadata!$A$49-$F4666</f>
        <v>7.2976909452431951</v>
      </c>
      <c r="H4666" s="28">
        <f>metadata!$A$5-G4666</f>
        <v>1798.5123090547568</v>
      </c>
      <c r="R4666" s="14"/>
      <c r="T4666" s="15"/>
    </row>
    <row r="4667" spans="1:20" ht="15" x14ac:dyDescent="0.25">
      <c r="A4667" s="17">
        <v>39925.416666666664</v>
      </c>
      <c r="B4667" s="73" t="s">
        <v>52</v>
      </c>
      <c r="C4667" s="4">
        <v>11.783200000000001</v>
      </c>
      <c r="D4667" s="4">
        <v>29.8918</v>
      </c>
      <c r="E4667" s="4">
        <v>4.415</v>
      </c>
      <c r="F4667" s="6">
        <f t="shared" si="74"/>
        <v>12.735292566534108</v>
      </c>
      <c r="G4667" s="28">
        <f>metadata!$A$49-$F4667</f>
        <v>7.2647074334658921</v>
      </c>
      <c r="H4667" s="28">
        <f>metadata!$A$5-G4667</f>
        <v>1798.545292566534</v>
      </c>
      <c r="R4667" s="14"/>
      <c r="T4667" s="15"/>
    </row>
    <row r="4668" spans="1:20" ht="15" x14ac:dyDescent="0.25">
      <c r="A4668" s="17">
        <v>39925.458333333336</v>
      </c>
      <c r="B4668" s="73" t="s">
        <v>52</v>
      </c>
      <c r="C4668" s="4">
        <v>11.778700000000001</v>
      </c>
      <c r="D4668" s="4">
        <v>29.933800000000002</v>
      </c>
      <c r="E4668" s="4">
        <v>4.3109999999999999</v>
      </c>
      <c r="F4668" s="6">
        <f t="shared" si="74"/>
        <v>12.767994769042522</v>
      </c>
      <c r="G4668" s="28">
        <f>metadata!$A$49-$F4668</f>
        <v>7.232005230957478</v>
      </c>
      <c r="H4668" s="28">
        <f>metadata!$A$5-G4668</f>
        <v>1798.5779947690426</v>
      </c>
      <c r="R4668" s="14"/>
      <c r="T4668" s="15"/>
    </row>
    <row r="4669" spans="1:20" ht="15" x14ac:dyDescent="0.25">
      <c r="A4669" s="17">
        <v>39925.5</v>
      </c>
      <c r="B4669" s="73" t="s">
        <v>52</v>
      </c>
      <c r="C4669" s="4">
        <v>11.773999999999999</v>
      </c>
      <c r="D4669" s="4">
        <v>29.980799999999999</v>
      </c>
      <c r="E4669" s="4">
        <v>4.3109999999999999</v>
      </c>
      <c r="F4669" s="6">
        <f t="shared" si="74"/>
        <v>12.804353992046499</v>
      </c>
      <c r="G4669" s="28">
        <f>metadata!$A$49-$F4669</f>
        <v>7.195646007953501</v>
      </c>
      <c r="H4669" s="28">
        <f>metadata!$A$5-G4669</f>
        <v>1798.6143539920465</v>
      </c>
      <c r="R4669" s="14"/>
      <c r="T4669" s="15"/>
    </row>
    <row r="4670" spans="1:20" ht="15" x14ac:dyDescent="0.25">
      <c r="A4670" s="17">
        <v>39925.541666666664</v>
      </c>
      <c r="B4670" s="73" t="s">
        <v>52</v>
      </c>
      <c r="C4670" s="4">
        <v>11.769500000000001</v>
      </c>
      <c r="D4670" s="4">
        <v>30.023</v>
      </c>
      <c r="E4670" s="4">
        <v>4.3109999999999999</v>
      </c>
      <c r="F4670" s="6">
        <f t="shared" si="74"/>
        <v>12.837196849189354</v>
      </c>
      <c r="G4670" s="28">
        <f>metadata!$A$49-$F4670</f>
        <v>7.162803150810646</v>
      </c>
      <c r="H4670" s="28">
        <f>metadata!$A$5-G4670</f>
        <v>1798.6471968491892</v>
      </c>
      <c r="R4670" s="14"/>
      <c r="T4670" s="15"/>
    </row>
    <row r="4671" spans="1:20" ht="15" x14ac:dyDescent="0.25">
      <c r="A4671" s="17">
        <v>39925.583333333336</v>
      </c>
      <c r="B4671" s="73" t="s">
        <v>52</v>
      </c>
      <c r="C4671" s="4">
        <v>11.765000000000001</v>
      </c>
      <c r="D4671" s="4">
        <v>30.065300000000001</v>
      </c>
      <c r="E4671" s="4">
        <v>4.3109999999999999</v>
      </c>
      <c r="F4671" s="6">
        <f t="shared" si="74"/>
        <v>12.870110033649434</v>
      </c>
      <c r="G4671" s="28">
        <f>metadata!$A$49-$F4671</f>
        <v>7.1298899663505662</v>
      </c>
      <c r="H4671" s="28">
        <f>metadata!$A$5-G4671</f>
        <v>1798.6801100336493</v>
      </c>
      <c r="R4671" s="14"/>
      <c r="T4671" s="15"/>
    </row>
    <row r="4672" spans="1:20" ht="15" x14ac:dyDescent="0.25">
      <c r="A4672" s="17">
        <v>39925.625</v>
      </c>
      <c r="B4672" s="73" t="s">
        <v>52</v>
      </c>
      <c r="C4672" s="4">
        <v>11.7605</v>
      </c>
      <c r="D4672" s="4">
        <v>30.112300000000001</v>
      </c>
      <c r="E4672" s="4">
        <v>4.3109999999999999</v>
      </c>
      <c r="F4672" s="6">
        <f t="shared" si="74"/>
        <v>12.906328602018966</v>
      </c>
      <c r="G4672" s="28">
        <f>metadata!$A$49-$F4672</f>
        <v>7.0936713979810335</v>
      </c>
      <c r="H4672" s="28">
        <f>metadata!$A$5-G4672</f>
        <v>1798.7163286020188</v>
      </c>
      <c r="R4672" s="14"/>
      <c r="T4672" s="15"/>
    </row>
    <row r="4673" spans="1:20" ht="15" x14ac:dyDescent="0.25">
      <c r="A4673" s="17">
        <v>39925.666666666664</v>
      </c>
      <c r="B4673" s="73" t="s">
        <v>52</v>
      </c>
      <c r="C4673" s="4">
        <v>11.765000000000001</v>
      </c>
      <c r="D4673" s="4">
        <v>30.159099999999999</v>
      </c>
      <c r="E4673" s="4">
        <v>4.3109999999999999</v>
      </c>
      <c r="F4673" s="6">
        <f t="shared" si="74"/>
        <v>12.936077057204038</v>
      </c>
      <c r="G4673" s="28">
        <f>metadata!$A$49-$F4673</f>
        <v>7.063922942795962</v>
      </c>
      <c r="H4673" s="28">
        <f>metadata!$A$5-G4673</f>
        <v>1798.746077057204</v>
      </c>
      <c r="R4673" s="14"/>
      <c r="T4673" s="15"/>
    </row>
    <row r="4674" spans="1:20" ht="15" x14ac:dyDescent="0.25">
      <c r="A4674" s="17">
        <v>39925.708333333336</v>
      </c>
      <c r="B4674" s="73" t="s">
        <v>52</v>
      </c>
      <c r="C4674" s="4">
        <v>11.7605</v>
      </c>
      <c r="D4674" s="4">
        <v>30.201499999999999</v>
      </c>
      <c r="E4674" s="4">
        <v>4.3109999999999999</v>
      </c>
      <c r="F4674" s="6">
        <f t="shared" si="74"/>
        <v>12.969060568981339</v>
      </c>
      <c r="G4674" s="28">
        <f>metadata!$A$49-$F4674</f>
        <v>7.0309394310186608</v>
      </c>
      <c r="H4674" s="28">
        <f>metadata!$A$5-G4674</f>
        <v>1798.7790605689813</v>
      </c>
      <c r="R4674" s="14"/>
      <c r="T4674" s="15"/>
    </row>
    <row r="4675" spans="1:20" ht="15" x14ac:dyDescent="0.25">
      <c r="A4675" s="17">
        <v>39925.75</v>
      </c>
      <c r="B4675" s="73" t="s">
        <v>52</v>
      </c>
      <c r="C4675" s="4">
        <v>11.7605</v>
      </c>
      <c r="D4675" s="4">
        <v>30.239100000000001</v>
      </c>
      <c r="E4675" s="4">
        <v>4.3109999999999999</v>
      </c>
      <c r="F4675" s="6">
        <f t="shared" si="74"/>
        <v>12.99550364025696</v>
      </c>
      <c r="G4675" s="28">
        <f>metadata!$A$49-$F4675</f>
        <v>7.0044963597430403</v>
      </c>
      <c r="H4675" s="28">
        <f>metadata!$A$5-G4675</f>
        <v>1798.8055036402568</v>
      </c>
      <c r="R4675" s="14"/>
      <c r="T4675" s="15"/>
    </row>
    <row r="4676" spans="1:20" ht="15" x14ac:dyDescent="0.25">
      <c r="A4676" s="17">
        <v>39925.791666666664</v>
      </c>
      <c r="B4676" s="73" t="s">
        <v>52</v>
      </c>
      <c r="C4676" s="4">
        <v>11.7605</v>
      </c>
      <c r="D4676" s="4">
        <v>30.281300000000002</v>
      </c>
      <c r="E4676" s="4">
        <v>4.3109999999999999</v>
      </c>
      <c r="F4676" s="6">
        <f t="shared" si="74"/>
        <v>13.02518176812481</v>
      </c>
      <c r="G4676" s="28">
        <f>metadata!$A$49-$F4676</f>
        <v>6.9748182318751901</v>
      </c>
      <c r="H4676" s="28">
        <f>metadata!$A$5-G4676</f>
        <v>1798.8351817681248</v>
      </c>
      <c r="R4676" s="14"/>
      <c r="T4676" s="15"/>
    </row>
    <row r="4677" spans="1:20" ht="15" x14ac:dyDescent="0.25">
      <c r="A4677" s="17">
        <v>39925.833333333336</v>
      </c>
      <c r="B4677" s="73" t="s">
        <v>52</v>
      </c>
      <c r="C4677" s="4">
        <v>11.7605</v>
      </c>
      <c r="D4677" s="4">
        <v>30.332899999999999</v>
      </c>
      <c r="E4677" s="4">
        <v>4.3109999999999999</v>
      </c>
      <c r="F4677" s="6">
        <f t="shared" si="74"/>
        <v>13.061470663811562</v>
      </c>
      <c r="G4677" s="28">
        <f>metadata!$A$49-$F4677</f>
        <v>6.9385293361884379</v>
      </c>
      <c r="H4677" s="28">
        <f>metadata!$A$5-G4677</f>
        <v>1798.8714706638116</v>
      </c>
      <c r="R4677" s="14"/>
      <c r="T4677" s="15"/>
    </row>
    <row r="4678" spans="1:20" ht="15" x14ac:dyDescent="0.25">
      <c r="A4678" s="17">
        <v>39925.875</v>
      </c>
      <c r="B4678" s="73" t="s">
        <v>52</v>
      </c>
      <c r="C4678" s="4">
        <v>11.756</v>
      </c>
      <c r="D4678" s="4">
        <v>30.375299999999999</v>
      </c>
      <c r="E4678" s="4">
        <v>4.3109999999999999</v>
      </c>
      <c r="F4678" s="6">
        <f t="shared" si="74"/>
        <v>13.094454175588865</v>
      </c>
      <c r="G4678" s="28">
        <f>metadata!$A$49-$F4678</f>
        <v>6.905545824411135</v>
      </c>
      <c r="H4678" s="28">
        <f>metadata!$A$5-G4678</f>
        <v>1798.9044541755889</v>
      </c>
      <c r="R4678" s="14"/>
      <c r="T4678" s="15"/>
    </row>
    <row r="4679" spans="1:20" ht="15" x14ac:dyDescent="0.25">
      <c r="A4679" s="17">
        <v>39925.916666666664</v>
      </c>
      <c r="B4679" s="73" t="s">
        <v>52</v>
      </c>
      <c r="C4679" s="4">
        <v>11.7605</v>
      </c>
      <c r="D4679" s="4">
        <v>30.4175</v>
      </c>
      <c r="E4679" s="4">
        <v>4.3109999999999999</v>
      </c>
      <c r="F4679" s="6">
        <f t="shared" si="74"/>
        <v>13.120967574181707</v>
      </c>
      <c r="G4679" s="28">
        <f>metadata!$A$49-$F4679</f>
        <v>6.8790324258182931</v>
      </c>
      <c r="H4679" s="28">
        <f>metadata!$A$5-G4679</f>
        <v>1798.9309675741818</v>
      </c>
      <c r="R4679" s="14"/>
      <c r="T4679" s="15"/>
    </row>
    <row r="4680" spans="1:20" ht="15" x14ac:dyDescent="0.25">
      <c r="A4680" s="17">
        <v>39925.958333333336</v>
      </c>
      <c r="B4680" s="73" t="s">
        <v>52</v>
      </c>
      <c r="C4680" s="4">
        <v>11.756</v>
      </c>
      <c r="D4680" s="4">
        <v>30.459800000000001</v>
      </c>
      <c r="E4680" s="4">
        <v>4.3109999999999999</v>
      </c>
      <c r="F4680" s="6">
        <f t="shared" si="74"/>
        <v>13.153880758641787</v>
      </c>
      <c r="G4680" s="28">
        <f>metadata!$A$49-$F4680</f>
        <v>6.8461192413582133</v>
      </c>
      <c r="H4680" s="28">
        <f>metadata!$A$5-G4680</f>
        <v>1798.9638807586418</v>
      </c>
      <c r="R4680" s="14"/>
      <c r="T4680" s="15"/>
    </row>
    <row r="4681" spans="1:20" ht="15" x14ac:dyDescent="0.25">
      <c r="A4681" s="17">
        <v>39926</v>
      </c>
      <c r="B4681" s="73" t="s">
        <v>52</v>
      </c>
      <c r="C4681" s="4">
        <v>11.7515</v>
      </c>
      <c r="D4681" s="4">
        <v>30.511399999999998</v>
      </c>
      <c r="E4681" s="4">
        <v>4.3109999999999999</v>
      </c>
      <c r="F4681" s="6">
        <f t="shared" si="74"/>
        <v>13.193334383603547</v>
      </c>
      <c r="G4681" s="28">
        <f>metadata!$A$49-$F4681</f>
        <v>6.8066656163964527</v>
      </c>
      <c r="H4681" s="28">
        <f>metadata!$A$5-G4681</f>
        <v>1799.0033343836035</v>
      </c>
      <c r="R4681" s="14"/>
      <c r="T4681" s="15"/>
    </row>
    <row r="4682" spans="1:20" ht="15" x14ac:dyDescent="0.25">
      <c r="A4682" s="17">
        <v>39926.041666666664</v>
      </c>
      <c r="B4682" s="73" t="s">
        <v>52</v>
      </c>
      <c r="C4682" s="4">
        <v>11.7559</v>
      </c>
      <c r="D4682" s="4">
        <v>30.563099999999999</v>
      </c>
      <c r="E4682" s="4">
        <v>4.3109999999999999</v>
      </c>
      <c r="F4682" s="6">
        <f t="shared" si="74"/>
        <v>13.226599204649739</v>
      </c>
      <c r="G4682" s="28">
        <f>metadata!$A$49-$F4682</f>
        <v>6.7734007953502609</v>
      </c>
      <c r="H4682" s="28">
        <f>metadata!$A$5-G4682</f>
        <v>1799.0365992046497</v>
      </c>
      <c r="R4682" s="14"/>
      <c r="T4682" s="15"/>
    </row>
    <row r="4683" spans="1:20" ht="15" x14ac:dyDescent="0.25">
      <c r="A4683" s="17">
        <v>39926.083333333336</v>
      </c>
      <c r="B4683" s="73" t="s">
        <v>52</v>
      </c>
      <c r="C4683" s="4">
        <v>11.756</v>
      </c>
      <c r="D4683" s="4">
        <v>30.610099999999999</v>
      </c>
      <c r="E4683" s="4">
        <v>4.3109999999999999</v>
      </c>
      <c r="F4683" s="6">
        <f t="shared" si="74"/>
        <v>13.25958271642704</v>
      </c>
      <c r="G4683" s="28">
        <f>metadata!$A$49-$F4683</f>
        <v>6.7404172835729597</v>
      </c>
      <c r="H4683" s="28">
        <f>metadata!$A$5-G4683</f>
        <v>1799.069582716427</v>
      </c>
      <c r="R4683" s="14"/>
      <c r="T4683" s="15"/>
    </row>
    <row r="4684" spans="1:20" ht="15" x14ac:dyDescent="0.25">
      <c r="A4684" s="17">
        <v>39926.125</v>
      </c>
      <c r="B4684" s="73" t="s">
        <v>52</v>
      </c>
      <c r="C4684" s="4">
        <v>11.7605</v>
      </c>
      <c r="D4684" s="4">
        <v>30.6571</v>
      </c>
      <c r="E4684" s="4">
        <v>4.3109999999999999</v>
      </c>
      <c r="F4684" s="6">
        <f t="shared" si="74"/>
        <v>13.289471826246558</v>
      </c>
      <c r="G4684" s="28">
        <f>metadata!$A$49-$F4684</f>
        <v>6.7105281737534419</v>
      </c>
      <c r="H4684" s="28">
        <f>metadata!$A$5-G4684</f>
        <v>1799.0994718262466</v>
      </c>
      <c r="R4684" s="14"/>
      <c r="T4684" s="15"/>
    </row>
    <row r="4685" spans="1:20" ht="15" x14ac:dyDescent="0.25">
      <c r="A4685" s="17">
        <v>39926.166666666664</v>
      </c>
      <c r="B4685" s="73" t="s">
        <v>52</v>
      </c>
      <c r="C4685" s="4">
        <v>11.765000000000001</v>
      </c>
      <c r="D4685" s="4">
        <v>30.7041</v>
      </c>
      <c r="E4685" s="4">
        <v>4.3109999999999999</v>
      </c>
      <c r="F4685" s="6">
        <f t="shared" si="74"/>
        <v>13.319360936066076</v>
      </c>
      <c r="G4685" s="28">
        <f>metadata!$A$49-$F4685</f>
        <v>6.6806390639339241</v>
      </c>
      <c r="H4685" s="28">
        <f>metadata!$A$5-G4685</f>
        <v>1799.129360936066</v>
      </c>
      <c r="R4685" s="14"/>
      <c r="T4685" s="15"/>
    </row>
    <row r="4686" spans="1:20" ht="15" x14ac:dyDescent="0.25">
      <c r="A4686" s="17">
        <v>39926.208333333336</v>
      </c>
      <c r="B4686" s="73" t="s">
        <v>52</v>
      </c>
      <c r="C4686" s="4">
        <v>11.765000000000001</v>
      </c>
      <c r="D4686" s="4">
        <v>30.746300000000002</v>
      </c>
      <c r="E4686" s="4">
        <v>4.3109999999999999</v>
      </c>
      <c r="F4686" s="6">
        <f t="shared" si="74"/>
        <v>13.349039063933924</v>
      </c>
      <c r="G4686" s="28">
        <f>metadata!$A$49-$F4686</f>
        <v>6.6509609360660757</v>
      </c>
      <c r="H4686" s="28">
        <f>metadata!$A$5-G4686</f>
        <v>1799.159039063934</v>
      </c>
      <c r="R4686" s="14"/>
      <c r="T4686" s="15"/>
    </row>
    <row r="4687" spans="1:20" ht="15" x14ac:dyDescent="0.25">
      <c r="A4687" s="17">
        <v>39926.25</v>
      </c>
      <c r="B4687" s="73" t="s">
        <v>52</v>
      </c>
      <c r="C4687" s="4">
        <v>11.7742</v>
      </c>
      <c r="D4687" s="4">
        <v>30.783999999999999</v>
      </c>
      <c r="E4687" s="4">
        <v>4.3109999999999999</v>
      </c>
      <c r="F4687" s="6">
        <f t="shared" si="74"/>
        <v>13.369082349342307</v>
      </c>
      <c r="G4687" s="28">
        <f>metadata!$A$49-$F4687</f>
        <v>6.6309176506576932</v>
      </c>
      <c r="H4687" s="28">
        <f>metadata!$A$5-G4687</f>
        <v>1799.1790823493423</v>
      </c>
      <c r="R4687" s="14"/>
      <c r="T4687" s="15"/>
    </row>
    <row r="4688" spans="1:20" ht="15" x14ac:dyDescent="0.25">
      <c r="A4688" s="17">
        <v>39926.291666666664</v>
      </c>
      <c r="B4688" s="73" t="s">
        <v>52</v>
      </c>
      <c r="C4688" s="4">
        <v>11.778499999999999</v>
      </c>
      <c r="D4688" s="4">
        <v>30.8262</v>
      </c>
      <c r="E4688" s="4">
        <v>4.3109999999999999</v>
      </c>
      <c r="F4688" s="6">
        <f t="shared" si="74"/>
        <v>13.395736402569591</v>
      </c>
      <c r="G4688" s="28">
        <f>metadata!$A$49-$F4688</f>
        <v>6.6042635974304087</v>
      </c>
      <c r="H4688" s="28">
        <f>metadata!$A$5-G4688</f>
        <v>1799.2057364025695</v>
      </c>
      <c r="R4688" s="14"/>
      <c r="T4688" s="15"/>
    </row>
    <row r="4689" spans="1:20" ht="15" x14ac:dyDescent="0.25">
      <c r="A4689" s="17">
        <v>39926.333333333336</v>
      </c>
      <c r="B4689" s="73" t="s">
        <v>52</v>
      </c>
      <c r="C4689" s="4">
        <v>11.783200000000001</v>
      </c>
      <c r="D4689" s="4">
        <v>30.868500000000001</v>
      </c>
      <c r="E4689" s="4">
        <v>4.3109999999999999</v>
      </c>
      <c r="F4689" s="6">
        <f t="shared" si="74"/>
        <v>13.422179473845212</v>
      </c>
      <c r="G4689" s="28">
        <f>metadata!$A$49-$F4689</f>
        <v>6.5778205261547882</v>
      </c>
      <c r="H4689" s="28">
        <f>metadata!$A$5-G4689</f>
        <v>1799.2321794738452</v>
      </c>
      <c r="R4689" s="14"/>
      <c r="T4689" s="15"/>
    </row>
    <row r="4690" spans="1:20" ht="15" x14ac:dyDescent="0.25">
      <c r="A4690" s="17">
        <v>39926.375</v>
      </c>
      <c r="B4690" s="73" t="s">
        <v>52</v>
      </c>
      <c r="C4690" s="4">
        <v>11.7921</v>
      </c>
      <c r="D4690" s="4">
        <v>30.910699999999999</v>
      </c>
      <c r="E4690" s="4">
        <v>4.3109999999999999</v>
      </c>
      <c r="F4690" s="6">
        <f t="shared" si="74"/>
        <v>13.44559847048027</v>
      </c>
      <c r="G4690" s="28">
        <f>metadata!$A$49-$F4690</f>
        <v>6.5544015295197298</v>
      </c>
      <c r="H4690" s="28">
        <f>metadata!$A$5-G4690</f>
        <v>1799.2555984704802</v>
      </c>
      <c r="R4690" s="14"/>
      <c r="T4690" s="15"/>
    </row>
    <row r="4691" spans="1:20" ht="15" x14ac:dyDescent="0.25">
      <c r="A4691" s="17">
        <v>39926.416666666664</v>
      </c>
      <c r="B4691" s="73" t="s">
        <v>52</v>
      </c>
      <c r="C4691" s="4">
        <v>11.8011</v>
      </c>
      <c r="D4691" s="4">
        <v>30.953099999999999</v>
      </c>
      <c r="E4691" s="4">
        <v>4.3109999999999999</v>
      </c>
      <c r="F4691" s="6">
        <f t="shared" si="74"/>
        <v>13.46908779443255</v>
      </c>
      <c r="G4691" s="28">
        <f>metadata!$A$49-$F4691</f>
        <v>6.53091220556745</v>
      </c>
      <c r="H4691" s="28">
        <f>metadata!$A$5-G4691</f>
        <v>1799.2790877944326</v>
      </c>
      <c r="R4691" s="14"/>
      <c r="T4691" s="15"/>
    </row>
    <row r="4692" spans="1:20" ht="15" x14ac:dyDescent="0.25">
      <c r="A4692" s="17">
        <v>39926.458333333336</v>
      </c>
      <c r="B4692" s="73" t="s">
        <v>52</v>
      </c>
      <c r="C4692" s="4">
        <v>11.8011</v>
      </c>
      <c r="D4692" s="4">
        <v>30.985900000000001</v>
      </c>
      <c r="E4692" s="4">
        <v>4.3109999999999999</v>
      </c>
      <c r="F4692" s="6">
        <f t="shared" si="74"/>
        <v>13.492155154481496</v>
      </c>
      <c r="G4692" s="28">
        <f>metadata!$A$49-$F4692</f>
        <v>6.5078448455185036</v>
      </c>
      <c r="H4692" s="28">
        <f>metadata!$A$5-G4692</f>
        <v>1799.3021551544814</v>
      </c>
      <c r="R4692" s="14"/>
      <c r="T4692" s="15"/>
    </row>
    <row r="4693" spans="1:20" ht="15" x14ac:dyDescent="0.25">
      <c r="A4693" s="17">
        <v>39926.5</v>
      </c>
      <c r="B4693" s="73" t="s">
        <v>52</v>
      </c>
      <c r="C4693" s="4">
        <v>11.8058</v>
      </c>
      <c r="D4693" s="4">
        <v>31.028199999999998</v>
      </c>
      <c r="E4693" s="4">
        <v>4.3109999999999999</v>
      </c>
      <c r="F4693" s="6">
        <f t="shared" si="74"/>
        <v>13.518598225757112</v>
      </c>
      <c r="G4693" s="28">
        <f>metadata!$A$49-$F4693</f>
        <v>6.4814017742428884</v>
      </c>
      <c r="H4693" s="28">
        <f>metadata!$A$5-G4693</f>
        <v>1799.3285982257571</v>
      </c>
      <c r="R4693" s="14"/>
      <c r="T4693" s="15"/>
    </row>
    <row r="4694" spans="1:20" ht="15" x14ac:dyDescent="0.25">
      <c r="A4694" s="17">
        <v>39926.541666666664</v>
      </c>
      <c r="B4694" s="73" t="s">
        <v>52</v>
      </c>
      <c r="C4694" s="4">
        <v>11.8058</v>
      </c>
      <c r="D4694" s="4">
        <v>31.070399999999999</v>
      </c>
      <c r="E4694" s="4">
        <v>4.3109999999999999</v>
      </c>
      <c r="F4694" s="6">
        <f t="shared" si="74"/>
        <v>13.548276353624962</v>
      </c>
      <c r="G4694" s="28">
        <f>metadata!$A$49-$F4694</f>
        <v>6.4517236463750383</v>
      </c>
      <c r="H4694" s="28">
        <f>metadata!$A$5-G4694</f>
        <v>1799.3582763536249</v>
      </c>
      <c r="R4694" s="14"/>
      <c r="T4694" s="15"/>
    </row>
    <row r="4695" spans="1:20" ht="15" x14ac:dyDescent="0.25">
      <c r="A4695" s="17">
        <v>39926.583333333336</v>
      </c>
      <c r="B4695" s="73" t="s">
        <v>52</v>
      </c>
      <c r="C4695" s="4">
        <v>11.8058</v>
      </c>
      <c r="D4695" s="4">
        <v>31.1081</v>
      </c>
      <c r="E4695" s="4">
        <v>4.3109999999999999</v>
      </c>
      <c r="F4695" s="6">
        <f t="shared" si="74"/>
        <v>13.574789752217805</v>
      </c>
      <c r="G4695" s="28">
        <f>metadata!$A$49-$F4695</f>
        <v>6.4252102477821946</v>
      </c>
      <c r="H4695" s="28">
        <f>metadata!$A$5-G4695</f>
        <v>1799.3847897522178</v>
      </c>
      <c r="R4695" s="14"/>
      <c r="T4695" s="15"/>
    </row>
    <row r="4696" spans="1:20" ht="15" x14ac:dyDescent="0.25">
      <c r="A4696" s="17">
        <v>39926.625</v>
      </c>
      <c r="B4696" s="73" t="s">
        <v>52</v>
      </c>
      <c r="C4696" s="4">
        <v>11.8058</v>
      </c>
      <c r="D4696" s="4">
        <v>31.150300000000001</v>
      </c>
      <c r="E4696" s="4">
        <v>4.3109999999999999</v>
      </c>
      <c r="F4696" s="6">
        <f t="shared" si="74"/>
        <v>13.604467880085656</v>
      </c>
      <c r="G4696" s="28">
        <f>metadata!$A$49-$F4696</f>
        <v>6.3955321199143444</v>
      </c>
      <c r="H4696" s="28">
        <f>metadata!$A$5-G4696</f>
        <v>1799.4144678800856</v>
      </c>
      <c r="R4696" s="14"/>
      <c r="T4696" s="15"/>
    </row>
    <row r="4697" spans="1:20" ht="15" x14ac:dyDescent="0.25">
      <c r="A4697" s="17">
        <v>39926.666666666664</v>
      </c>
      <c r="B4697" s="73" t="s">
        <v>52</v>
      </c>
      <c r="C4697" s="4">
        <v>11.8058</v>
      </c>
      <c r="D4697" s="4">
        <v>31.192699999999999</v>
      </c>
      <c r="E4697" s="4">
        <v>4.3109999999999999</v>
      </c>
      <c r="F4697" s="6">
        <f t="shared" si="74"/>
        <v>13.634286662587945</v>
      </c>
      <c r="G4697" s="28">
        <f>metadata!$A$49-$F4697</f>
        <v>6.3657133374120551</v>
      </c>
      <c r="H4697" s="28">
        <f>metadata!$A$5-G4697</f>
        <v>1799.444286662588</v>
      </c>
      <c r="R4697" s="14"/>
      <c r="T4697" s="15"/>
    </row>
    <row r="4698" spans="1:20" ht="15" x14ac:dyDescent="0.25">
      <c r="A4698" s="17">
        <v>39926.708333333336</v>
      </c>
      <c r="B4698" s="73" t="s">
        <v>52</v>
      </c>
      <c r="C4698" s="4">
        <v>11.8058</v>
      </c>
      <c r="D4698" s="4">
        <v>31.2255</v>
      </c>
      <c r="E4698" s="4">
        <v>4.3109999999999999</v>
      </c>
      <c r="F4698" s="6">
        <f t="shared" si="74"/>
        <v>13.657354022636891</v>
      </c>
      <c r="G4698" s="28">
        <f>metadata!$A$49-$F4698</f>
        <v>6.3426459773631088</v>
      </c>
      <c r="H4698" s="28">
        <f>metadata!$A$5-G4698</f>
        <v>1799.4673540226368</v>
      </c>
      <c r="R4698" s="14"/>
      <c r="T4698" s="15"/>
    </row>
    <row r="4699" spans="1:20" ht="15" x14ac:dyDescent="0.25">
      <c r="A4699" s="17">
        <v>39926.75</v>
      </c>
      <c r="B4699" s="73" t="s">
        <v>52</v>
      </c>
      <c r="C4699" s="4">
        <v>11.8103</v>
      </c>
      <c r="D4699" s="4">
        <v>31.267800000000001</v>
      </c>
      <c r="E4699" s="4">
        <v>4.3109999999999999</v>
      </c>
      <c r="F4699" s="6">
        <f t="shared" si="74"/>
        <v>13.68393774854696</v>
      </c>
      <c r="G4699" s="28">
        <f>metadata!$A$49-$F4699</f>
        <v>6.3160622514530402</v>
      </c>
      <c r="H4699" s="28">
        <f>metadata!$A$5-G4699</f>
        <v>1799.4939377485468</v>
      </c>
      <c r="R4699" s="14"/>
      <c r="T4699" s="15"/>
    </row>
    <row r="4700" spans="1:20" ht="15" x14ac:dyDescent="0.25">
      <c r="A4700" s="17">
        <v>39926.791666666664</v>
      </c>
      <c r="B4700" s="73" t="s">
        <v>52</v>
      </c>
      <c r="C4700" s="4">
        <v>11.8148</v>
      </c>
      <c r="D4700" s="4">
        <v>31.305399999999999</v>
      </c>
      <c r="E4700" s="4">
        <v>4.3109999999999999</v>
      </c>
      <c r="F4700" s="6">
        <f t="shared" si="74"/>
        <v>13.70721609054757</v>
      </c>
      <c r="G4700" s="28">
        <f>metadata!$A$49-$F4700</f>
        <v>6.2927839094524298</v>
      </c>
      <c r="H4700" s="28">
        <f>metadata!$A$5-G4700</f>
        <v>1799.5172160905474</v>
      </c>
      <c r="R4700" s="14"/>
      <c r="T4700" s="15"/>
    </row>
    <row r="4701" spans="1:20" ht="15" x14ac:dyDescent="0.25">
      <c r="A4701" s="17">
        <v>39926.833333333336</v>
      </c>
      <c r="B4701" s="73" t="s">
        <v>52</v>
      </c>
      <c r="C4701" s="4">
        <v>11.8148</v>
      </c>
      <c r="D4701" s="4">
        <v>31.3383</v>
      </c>
      <c r="E4701" s="4">
        <v>4.3109999999999999</v>
      </c>
      <c r="F4701" s="6">
        <f t="shared" si="74"/>
        <v>13.730353777913734</v>
      </c>
      <c r="G4701" s="28">
        <f>metadata!$A$49-$F4701</f>
        <v>6.2696462220862657</v>
      </c>
      <c r="H4701" s="28">
        <f>metadata!$A$5-G4701</f>
        <v>1799.5403537779137</v>
      </c>
      <c r="R4701" s="14"/>
      <c r="T4701" s="15"/>
    </row>
    <row r="4702" spans="1:20" ht="15" x14ac:dyDescent="0.25">
      <c r="A4702" s="17">
        <v>39926.875</v>
      </c>
      <c r="B4702" s="73" t="s">
        <v>52</v>
      </c>
      <c r="C4702" s="4">
        <v>11.8193</v>
      </c>
      <c r="D4702" s="4">
        <v>31.371200000000002</v>
      </c>
      <c r="E4702" s="4">
        <v>4.3109999999999999</v>
      </c>
      <c r="F4702" s="6">
        <f t="shared" si="74"/>
        <v>13.750326736004896</v>
      </c>
      <c r="G4702" s="28">
        <f>metadata!$A$49-$F4702</f>
        <v>6.2496732639951045</v>
      </c>
      <c r="H4702" s="28">
        <f>metadata!$A$5-G4702</f>
        <v>1799.5603267360048</v>
      </c>
      <c r="R4702" s="14"/>
      <c r="T4702" s="15"/>
    </row>
    <row r="4703" spans="1:20" ht="15" x14ac:dyDescent="0.25">
      <c r="A4703" s="17">
        <v>39926.916666666664</v>
      </c>
      <c r="B4703" s="73" t="s">
        <v>52</v>
      </c>
      <c r="C4703" s="4">
        <v>11.8193</v>
      </c>
      <c r="D4703" s="4">
        <v>31.408799999999999</v>
      </c>
      <c r="E4703" s="4">
        <v>4.3109999999999999</v>
      </c>
      <c r="F4703" s="6">
        <f t="shared" si="74"/>
        <v>13.776769807280514</v>
      </c>
      <c r="G4703" s="28">
        <f>metadata!$A$49-$F4703</f>
        <v>6.2232301927194857</v>
      </c>
      <c r="H4703" s="28">
        <f>metadata!$A$5-G4703</f>
        <v>1799.5867698072805</v>
      </c>
      <c r="R4703" s="14"/>
      <c r="T4703" s="15"/>
    </row>
    <row r="4704" spans="1:20" ht="15" x14ac:dyDescent="0.25">
      <c r="A4704" s="17">
        <v>39926.958333333336</v>
      </c>
      <c r="B4704" s="73" t="s">
        <v>52</v>
      </c>
      <c r="C4704" s="4">
        <v>11.8239</v>
      </c>
      <c r="D4704" s="4">
        <v>31.441700000000001</v>
      </c>
      <c r="E4704" s="4">
        <v>4.3109999999999999</v>
      </c>
      <c r="F4704" s="6">
        <f t="shared" si="74"/>
        <v>13.796672438054452</v>
      </c>
      <c r="G4704" s="28">
        <f>metadata!$A$49-$F4704</f>
        <v>6.2033275619455477</v>
      </c>
      <c r="H4704" s="28">
        <f>metadata!$A$5-G4704</f>
        <v>1799.6066724380544</v>
      </c>
      <c r="R4704" s="14"/>
      <c r="T4704" s="15"/>
    </row>
    <row r="4705" spans="1:20" ht="15" x14ac:dyDescent="0.25">
      <c r="A4705" s="17">
        <v>39927</v>
      </c>
      <c r="B4705" s="73" t="s">
        <v>52</v>
      </c>
      <c r="C4705" s="4">
        <v>11.8193</v>
      </c>
      <c r="D4705" s="4">
        <v>31.469899999999999</v>
      </c>
      <c r="E4705" s="4">
        <v>4.3109999999999999</v>
      </c>
      <c r="F4705" s="6">
        <f t="shared" si="74"/>
        <v>13.819739798103393</v>
      </c>
      <c r="G4705" s="28">
        <f>metadata!$A$49-$F4705</f>
        <v>6.1802602018966066</v>
      </c>
      <c r="H4705" s="28">
        <f>metadata!$A$5-G4705</f>
        <v>1799.6297397981034</v>
      </c>
      <c r="R4705" s="14"/>
      <c r="T4705" s="15"/>
    </row>
    <row r="4706" spans="1:20" ht="15" x14ac:dyDescent="0.25">
      <c r="A4706" s="17">
        <v>39927.041666666664</v>
      </c>
      <c r="B4706" s="73" t="s">
        <v>52</v>
      </c>
      <c r="C4706" s="4">
        <v>11.8193</v>
      </c>
      <c r="D4706" s="4">
        <v>31.507400000000001</v>
      </c>
      <c r="E4706" s="4">
        <v>4.3109999999999999</v>
      </c>
      <c r="F4706" s="6">
        <f t="shared" si="74"/>
        <v>13.846112542061791</v>
      </c>
      <c r="G4706" s="28">
        <f>metadata!$A$49-$F4706</f>
        <v>6.1538874579382092</v>
      </c>
      <c r="H4706" s="28">
        <f>metadata!$A$5-G4706</f>
        <v>1799.6561125420617</v>
      </c>
      <c r="R4706" s="14"/>
      <c r="T4706" s="15"/>
    </row>
    <row r="4707" spans="1:20" ht="15" x14ac:dyDescent="0.25">
      <c r="A4707" s="17">
        <v>39927.083333333336</v>
      </c>
      <c r="B4707" s="73" t="s">
        <v>52</v>
      </c>
      <c r="C4707" s="4">
        <v>11.8193</v>
      </c>
      <c r="D4707" s="4">
        <v>31.545000000000002</v>
      </c>
      <c r="E4707" s="4">
        <v>4.3109999999999999</v>
      </c>
      <c r="F4707" s="6">
        <f t="shared" si="74"/>
        <v>13.872555613337413</v>
      </c>
      <c r="G4707" s="28">
        <f>metadata!$A$49-$F4707</f>
        <v>6.127444386662587</v>
      </c>
      <c r="H4707" s="28">
        <f>metadata!$A$5-G4707</f>
        <v>1799.6825556133374</v>
      </c>
      <c r="R4707" s="14"/>
      <c r="T4707" s="15"/>
    </row>
    <row r="4708" spans="1:20" ht="15" x14ac:dyDescent="0.25">
      <c r="A4708" s="17">
        <v>39927.125</v>
      </c>
      <c r="B4708" s="73" t="s">
        <v>52</v>
      </c>
      <c r="C4708" s="4">
        <v>11.8148</v>
      </c>
      <c r="D4708" s="4">
        <v>31.5733</v>
      </c>
      <c r="E4708" s="4">
        <v>4.3109999999999999</v>
      </c>
      <c r="F4708" s="6">
        <f t="shared" si="74"/>
        <v>13.895622973386354</v>
      </c>
      <c r="G4708" s="28">
        <f>metadata!$A$49-$F4708</f>
        <v>6.1043770266136459</v>
      </c>
      <c r="H4708" s="28">
        <f>metadata!$A$5-G4708</f>
        <v>1799.7056229733862</v>
      </c>
      <c r="R4708" s="14"/>
      <c r="T4708" s="15"/>
    </row>
    <row r="4709" spans="1:20" ht="15" x14ac:dyDescent="0.25">
      <c r="A4709" s="17">
        <v>39927.166666666664</v>
      </c>
      <c r="B4709" s="73" t="s">
        <v>52</v>
      </c>
      <c r="C4709" s="4">
        <v>11.8148</v>
      </c>
      <c r="D4709" s="4">
        <v>31.606200000000001</v>
      </c>
      <c r="E4709" s="4">
        <v>4.3109999999999999</v>
      </c>
      <c r="F4709" s="6">
        <f t="shared" ref="F4709:F4772" si="75">(D4709-C4709)*6897/9807</f>
        <v>13.918760660752525</v>
      </c>
      <c r="G4709" s="28">
        <f>metadata!$A$49-$F4709</f>
        <v>6.0812393392474746</v>
      </c>
      <c r="H4709" s="28">
        <f>metadata!$A$5-G4709</f>
        <v>1799.7287606607524</v>
      </c>
      <c r="R4709" s="14"/>
      <c r="T4709" s="15"/>
    </row>
    <row r="4710" spans="1:20" ht="15" x14ac:dyDescent="0.25">
      <c r="A4710" s="17">
        <v>39927.208333333336</v>
      </c>
      <c r="B4710" s="73" t="s">
        <v>52</v>
      </c>
      <c r="C4710" s="4">
        <v>11.8193</v>
      </c>
      <c r="D4710" s="4">
        <v>31.643799999999999</v>
      </c>
      <c r="E4710" s="4">
        <v>4.3109999999999999</v>
      </c>
      <c r="F4710" s="6">
        <f t="shared" si="75"/>
        <v>13.942039002753136</v>
      </c>
      <c r="G4710" s="28">
        <f>metadata!$A$49-$F4710</f>
        <v>6.0579609972468642</v>
      </c>
      <c r="H4710" s="28">
        <f>metadata!$A$5-G4710</f>
        <v>1799.752039002753</v>
      </c>
      <c r="R4710" s="14"/>
      <c r="T4710" s="15"/>
    </row>
    <row r="4711" spans="1:20" ht="15" x14ac:dyDescent="0.25">
      <c r="A4711" s="17">
        <v>39927.25</v>
      </c>
      <c r="B4711" s="73" t="s">
        <v>52</v>
      </c>
      <c r="C4711" s="4">
        <v>11.8239</v>
      </c>
      <c r="D4711" s="4">
        <v>31.6813</v>
      </c>
      <c r="E4711" s="4">
        <v>4.3109999999999999</v>
      </c>
      <c r="F4711" s="6">
        <f t="shared" si="75"/>
        <v>13.965176690119304</v>
      </c>
      <c r="G4711" s="28">
        <f>metadata!$A$49-$F4711</f>
        <v>6.0348233098806965</v>
      </c>
      <c r="H4711" s="28">
        <f>metadata!$A$5-G4711</f>
        <v>1799.7751766901192</v>
      </c>
      <c r="R4711" s="14"/>
      <c r="T4711" s="15"/>
    </row>
    <row r="4712" spans="1:20" ht="15" x14ac:dyDescent="0.25">
      <c r="A4712" s="17">
        <v>39927.291666666664</v>
      </c>
      <c r="B4712" s="73" t="s">
        <v>52</v>
      </c>
      <c r="C4712" s="4">
        <v>11.8329</v>
      </c>
      <c r="D4712" s="4">
        <v>31.709599999999998</v>
      </c>
      <c r="E4712" s="4">
        <v>4.3109999999999999</v>
      </c>
      <c r="F4712" s="6">
        <f t="shared" si="75"/>
        <v>13.978749862343225</v>
      </c>
      <c r="G4712" s="28">
        <f>metadata!$A$49-$F4712</f>
        <v>6.0212501376567751</v>
      </c>
      <c r="H4712" s="28">
        <f>metadata!$A$5-G4712</f>
        <v>1799.7887498623431</v>
      </c>
      <c r="R4712" s="14"/>
      <c r="T4712" s="15"/>
    </row>
    <row r="4713" spans="1:20" ht="15" x14ac:dyDescent="0.25">
      <c r="A4713" s="17">
        <v>39927.333333333336</v>
      </c>
      <c r="B4713" s="73" t="s">
        <v>52</v>
      </c>
      <c r="C4713" s="4">
        <v>11.837400000000001</v>
      </c>
      <c r="D4713" s="4">
        <v>31.7424</v>
      </c>
      <c r="E4713" s="4">
        <v>4.3109999999999999</v>
      </c>
      <c r="F4713" s="6">
        <f t="shared" si="75"/>
        <v>13.998652493117161</v>
      </c>
      <c r="G4713" s="28">
        <f>metadata!$A$49-$F4713</f>
        <v>6.0013475068828388</v>
      </c>
      <c r="H4713" s="28">
        <f>metadata!$A$5-G4713</f>
        <v>1799.8086524931171</v>
      </c>
      <c r="R4713" s="14"/>
      <c r="T4713" s="15"/>
    </row>
    <row r="4714" spans="1:20" ht="15" x14ac:dyDescent="0.25">
      <c r="A4714" s="17">
        <v>39927.375</v>
      </c>
      <c r="B4714" s="73" t="s">
        <v>52</v>
      </c>
      <c r="C4714" s="4">
        <v>11.841900000000001</v>
      </c>
      <c r="D4714" s="4">
        <v>31.775300000000001</v>
      </c>
      <c r="E4714" s="4">
        <v>4.3109999999999999</v>
      </c>
      <c r="F4714" s="6">
        <f t="shared" si="75"/>
        <v>14.018625451208321</v>
      </c>
      <c r="G4714" s="28">
        <f>metadata!$A$49-$F4714</f>
        <v>5.9813745487916794</v>
      </c>
      <c r="H4714" s="28">
        <f>metadata!$A$5-G4714</f>
        <v>1799.8286254512082</v>
      </c>
      <c r="R4714" s="14"/>
      <c r="T4714" s="15"/>
    </row>
    <row r="4715" spans="1:20" ht="15" x14ac:dyDescent="0.25">
      <c r="A4715" s="17">
        <v>39927.416666666664</v>
      </c>
      <c r="B4715" s="73" t="s">
        <v>52</v>
      </c>
      <c r="C4715" s="4">
        <v>11.841900000000001</v>
      </c>
      <c r="D4715" s="4">
        <v>31.803599999999999</v>
      </c>
      <c r="E4715" s="4">
        <v>4.3109999999999999</v>
      </c>
      <c r="F4715" s="6">
        <f t="shared" si="75"/>
        <v>14.038528081982257</v>
      </c>
      <c r="G4715" s="28">
        <f>metadata!$A$49-$F4715</f>
        <v>5.9614719180177431</v>
      </c>
      <c r="H4715" s="28">
        <f>metadata!$A$5-G4715</f>
        <v>1799.8485280819823</v>
      </c>
      <c r="R4715" s="14"/>
      <c r="T4715" s="15"/>
    </row>
    <row r="4716" spans="1:20" ht="15" x14ac:dyDescent="0.25">
      <c r="A4716" s="17">
        <v>39927.458333333336</v>
      </c>
      <c r="B4716" s="73" t="s">
        <v>52</v>
      </c>
      <c r="C4716" s="4">
        <v>11.841900000000001</v>
      </c>
      <c r="D4716" s="4">
        <v>31.827100000000002</v>
      </c>
      <c r="E4716" s="4">
        <v>4.3109999999999999</v>
      </c>
      <c r="F4716" s="6">
        <f t="shared" si="75"/>
        <v>14.055055001529519</v>
      </c>
      <c r="G4716" s="28">
        <f>metadata!$A$49-$F4716</f>
        <v>5.944944998470481</v>
      </c>
      <c r="H4716" s="28">
        <f>metadata!$A$5-G4716</f>
        <v>1799.8650550015295</v>
      </c>
      <c r="R4716" s="14"/>
      <c r="T4716" s="15"/>
    </row>
    <row r="4717" spans="1:20" ht="15" x14ac:dyDescent="0.25">
      <c r="A4717" s="17">
        <v>39927.5</v>
      </c>
      <c r="B4717" s="73" t="s">
        <v>52</v>
      </c>
      <c r="C4717" s="4">
        <v>11.837400000000001</v>
      </c>
      <c r="D4717" s="4">
        <v>31.8506</v>
      </c>
      <c r="E4717" s="4">
        <v>4.3109999999999999</v>
      </c>
      <c r="F4717" s="6">
        <f t="shared" si="75"/>
        <v>14.07474665035179</v>
      </c>
      <c r="G4717" s="28">
        <f>metadata!$A$49-$F4717</f>
        <v>5.9252533496482105</v>
      </c>
      <c r="H4717" s="28">
        <f>metadata!$A$5-G4717</f>
        <v>1799.8847466503516</v>
      </c>
      <c r="R4717" s="14"/>
      <c r="T4717" s="15"/>
    </row>
    <row r="4718" spans="1:20" ht="15" x14ac:dyDescent="0.25">
      <c r="A4718" s="17">
        <v>39927.541666666664</v>
      </c>
      <c r="B4718" s="73" t="s">
        <v>52</v>
      </c>
      <c r="C4718" s="4">
        <v>11.837400000000001</v>
      </c>
      <c r="D4718" s="4">
        <v>31.878699999999998</v>
      </c>
      <c r="E4718" s="4">
        <v>4.3109999999999999</v>
      </c>
      <c r="F4718" s="6">
        <f t="shared" si="75"/>
        <v>14.094508626491281</v>
      </c>
      <c r="G4718" s="28">
        <f>metadata!$A$49-$F4718</f>
        <v>5.9054913735087187</v>
      </c>
      <c r="H4718" s="28">
        <f>metadata!$A$5-G4718</f>
        <v>1799.9045086264912</v>
      </c>
      <c r="R4718" s="14"/>
      <c r="T4718" s="15"/>
    </row>
    <row r="4719" spans="1:20" ht="15" x14ac:dyDescent="0.25">
      <c r="A4719" s="17">
        <v>39927.583333333336</v>
      </c>
      <c r="B4719" s="73" t="s">
        <v>52</v>
      </c>
      <c r="C4719" s="4">
        <v>11.8329</v>
      </c>
      <c r="D4719" s="4">
        <v>31.902200000000001</v>
      </c>
      <c r="E4719" s="4">
        <v>4.3109999999999999</v>
      </c>
      <c r="F4719" s="6">
        <f t="shared" si="75"/>
        <v>14.114200275313548</v>
      </c>
      <c r="G4719" s="28">
        <f>metadata!$A$49-$F4719</f>
        <v>5.8857997246864517</v>
      </c>
      <c r="H4719" s="28">
        <f>metadata!$A$5-G4719</f>
        <v>1799.9242002753135</v>
      </c>
      <c r="R4719" s="14"/>
      <c r="T4719" s="15"/>
    </row>
    <row r="4720" spans="1:20" ht="15" x14ac:dyDescent="0.25">
      <c r="A4720" s="17">
        <v>39927.625</v>
      </c>
      <c r="B4720" s="73" t="s">
        <v>52</v>
      </c>
      <c r="C4720" s="4">
        <v>11.8329</v>
      </c>
      <c r="D4720" s="4">
        <v>31.930499999999999</v>
      </c>
      <c r="E4720" s="4">
        <v>4.3109999999999999</v>
      </c>
      <c r="F4720" s="6">
        <f t="shared" si="75"/>
        <v>14.13410290608749</v>
      </c>
      <c r="G4720" s="28">
        <f>metadata!$A$49-$F4720</f>
        <v>5.8658970939125101</v>
      </c>
      <c r="H4720" s="28">
        <f>metadata!$A$5-G4720</f>
        <v>1799.9441029060874</v>
      </c>
      <c r="R4720" s="14"/>
      <c r="T4720" s="15"/>
    </row>
    <row r="4721" spans="1:20" ht="15" x14ac:dyDescent="0.25">
      <c r="A4721" s="17">
        <v>39927.666666666664</v>
      </c>
      <c r="B4721" s="73" t="s">
        <v>52</v>
      </c>
      <c r="C4721" s="4">
        <v>11.8193</v>
      </c>
      <c r="D4721" s="4">
        <v>31.9681</v>
      </c>
      <c r="E4721" s="4">
        <v>4.3109999999999999</v>
      </c>
      <c r="F4721" s="6">
        <f t="shared" si="75"/>
        <v>14.170110492505355</v>
      </c>
      <c r="G4721" s="28">
        <f>metadata!$A$49-$F4721</f>
        <v>5.8298895074946451</v>
      </c>
      <c r="H4721" s="28">
        <f>metadata!$A$5-G4721</f>
        <v>1799.9801104925052</v>
      </c>
      <c r="R4721" s="14"/>
      <c r="T4721" s="15"/>
    </row>
    <row r="4722" spans="1:20" ht="15" x14ac:dyDescent="0.25">
      <c r="A4722" s="17">
        <v>39927.708333333336</v>
      </c>
      <c r="B4722" s="73" t="s">
        <v>52</v>
      </c>
      <c r="C4722" s="4">
        <v>11.8193</v>
      </c>
      <c r="D4722" s="4">
        <v>32.000999999999998</v>
      </c>
      <c r="E4722" s="4">
        <v>4.3109999999999999</v>
      </c>
      <c r="F4722" s="6">
        <f t="shared" si="75"/>
        <v>14.193248179871519</v>
      </c>
      <c r="G4722" s="28">
        <f>metadata!$A$49-$F4722</f>
        <v>5.8067518201284809</v>
      </c>
      <c r="H4722" s="28">
        <f>metadata!$A$5-G4722</f>
        <v>1800.0032481798714</v>
      </c>
      <c r="R4722" s="14"/>
      <c r="T4722" s="15"/>
    </row>
    <row r="4723" spans="1:20" ht="15" x14ac:dyDescent="0.25">
      <c r="A4723" s="17">
        <v>39927.75</v>
      </c>
      <c r="B4723" s="73" t="s">
        <v>52</v>
      </c>
      <c r="C4723" s="4">
        <v>11.8148</v>
      </c>
      <c r="D4723" s="4">
        <v>32.0197</v>
      </c>
      <c r="E4723" s="4">
        <v>4.3109999999999999</v>
      </c>
      <c r="F4723" s="6">
        <f t="shared" si="75"/>
        <v>14.209564117467117</v>
      </c>
      <c r="G4723" s="28">
        <f>metadata!$A$49-$F4723</f>
        <v>5.7904358825328828</v>
      </c>
      <c r="H4723" s="28">
        <f>metadata!$A$5-G4723</f>
        <v>1800.0195641174671</v>
      </c>
      <c r="R4723" s="14"/>
      <c r="T4723" s="15"/>
    </row>
    <row r="4724" spans="1:20" ht="15" x14ac:dyDescent="0.25">
      <c r="A4724" s="17">
        <v>39927.791666666664</v>
      </c>
      <c r="B4724" s="73" t="s">
        <v>52</v>
      </c>
      <c r="C4724" s="4">
        <v>11.8103</v>
      </c>
      <c r="D4724" s="4">
        <v>32.048000000000002</v>
      </c>
      <c r="E4724" s="4">
        <v>4.3109999999999999</v>
      </c>
      <c r="F4724" s="6">
        <f t="shared" si="75"/>
        <v>14.232631477516064</v>
      </c>
      <c r="G4724" s="28">
        <f>metadata!$A$49-$F4724</f>
        <v>5.7673685224839364</v>
      </c>
      <c r="H4724" s="28">
        <f>metadata!$A$5-G4724</f>
        <v>1800.0426314775159</v>
      </c>
      <c r="R4724" s="14"/>
      <c r="T4724" s="15"/>
    </row>
    <row r="4725" spans="1:20" ht="15" x14ac:dyDescent="0.25">
      <c r="A4725" s="17">
        <v>39927.833333333336</v>
      </c>
      <c r="B4725" s="73" t="s">
        <v>52</v>
      </c>
      <c r="C4725" s="4">
        <v>11.8103</v>
      </c>
      <c r="D4725" s="4">
        <v>32.076099999999997</v>
      </c>
      <c r="E4725" s="4">
        <v>4.3109999999999999</v>
      </c>
      <c r="F4725" s="6">
        <f t="shared" si="75"/>
        <v>14.25239345365555</v>
      </c>
      <c r="G4725" s="28">
        <f>metadata!$A$49-$F4725</f>
        <v>5.7476065463444499</v>
      </c>
      <c r="H4725" s="28">
        <f>metadata!$A$5-G4725</f>
        <v>1800.0623934536554</v>
      </c>
      <c r="R4725" s="14"/>
      <c r="T4725" s="15"/>
    </row>
    <row r="4726" spans="1:20" ht="15" x14ac:dyDescent="0.25">
      <c r="A4726" s="17">
        <v>39927.875</v>
      </c>
      <c r="B4726" s="73" t="s">
        <v>52</v>
      </c>
      <c r="C4726" s="4">
        <v>11.8058</v>
      </c>
      <c r="D4726" s="4">
        <v>32.094999999999999</v>
      </c>
      <c r="E4726" s="4">
        <v>4.3109999999999999</v>
      </c>
      <c r="F4726" s="6">
        <f t="shared" si="75"/>
        <v>14.268850045885593</v>
      </c>
      <c r="G4726" s="28">
        <f>metadata!$A$49-$F4726</f>
        <v>5.7311499541144073</v>
      </c>
      <c r="H4726" s="28">
        <f>metadata!$A$5-G4726</f>
        <v>1800.0788500458855</v>
      </c>
      <c r="R4726" s="14"/>
      <c r="T4726" s="15"/>
    </row>
    <row r="4727" spans="1:20" ht="15" x14ac:dyDescent="0.25">
      <c r="A4727" s="17">
        <v>39927.916666666664</v>
      </c>
      <c r="B4727" s="73" t="s">
        <v>52</v>
      </c>
      <c r="C4727" s="4">
        <v>11.8011</v>
      </c>
      <c r="D4727" s="4">
        <v>32.113700000000001</v>
      </c>
      <c r="E4727" s="4">
        <v>4.3109999999999999</v>
      </c>
      <c r="F4727" s="6">
        <f t="shared" si="75"/>
        <v>14.285306638115634</v>
      </c>
      <c r="G4727" s="28">
        <f>metadata!$A$49-$F4727</f>
        <v>5.7146933618843665</v>
      </c>
      <c r="H4727" s="28">
        <f>metadata!$A$5-G4727</f>
        <v>1800.0953066381155</v>
      </c>
      <c r="R4727" s="14"/>
      <c r="T4727" s="15"/>
    </row>
    <row r="4728" spans="1:20" ht="15" x14ac:dyDescent="0.25">
      <c r="A4728" s="17">
        <v>39927.958333333336</v>
      </c>
      <c r="B4728" s="73" t="s">
        <v>52</v>
      </c>
      <c r="C4728" s="4">
        <v>11.7966</v>
      </c>
      <c r="D4728" s="4">
        <v>32.142000000000003</v>
      </c>
      <c r="E4728" s="4">
        <v>4.3109999999999999</v>
      </c>
      <c r="F4728" s="6">
        <f t="shared" si="75"/>
        <v>14.30837399816458</v>
      </c>
      <c r="G4728" s="28">
        <f>metadata!$A$49-$F4728</f>
        <v>5.6916260018354201</v>
      </c>
      <c r="H4728" s="28">
        <f>metadata!$A$5-G4728</f>
        <v>1800.1183739981645</v>
      </c>
      <c r="R4728" s="14"/>
      <c r="T4728" s="15"/>
    </row>
    <row r="4729" spans="1:20" ht="15" x14ac:dyDescent="0.25">
      <c r="A4729" s="17">
        <v>39928</v>
      </c>
      <c r="B4729" s="73" t="s">
        <v>52</v>
      </c>
      <c r="C4729" s="4">
        <v>11.7966</v>
      </c>
      <c r="D4729" s="4">
        <v>32.170099999999998</v>
      </c>
      <c r="E4729" s="4">
        <v>4.3109999999999999</v>
      </c>
      <c r="F4729" s="6">
        <f t="shared" si="75"/>
        <v>14.328135974304068</v>
      </c>
      <c r="G4729" s="28">
        <f>metadata!$A$49-$F4729</f>
        <v>5.6718640256959318</v>
      </c>
      <c r="H4729" s="28">
        <f>metadata!$A$5-G4729</f>
        <v>1800.1381359743041</v>
      </c>
      <c r="R4729" s="14"/>
      <c r="T4729" s="15"/>
    </row>
    <row r="4730" spans="1:20" ht="15" x14ac:dyDescent="0.25">
      <c r="A4730" s="17">
        <v>39928.041666666664</v>
      </c>
      <c r="B4730" s="73" t="s">
        <v>52</v>
      </c>
      <c r="C4730" s="4">
        <v>11.8011</v>
      </c>
      <c r="D4730" s="4">
        <v>32.193600000000004</v>
      </c>
      <c r="E4730" s="4">
        <v>4.3109999999999999</v>
      </c>
      <c r="F4730" s="6">
        <f t="shared" si="75"/>
        <v>14.341498164576327</v>
      </c>
      <c r="G4730" s="28">
        <f>metadata!$A$49-$F4730</f>
        <v>5.6585018354236727</v>
      </c>
      <c r="H4730" s="28">
        <f>metadata!$A$5-G4730</f>
        <v>1800.1514981645762</v>
      </c>
      <c r="R4730" s="14"/>
      <c r="T4730" s="15"/>
    </row>
    <row r="4731" spans="1:20" ht="15" x14ac:dyDescent="0.25">
      <c r="A4731" s="17">
        <v>39928.083333333336</v>
      </c>
      <c r="B4731" s="73" t="s">
        <v>52</v>
      </c>
      <c r="C4731" s="4">
        <v>11.7966</v>
      </c>
      <c r="D4731" s="4">
        <v>32.221899999999998</v>
      </c>
      <c r="E4731" s="4">
        <v>4.3109999999999999</v>
      </c>
      <c r="F4731" s="6">
        <f t="shared" si="75"/>
        <v>14.364565524625268</v>
      </c>
      <c r="G4731" s="28">
        <f>metadata!$A$49-$F4731</f>
        <v>5.6354344753747316</v>
      </c>
      <c r="H4731" s="28">
        <f>metadata!$A$5-G4731</f>
        <v>1800.1745655246252</v>
      </c>
      <c r="R4731" s="14"/>
      <c r="T4731" s="15"/>
    </row>
    <row r="4732" spans="1:20" ht="15" x14ac:dyDescent="0.25">
      <c r="A4732" s="17">
        <v>39928.125</v>
      </c>
      <c r="B4732" s="73" t="s">
        <v>52</v>
      </c>
      <c r="C4732" s="4">
        <v>11.7966</v>
      </c>
      <c r="D4732" s="4">
        <v>32.25</v>
      </c>
      <c r="E4732" s="4">
        <v>4.3109999999999999</v>
      </c>
      <c r="F4732" s="6">
        <f t="shared" si="75"/>
        <v>14.384327500764762</v>
      </c>
      <c r="G4732" s="28">
        <f>metadata!$A$49-$F4732</f>
        <v>5.615672499235238</v>
      </c>
      <c r="H4732" s="28">
        <f>metadata!$A$5-G4732</f>
        <v>1800.1943275007648</v>
      </c>
      <c r="R4732" s="14"/>
      <c r="T4732" s="15"/>
    </row>
    <row r="4733" spans="1:20" ht="15" x14ac:dyDescent="0.25">
      <c r="A4733" s="17">
        <v>39928.166666666664</v>
      </c>
      <c r="B4733" s="73" t="s">
        <v>52</v>
      </c>
      <c r="C4733" s="4">
        <v>11.7921</v>
      </c>
      <c r="D4733" s="4">
        <v>32.287700000000001</v>
      </c>
      <c r="E4733" s="4">
        <v>4.3109999999999999</v>
      </c>
      <c r="F4733" s="6">
        <f t="shared" si="75"/>
        <v>14.414005628632612</v>
      </c>
      <c r="G4733" s="28">
        <f>metadata!$A$49-$F4733</f>
        <v>5.5859943713673879</v>
      </c>
      <c r="H4733" s="28">
        <f>metadata!$A$5-G4733</f>
        <v>1800.2240056286325</v>
      </c>
      <c r="R4733" s="14"/>
      <c r="T4733" s="15"/>
    </row>
    <row r="4734" spans="1:20" ht="15" x14ac:dyDescent="0.25">
      <c r="A4734" s="17">
        <v>39928.208333333336</v>
      </c>
      <c r="B4734" s="73" t="s">
        <v>52</v>
      </c>
      <c r="C4734" s="4">
        <v>11.7921</v>
      </c>
      <c r="D4734" s="4">
        <v>32.320500000000003</v>
      </c>
      <c r="E4734" s="4">
        <v>4.3109999999999999</v>
      </c>
      <c r="F4734" s="6">
        <f t="shared" si="75"/>
        <v>14.437072988681557</v>
      </c>
      <c r="G4734" s="28">
        <f>metadata!$A$49-$F4734</f>
        <v>5.5629270113184432</v>
      </c>
      <c r="H4734" s="28">
        <f>metadata!$A$5-G4734</f>
        <v>1800.2470729886816</v>
      </c>
      <c r="R4734" s="14"/>
      <c r="T4734" s="15"/>
    </row>
    <row r="4735" spans="1:20" ht="15" x14ac:dyDescent="0.25">
      <c r="A4735" s="17">
        <v>39928.25</v>
      </c>
      <c r="B4735" s="73" t="s">
        <v>52</v>
      </c>
      <c r="C4735" s="4">
        <v>11.7966</v>
      </c>
      <c r="D4735" s="4">
        <v>32.344000000000001</v>
      </c>
      <c r="E4735" s="4">
        <v>4.3109999999999999</v>
      </c>
      <c r="F4735" s="6">
        <f t="shared" si="75"/>
        <v>14.450435178953811</v>
      </c>
      <c r="G4735" s="28">
        <f>metadata!$A$49-$F4735</f>
        <v>5.5495648210461894</v>
      </c>
      <c r="H4735" s="28">
        <f>metadata!$A$5-G4735</f>
        <v>1800.2604351789537</v>
      </c>
      <c r="R4735" s="14"/>
      <c r="T4735" s="15"/>
    </row>
    <row r="4736" spans="1:20" ht="15" x14ac:dyDescent="0.25">
      <c r="A4736" s="17">
        <v>39928.291666666664</v>
      </c>
      <c r="B4736" s="73" t="s">
        <v>52</v>
      </c>
      <c r="C4736" s="4">
        <v>11.8011</v>
      </c>
      <c r="D4736" s="4">
        <v>32.376899999999999</v>
      </c>
      <c r="E4736" s="4">
        <v>4.3109999999999999</v>
      </c>
      <c r="F4736" s="6">
        <f t="shared" si="75"/>
        <v>14.47040813704497</v>
      </c>
      <c r="G4736" s="28">
        <f>metadata!$A$49-$F4736</f>
        <v>5.52959186295503</v>
      </c>
      <c r="H4736" s="28">
        <f>metadata!$A$5-G4736</f>
        <v>1800.280408137045</v>
      </c>
      <c r="R4736" s="14"/>
      <c r="T4736" s="15"/>
    </row>
    <row r="4737" spans="1:20" ht="15" x14ac:dyDescent="0.25">
      <c r="A4737" s="17">
        <v>39928.333333333336</v>
      </c>
      <c r="B4737" s="73" t="s">
        <v>52</v>
      </c>
      <c r="C4737" s="4">
        <v>11.8103</v>
      </c>
      <c r="D4737" s="4">
        <v>32.405200000000001</v>
      </c>
      <c r="E4737" s="4">
        <v>4.3109999999999999</v>
      </c>
      <c r="F4737" s="6">
        <f t="shared" si="75"/>
        <v>14.483840654634445</v>
      </c>
      <c r="G4737" s="28">
        <f>metadata!$A$49-$F4737</f>
        <v>5.5161593453655549</v>
      </c>
      <c r="H4737" s="28">
        <f>metadata!$A$5-G4737</f>
        <v>1800.2938406546343</v>
      </c>
      <c r="R4737" s="14"/>
      <c r="T4737" s="15"/>
    </row>
    <row r="4738" spans="1:20" ht="15" x14ac:dyDescent="0.25">
      <c r="A4738" s="17">
        <v>39928.375</v>
      </c>
      <c r="B4738" s="73" t="s">
        <v>52</v>
      </c>
      <c r="C4738" s="4">
        <v>11.8103</v>
      </c>
      <c r="D4738" s="4">
        <v>32.4193</v>
      </c>
      <c r="E4738" s="4">
        <v>4.3109999999999999</v>
      </c>
      <c r="F4738" s="6">
        <f t="shared" si="75"/>
        <v>14.493756806362804</v>
      </c>
      <c r="G4738" s="28">
        <f>metadata!$A$49-$F4738</f>
        <v>5.5062431936371965</v>
      </c>
      <c r="H4738" s="28">
        <f>metadata!$A$5-G4738</f>
        <v>1800.3037568063628</v>
      </c>
      <c r="R4738" s="14"/>
      <c r="T4738" s="15"/>
    </row>
    <row r="4739" spans="1:20" ht="15" x14ac:dyDescent="0.25">
      <c r="A4739" s="17">
        <v>39928.416666666664</v>
      </c>
      <c r="B4739" s="73" t="s">
        <v>52</v>
      </c>
      <c r="C4739" s="4">
        <v>11.8148</v>
      </c>
      <c r="D4739" s="4">
        <v>32.442799999999998</v>
      </c>
      <c r="E4739" s="4">
        <v>4.3109999999999999</v>
      </c>
      <c r="F4739" s="6">
        <f t="shared" si="75"/>
        <v>14.507118996635056</v>
      </c>
      <c r="G4739" s="28">
        <f>metadata!$A$49-$F4739</f>
        <v>5.4928810033649444</v>
      </c>
      <c r="H4739" s="28">
        <f>metadata!$A$5-G4739</f>
        <v>1800.3171189966349</v>
      </c>
      <c r="R4739" s="14"/>
      <c r="T4739" s="15"/>
    </row>
    <row r="4740" spans="1:20" ht="15" x14ac:dyDescent="0.25">
      <c r="A4740" s="17">
        <v>39928.458333333336</v>
      </c>
      <c r="B4740" s="73" t="s">
        <v>52</v>
      </c>
      <c r="C4740" s="4">
        <v>11.8193</v>
      </c>
      <c r="D4740" s="4">
        <v>32.466299999999997</v>
      </c>
      <c r="E4740" s="4">
        <v>4.3109999999999999</v>
      </c>
      <c r="F4740" s="6">
        <f t="shared" si="75"/>
        <v>14.520481186907311</v>
      </c>
      <c r="G4740" s="28">
        <f>metadata!$A$49-$F4740</f>
        <v>5.4795188130926888</v>
      </c>
      <c r="H4740" s="28">
        <f>metadata!$A$5-G4740</f>
        <v>1800.3304811869073</v>
      </c>
      <c r="R4740" s="14"/>
      <c r="T4740" s="15"/>
    </row>
    <row r="4741" spans="1:20" ht="15" x14ac:dyDescent="0.25">
      <c r="A4741" s="17">
        <v>39928.5</v>
      </c>
      <c r="B4741" s="73" t="s">
        <v>52</v>
      </c>
      <c r="C4741" s="4">
        <v>11.8239</v>
      </c>
      <c r="D4741" s="4">
        <v>32.485100000000003</v>
      </c>
      <c r="E4741" s="4">
        <v>4.3109999999999999</v>
      </c>
      <c r="F4741" s="6">
        <f t="shared" si="75"/>
        <v>14.530467665952891</v>
      </c>
      <c r="G4741" s="28">
        <f>metadata!$A$49-$F4741</f>
        <v>5.4695323340471091</v>
      </c>
      <c r="H4741" s="28">
        <f>metadata!$A$5-G4741</f>
        <v>1800.3404676659529</v>
      </c>
      <c r="R4741" s="14"/>
      <c r="T4741" s="15"/>
    </row>
    <row r="4742" spans="1:20" ht="15" x14ac:dyDescent="0.25">
      <c r="A4742" s="17">
        <v>39928.541666666664</v>
      </c>
      <c r="B4742" s="73" t="s">
        <v>52</v>
      </c>
      <c r="C4742" s="4">
        <v>11.8284</v>
      </c>
      <c r="D4742" s="4">
        <v>32.508600000000001</v>
      </c>
      <c r="E4742" s="4">
        <v>4.3109999999999999</v>
      </c>
      <c r="F4742" s="6">
        <f t="shared" si="75"/>
        <v>14.543829856225145</v>
      </c>
      <c r="G4742" s="28">
        <f>metadata!$A$49-$F4742</f>
        <v>5.4561701437748553</v>
      </c>
      <c r="H4742" s="28">
        <f>metadata!$A$5-G4742</f>
        <v>1800.353829856225</v>
      </c>
      <c r="R4742" s="14"/>
      <c r="T4742" s="15"/>
    </row>
    <row r="4743" spans="1:20" ht="15" x14ac:dyDescent="0.25">
      <c r="A4743" s="17">
        <v>39928.583333333336</v>
      </c>
      <c r="B4743" s="73" t="s">
        <v>52</v>
      </c>
      <c r="C4743" s="4">
        <v>11.8329</v>
      </c>
      <c r="D4743" s="4">
        <v>32.5321</v>
      </c>
      <c r="E4743" s="4">
        <v>4.3109999999999999</v>
      </c>
      <c r="F4743" s="6">
        <f t="shared" si="75"/>
        <v>14.557192046497397</v>
      </c>
      <c r="G4743" s="28">
        <f>metadata!$A$49-$F4743</f>
        <v>5.4428079535026033</v>
      </c>
      <c r="H4743" s="28">
        <f>metadata!$A$5-G4743</f>
        <v>1800.3671920464974</v>
      </c>
      <c r="R4743" s="14"/>
      <c r="T4743" s="15"/>
    </row>
    <row r="4744" spans="1:20" ht="15" x14ac:dyDescent="0.25">
      <c r="A4744" s="17">
        <v>39928.625</v>
      </c>
      <c r="B4744" s="73" t="s">
        <v>52</v>
      </c>
      <c r="C4744" s="4">
        <v>11.8329</v>
      </c>
      <c r="D4744" s="4">
        <v>32.555599999999998</v>
      </c>
      <c r="E4744" s="4">
        <v>4.3109999999999999</v>
      </c>
      <c r="F4744" s="6">
        <f t="shared" si="75"/>
        <v>14.573718966044659</v>
      </c>
      <c r="G4744" s="28">
        <f>metadata!$A$49-$F4744</f>
        <v>5.4262810339553411</v>
      </c>
      <c r="H4744" s="28">
        <f>metadata!$A$5-G4744</f>
        <v>1800.3837189660446</v>
      </c>
      <c r="R4744" s="14"/>
      <c r="T4744" s="15"/>
    </row>
    <row r="4745" spans="1:20" ht="15" x14ac:dyDescent="0.25">
      <c r="A4745" s="17">
        <v>39928.666666666664</v>
      </c>
      <c r="B4745" s="73" t="s">
        <v>52</v>
      </c>
      <c r="C4745" s="4">
        <v>11.841900000000001</v>
      </c>
      <c r="D4745" s="4">
        <v>32.579099999999997</v>
      </c>
      <c r="E4745" s="4">
        <v>4.3109999999999999</v>
      </c>
      <c r="F4745" s="6">
        <f t="shared" si="75"/>
        <v>14.583916427041904</v>
      </c>
      <c r="G4745" s="28">
        <f>metadata!$A$49-$F4745</f>
        <v>5.4160835729580956</v>
      </c>
      <c r="H4745" s="28">
        <f>metadata!$A$5-G4745</f>
        <v>1800.3939164270419</v>
      </c>
      <c r="R4745" s="14"/>
      <c r="T4745" s="15"/>
    </row>
    <row r="4746" spans="1:20" ht="15" x14ac:dyDescent="0.25">
      <c r="A4746" s="17">
        <v>39928.708333333336</v>
      </c>
      <c r="B4746" s="73" t="s">
        <v>52</v>
      </c>
      <c r="C4746" s="4">
        <v>11.841900000000001</v>
      </c>
      <c r="D4746" s="4">
        <v>32.602600000000002</v>
      </c>
      <c r="E4746" s="4">
        <v>4.3109999999999999</v>
      </c>
      <c r="F4746" s="6">
        <f t="shared" si="75"/>
        <v>14.600443346589172</v>
      </c>
      <c r="G4746" s="28">
        <f>metadata!$A$49-$F4746</f>
        <v>5.3995566534108281</v>
      </c>
      <c r="H4746" s="28">
        <f>metadata!$A$5-G4746</f>
        <v>1800.4104433465891</v>
      </c>
      <c r="R4746" s="14"/>
      <c r="T4746" s="15"/>
    </row>
    <row r="4747" spans="1:20" ht="15" x14ac:dyDescent="0.25">
      <c r="A4747" s="17">
        <v>39928.75</v>
      </c>
      <c r="B4747" s="73" t="s">
        <v>52</v>
      </c>
      <c r="C4747" s="4">
        <v>11.846500000000001</v>
      </c>
      <c r="D4747" s="4">
        <v>32.621499999999997</v>
      </c>
      <c r="E4747" s="4">
        <v>4.3109999999999999</v>
      </c>
      <c r="F4747" s="6">
        <f t="shared" si="75"/>
        <v>14.610500152951971</v>
      </c>
      <c r="G4747" s="28">
        <f>metadata!$A$49-$F4747</f>
        <v>5.3894998470480289</v>
      </c>
      <c r="H4747" s="28">
        <f>metadata!$A$5-G4747</f>
        <v>1800.4205001529519</v>
      </c>
      <c r="R4747" s="14"/>
      <c r="T4747" s="15"/>
    </row>
    <row r="4748" spans="1:20" ht="15" x14ac:dyDescent="0.25">
      <c r="A4748" s="17">
        <v>39928.791666666664</v>
      </c>
      <c r="B4748" s="73" t="s">
        <v>52</v>
      </c>
      <c r="C4748" s="4">
        <v>11.855499999999999</v>
      </c>
      <c r="D4748" s="4">
        <v>32.6449</v>
      </c>
      <c r="E4748" s="4">
        <v>4.3109999999999999</v>
      </c>
      <c r="F4748" s="6">
        <f t="shared" si="75"/>
        <v>14.620627286631999</v>
      </c>
      <c r="G4748" s="28">
        <f>metadata!$A$49-$F4748</f>
        <v>5.3793727133680012</v>
      </c>
      <c r="H4748" s="28">
        <f>metadata!$A$5-G4748</f>
        <v>1800.430627286632</v>
      </c>
      <c r="R4748" s="14"/>
      <c r="T4748" s="15"/>
    </row>
    <row r="4749" spans="1:20" ht="15" x14ac:dyDescent="0.25">
      <c r="A4749" s="17">
        <v>39928.833333333336</v>
      </c>
      <c r="B4749" s="73" t="s">
        <v>52</v>
      </c>
      <c r="C4749" s="4">
        <v>11.869199999999999</v>
      </c>
      <c r="D4749" s="4">
        <v>32.668399999999998</v>
      </c>
      <c r="E4749" s="4">
        <v>4.3109999999999999</v>
      </c>
      <c r="F4749" s="6">
        <f t="shared" si="75"/>
        <v>14.62751936371979</v>
      </c>
      <c r="G4749" s="28">
        <f>metadata!$A$49-$F4749</f>
        <v>5.3724806362802102</v>
      </c>
      <c r="H4749" s="28">
        <f>metadata!$A$5-G4749</f>
        <v>1800.4375193637197</v>
      </c>
      <c r="R4749" s="14"/>
      <c r="T4749" s="15"/>
    </row>
    <row r="4750" spans="1:20" ht="15" x14ac:dyDescent="0.25">
      <c r="A4750" s="17">
        <v>39928.875</v>
      </c>
      <c r="B4750" s="73" t="s">
        <v>52</v>
      </c>
      <c r="C4750" s="4">
        <v>11.873699999999999</v>
      </c>
      <c r="D4750" s="4">
        <v>32.6873</v>
      </c>
      <c r="E4750" s="4">
        <v>4.3109999999999999</v>
      </c>
      <c r="F4750" s="6">
        <f t="shared" si="75"/>
        <v>14.637646497399817</v>
      </c>
      <c r="G4750" s="28">
        <f>metadata!$A$49-$F4750</f>
        <v>5.3623535026001825</v>
      </c>
      <c r="H4750" s="28">
        <f>metadata!$A$5-G4750</f>
        <v>1800.4476464973998</v>
      </c>
      <c r="R4750" s="14"/>
      <c r="T4750" s="15"/>
    </row>
    <row r="4751" spans="1:20" ht="15" x14ac:dyDescent="0.25">
      <c r="A4751" s="17">
        <v>39928.916666666664</v>
      </c>
      <c r="B4751" s="73" t="s">
        <v>52</v>
      </c>
      <c r="C4751" s="4">
        <v>11.869199999999999</v>
      </c>
      <c r="D4751" s="4">
        <v>32.696599999999997</v>
      </c>
      <c r="E4751" s="4">
        <v>4.3109999999999999</v>
      </c>
      <c r="F4751" s="6">
        <f t="shared" si="75"/>
        <v>14.647351667176503</v>
      </c>
      <c r="G4751" s="28">
        <f>metadata!$A$49-$F4751</f>
        <v>5.3526483328234971</v>
      </c>
      <c r="H4751" s="28">
        <f>metadata!$A$5-G4751</f>
        <v>1800.4573516671765</v>
      </c>
      <c r="R4751" s="14"/>
      <c r="T4751" s="15"/>
    </row>
    <row r="4752" spans="1:20" ht="15" x14ac:dyDescent="0.25">
      <c r="A4752" s="17">
        <v>39928.958333333336</v>
      </c>
      <c r="B4752" s="73" t="s">
        <v>52</v>
      </c>
      <c r="C4752" s="4">
        <v>11.873699999999999</v>
      </c>
      <c r="D4752" s="4">
        <v>32.710799999999999</v>
      </c>
      <c r="E4752" s="4">
        <v>4.3109999999999999</v>
      </c>
      <c r="F4752" s="6">
        <f t="shared" si="75"/>
        <v>14.65417341694708</v>
      </c>
      <c r="G4752" s="28">
        <f>metadata!$A$49-$F4752</f>
        <v>5.3458265830529204</v>
      </c>
      <c r="H4752" s="28">
        <f>metadata!$A$5-G4752</f>
        <v>1800.464173416947</v>
      </c>
      <c r="R4752" s="14"/>
      <c r="T4752" s="15"/>
    </row>
    <row r="4753" spans="1:20" ht="15" x14ac:dyDescent="0.25">
      <c r="A4753" s="17">
        <v>39929</v>
      </c>
      <c r="B4753" s="73" t="s">
        <v>52</v>
      </c>
      <c r="C4753" s="4">
        <v>11.8871</v>
      </c>
      <c r="D4753" s="4">
        <v>32.729500000000002</v>
      </c>
      <c r="E4753" s="4">
        <v>4.3109999999999999</v>
      </c>
      <c r="F4753" s="6">
        <f t="shared" si="75"/>
        <v>14.657900764759868</v>
      </c>
      <c r="G4753" s="28">
        <f>metadata!$A$49-$F4753</f>
        <v>5.3420992352401324</v>
      </c>
      <c r="H4753" s="28">
        <f>metadata!$A$5-G4753</f>
        <v>1800.4679007647599</v>
      </c>
      <c r="R4753" s="14"/>
      <c r="T4753" s="15"/>
    </row>
    <row r="4754" spans="1:20" ht="15" x14ac:dyDescent="0.25">
      <c r="A4754" s="17">
        <v>39929.041666666664</v>
      </c>
      <c r="B4754" s="73" t="s">
        <v>52</v>
      </c>
      <c r="C4754" s="4">
        <v>11.8871</v>
      </c>
      <c r="D4754" s="4">
        <v>32.748399999999997</v>
      </c>
      <c r="E4754" s="4">
        <v>4.3109999999999999</v>
      </c>
      <c r="F4754" s="6">
        <f t="shared" si="75"/>
        <v>14.671192627714895</v>
      </c>
      <c r="G4754" s="28">
        <f>metadata!$A$49-$F4754</f>
        <v>5.3288073722851053</v>
      </c>
      <c r="H4754" s="28">
        <f>metadata!$A$5-G4754</f>
        <v>1800.4811926277148</v>
      </c>
      <c r="R4754" s="14"/>
      <c r="T4754" s="15"/>
    </row>
    <row r="4755" spans="1:20" ht="15" x14ac:dyDescent="0.25">
      <c r="A4755" s="17">
        <v>39929.083333333336</v>
      </c>
      <c r="B4755" s="73" t="s">
        <v>52</v>
      </c>
      <c r="C4755" s="4">
        <v>11.8918</v>
      </c>
      <c r="D4755" s="4">
        <v>32.7624</v>
      </c>
      <c r="E4755" s="4">
        <v>4.3109999999999999</v>
      </c>
      <c r="F4755" s="6">
        <f t="shared" si="75"/>
        <v>14.677733068216581</v>
      </c>
      <c r="G4755" s="28">
        <f>metadata!$A$49-$F4755</f>
        <v>5.3222669317834193</v>
      </c>
      <c r="H4755" s="28">
        <f>metadata!$A$5-G4755</f>
        <v>1800.4877330682166</v>
      </c>
      <c r="R4755" s="14"/>
      <c r="T4755" s="15"/>
    </row>
    <row r="4756" spans="1:20" ht="15" x14ac:dyDescent="0.25">
      <c r="A4756" s="17">
        <v>39929.125</v>
      </c>
      <c r="B4756" s="73" t="s">
        <v>52</v>
      </c>
      <c r="C4756" s="4">
        <v>11.8918</v>
      </c>
      <c r="D4756" s="4">
        <v>32.776600000000002</v>
      </c>
      <c r="E4756" s="4">
        <v>4.3109999999999999</v>
      </c>
      <c r="F4756" s="6">
        <f t="shared" si="75"/>
        <v>14.687719547262162</v>
      </c>
      <c r="G4756" s="28">
        <f>metadata!$A$49-$F4756</f>
        <v>5.3122804527378378</v>
      </c>
      <c r="H4756" s="28">
        <f>metadata!$A$5-G4756</f>
        <v>1800.497719547262</v>
      </c>
      <c r="R4756" s="14"/>
      <c r="T4756" s="15"/>
    </row>
    <row r="4757" spans="1:20" ht="15" x14ac:dyDescent="0.25">
      <c r="A4757" s="17">
        <v>39929.166666666664</v>
      </c>
      <c r="B4757" s="73" t="s">
        <v>52</v>
      </c>
      <c r="C4757" s="4">
        <v>11.8871</v>
      </c>
      <c r="D4757" s="4">
        <v>32.790700000000001</v>
      </c>
      <c r="E4757" s="4">
        <v>4.3109999999999999</v>
      </c>
      <c r="F4757" s="6">
        <f t="shared" si="75"/>
        <v>14.70094108289997</v>
      </c>
      <c r="G4757" s="28">
        <f>metadata!$A$49-$F4757</f>
        <v>5.2990589171000302</v>
      </c>
      <c r="H4757" s="28">
        <f>metadata!$A$5-G4757</f>
        <v>1800.5109410829</v>
      </c>
      <c r="R4757" s="14"/>
      <c r="T4757" s="15"/>
    </row>
    <row r="4758" spans="1:20" ht="15" x14ac:dyDescent="0.25">
      <c r="A4758" s="17">
        <v>39929.208333333336</v>
      </c>
      <c r="B4758" s="73" t="s">
        <v>52</v>
      </c>
      <c r="C4758" s="4">
        <v>11.8918</v>
      </c>
      <c r="D4758" s="4">
        <v>32.8048</v>
      </c>
      <c r="E4758" s="4">
        <v>4.3109999999999999</v>
      </c>
      <c r="F4758" s="6">
        <f t="shared" si="75"/>
        <v>14.707551850718875</v>
      </c>
      <c r="G4758" s="28">
        <f>metadata!$A$49-$F4758</f>
        <v>5.2924481492811246</v>
      </c>
      <c r="H4758" s="28">
        <f>metadata!$A$5-G4758</f>
        <v>1800.5175518507187</v>
      </c>
      <c r="R4758" s="14"/>
      <c r="T4758" s="15"/>
    </row>
    <row r="4759" spans="1:20" ht="15" x14ac:dyDescent="0.25">
      <c r="A4759" s="17">
        <v>39929.25</v>
      </c>
      <c r="B4759" s="73" t="s">
        <v>52</v>
      </c>
      <c r="C4759" s="4">
        <v>11.9008</v>
      </c>
      <c r="D4759" s="4">
        <v>32.818800000000003</v>
      </c>
      <c r="E4759" s="4">
        <v>4.3109999999999999</v>
      </c>
      <c r="F4759" s="6">
        <f t="shared" si="75"/>
        <v>14.711068216579996</v>
      </c>
      <c r="G4759" s="28">
        <f>metadata!$A$49-$F4759</f>
        <v>5.2889317834200043</v>
      </c>
      <c r="H4759" s="28">
        <f>metadata!$A$5-G4759</f>
        <v>1800.52106821658</v>
      </c>
      <c r="R4759" s="14"/>
      <c r="T4759" s="15"/>
    </row>
    <row r="4760" spans="1:20" ht="15" x14ac:dyDescent="0.25">
      <c r="A4760" s="17">
        <v>39929.291666666664</v>
      </c>
      <c r="B4760" s="73" t="s">
        <v>52</v>
      </c>
      <c r="C4760" s="4">
        <v>11.9053</v>
      </c>
      <c r="D4760" s="4">
        <v>32.833100000000002</v>
      </c>
      <c r="E4760" s="4">
        <v>4.3109999999999999</v>
      </c>
      <c r="F4760" s="6">
        <f t="shared" si="75"/>
        <v>14.71796029366779</v>
      </c>
      <c r="G4760" s="28">
        <f>metadata!$A$49-$F4760</f>
        <v>5.2820397063322098</v>
      </c>
      <c r="H4760" s="28">
        <f>metadata!$A$5-G4760</f>
        <v>1800.5279602936678</v>
      </c>
      <c r="R4760" s="14"/>
      <c r="T4760" s="15"/>
    </row>
    <row r="4761" spans="1:20" ht="15" x14ac:dyDescent="0.25">
      <c r="A4761" s="17">
        <v>39929.333333333336</v>
      </c>
      <c r="B4761" s="73" t="s">
        <v>52</v>
      </c>
      <c r="C4761" s="4">
        <v>11.9053</v>
      </c>
      <c r="D4761" s="4">
        <v>32.842300000000002</v>
      </c>
      <c r="E4761" s="4">
        <v>4.3109999999999999</v>
      </c>
      <c r="F4761" s="6">
        <f t="shared" si="75"/>
        <v>14.724430406852248</v>
      </c>
      <c r="G4761" s="28">
        <f>metadata!$A$49-$F4761</f>
        <v>5.2755695931477522</v>
      </c>
      <c r="H4761" s="28">
        <f>metadata!$A$5-G4761</f>
        <v>1800.5344304068522</v>
      </c>
      <c r="R4761" s="14"/>
      <c r="T4761" s="15"/>
    </row>
    <row r="4762" spans="1:20" ht="15" x14ac:dyDescent="0.25">
      <c r="A4762" s="17">
        <v>39929.375</v>
      </c>
      <c r="B4762" s="73" t="s">
        <v>52</v>
      </c>
      <c r="C4762" s="4">
        <v>11.9053</v>
      </c>
      <c r="D4762" s="4">
        <v>32.8566</v>
      </c>
      <c r="E4762" s="4">
        <v>4.3109999999999999</v>
      </c>
      <c r="F4762" s="6">
        <f t="shared" si="75"/>
        <v>14.734487213215049</v>
      </c>
      <c r="G4762" s="28">
        <f>metadata!$A$49-$F4762</f>
        <v>5.2655127867849512</v>
      </c>
      <c r="H4762" s="28">
        <f>metadata!$A$5-G4762</f>
        <v>1800.544487213215</v>
      </c>
      <c r="R4762" s="14"/>
      <c r="T4762" s="15"/>
    </row>
    <row r="4763" spans="1:20" ht="15" x14ac:dyDescent="0.25">
      <c r="A4763" s="17">
        <v>39929.416666666664</v>
      </c>
      <c r="B4763" s="73" t="s">
        <v>52</v>
      </c>
      <c r="C4763" s="4">
        <v>11.909800000000001</v>
      </c>
      <c r="D4763" s="4">
        <v>32.8566</v>
      </c>
      <c r="E4763" s="4">
        <v>4.3109999999999999</v>
      </c>
      <c r="F4763" s="6">
        <f t="shared" si="75"/>
        <v>14.731322483940042</v>
      </c>
      <c r="G4763" s="28">
        <f>metadata!$A$49-$F4763</f>
        <v>5.2686775160599577</v>
      </c>
      <c r="H4763" s="28">
        <f>metadata!$A$5-G4763</f>
        <v>1800.5413224839399</v>
      </c>
      <c r="R4763" s="14"/>
      <c r="T4763" s="15"/>
    </row>
    <row r="4764" spans="1:20" ht="15" x14ac:dyDescent="0.25">
      <c r="A4764" s="17">
        <v>39929.458333333336</v>
      </c>
      <c r="B4764" s="73" t="s">
        <v>52</v>
      </c>
      <c r="C4764" s="4">
        <v>11.9008</v>
      </c>
      <c r="D4764" s="4">
        <v>32.8658</v>
      </c>
      <c r="E4764" s="4">
        <v>4.3109999999999999</v>
      </c>
      <c r="F4764" s="6">
        <f t="shared" si="75"/>
        <v>14.74412205567452</v>
      </c>
      <c r="G4764" s="28">
        <f>metadata!$A$49-$F4764</f>
        <v>5.2558779443254799</v>
      </c>
      <c r="H4764" s="28">
        <f>metadata!$A$5-G4764</f>
        <v>1800.5541220556745</v>
      </c>
      <c r="R4764" s="14"/>
      <c r="T4764" s="15"/>
    </row>
    <row r="4765" spans="1:20" ht="15" x14ac:dyDescent="0.25">
      <c r="A4765" s="17">
        <v>39929.5</v>
      </c>
      <c r="B4765" s="73" t="s">
        <v>52</v>
      </c>
      <c r="C4765" s="4">
        <v>11.9008</v>
      </c>
      <c r="D4765" s="4">
        <v>32.8658</v>
      </c>
      <c r="E4765" s="4">
        <v>4.3109999999999999</v>
      </c>
      <c r="F4765" s="6">
        <f t="shared" si="75"/>
        <v>14.74412205567452</v>
      </c>
      <c r="G4765" s="28">
        <f>metadata!$A$49-$F4765</f>
        <v>5.2558779443254799</v>
      </c>
      <c r="H4765" s="28">
        <f>metadata!$A$5-G4765</f>
        <v>1800.5541220556745</v>
      </c>
      <c r="R4765" s="14"/>
      <c r="T4765" s="15"/>
    </row>
    <row r="4766" spans="1:20" ht="15" x14ac:dyDescent="0.25">
      <c r="A4766" s="17">
        <v>39929.541666666664</v>
      </c>
      <c r="B4766" s="73" t="s">
        <v>52</v>
      </c>
      <c r="C4766" s="4">
        <v>11.8963</v>
      </c>
      <c r="D4766" s="4">
        <v>32.870600000000003</v>
      </c>
      <c r="E4766" s="4">
        <v>4.3109999999999999</v>
      </c>
      <c r="F4766" s="6">
        <f t="shared" si="75"/>
        <v>14.750662496176201</v>
      </c>
      <c r="G4766" s="28">
        <f>metadata!$A$49-$F4766</f>
        <v>5.2493375038237993</v>
      </c>
      <c r="H4766" s="28">
        <f>metadata!$A$5-G4766</f>
        <v>1800.5606624961761</v>
      </c>
      <c r="R4766" s="14"/>
      <c r="T4766" s="15"/>
    </row>
    <row r="4767" spans="1:20" ht="15" x14ac:dyDescent="0.25">
      <c r="A4767" s="17">
        <v>39929.583333333336</v>
      </c>
      <c r="B4767" s="73" t="s">
        <v>52</v>
      </c>
      <c r="C4767" s="4">
        <v>11.8963</v>
      </c>
      <c r="D4767" s="4">
        <v>32.875300000000003</v>
      </c>
      <c r="E4767" s="4">
        <v>4.3109999999999999</v>
      </c>
      <c r="F4767" s="6">
        <f t="shared" si="75"/>
        <v>14.753967880085655</v>
      </c>
      <c r="G4767" s="28">
        <f>metadata!$A$49-$F4767</f>
        <v>5.2460321199143447</v>
      </c>
      <c r="H4767" s="28">
        <f>metadata!$A$5-G4767</f>
        <v>1800.5639678800856</v>
      </c>
      <c r="R4767" s="14"/>
      <c r="T4767" s="15"/>
    </row>
    <row r="4768" spans="1:20" ht="15" x14ac:dyDescent="0.25">
      <c r="A4768" s="17">
        <v>39929.625</v>
      </c>
      <c r="B4768" s="73" t="s">
        <v>52</v>
      </c>
      <c r="C4768" s="4">
        <v>11.8871</v>
      </c>
      <c r="D4768" s="4">
        <v>32.884700000000002</v>
      </c>
      <c r="E4768" s="4">
        <v>4.3109999999999999</v>
      </c>
      <c r="F4768" s="6">
        <f t="shared" si="75"/>
        <v>14.76704876108902</v>
      </c>
      <c r="G4768" s="28">
        <f>metadata!$A$49-$F4768</f>
        <v>5.2329512389109798</v>
      </c>
      <c r="H4768" s="28">
        <f>metadata!$A$5-G4768</f>
        <v>1800.5770487610889</v>
      </c>
      <c r="R4768" s="14"/>
      <c r="T4768" s="15"/>
    </row>
    <row r="4769" spans="1:20" ht="15" x14ac:dyDescent="0.25">
      <c r="A4769" s="17">
        <v>39929.666666666664</v>
      </c>
      <c r="B4769" s="73" t="s">
        <v>52</v>
      </c>
      <c r="C4769" s="4">
        <v>11.8871</v>
      </c>
      <c r="D4769" s="4">
        <v>32.889499999999998</v>
      </c>
      <c r="E4769" s="4">
        <v>4.3109999999999999</v>
      </c>
      <c r="F4769" s="6">
        <f t="shared" si="75"/>
        <v>14.770424472315691</v>
      </c>
      <c r="G4769" s="28">
        <f>metadata!$A$49-$F4769</f>
        <v>5.2295755276843092</v>
      </c>
      <c r="H4769" s="28">
        <f>metadata!$A$5-G4769</f>
        <v>1800.5804244723156</v>
      </c>
      <c r="R4769" s="14"/>
      <c r="T4769" s="15"/>
    </row>
    <row r="4770" spans="1:20" ht="15" x14ac:dyDescent="0.25">
      <c r="A4770" s="17">
        <v>39929.708333333336</v>
      </c>
      <c r="B4770" s="73" t="s">
        <v>52</v>
      </c>
      <c r="C4770" s="4">
        <v>11.8827</v>
      </c>
      <c r="D4770" s="4">
        <v>32.898800000000001</v>
      </c>
      <c r="E4770" s="4">
        <v>4.3109999999999999</v>
      </c>
      <c r="F4770" s="6">
        <f t="shared" si="75"/>
        <v>14.78005931477516</v>
      </c>
      <c r="G4770" s="28">
        <f>metadata!$A$49-$F4770</f>
        <v>5.2199406852248398</v>
      </c>
      <c r="H4770" s="28">
        <f>metadata!$A$5-G4770</f>
        <v>1800.5900593147751</v>
      </c>
      <c r="R4770" s="14"/>
      <c r="T4770" s="15"/>
    </row>
    <row r="4771" spans="1:20" ht="15" x14ac:dyDescent="0.25">
      <c r="A4771" s="17">
        <v>39929.75</v>
      </c>
      <c r="B4771" s="73" t="s">
        <v>52</v>
      </c>
      <c r="C4771" s="4">
        <v>11.8827</v>
      </c>
      <c r="D4771" s="4">
        <v>32.908200000000001</v>
      </c>
      <c r="E4771" s="4">
        <v>4.3109999999999999</v>
      </c>
      <c r="F4771" s="6">
        <f t="shared" si="75"/>
        <v>14.786670082594068</v>
      </c>
      <c r="G4771" s="28">
        <f>metadata!$A$49-$F4771</f>
        <v>5.2133299174059324</v>
      </c>
      <c r="H4771" s="28">
        <f>metadata!$A$5-G4771</f>
        <v>1800.5966700825941</v>
      </c>
      <c r="R4771" s="14"/>
      <c r="T4771" s="15"/>
    </row>
    <row r="4772" spans="1:20" ht="15" x14ac:dyDescent="0.25">
      <c r="A4772" s="17">
        <v>39929.791666666664</v>
      </c>
      <c r="B4772" s="73" t="s">
        <v>52</v>
      </c>
      <c r="C4772" s="4">
        <v>11.8871</v>
      </c>
      <c r="D4772" s="4">
        <v>32.9176</v>
      </c>
      <c r="E4772" s="4">
        <v>4.3109999999999999</v>
      </c>
      <c r="F4772" s="6">
        <f t="shared" si="75"/>
        <v>14.790186448455186</v>
      </c>
      <c r="G4772" s="28">
        <f>metadata!$A$49-$F4772</f>
        <v>5.2098135515448138</v>
      </c>
      <c r="H4772" s="28">
        <f>metadata!$A$5-G4772</f>
        <v>1800.6001864484551</v>
      </c>
      <c r="R4772" s="14"/>
      <c r="T4772" s="15"/>
    </row>
    <row r="4773" spans="1:20" ht="15" x14ac:dyDescent="0.25">
      <c r="A4773" s="17">
        <v>39929.833333333336</v>
      </c>
      <c r="B4773" s="73" t="s">
        <v>52</v>
      </c>
      <c r="C4773" s="4">
        <v>11.8871</v>
      </c>
      <c r="D4773" s="4">
        <v>32.922400000000003</v>
      </c>
      <c r="E4773" s="4">
        <v>4.3109999999999999</v>
      </c>
      <c r="F4773" s="6">
        <f t="shared" ref="F4773:F4836" si="76">(D4773-C4773)*6897/9807</f>
        <v>14.79356215968186</v>
      </c>
      <c r="G4773" s="28">
        <f>metadata!$A$49-$F4773</f>
        <v>5.2064378403181397</v>
      </c>
      <c r="H4773" s="28">
        <f>metadata!$A$5-G4773</f>
        <v>1800.6035621596818</v>
      </c>
      <c r="R4773" s="14"/>
      <c r="T4773" s="15"/>
    </row>
    <row r="4774" spans="1:20" ht="15" x14ac:dyDescent="0.25">
      <c r="A4774" s="17">
        <v>39929.875</v>
      </c>
      <c r="B4774" s="73" t="s">
        <v>52</v>
      </c>
      <c r="C4774" s="4">
        <v>11.8827</v>
      </c>
      <c r="D4774" s="4">
        <v>32.931699999999999</v>
      </c>
      <c r="E4774" s="4">
        <v>4.3109999999999999</v>
      </c>
      <c r="F4774" s="6">
        <f t="shared" si="76"/>
        <v>14.803197002141328</v>
      </c>
      <c r="G4774" s="28">
        <f>metadata!$A$49-$F4774</f>
        <v>5.1968029978586721</v>
      </c>
      <c r="H4774" s="28">
        <f>metadata!$A$5-G4774</f>
        <v>1800.6131970021413</v>
      </c>
      <c r="R4774" s="14"/>
      <c r="T4774" s="15"/>
    </row>
    <row r="4775" spans="1:20" ht="15" x14ac:dyDescent="0.25">
      <c r="A4775" s="17">
        <v>39929.916666666664</v>
      </c>
      <c r="B4775" s="73" t="s">
        <v>52</v>
      </c>
      <c r="C4775" s="4">
        <v>11.8827</v>
      </c>
      <c r="D4775" s="4">
        <v>32.936500000000002</v>
      </c>
      <c r="E4775" s="4">
        <v>4.3109999999999999</v>
      </c>
      <c r="F4775" s="6">
        <f t="shared" si="76"/>
        <v>14.806572713368004</v>
      </c>
      <c r="G4775" s="28">
        <f>metadata!$A$49-$F4775</f>
        <v>5.1934272866319962</v>
      </c>
      <c r="H4775" s="28">
        <f>metadata!$A$5-G4775</f>
        <v>1800.616572713368</v>
      </c>
      <c r="R4775" s="14"/>
      <c r="T4775" s="15"/>
    </row>
    <row r="4776" spans="1:20" ht="15" x14ac:dyDescent="0.25">
      <c r="A4776" s="17">
        <v>39929.958333333336</v>
      </c>
      <c r="B4776" s="73" t="s">
        <v>52</v>
      </c>
      <c r="C4776" s="4">
        <v>11.8782</v>
      </c>
      <c r="D4776" s="4">
        <v>32.945900000000002</v>
      </c>
      <c r="E4776" s="4">
        <v>4.3109999999999999</v>
      </c>
      <c r="F4776" s="6">
        <f t="shared" si="76"/>
        <v>14.816348210461918</v>
      </c>
      <c r="G4776" s="28">
        <f>metadata!$A$49-$F4776</f>
        <v>5.1836517895380823</v>
      </c>
      <c r="H4776" s="28">
        <f>metadata!$A$5-G4776</f>
        <v>1800.6263482104619</v>
      </c>
      <c r="R4776" s="14"/>
      <c r="T4776" s="15"/>
    </row>
    <row r="4777" spans="1:20" ht="15" x14ac:dyDescent="0.25">
      <c r="A4777" s="17">
        <v>39930</v>
      </c>
      <c r="B4777" s="73" t="s">
        <v>52</v>
      </c>
      <c r="C4777" s="4">
        <v>11.873699999999999</v>
      </c>
      <c r="D4777" s="4">
        <v>32.945900000000002</v>
      </c>
      <c r="E4777" s="4">
        <v>4.3109999999999999</v>
      </c>
      <c r="F4777" s="6">
        <f t="shared" si="76"/>
        <v>14.819512939736923</v>
      </c>
      <c r="G4777" s="28">
        <f>metadata!$A$49-$F4777</f>
        <v>5.1804870602630775</v>
      </c>
      <c r="H4777" s="28">
        <f>metadata!$A$5-G4777</f>
        <v>1800.629512939737</v>
      </c>
      <c r="R4777" s="14"/>
      <c r="T4777" s="15"/>
    </row>
    <row r="4778" spans="1:20" ht="15" x14ac:dyDescent="0.25">
      <c r="A4778" s="17">
        <v>39930.041666666664</v>
      </c>
      <c r="B4778" s="73" t="s">
        <v>52</v>
      </c>
      <c r="C4778" s="4">
        <v>11.8645</v>
      </c>
      <c r="D4778" s="4">
        <v>32.941099999999999</v>
      </c>
      <c r="E4778" s="4">
        <v>4.3109999999999999</v>
      </c>
      <c r="F4778" s="6">
        <f t="shared" si="76"/>
        <v>14.822607341694708</v>
      </c>
      <c r="G4778" s="28">
        <f>metadata!$A$49-$F4778</f>
        <v>5.1773926583052923</v>
      </c>
      <c r="H4778" s="28">
        <f>metadata!$A$5-G4778</f>
        <v>1800.6326073416947</v>
      </c>
      <c r="R4778" s="14"/>
      <c r="T4778" s="15"/>
    </row>
    <row r="4779" spans="1:20" ht="15" x14ac:dyDescent="0.25">
      <c r="A4779" s="17">
        <v>39930.083333333336</v>
      </c>
      <c r="B4779" s="73" t="s">
        <v>52</v>
      </c>
      <c r="C4779" s="4">
        <v>11.86</v>
      </c>
      <c r="D4779" s="4">
        <v>32.945900000000002</v>
      </c>
      <c r="E4779" s="4">
        <v>4.3109999999999999</v>
      </c>
      <c r="F4779" s="6">
        <f t="shared" si="76"/>
        <v>14.82914778219639</v>
      </c>
      <c r="G4779" s="28">
        <f>metadata!$A$49-$F4779</f>
        <v>5.1708522178036098</v>
      </c>
      <c r="H4779" s="28">
        <f>metadata!$A$5-G4779</f>
        <v>1800.6391477821962</v>
      </c>
      <c r="R4779" s="14"/>
      <c r="T4779" s="15"/>
    </row>
    <row r="4780" spans="1:20" ht="15" x14ac:dyDescent="0.25">
      <c r="A4780" s="17">
        <v>39930.125</v>
      </c>
      <c r="B4780" s="73" t="s">
        <v>52</v>
      </c>
      <c r="C4780" s="4">
        <v>11.8645</v>
      </c>
      <c r="D4780" s="4">
        <v>32.955199999999998</v>
      </c>
      <c r="E4780" s="4">
        <v>4.3109999999999999</v>
      </c>
      <c r="F4780" s="6">
        <f t="shared" si="76"/>
        <v>14.832523493423064</v>
      </c>
      <c r="G4780" s="28">
        <f>metadata!$A$49-$F4780</f>
        <v>5.1674765065769357</v>
      </c>
      <c r="H4780" s="28">
        <f>metadata!$A$5-G4780</f>
        <v>1800.6425234934229</v>
      </c>
      <c r="R4780" s="14"/>
      <c r="T4780" s="15"/>
    </row>
    <row r="4781" spans="1:20" ht="15" x14ac:dyDescent="0.25">
      <c r="A4781" s="17">
        <v>39930.166666666664</v>
      </c>
      <c r="B4781" s="73" t="s">
        <v>52</v>
      </c>
      <c r="C4781" s="4">
        <v>11.855499999999999</v>
      </c>
      <c r="D4781" s="4">
        <v>32.955199999999998</v>
      </c>
      <c r="E4781" s="4">
        <v>4.3109999999999999</v>
      </c>
      <c r="F4781" s="6">
        <f t="shared" si="76"/>
        <v>14.838852951973079</v>
      </c>
      <c r="G4781" s="28">
        <f>metadata!$A$49-$F4781</f>
        <v>5.1611470480269208</v>
      </c>
      <c r="H4781" s="28">
        <f>metadata!$A$5-G4781</f>
        <v>1800.6488529519729</v>
      </c>
      <c r="R4781" s="14"/>
      <c r="T4781" s="15"/>
    </row>
    <row r="4782" spans="1:20" ht="15" x14ac:dyDescent="0.25">
      <c r="A4782" s="17">
        <v>39930.208333333336</v>
      </c>
      <c r="B4782" s="73" t="s">
        <v>52</v>
      </c>
      <c r="C4782" s="4">
        <v>11.855499999999999</v>
      </c>
      <c r="D4782" s="4">
        <v>32.964599999999997</v>
      </c>
      <c r="E4782" s="4">
        <v>4.3109999999999999</v>
      </c>
      <c r="F4782" s="6">
        <f t="shared" si="76"/>
        <v>14.845463719791983</v>
      </c>
      <c r="G4782" s="28">
        <f>metadata!$A$49-$F4782</f>
        <v>5.154536280208017</v>
      </c>
      <c r="H4782" s="28">
        <f>metadata!$A$5-G4782</f>
        <v>1800.6554637197919</v>
      </c>
      <c r="R4782" s="14"/>
      <c r="T4782" s="15"/>
    </row>
    <row r="4783" spans="1:20" ht="15" x14ac:dyDescent="0.25">
      <c r="A4783" s="17">
        <v>39930.25</v>
      </c>
      <c r="B4783" s="73" t="s">
        <v>52</v>
      </c>
      <c r="C4783" s="4">
        <v>11.855499999999999</v>
      </c>
      <c r="D4783" s="4">
        <v>32.9694</v>
      </c>
      <c r="E4783" s="4">
        <v>4.3109999999999999</v>
      </c>
      <c r="F4783" s="6">
        <f t="shared" si="76"/>
        <v>14.848839431018661</v>
      </c>
      <c r="G4783" s="28">
        <f>metadata!$A$49-$F4783</f>
        <v>5.1511605689813393</v>
      </c>
      <c r="H4783" s="28">
        <f>metadata!$A$5-G4783</f>
        <v>1800.6588394310186</v>
      </c>
      <c r="R4783" s="14"/>
      <c r="T4783" s="15"/>
    </row>
    <row r="4784" spans="1:20" ht="15" x14ac:dyDescent="0.25">
      <c r="A4784" s="17">
        <v>39930.291666666664</v>
      </c>
      <c r="B4784" s="73" t="s">
        <v>52</v>
      </c>
      <c r="C4784" s="4">
        <v>11.855499999999999</v>
      </c>
      <c r="D4784" s="4">
        <v>32.983499999999999</v>
      </c>
      <c r="E4784" s="4">
        <v>4.3109999999999999</v>
      </c>
      <c r="F4784" s="6">
        <f t="shared" si="76"/>
        <v>14.858755582747017</v>
      </c>
      <c r="G4784" s="28">
        <f>metadata!$A$49-$F4784</f>
        <v>5.1412444172529828</v>
      </c>
      <c r="H4784" s="28">
        <f>metadata!$A$5-G4784</f>
        <v>1800.6687555827471</v>
      </c>
      <c r="R4784" s="14"/>
      <c r="T4784" s="15"/>
    </row>
    <row r="4785" spans="1:20" ht="15" x14ac:dyDescent="0.25">
      <c r="A4785" s="17">
        <v>39930.333333333336</v>
      </c>
      <c r="B4785" s="73" t="s">
        <v>52</v>
      </c>
      <c r="C4785" s="4">
        <v>11.855499999999999</v>
      </c>
      <c r="D4785" s="4">
        <v>32.983499999999999</v>
      </c>
      <c r="E4785" s="4">
        <v>4.3109999999999999</v>
      </c>
      <c r="F4785" s="6">
        <f t="shared" si="76"/>
        <v>14.858755582747017</v>
      </c>
      <c r="G4785" s="28">
        <f>metadata!$A$49-$F4785</f>
        <v>5.1412444172529828</v>
      </c>
      <c r="H4785" s="28">
        <f>metadata!$A$5-G4785</f>
        <v>1800.6687555827471</v>
      </c>
      <c r="R4785" s="14"/>
      <c r="T4785" s="15"/>
    </row>
    <row r="4786" spans="1:20" ht="15" x14ac:dyDescent="0.25">
      <c r="A4786" s="17">
        <v>39930.375</v>
      </c>
      <c r="B4786" s="73" t="s">
        <v>52</v>
      </c>
      <c r="C4786" s="4">
        <v>11.846500000000001</v>
      </c>
      <c r="D4786" s="4">
        <v>32.983499999999999</v>
      </c>
      <c r="E4786" s="4">
        <v>4.3109999999999999</v>
      </c>
      <c r="F4786" s="6">
        <f t="shared" si="76"/>
        <v>14.865085041297032</v>
      </c>
      <c r="G4786" s="28">
        <f>metadata!$A$49-$F4786</f>
        <v>5.1349149587029679</v>
      </c>
      <c r="H4786" s="28">
        <f>metadata!$A$5-G4786</f>
        <v>1800.6750850412971</v>
      </c>
      <c r="R4786" s="14"/>
      <c r="T4786" s="15"/>
    </row>
    <row r="4787" spans="1:20" ht="15" x14ac:dyDescent="0.25">
      <c r="A4787" s="17">
        <v>39930.416666666664</v>
      </c>
      <c r="B4787" s="73" t="s">
        <v>52</v>
      </c>
      <c r="C4787" s="4">
        <v>11.851000000000001</v>
      </c>
      <c r="D4787" s="4">
        <v>32.988100000000003</v>
      </c>
      <c r="E4787" s="4">
        <v>4.3109999999999999</v>
      </c>
      <c r="F4787" s="6">
        <f t="shared" si="76"/>
        <v>14.865155368614257</v>
      </c>
      <c r="G4787" s="28">
        <f>metadata!$A$49-$F4787</f>
        <v>5.134844631385743</v>
      </c>
      <c r="H4787" s="28">
        <f>metadata!$A$5-G4787</f>
        <v>1800.6751553686142</v>
      </c>
      <c r="R4787" s="14"/>
      <c r="T4787" s="15"/>
    </row>
    <row r="4788" spans="1:20" ht="15" x14ac:dyDescent="0.25">
      <c r="A4788" s="17">
        <v>39930.458333333336</v>
      </c>
      <c r="B4788" s="73" t="s">
        <v>52</v>
      </c>
      <c r="C4788" s="4">
        <v>11.846500000000001</v>
      </c>
      <c r="D4788" s="4">
        <v>32.992899999999999</v>
      </c>
      <c r="E4788" s="4">
        <v>4.3109999999999999</v>
      </c>
      <c r="F4788" s="6">
        <f t="shared" si="76"/>
        <v>14.871695809115939</v>
      </c>
      <c r="G4788" s="28">
        <f>metadata!$A$49-$F4788</f>
        <v>5.1283041908840605</v>
      </c>
      <c r="H4788" s="28">
        <f>metadata!$A$5-G4788</f>
        <v>1800.6816958091158</v>
      </c>
      <c r="R4788" s="14"/>
      <c r="T4788" s="15"/>
    </row>
    <row r="4789" spans="1:20" ht="15" x14ac:dyDescent="0.25">
      <c r="A4789" s="17">
        <v>39930.5</v>
      </c>
      <c r="B4789" s="73" t="s">
        <v>52</v>
      </c>
      <c r="C4789" s="4">
        <v>11.846500000000001</v>
      </c>
      <c r="D4789" s="4">
        <v>32.988100000000003</v>
      </c>
      <c r="E4789" s="4">
        <v>4.3109999999999999</v>
      </c>
      <c r="F4789" s="6">
        <f t="shared" si="76"/>
        <v>14.868320097889265</v>
      </c>
      <c r="G4789" s="28">
        <f>metadata!$A$49-$F4789</f>
        <v>5.1316799021107347</v>
      </c>
      <c r="H4789" s="28">
        <f>metadata!$A$5-G4789</f>
        <v>1800.6783200978891</v>
      </c>
      <c r="R4789" s="14"/>
      <c r="T4789" s="15"/>
    </row>
    <row r="4790" spans="1:20" ht="15" x14ac:dyDescent="0.25">
      <c r="A4790" s="17">
        <v>39930.541666666664</v>
      </c>
      <c r="B4790" s="73" t="s">
        <v>52</v>
      </c>
      <c r="C4790" s="4">
        <v>11.846500000000001</v>
      </c>
      <c r="D4790" s="4">
        <v>32.992899999999999</v>
      </c>
      <c r="E4790" s="4">
        <v>4.3109999999999999</v>
      </c>
      <c r="F4790" s="6">
        <f t="shared" si="76"/>
        <v>14.871695809115939</v>
      </c>
      <c r="G4790" s="28">
        <f>metadata!$A$49-$F4790</f>
        <v>5.1283041908840605</v>
      </c>
      <c r="H4790" s="28">
        <f>metadata!$A$5-G4790</f>
        <v>1800.6816958091158</v>
      </c>
      <c r="R4790" s="14"/>
      <c r="T4790" s="15"/>
    </row>
    <row r="4791" spans="1:20" ht="15" x14ac:dyDescent="0.25">
      <c r="A4791" s="17">
        <v>39930.583333333336</v>
      </c>
      <c r="B4791" s="73" t="s">
        <v>52</v>
      </c>
      <c r="C4791" s="4">
        <v>11.837400000000001</v>
      </c>
      <c r="D4791" s="4">
        <v>32.997500000000002</v>
      </c>
      <c r="E4791" s="4">
        <v>4.3109999999999999</v>
      </c>
      <c r="F4791" s="6">
        <f t="shared" si="76"/>
        <v>14.881330651575405</v>
      </c>
      <c r="G4791" s="28">
        <f>metadata!$A$49-$F4791</f>
        <v>5.1186693484245946</v>
      </c>
      <c r="H4791" s="28">
        <f>metadata!$A$5-G4791</f>
        <v>1800.6913306515753</v>
      </c>
      <c r="R4791" s="14"/>
      <c r="T4791" s="15"/>
    </row>
    <row r="4792" spans="1:20" ht="15" x14ac:dyDescent="0.25">
      <c r="A4792" s="17">
        <v>39930.625</v>
      </c>
      <c r="B4792" s="73" t="s">
        <v>52</v>
      </c>
      <c r="C4792" s="4">
        <v>11.841900000000001</v>
      </c>
      <c r="D4792" s="4">
        <v>33.002299999999998</v>
      </c>
      <c r="E4792" s="4">
        <v>4.3109999999999999</v>
      </c>
      <c r="F4792" s="6">
        <f t="shared" si="76"/>
        <v>14.881541633527069</v>
      </c>
      <c r="G4792" s="28">
        <f>metadata!$A$49-$F4792</f>
        <v>5.1184583664729306</v>
      </c>
      <c r="H4792" s="28">
        <f>metadata!$A$5-G4792</f>
        <v>1800.6915416335271</v>
      </c>
      <c r="R4792" s="14"/>
      <c r="T4792" s="15"/>
    </row>
    <row r="4793" spans="1:20" ht="15" x14ac:dyDescent="0.25">
      <c r="A4793" s="17">
        <v>39930.666666666664</v>
      </c>
      <c r="B4793" s="73" t="s">
        <v>52</v>
      </c>
      <c r="C4793" s="4">
        <v>11.841900000000001</v>
      </c>
      <c r="D4793" s="4">
        <v>33.011600000000001</v>
      </c>
      <c r="E4793" s="4">
        <v>4.3109999999999999</v>
      </c>
      <c r="F4793" s="6">
        <f t="shared" si="76"/>
        <v>14.888082074028755</v>
      </c>
      <c r="G4793" s="28">
        <f>metadata!$A$49-$F4793</f>
        <v>5.1119179259712446</v>
      </c>
      <c r="H4793" s="28">
        <f>metadata!$A$5-G4793</f>
        <v>1800.6980820740287</v>
      </c>
      <c r="R4793" s="14"/>
      <c r="T4793" s="15"/>
    </row>
    <row r="4794" spans="1:20" ht="15" x14ac:dyDescent="0.25">
      <c r="A4794" s="17">
        <v>39930.708333333336</v>
      </c>
      <c r="B4794" s="73" t="s">
        <v>52</v>
      </c>
      <c r="C4794" s="4">
        <v>11.841900000000001</v>
      </c>
      <c r="D4794" s="4">
        <v>33.021000000000001</v>
      </c>
      <c r="E4794" s="4">
        <v>4.3109999999999999</v>
      </c>
      <c r="F4794" s="6">
        <f t="shared" si="76"/>
        <v>14.894692841847657</v>
      </c>
      <c r="G4794" s="28">
        <f>metadata!$A$49-$F4794</f>
        <v>5.1053071581523426</v>
      </c>
      <c r="H4794" s="28">
        <f>metadata!$A$5-G4794</f>
        <v>1800.7046928418476</v>
      </c>
      <c r="R4794" s="14"/>
      <c r="T4794" s="15"/>
    </row>
    <row r="4795" spans="1:20" ht="15" x14ac:dyDescent="0.25">
      <c r="A4795" s="17">
        <v>39930.75</v>
      </c>
      <c r="B4795" s="73" t="s">
        <v>52</v>
      </c>
      <c r="C4795" s="4">
        <v>11.841900000000001</v>
      </c>
      <c r="D4795" s="4">
        <v>33.021000000000001</v>
      </c>
      <c r="E4795" s="4">
        <v>4.3109999999999999</v>
      </c>
      <c r="F4795" s="6">
        <f t="shared" si="76"/>
        <v>14.894692841847657</v>
      </c>
      <c r="G4795" s="28">
        <f>metadata!$A$49-$F4795</f>
        <v>5.1053071581523426</v>
      </c>
      <c r="H4795" s="28">
        <f>metadata!$A$5-G4795</f>
        <v>1800.7046928418476</v>
      </c>
      <c r="R4795" s="14"/>
      <c r="T4795" s="15"/>
    </row>
    <row r="4796" spans="1:20" ht="15" x14ac:dyDescent="0.25">
      <c r="A4796" s="17">
        <v>39930.791666666664</v>
      </c>
      <c r="B4796" s="73" t="s">
        <v>52</v>
      </c>
      <c r="C4796" s="4">
        <v>11.846500000000001</v>
      </c>
      <c r="D4796" s="4">
        <v>33.030500000000004</v>
      </c>
      <c r="E4796" s="4">
        <v>4.3109999999999999</v>
      </c>
      <c r="F4796" s="6">
        <f t="shared" si="76"/>
        <v>14.898138880391562</v>
      </c>
      <c r="G4796" s="28">
        <f>metadata!$A$49-$F4796</f>
        <v>5.1018611196084382</v>
      </c>
      <c r="H4796" s="28">
        <f>metadata!$A$5-G4796</f>
        <v>1800.7081388803915</v>
      </c>
      <c r="R4796" s="14"/>
      <c r="T4796" s="15"/>
    </row>
    <row r="4797" spans="1:20" ht="15" x14ac:dyDescent="0.25">
      <c r="A4797" s="17">
        <v>39930.833333333336</v>
      </c>
      <c r="B4797" s="73" t="s">
        <v>52</v>
      </c>
      <c r="C4797" s="4">
        <v>11.851000000000001</v>
      </c>
      <c r="D4797" s="4">
        <v>33.039900000000003</v>
      </c>
      <c r="E4797" s="4">
        <v>4.3109999999999999</v>
      </c>
      <c r="F4797" s="6">
        <f t="shared" si="76"/>
        <v>14.901584918935457</v>
      </c>
      <c r="G4797" s="28">
        <f>metadata!$A$49-$F4797</f>
        <v>5.0984150810645428</v>
      </c>
      <c r="H4797" s="28">
        <f>metadata!$A$5-G4797</f>
        <v>1800.7115849189354</v>
      </c>
      <c r="R4797" s="14"/>
      <c r="T4797" s="15"/>
    </row>
    <row r="4798" spans="1:20" ht="15" x14ac:dyDescent="0.25">
      <c r="A4798" s="17">
        <v>39930.875</v>
      </c>
      <c r="B4798" s="73" t="s">
        <v>52</v>
      </c>
      <c r="C4798" s="4">
        <v>11.851000000000001</v>
      </c>
      <c r="D4798" s="4">
        <v>33.039900000000003</v>
      </c>
      <c r="E4798" s="4">
        <v>4.3109999999999999</v>
      </c>
      <c r="F4798" s="6">
        <f t="shared" si="76"/>
        <v>14.901584918935457</v>
      </c>
      <c r="G4798" s="28">
        <f>metadata!$A$49-$F4798</f>
        <v>5.0984150810645428</v>
      </c>
      <c r="H4798" s="28">
        <f>metadata!$A$5-G4798</f>
        <v>1800.7115849189354</v>
      </c>
      <c r="R4798" s="14"/>
      <c r="T4798" s="15"/>
    </row>
    <row r="4799" spans="1:20" ht="15" x14ac:dyDescent="0.25">
      <c r="A4799" s="17">
        <v>39930.916666666664</v>
      </c>
      <c r="B4799" s="73" t="s">
        <v>52</v>
      </c>
      <c r="C4799" s="4">
        <v>11.846500000000001</v>
      </c>
      <c r="D4799" s="4">
        <v>33.044499999999999</v>
      </c>
      <c r="E4799" s="4">
        <v>4.3109999999999999</v>
      </c>
      <c r="F4799" s="6">
        <f t="shared" si="76"/>
        <v>14.907984704802692</v>
      </c>
      <c r="G4799" s="28">
        <f>metadata!$A$49-$F4799</f>
        <v>5.0920152951973083</v>
      </c>
      <c r="H4799" s="28">
        <f>metadata!$A$5-G4799</f>
        <v>1800.7179847048026</v>
      </c>
      <c r="R4799" s="14"/>
      <c r="T4799" s="15"/>
    </row>
    <row r="4800" spans="1:20" ht="15" x14ac:dyDescent="0.25">
      <c r="A4800" s="17">
        <v>39930.958333333336</v>
      </c>
      <c r="B4800" s="73" t="s">
        <v>52</v>
      </c>
      <c r="C4800" s="4">
        <v>11.846500000000001</v>
      </c>
      <c r="D4800" s="4">
        <v>33.049300000000002</v>
      </c>
      <c r="E4800" s="4">
        <v>4.3109999999999999</v>
      </c>
      <c r="F4800" s="6">
        <f t="shared" si="76"/>
        <v>14.911360416029368</v>
      </c>
      <c r="G4800" s="28">
        <f>metadata!$A$49-$F4800</f>
        <v>5.0886395839706324</v>
      </c>
      <c r="H4800" s="28">
        <f>metadata!$A$5-G4800</f>
        <v>1800.7213604160293</v>
      </c>
      <c r="R4800" s="14"/>
      <c r="T4800" s="15"/>
    </row>
    <row r="4801" spans="1:20" ht="15" x14ac:dyDescent="0.25">
      <c r="A4801" s="17">
        <v>39931</v>
      </c>
      <c r="B4801" s="73" t="s">
        <v>52</v>
      </c>
      <c r="C4801" s="4">
        <v>11.846500000000001</v>
      </c>
      <c r="D4801" s="4">
        <v>33.049300000000002</v>
      </c>
      <c r="E4801" s="4">
        <v>4.3109999999999999</v>
      </c>
      <c r="F4801" s="6">
        <f t="shared" si="76"/>
        <v>14.911360416029368</v>
      </c>
      <c r="G4801" s="28">
        <f>metadata!$A$49-$F4801</f>
        <v>5.0886395839706324</v>
      </c>
      <c r="H4801" s="28">
        <f>metadata!$A$5-G4801</f>
        <v>1800.7213604160293</v>
      </c>
      <c r="R4801" s="14"/>
      <c r="T4801" s="15"/>
    </row>
    <row r="4802" spans="1:20" ht="15" x14ac:dyDescent="0.25">
      <c r="A4802" s="17">
        <v>39931.041666666664</v>
      </c>
      <c r="B4802" s="73" t="s">
        <v>52</v>
      </c>
      <c r="C4802" s="4">
        <v>11.841900000000001</v>
      </c>
      <c r="D4802" s="4">
        <v>33.049300000000002</v>
      </c>
      <c r="E4802" s="4">
        <v>4.3109999999999999</v>
      </c>
      <c r="F4802" s="6">
        <f t="shared" si="76"/>
        <v>14.914595472621595</v>
      </c>
      <c r="G4802" s="28">
        <f>metadata!$A$49-$F4802</f>
        <v>5.0854045273784045</v>
      </c>
      <c r="H4802" s="28">
        <f>metadata!$A$5-G4802</f>
        <v>1800.7245954726216</v>
      </c>
      <c r="R4802" s="14"/>
      <c r="T4802" s="15"/>
    </row>
    <row r="4803" spans="1:20" ht="15" x14ac:dyDescent="0.25">
      <c r="A4803" s="17">
        <v>39931.083333333336</v>
      </c>
      <c r="B4803" s="73" t="s">
        <v>52</v>
      </c>
      <c r="C4803" s="4">
        <v>11.837400000000001</v>
      </c>
      <c r="D4803" s="4">
        <v>33.054000000000002</v>
      </c>
      <c r="E4803" s="4">
        <v>4.3109999999999999</v>
      </c>
      <c r="F4803" s="6">
        <f t="shared" si="76"/>
        <v>14.921065585806057</v>
      </c>
      <c r="G4803" s="28">
        <f>metadata!$A$49-$F4803</f>
        <v>5.0789344141939434</v>
      </c>
      <c r="H4803" s="28">
        <f>metadata!$A$5-G4803</f>
        <v>1800.7310655858059</v>
      </c>
      <c r="R4803" s="14"/>
      <c r="T4803" s="15"/>
    </row>
    <row r="4804" spans="1:20" ht="15" x14ac:dyDescent="0.25">
      <c r="A4804" s="17">
        <v>39931.125</v>
      </c>
      <c r="B4804" s="73" t="s">
        <v>52</v>
      </c>
      <c r="C4804" s="4">
        <v>11.837400000000001</v>
      </c>
      <c r="D4804" s="4">
        <v>33.054000000000002</v>
      </c>
      <c r="E4804" s="4">
        <v>4.3109999999999999</v>
      </c>
      <c r="F4804" s="6">
        <f t="shared" si="76"/>
        <v>14.921065585806057</v>
      </c>
      <c r="G4804" s="28">
        <f>metadata!$A$49-$F4804</f>
        <v>5.0789344141939434</v>
      </c>
      <c r="H4804" s="28">
        <f>metadata!$A$5-G4804</f>
        <v>1800.7310655858059</v>
      </c>
      <c r="R4804" s="14"/>
      <c r="T4804" s="15"/>
    </row>
    <row r="4805" spans="1:20" ht="15" x14ac:dyDescent="0.25">
      <c r="A4805" s="17">
        <v>39931.166666666664</v>
      </c>
      <c r="B4805" s="73" t="s">
        <v>52</v>
      </c>
      <c r="C4805" s="4">
        <v>11.837400000000001</v>
      </c>
      <c r="D4805" s="4">
        <v>33.054000000000002</v>
      </c>
      <c r="E4805" s="4">
        <v>4.3109999999999999</v>
      </c>
      <c r="F4805" s="6">
        <f t="shared" si="76"/>
        <v>14.921065585806057</v>
      </c>
      <c r="G4805" s="28">
        <f>metadata!$A$49-$F4805</f>
        <v>5.0789344141939434</v>
      </c>
      <c r="H4805" s="28">
        <f>metadata!$A$5-G4805</f>
        <v>1800.7310655858059</v>
      </c>
      <c r="R4805" s="14"/>
      <c r="T4805" s="15"/>
    </row>
    <row r="4806" spans="1:20" ht="15" x14ac:dyDescent="0.25">
      <c r="A4806" s="17">
        <v>39931.208333333336</v>
      </c>
      <c r="B4806" s="73" t="s">
        <v>52</v>
      </c>
      <c r="C4806" s="4">
        <v>11.837400000000001</v>
      </c>
      <c r="D4806" s="4">
        <v>33.058700000000002</v>
      </c>
      <c r="E4806" s="4">
        <v>4.3109999999999999</v>
      </c>
      <c r="F4806" s="6">
        <f t="shared" si="76"/>
        <v>14.924370969715508</v>
      </c>
      <c r="G4806" s="28">
        <f>metadata!$A$49-$F4806</f>
        <v>5.0756290302844924</v>
      </c>
      <c r="H4806" s="28">
        <f>metadata!$A$5-G4806</f>
        <v>1800.7343709697154</v>
      </c>
      <c r="R4806" s="14"/>
      <c r="T4806" s="15"/>
    </row>
    <row r="4807" spans="1:20" ht="15" x14ac:dyDescent="0.25">
      <c r="A4807" s="17">
        <v>39931.25</v>
      </c>
      <c r="B4807" s="73" t="s">
        <v>52</v>
      </c>
      <c r="C4807" s="4">
        <v>11.841900000000001</v>
      </c>
      <c r="D4807" s="4">
        <v>33.063400000000001</v>
      </c>
      <c r="E4807" s="4">
        <v>4.3109999999999999</v>
      </c>
      <c r="F4807" s="6">
        <f t="shared" si="76"/>
        <v>14.924511624349954</v>
      </c>
      <c r="G4807" s="28">
        <f>metadata!$A$49-$F4807</f>
        <v>5.0754883756500462</v>
      </c>
      <c r="H4807" s="28">
        <f>metadata!$A$5-G4807</f>
        <v>1800.7345116243498</v>
      </c>
      <c r="R4807" s="14"/>
      <c r="T4807" s="15"/>
    </row>
    <row r="4808" spans="1:20" ht="15" x14ac:dyDescent="0.25">
      <c r="A4808" s="17">
        <v>39931.291666666664</v>
      </c>
      <c r="B4808" s="73" t="s">
        <v>52</v>
      </c>
      <c r="C4808" s="4">
        <v>11.846500000000001</v>
      </c>
      <c r="D4808" s="4">
        <v>33.068199999999997</v>
      </c>
      <c r="E4808" s="4">
        <v>4.3109999999999999</v>
      </c>
      <c r="F4808" s="6">
        <f t="shared" si="76"/>
        <v>14.924652278984398</v>
      </c>
      <c r="G4808" s="28">
        <f>metadata!$A$49-$F4808</f>
        <v>5.0753477210156017</v>
      </c>
      <c r="H4808" s="28">
        <f>metadata!$A$5-G4808</f>
        <v>1800.7346522789844</v>
      </c>
      <c r="R4808" s="14"/>
      <c r="T4808" s="15"/>
    </row>
    <row r="4809" spans="1:20" ht="15" x14ac:dyDescent="0.25">
      <c r="A4809" s="17">
        <v>39931.333333333336</v>
      </c>
      <c r="B4809" s="73" t="s">
        <v>52</v>
      </c>
      <c r="C4809" s="4">
        <v>11.851000000000001</v>
      </c>
      <c r="D4809" s="4">
        <v>33.0822</v>
      </c>
      <c r="E4809" s="4">
        <v>4.3109999999999999</v>
      </c>
      <c r="F4809" s="6">
        <f t="shared" si="76"/>
        <v>14.931333374120527</v>
      </c>
      <c r="G4809" s="28">
        <f>metadata!$A$49-$F4809</f>
        <v>5.068666625879473</v>
      </c>
      <c r="H4809" s="28">
        <f>metadata!$A$5-G4809</f>
        <v>1800.7413333741206</v>
      </c>
      <c r="R4809" s="14"/>
      <c r="T4809" s="15"/>
    </row>
    <row r="4810" spans="1:20" ht="15" x14ac:dyDescent="0.25">
      <c r="A4810" s="17">
        <v>39931.375</v>
      </c>
      <c r="B4810" s="73" t="s">
        <v>52</v>
      </c>
      <c r="C4810" s="4">
        <v>11.855499999999999</v>
      </c>
      <c r="D4810" s="4">
        <v>33.0822</v>
      </c>
      <c r="E4810" s="4">
        <v>4.3109999999999999</v>
      </c>
      <c r="F4810" s="6">
        <f t="shared" si="76"/>
        <v>14.92816864484552</v>
      </c>
      <c r="G4810" s="28">
        <f>metadata!$A$49-$F4810</f>
        <v>5.0718313551544796</v>
      </c>
      <c r="H4810" s="28">
        <f>metadata!$A$5-G4810</f>
        <v>1800.7381686448455</v>
      </c>
      <c r="R4810" s="14"/>
      <c r="T4810" s="15"/>
    </row>
    <row r="4811" spans="1:20" ht="15" x14ac:dyDescent="0.25">
      <c r="A4811" s="17">
        <v>39931.416666666664</v>
      </c>
      <c r="B4811" s="73" t="s">
        <v>52</v>
      </c>
      <c r="C4811" s="4">
        <v>11.86</v>
      </c>
      <c r="D4811" s="4">
        <v>33.0869</v>
      </c>
      <c r="E4811" s="4">
        <v>4.3109999999999999</v>
      </c>
      <c r="F4811" s="6">
        <f t="shared" si="76"/>
        <v>14.928309299479965</v>
      </c>
      <c r="G4811" s="28">
        <f>metadata!$A$49-$F4811</f>
        <v>5.0716907005200351</v>
      </c>
      <c r="H4811" s="28">
        <f>metadata!$A$5-G4811</f>
        <v>1800.7383092994799</v>
      </c>
      <c r="R4811" s="14"/>
      <c r="T4811" s="15"/>
    </row>
    <row r="4812" spans="1:20" ht="15" x14ac:dyDescent="0.25">
      <c r="A4812" s="17">
        <v>39931.458333333336</v>
      </c>
      <c r="B4812" s="73" t="s">
        <v>52</v>
      </c>
      <c r="C4812" s="4">
        <v>11.8645</v>
      </c>
      <c r="D4812" s="4">
        <v>33.096299999999999</v>
      </c>
      <c r="E4812" s="4">
        <v>4.3109999999999999</v>
      </c>
      <c r="F4812" s="6">
        <f t="shared" si="76"/>
        <v>14.931755338023859</v>
      </c>
      <c r="G4812" s="28">
        <f>metadata!$A$49-$F4812</f>
        <v>5.0682446619761414</v>
      </c>
      <c r="H4812" s="28">
        <f>metadata!$A$5-G4812</f>
        <v>1800.7417553380237</v>
      </c>
      <c r="R4812" s="14"/>
      <c r="T4812" s="15"/>
    </row>
    <row r="4813" spans="1:20" ht="15" x14ac:dyDescent="0.25">
      <c r="A4813" s="17">
        <v>39931.5</v>
      </c>
      <c r="B4813" s="73" t="s">
        <v>52</v>
      </c>
      <c r="C4813" s="4">
        <v>11.8645</v>
      </c>
      <c r="D4813" s="4">
        <v>33.096299999999999</v>
      </c>
      <c r="E4813" s="4">
        <v>4.3109999999999999</v>
      </c>
      <c r="F4813" s="6">
        <f t="shared" si="76"/>
        <v>14.931755338023859</v>
      </c>
      <c r="G4813" s="28">
        <f>metadata!$A$49-$F4813</f>
        <v>5.0682446619761414</v>
      </c>
      <c r="H4813" s="28">
        <f>metadata!$A$5-G4813</f>
        <v>1800.7417553380237</v>
      </c>
      <c r="R4813" s="14"/>
      <c r="T4813" s="15"/>
    </row>
    <row r="4814" spans="1:20" ht="15" x14ac:dyDescent="0.25">
      <c r="A4814" s="17">
        <v>39931.541666666664</v>
      </c>
      <c r="B4814" s="73" t="s">
        <v>52</v>
      </c>
      <c r="C4814" s="4">
        <v>11.869199999999999</v>
      </c>
      <c r="D4814" s="4">
        <v>33.105699999999999</v>
      </c>
      <c r="E4814" s="4">
        <v>4.3109999999999999</v>
      </c>
      <c r="F4814" s="6">
        <f t="shared" si="76"/>
        <v>14.935060721933313</v>
      </c>
      <c r="G4814" s="28">
        <f>metadata!$A$49-$F4814</f>
        <v>5.0649392780666869</v>
      </c>
      <c r="H4814" s="28">
        <f>metadata!$A$5-G4814</f>
        <v>1800.7450607219332</v>
      </c>
      <c r="R4814" s="14"/>
      <c r="T4814" s="15"/>
    </row>
    <row r="4815" spans="1:20" ht="15" x14ac:dyDescent="0.25">
      <c r="A4815" s="17">
        <v>39931.583333333336</v>
      </c>
      <c r="B4815" s="73" t="s">
        <v>52</v>
      </c>
      <c r="C4815" s="4">
        <v>11.8782</v>
      </c>
      <c r="D4815" s="4">
        <v>33.105699999999999</v>
      </c>
      <c r="E4815" s="4">
        <v>4.3109999999999999</v>
      </c>
      <c r="F4815" s="6">
        <f t="shared" si="76"/>
        <v>14.928731263383298</v>
      </c>
      <c r="G4815" s="28">
        <f>metadata!$A$49-$F4815</f>
        <v>5.0712687366167017</v>
      </c>
      <c r="H4815" s="28">
        <f>metadata!$A$5-G4815</f>
        <v>1800.7387312633832</v>
      </c>
      <c r="R4815" s="14"/>
      <c r="T4815" s="15"/>
    </row>
    <row r="4816" spans="1:20" ht="15" x14ac:dyDescent="0.25">
      <c r="A4816" s="17">
        <v>39931.625</v>
      </c>
      <c r="B4816" s="73" t="s">
        <v>52</v>
      </c>
      <c r="C4816" s="4">
        <v>11.8782</v>
      </c>
      <c r="D4816" s="4">
        <v>33.110399999999998</v>
      </c>
      <c r="E4816" s="4">
        <v>4.3109999999999999</v>
      </c>
      <c r="F4816" s="6">
        <f t="shared" si="76"/>
        <v>14.932036647292749</v>
      </c>
      <c r="G4816" s="28">
        <f>metadata!$A$49-$F4816</f>
        <v>5.0679633527072507</v>
      </c>
      <c r="H4816" s="28">
        <f>metadata!$A$5-G4816</f>
        <v>1800.7420366472927</v>
      </c>
      <c r="R4816" s="14"/>
      <c r="T4816" s="15"/>
    </row>
    <row r="4817" spans="1:20" ht="15" x14ac:dyDescent="0.25">
      <c r="A4817" s="17">
        <v>39931.666666666664</v>
      </c>
      <c r="B4817" s="73" t="s">
        <v>52</v>
      </c>
      <c r="C4817" s="4">
        <v>11.8871</v>
      </c>
      <c r="D4817" s="4">
        <v>33.119799999999998</v>
      </c>
      <c r="E4817" s="4">
        <v>4.3109999999999999</v>
      </c>
      <c r="F4817" s="6">
        <f t="shared" si="76"/>
        <v>14.932388283878861</v>
      </c>
      <c r="G4817" s="28">
        <f>metadata!$A$49-$F4817</f>
        <v>5.0676117161211387</v>
      </c>
      <c r="H4817" s="28">
        <f>metadata!$A$5-G4817</f>
        <v>1800.7423882838789</v>
      </c>
      <c r="R4817" s="14"/>
      <c r="T4817" s="15"/>
    </row>
    <row r="4818" spans="1:20" ht="15" x14ac:dyDescent="0.25">
      <c r="A4818" s="17">
        <v>39931.708333333336</v>
      </c>
      <c r="B4818" s="73" t="s">
        <v>52</v>
      </c>
      <c r="C4818" s="4">
        <v>11.8918</v>
      </c>
      <c r="D4818" s="4">
        <v>33.129199999999997</v>
      </c>
      <c r="E4818" s="4">
        <v>4.3109999999999999</v>
      </c>
      <c r="F4818" s="6">
        <f t="shared" si="76"/>
        <v>14.935693667788314</v>
      </c>
      <c r="G4818" s="28">
        <f>metadata!$A$49-$F4818</f>
        <v>5.0643063322116859</v>
      </c>
      <c r="H4818" s="28">
        <f>metadata!$A$5-G4818</f>
        <v>1800.7456936677881</v>
      </c>
      <c r="R4818" s="14"/>
      <c r="T4818" s="15"/>
    </row>
    <row r="4819" spans="1:20" ht="15" x14ac:dyDescent="0.25">
      <c r="A4819" s="17">
        <v>39931.75</v>
      </c>
      <c r="B4819" s="73" t="s">
        <v>52</v>
      </c>
      <c r="C4819" s="4">
        <v>11.8963</v>
      </c>
      <c r="D4819" s="4">
        <v>33.1387</v>
      </c>
      <c r="E4819" s="4">
        <v>4.3109999999999999</v>
      </c>
      <c r="F4819" s="6">
        <f t="shared" si="76"/>
        <v>14.939210033649434</v>
      </c>
      <c r="G4819" s="28">
        <f>metadata!$A$49-$F4819</f>
        <v>5.0607899663505655</v>
      </c>
      <c r="H4819" s="28">
        <f>metadata!$A$5-G4819</f>
        <v>1800.7492100336494</v>
      </c>
      <c r="R4819" s="14"/>
      <c r="T4819" s="15"/>
    </row>
    <row r="4820" spans="1:20" ht="15" x14ac:dyDescent="0.25">
      <c r="A4820" s="17">
        <v>39931.791666666664</v>
      </c>
      <c r="B4820" s="73" t="s">
        <v>52</v>
      </c>
      <c r="C4820" s="4">
        <v>11.9053</v>
      </c>
      <c r="D4820" s="4">
        <v>33.143300000000004</v>
      </c>
      <c r="E4820" s="4">
        <v>4.3109999999999999</v>
      </c>
      <c r="F4820" s="6">
        <f t="shared" si="76"/>
        <v>14.936115631691653</v>
      </c>
      <c r="G4820" s="28">
        <f>metadata!$A$49-$F4820</f>
        <v>5.0638843683083472</v>
      </c>
      <c r="H4820" s="28">
        <f>metadata!$A$5-G4820</f>
        <v>1800.7461156316915</v>
      </c>
      <c r="R4820" s="14"/>
      <c r="T4820" s="15"/>
    </row>
    <row r="4821" spans="1:20" ht="15" x14ac:dyDescent="0.25">
      <c r="A4821" s="17">
        <v>39931.833333333336</v>
      </c>
      <c r="B4821" s="73" t="s">
        <v>52</v>
      </c>
      <c r="C4821" s="4">
        <v>11.9053</v>
      </c>
      <c r="D4821" s="4">
        <v>33.152700000000003</v>
      </c>
      <c r="E4821" s="4">
        <v>4.3109999999999999</v>
      </c>
      <c r="F4821" s="6">
        <f t="shared" si="76"/>
        <v>14.942726399510555</v>
      </c>
      <c r="G4821" s="28">
        <f>metadata!$A$49-$F4821</f>
        <v>5.0572736004894452</v>
      </c>
      <c r="H4821" s="28">
        <f>metadata!$A$5-G4821</f>
        <v>1800.7527263995105</v>
      </c>
      <c r="R4821" s="14"/>
      <c r="T4821" s="15"/>
    </row>
    <row r="4822" spans="1:20" ht="15" x14ac:dyDescent="0.25">
      <c r="A4822" s="17">
        <v>39931.875</v>
      </c>
      <c r="B4822" s="73" t="s">
        <v>52</v>
      </c>
      <c r="C4822" s="4">
        <v>11.909800000000001</v>
      </c>
      <c r="D4822" s="4">
        <v>33.162199999999999</v>
      </c>
      <c r="E4822" s="4">
        <v>4.3109999999999999</v>
      </c>
      <c r="F4822" s="6">
        <f t="shared" si="76"/>
        <v>14.946242765371672</v>
      </c>
      <c r="G4822" s="28">
        <f>metadata!$A$49-$F4822</f>
        <v>5.0537572346283284</v>
      </c>
      <c r="H4822" s="28">
        <f>metadata!$A$5-G4822</f>
        <v>1800.7562427653716</v>
      </c>
      <c r="R4822" s="14"/>
      <c r="T4822" s="15"/>
    </row>
    <row r="4823" spans="1:20" ht="15" x14ac:dyDescent="0.25">
      <c r="A4823" s="17">
        <v>39931.916666666664</v>
      </c>
      <c r="B4823" s="73" t="s">
        <v>52</v>
      </c>
      <c r="C4823" s="4">
        <v>11.909800000000001</v>
      </c>
      <c r="D4823" s="4">
        <v>33.166800000000002</v>
      </c>
      <c r="E4823" s="4">
        <v>4.3109999999999999</v>
      </c>
      <c r="F4823" s="6">
        <f t="shared" si="76"/>
        <v>14.949477821963905</v>
      </c>
      <c r="G4823" s="28">
        <f>metadata!$A$49-$F4823</f>
        <v>5.0505221780360952</v>
      </c>
      <c r="H4823" s="28">
        <f>metadata!$A$5-G4823</f>
        <v>1800.7594778219639</v>
      </c>
      <c r="R4823" s="14"/>
      <c r="T4823" s="15"/>
    </row>
    <row r="4824" spans="1:20" ht="15" x14ac:dyDescent="0.25">
      <c r="A4824" s="17">
        <v>39931.958333333336</v>
      </c>
      <c r="B4824" s="73" t="s">
        <v>52</v>
      </c>
      <c r="C4824" s="4">
        <v>11.914400000000001</v>
      </c>
      <c r="D4824" s="4">
        <v>33.171599999999998</v>
      </c>
      <c r="E4824" s="4">
        <v>4.3109999999999999</v>
      </c>
      <c r="F4824" s="6">
        <f t="shared" si="76"/>
        <v>14.949618476598348</v>
      </c>
      <c r="G4824" s="28">
        <f>metadata!$A$49-$F4824</f>
        <v>5.0503815234016525</v>
      </c>
      <c r="H4824" s="28">
        <f>metadata!$A$5-G4824</f>
        <v>1800.7596184765982</v>
      </c>
      <c r="R4824" s="14"/>
      <c r="T4824" s="15"/>
    </row>
    <row r="4825" spans="1:20" ht="15" x14ac:dyDescent="0.25">
      <c r="A4825" s="17">
        <v>39932</v>
      </c>
      <c r="B4825" s="73" t="s">
        <v>52</v>
      </c>
      <c r="C4825" s="4">
        <v>11.923400000000001</v>
      </c>
      <c r="D4825" s="4">
        <v>33.180999999999997</v>
      </c>
      <c r="E4825" s="4">
        <v>4.3109999999999999</v>
      </c>
      <c r="F4825" s="6">
        <f t="shared" si="76"/>
        <v>14.949899785867235</v>
      </c>
      <c r="G4825" s="28">
        <f>metadata!$A$49-$F4825</f>
        <v>5.0501002141327653</v>
      </c>
      <c r="H4825" s="28">
        <f>metadata!$A$5-G4825</f>
        <v>1800.7598997858672</v>
      </c>
      <c r="R4825" s="14"/>
      <c r="T4825" s="15"/>
    </row>
    <row r="4826" spans="1:20" ht="15" x14ac:dyDescent="0.25">
      <c r="A4826" s="17">
        <v>39932.041666666664</v>
      </c>
      <c r="B4826" s="73" t="s">
        <v>52</v>
      </c>
      <c r="C4826" s="4">
        <v>11.918900000000001</v>
      </c>
      <c r="D4826" s="4">
        <v>33.180999999999997</v>
      </c>
      <c r="E4826" s="4">
        <v>4.3109999999999999</v>
      </c>
      <c r="F4826" s="6">
        <f t="shared" si="76"/>
        <v>14.953064515142243</v>
      </c>
      <c r="G4826" s="28">
        <f>metadata!$A$49-$F4826</f>
        <v>5.046935484857757</v>
      </c>
      <c r="H4826" s="28">
        <f>metadata!$A$5-G4826</f>
        <v>1800.7630645151421</v>
      </c>
      <c r="R4826" s="14"/>
      <c r="T4826" s="15"/>
    </row>
    <row r="4827" spans="1:20" ht="15" x14ac:dyDescent="0.25">
      <c r="A4827" s="17">
        <v>39932.083333333336</v>
      </c>
      <c r="B4827" s="73" t="s">
        <v>52</v>
      </c>
      <c r="C4827" s="4">
        <v>11.927899999999999</v>
      </c>
      <c r="D4827" s="4">
        <v>33.180999999999997</v>
      </c>
      <c r="E4827" s="4">
        <v>4.3109999999999999</v>
      </c>
      <c r="F4827" s="6">
        <f t="shared" si="76"/>
        <v>14.946735056592228</v>
      </c>
      <c r="G4827" s="28">
        <f>metadata!$A$49-$F4827</f>
        <v>5.0532649434077719</v>
      </c>
      <c r="H4827" s="28">
        <f>metadata!$A$5-G4827</f>
        <v>1800.7567350565921</v>
      </c>
      <c r="R4827" s="14"/>
      <c r="T4827" s="15"/>
    </row>
    <row r="4828" spans="1:20" ht="15" x14ac:dyDescent="0.25">
      <c r="A4828" s="17">
        <v>39932.125</v>
      </c>
      <c r="B4828" s="73" t="s">
        <v>52</v>
      </c>
      <c r="C4828" s="4">
        <v>11.932399999999999</v>
      </c>
      <c r="D4828" s="4">
        <v>33.190399999999997</v>
      </c>
      <c r="E4828" s="4">
        <v>4.3109999999999999</v>
      </c>
      <c r="F4828" s="6">
        <f t="shared" si="76"/>
        <v>14.950181095136125</v>
      </c>
      <c r="G4828" s="28">
        <f>metadata!$A$49-$F4828</f>
        <v>5.0498189048638746</v>
      </c>
      <c r="H4828" s="28">
        <f>metadata!$A$5-G4828</f>
        <v>1800.760181095136</v>
      </c>
      <c r="R4828" s="14"/>
      <c r="T4828" s="15"/>
    </row>
    <row r="4829" spans="1:20" ht="15" x14ac:dyDescent="0.25">
      <c r="A4829" s="17">
        <v>39932.166666666664</v>
      </c>
      <c r="B4829" s="73" t="s">
        <v>52</v>
      </c>
      <c r="C4829" s="4">
        <v>11.932399999999999</v>
      </c>
      <c r="D4829" s="4">
        <v>33.1997</v>
      </c>
      <c r="E4829" s="4">
        <v>4.3109999999999999</v>
      </c>
      <c r="F4829" s="6">
        <f t="shared" si="76"/>
        <v>14.95672153563781</v>
      </c>
      <c r="G4829" s="28">
        <f>metadata!$A$49-$F4829</f>
        <v>5.0432784643621904</v>
      </c>
      <c r="H4829" s="28">
        <f>metadata!$A$5-G4829</f>
        <v>1800.7667215356378</v>
      </c>
      <c r="R4829" s="14"/>
      <c r="T4829" s="15"/>
    </row>
    <row r="4830" spans="1:20" ht="15" x14ac:dyDescent="0.25">
      <c r="A4830" s="17">
        <v>39932.208333333336</v>
      </c>
      <c r="B4830" s="73" t="s">
        <v>52</v>
      </c>
      <c r="C4830" s="4">
        <v>11.936999999999999</v>
      </c>
      <c r="D4830" s="4">
        <v>33.204500000000003</v>
      </c>
      <c r="E4830" s="4">
        <v>4.3109999999999999</v>
      </c>
      <c r="F4830" s="6">
        <f t="shared" si="76"/>
        <v>14.956862190272258</v>
      </c>
      <c r="G4830" s="28">
        <f>metadata!$A$49-$F4830</f>
        <v>5.0431378097277424</v>
      </c>
      <c r="H4830" s="28">
        <f>metadata!$A$5-G4830</f>
        <v>1800.7668621902721</v>
      </c>
      <c r="R4830" s="14"/>
      <c r="T4830" s="15"/>
    </row>
    <row r="4831" spans="1:20" ht="15" x14ac:dyDescent="0.25">
      <c r="A4831" s="17">
        <v>39932.25</v>
      </c>
      <c r="B4831" s="73" t="s">
        <v>52</v>
      </c>
      <c r="C4831" s="4">
        <v>11.936999999999999</v>
      </c>
      <c r="D4831" s="4">
        <v>33.204500000000003</v>
      </c>
      <c r="E4831" s="4">
        <v>4.3109999999999999</v>
      </c>
      <c r="F4831" s="6">
        <f t="shared" si="76"/>
        <v>14.956862190272258</v>
      </c>
      <c r="G4831" s="28">
        <f>metadata!$A$49-$F4831</f>
        <v>5.0431378097277424</v>
      </c>
      <c r="H4831" s="28">
        <f>metadata!$A$5-G4831</f>
        <v>1800.7668621902721</v>
      </c>
      <c r="R4831" s="14"/>
      <c r="T4831" s="15"/>
    </row>
    <row r="4832" spans="1:20" ht="15" x14ac:dyDescent="0.25">
      <c r="A4832" s="17">
        <v>39932.291666666664</v>
      </c>
      <c r="B4832" s="73" t="s">
        <v>52</v>
      </c>
      <c r="C4832" s="4">
        <v>11.9415</v>
      </c>
      <c r="D4832" s="4">
        <v>33.209099999999999</v>
      </c>
      <c r="E4832" s="4">
        <v>4.3109999999999999</v>
      </c>
      <c r="F4832" s="6">
        <f t="shared" si="76"/>
        <v>14.956932517589477</v>
      </c>
      <c r="G4832" s="28">
        <f>metadata!$A$49-$F4832</f>
        <v>5.0430674824105228</v>
      </c>
      <c r="H4832" s="28">
        <f>metadata!$A$5-G4832</f>
        <v>1800.7669325175893</v>
      </c>
      <c r="R4832" s="14"/>
      <c r="T4832" s="15"/>
    </row>
    <row r="4833" spans="1:20" ht="15" x14ac:dyDescent="0.25">
      <c r="A4833" s="17">
        <v>39932.333333333336</v>
      </c>
      <c r="B4833" s="73" t="s">
        <v>52</v>
      </c>
      <c r="C4833" s="4">
        <v>11.9415</v>
      </c>
      <c r="D4833" s="4">
        <v>33.213900000000002</v>
      </c>
      <c r="E4833" s="4">
        <v>4.3109999999999999</v>
      </c>
      <c r="F4833" s="6">
        <f t="shared" si="76"/>
        <v>14.960308228816155</v>
      </c>
      <c r="G4833" s="28">
        <f>metadata!$A$49-$F4833</f>
        <v>5.0396917711838451</v>
      </c>
      <c r="H4833" s="28">
        <f>metadata!$A$5-G4833</f>
        <v>1800.770308228816</v>
      </c>
      <c r="R4833" s="14"/>
      <c r="T4833" s="15"/>
    </row>
    <row r="4834" spans="1:20" ht="15" x14ac:dyDescent="0.25">
      <c r="A4834" s="17">
        <v>39932.375</v>
      </c>
      <c r="B4834" s="73" t="s">
        <v>52</v>
      </c>
      <c r="C4834" s="4">
        <v>11.9415</v>
      </c>
      <c r="D4834" s="4">
        <v>33.218600000000002</v>
      </c>
      <c r="E4834" s="4">
        <v>4.3109999999999999</v>
      </c>
      <c r="F4834" s="6">
        <f t="shared" si="76"/>
        <v>14.963613612725608</v>
      </c>
      <c r="G4834" s="28">
        <f>metadata!$A$49-$F4834</f>
        <v>5.0363863872743924</v>
      </c>
      <c r="H4834" s="28">
        <f>metadata!$A$5-G4834</f>
        <v>1800.7736136127255</v>
      </c>
      <c r="R4834" s="14"/>
      <c r="T4834" s="15"/>
    </row>
    <row r="4835" spans="1:20" ht="15" x14ac:dyDescent="0.25">
      <c r="A4835" s="17">
        <v>39932.416666666664</v>
      </c>
      <c r="B4835" s="73" t="s">
        <v>52</v>
      </c>
      <c r="C4835" s="4">
        <v>11.946</v>
      </c>
      <c r="D4835" s="4">
        <v>33.218600000000002</v>
      </c>
      <c r="E4835" s="4">
        <v>4.3109999999999999</v>
      </c>
      <c r="F4835" s="6">
        <f t="shared" si="76"/>
        <v>14.960448883450601</v>
      </c>
      <c r="G4835" s="28">
        <f>metadata!$A$49-$F4835</f>
        <v>5.0395511165493989</v>
      </c>
      <c r="H4835" s="28">
        <f>metadata!$A$5-G4835</f>
        <v>1800.7704488834506</v>
      </c>
      <c r="R4835" s="14"/>
      <c r="T4835" s="15"/>
    </row>
    <row r="4836" spans="1:20" ht="15" x14ac:dyDescent="0.25">
      <c r="A4836" s="17">
        <v>39932.458333333336</v>
      </c>
      <c r="B4836" s="73" t="s">
        <v>52</v>
      </c>
      <c r="C4836" s="4">
        <v>11.946</v>
      </c>
      <c r="D4836" s="4">
        <v>33.223199999999999</v>
      </c>
      <c r="E4836" s="4">
        <v>4.3109999999999999</v>
      </c>
      <c r="F4836" s="6">
        <f t="shared" si="76"/>
        <v>14.963683940042829</v>
      </c>
      <c r="G4836" s="28">
        <f>metadata!$A$49-$F4836</f>
        <v>5.036316059957171</v>
      </c>
      <c r="H4836" s="28">
        <f>metadata!$A$5-G4836</f>
        <v>1800.7736839400427</v>
      </c>
      <c r="R4836" s="14"/>
      <c r="T4836" s="15"/>
    </row>
    <row r="4837" spans="1:20" ht="15" x14ac:dyDescent="0.25">
      <c r="A4837" s="17">
        <v>39932.5</v>
      </c>
      <c r="B4837" s="73" t="s">
        <v>52</v>
      </c>
      <c r="C4837" s="4">
        <v>11.946</v>
      </c>
      <c r="D4837" s="4">
        <v>33.223199999999999</v>
      </c>
      <c r="E4837" s="4">
        <v>4.3109999999999999</v>
      </c>
      <c r="F4837" s="6">
        <f t="shared" ref="F4837:F4900" si="77">(D4837-C4837)*6897/9807</f>
        <v>14.963683940042829</v>
      </c>
      <c r="G4837" s="28">
        <f>metadata!$A$49-$F4837</f>
        <v>5.036316059957171</v>
      </c>
      <c r="H4837" s="28">
        <f>metadata!$A$5-G4837</f>
        <v>1800.7736839400427</v>
      </c>
      <c r="R4837" s="14"/>
      <c r="T4837" s="15"/>
    </row>
    <row r="4838" spans="1:20" ht="15" x14ac:dyDescent="0.25">
      <c r="A4838" s="17">
        <v>39932.541666666664</v>
      </c>
      <c r="B4838" s="73" t="s">
        <v>52</v>
      </c>
      <c r="C4838" s="4">
        <v>11.9505</v>
      </c>
      <c r="D4838" s="4">
        <v>33.228000000000002</v>
      </c>
      <c r="E4838" s="4">
        <v>4.3109999999999999</v>
      </c>
      <c r="F4838" s="6">
        <f t="shared" si="77"/>
        <v>14.963894921994495</v>
      </c>
      <c r="G4838" s="28">
        <f>metadata!$A$49-$F4838</f>
        <v>5.0361050780055052</v>
      </c>
      <c r="H4838" s="28">
        <f>metadata!$A$5-G4838</f>
        <v>1800.7738949219945</v>
      </c>
      <c r="R4838" s="14"/>
      <c r="T4838" s="15"/>
    </row>
    <row r="4839" spans="1:20" ht="15" x14ac:dyDescent="0.25">
      <c r="A4839" s="17">
        <v>39932.583333333336</v>
      </c>
      <c r="B4839" s="73" t="s">
        <v>52</v>
      </c>
      <c r="C4839" s="4">
        <v>11.946</v>
      </c>
      <c r="D4839" s="4">
        <v>33.232599999999998</v>
      </c>
      <c r="E4839" s="4">
        <v>4.3109999999999999</v>
      </c>
      <c r="F4839" s="6">
        <f t="shared" si="77"/>
        <v>14.970294707861731</v>
      </c>
      <c r="G4839" s="28">
        <f>metadata!$A$49-$F4839</f>
        <v>5.029705292138269</v>
      </c>
      <c r="H4839" s="28">
        <f>metadata!$A$5-G4839</f>
        <v>1800.7802947078617</v>
      </c>
      <c r="R4839" s="14"/>
      <c r="T4839" s="15"/>
    </row>
    <row r="4840" spans="1:20" ht="15" x14ac:dyDescent="0.25">
      <c r="A4840" s="17">
        <v>39932.625</v>
      </c>
      <c r="B4840" s="73" t="s">
        <v>52</v>
      </c>
      <c r="C4840" s="4">
        <v>11.9505</v>
      </c>
      <c r="D4840" s="4">
        <v>33.237400000000001</v>
      </c>
      <c r="E4840" s="4">
        <v>4.3109999999999999</v>
      </c>
      <c r="F4840" s="6">
        <f t="shared" si="77"/>
        <v>14.9705056898134</v>
      </c>
      <c r="G4840" s="28">
        <f>metadata!$A$49-$F4840</f>
        <v>5.0294943101865996</v>
      </c>
      <c r="H4840" s="28">
        <f>metadata!$A$5-G4840</f>
        <v>1800.7805056898133</v>
      </c>
      <c r="R4840" s="14"/>
      <c r="T4840" s="15"/>
    </row>
    <row r="4841" spans="1:20" ht="15" x14ac:dyDescent="0.25">
      <c r="A4841" s="17">
        <v>39932.666666666664</v>
      </c>
      <c r="B4841" s="73" t="s">
        <v>52</v>
      </c>
      <c r="C4841" s="4">
        <v>11.9505</v>
      </c>
      <c r="D4841" s="4">
        <v>33.237400000000001</v>
      </c>
      <c r="E4841" s="4">
        <v>4.3109999999999999</v>
      </c>
      <c r="F4841" s="6">
        <f t="shared" si="77"/>
        <v>14.9705056898134</v>
      </c>
      <c r="G4841" s="28">
        <f>metadata!$A$49-$F4841</f>
        <v>5.0294943101865996</v>
      </c>
      <c r="H4841" s="28">
        <f>metadata!$A$5-G4841</f>
        <v>1800.7805056898133</v>
      </c>
      <c r="R4841" s="14"/>
      <c r="T4841" s="15"/>
    </row>
    <row r="4842" spans="1:20" ht="15" x14ac:dyDescent="0.25">
      <c r="A4842" s="17">
        <v>39932.708333333336</v>
      </c>
      <c r="B4842" s="73" t="s">
        <v>52</v>
      </c>
      <c r="C4842" s="4">
        <v>11.955</v>
      </c>
      <c r="D4842" s="4">
        <v>33.237400000000001</v>
      </c>
      <c r="E4842" s="4">
        <v>4.3109999999999999</v>
      </c>
      <c r="F4842" s="6">
        <f t="shared" si="77"/>
        <v>14.967340960538392</v>
      </c>
      <c r="G4842" s="28">
        <f>metadata!$A$49-$F4842</f>
        <v>5.032659039461608</v>
      </c>
      <c r="H4842" s="28">
        <f>metadata!$A$5-G4842</f>
        <v>1800.7773409605384</v>
      </c>
      <c r="R4842" s="14"/>
      <c r="T4842" s="15"/>
    </row>
    <row r="4843" spans="1:20" ht="15" x14ac:dyDescent="0.25">
      <c r="A4843" s="17">
        <v>39932.75</v>
      </c>
      <c r="B4843" s="73" t="s">
        <v>52</v>
      </c>
      <c r="C4843" s="4">
        <v>11.946</v>
      </c>
      <c r="D4843" s="4">
        <v>33.242100000000001</v>
      </c>
      <c r="E4843" s="4">
        <v>4.3109999999999999</v>
      </c>
      <c r="F4843" s="6">
        <f t="shared" si="77"/>
        <v>14.97697580299786</v>
      </c>
      <c r="G4843" s="28">
        <f>metadata!$A$49-$F4843</f>
        <v>5.0230241970021403</v>
      </c>
      <c r="H4843" s="28">
        <f>metadata!$A$5-G4843</f>
        <v>1800.7869758029979</v>
      </c>
      <c r="R4843" s="14"/>
      <c r="T4843" s="15"/>
    </row>
    <row r="4844" spans="1:20" ht="15" x14ac:dyDescent="0.25">
      <c r="A4844" s="17">
        <v>39932.791666666664</v>
      </c>
      <c r="B4844" s="73" t="s">
        <v>52</v>
      </c>
      <c r="C4844" s="4">
        <v>11.946</v>
      </c>
      <c r="D4844" s="4">
        <v>33.242100000000001</v>
      </c>
      <c r="E4844" s="4">
        <v>4.3109999999999999</v>
      </c>
      <c r="F4844" s="6">
        <f t="shared" si="77"/>
        <v>14.97697580299786</v>
      </c>
      <c r="G4844" s="28">
        <f>metadata!$A$49-$F4844</f>
        <v>5.0230241970021403</v>
      </c>
      <c r="H4844" s="28">
        <f>metadata!$A$5-G4844</f>
        <v>1800.7869758029979</v>
      </c>
      <c r="R4844" s="14"/>
      <c r="T4844" s="15"/>
    </row>
    <row r="4845" spans="1:20" ht="15" x14ac:dyDescent="0.25">
      <c r="A4845" s="17">
        <v>39932.833333333336</v>
      </c>
      <c r="B4845" s="73" t="s">
        <v>52</v>
      </c>
      <c r="C4845" s="4">
        <v>11.946</v>
      </c>
      <c r="D4845" s="4">
        <v>33.246899999999997</v>
      </c>
      <c r="E4845" s="4">
        <v>4.3109999999999999</v>
      </c>
      <c r="F4845" s="6">
        <f t="shared" si="77"/>
        <v>14.980351514224532</v>
      </c>
      <c r="G4845" s="28">
        <f>metadata!$A$49-$F4845</f>
        <v>5.019648485775468</v>
      </c>
      <c r="H4845" s="28">
        <f>metadata!$A$5-G4845</f>
        <v>1800.7903515142245</v>
      </c>
      <c r="R4845" s="14"/>
      <c r="T4845" s="15"/>
    </row>
    <row r="4846" spans="1:20" ht="15" x14ac:dyDescent="0.25">
      <c r="A4846" s="17">
        <v>39932.875</v>
      </c>
      <c r="B4846" s="73" t="s">
        <v>52</v>
      </c>
      <c r="C4846" s="4">
        <v>11.9505</v>
      </c>
      <c r="D4846" s="4">
        <v>33.2515</v>
      </c>
      <c r="E4846" s="4">
        <v>4.3109999999999999</v>
      </c>
      <c r="F4846" s="6">
        <f t="shared" si="77"/>
        <v>14.980421841541757</v>
      </c>
      <c r="G4846" s="28">
        <f>metadata!$A$49-$F4846</f>
        <v>5.0195781584582431</v>
      </c>
      <c r="H4846" s="28">
        <f>metadata!$A$5-G4846</f>
        <v>1800.7904218415417</v>
      </c>
      <c r="R4846" s="14"/>
      <c r="T4846" s="15"/>
    </row>
    <row r="4847" spans="1:20" ht="15" x14ac:dyDescent="0.25">
      <c r="A4847" s="17">
        <v>39932.916666666664</v>
      </c>
      <c r="B4847" s="73" t="s">
        <v>52</v>
      </c>
      <c r="C4847" s="4">
        <v>11.946</v>
      </c>
      <c r="D4847" s="4">
        <v>33.246899999999997</v>
      </c>
      <c r="E4847" s="4">
        <v>4.3109999999999999</v>
      </c>
      <c r="F4847" s="6">
        <f t="shared" si="77"/>
        <v>14.980351514224532</v>
      </c>
      <c r="G4847" s="28">
        <f>metadata!$A$49-$F4847</f>
        <v>5.019648485775468</v>
      </c>
      <c r="H4847" s="28">
        <f>metadata!$A$5-G4847</f>
        <v>1800.7903515142245</v>
      </c>
      <c r="R4847" s="14"/>
      <c r="T4847" s="15"/>
    </row>
    <row r="4848" spans="1:20" ht="15" x14ac:dyDescent="0.25">
      <c r="A4848" s="17">
        <v>39932.958333333336</v>
      </c>
      <c r="B4848" s="73" t="s">
        <v>52</v>
      </c>
      <c r="C4848" s="4">
        <v>11.946</v>
      </c>
      <c r="D4848" s="4">
        <v>33.246899999999997</v>
      </c>
      <c r="E4848" s="4">
        <v>4.3109999999999999</v>
      </c>
      <c r="F4848" s="6">
        <f t="shared" si="77"/>
        <v>14.980351514224532</v>
      </c>
      <c r="G4848" s="28">
        <f>metadata!$A$49-$F4848</f>
        <v>5.019648485775468</v>
      </c>
      <c r="H4848" s="28">
        <f>metadata!$A$5-G4848</f>
        <v>1800.7903515142245</v>
      </c>
      <c r="R4848" s="14"/>
      <c r="T4848" s="15"/>
    </row>
    <row r="4849" spans="1:20" ht="15" x14ac:dyDescent="0.25">
      <c r="A4849" s="17">
        <v>39933</v>
      </c>
      <c r="B4849" s="73" t="s">
        <v>52</v>
      </c>
      <c r="C4849" s="4">
        <v>11.946</v>
      </c>
      <c r="D4849" s="4">
        <v>33.2515</v>
      </c>
      <c r="E4849" s="4">
        <v>4.3109999999999999</v>
      </c>
      <c r="F4849" s="6">
        <f t="shared" si="77"/>
        <v>14.983586570816765</v>
      </c>
      <c r="G4849" s="28">
        <f>metadata!$A$49-$F4849</f>
        <v>5.0164134291832347</v>
      </c>
      <c r="H4849" s="28">
        <f>metadata!$A$5-G4849</f>
        <v>1800.7935865708166</v>
      </c>
      <c r="R4849" s="14"/>
      <c r="T4849" s="15"/>
    </row>
    <row r="4850" spans="1:20" ht="15" x14ac:dyDescent="0.25">
      <c r="A4850" s="17">
        <v>39933.041666666664</v>
      </c>
      <c r="B4850" s="73" t="s">
        <v>52</v>
      </c>
      <c r="C4850" s="4">
        <v>11.9415</v>
      </c>
      <c r="D4850" s="4">
        <v>33.2515</v>
      </c>
      <c r="E4850" s="4">
        <v>4.3109999999999999</v>
      </c>
      <c r="F4850" s="6">
        <f t="shared" si="77"/>
        <v>14.986751300091772</v>
      </c>
      <c r="G4850" s="28">
        <f>metadata!$A$49-$F4850</f>
        <v>5.0132486999082282</v>
      </c>
      <c r="H4850" s="28">
        <f>metadata!$A$5-G4850</f>
        <v>1800.7967513000917</v>
      </c>
      <c r="R4850" s="14"/>
      <c r="T4850" s="15"/>
    </row>
    <row r="4851" spans="1:20" ht="15" x14ac:dyDescent="0.25">
      <c r="A4851" s="17">
        <v>39933.083333333336</v>
      </c>
      <c r="B4851" s="73" t="s">
        <v>52</v>
      </c>
      <c r="C4851" s="4">
        <v>11.9415</v>
      </c>
      <c r="D4851" s="4">
        <v>33.256100000000004</v>
      </c>
      <c r="E4851" s="4">
        <v>4.3109999999999999</v>
      </c>
      <c r="F4851" s="6">
        <f t="shared" si="77"/>
        <v>14.989986356684005</v>
      </c>
      <c r="G4851" s="28">
        <f>metadata!$A$49-$F4851</f>
        <v>5.010013643315995</v>
      </c>
      <c r="H4851" s="28">
        <f>metadata!$A$5-G4851</f>
        <v>1800.799986356684</v>
      </c>
      <c r="R4851" s="14"/>
      <c r="T4851" s="15"/>
    </row>
    <row r="4852" spans="1:20" ht="15" x14ac:dyDescent="0.25">
      <c r="A4852" s="17">
        <v>39933.125</v>
      </c>
      <c r="B4852" s="73" t="s">
        <v>52</v>
      </c>
      <c r="C4852" s="4">
        <v>11.9415</v>
      </c>
      <c r="D4852" s="4">
        <v>33.260899999999999</v>
      </c>
      <c r="E4852" s="4">
        <v>4.3109999999999999</v>
      </c>
      <c r="F4852" s="6">
        <f t="shared" si="77"/>
        <v>14.993362067910677</v>
      </c>
      <c r="G4852" s="28">
        <f>metadata!$A$49-$F4852</f>
        <v>5.0066379320893226</v>
      </c>
      <c r="H4852" s="28">
        <f>metadata!$A$5-G4852</f>
        <v>1800.8033620679107</v>
      </c>
      <c r="R4852" s="14"/>
      <c r="T4852" s="15"/>
    </row>
    <row r="4853" spans="1:20" ht="15" x14ac:dyDescent="0.25">
      <c r="A4853" s="17">
        <v>39933.166666666664</v>
      </c>
      <c r="B4853" s="73" t="s">
        <v>52</v>
      </c>
      <c r="C4853" s="4">
        <v>11.9415</v>
      </c>
      <c r="D4853" s="4">
        <v>33.260899999999999</v>
      </c>
      <c r="E4853" s="4">
        <v>4.3109999999999999</v>
      </c>
      <c r="F4853" s="6">
        <f t="shared" si="77"/>
        <v>14.993362067910677</v>
      </c>
      <c r="G4853" s="28">
        <f>metadata!$A$49-$F4853</f>
        <v>5.0066379320893226</v>
      </c>
      <c r="H4853" s="28">
        <f>metadata!$A$5-G4853</f>
        <v>1800.8033620679107</v>
      </c>
      <c r="R4853" s="14"/>
      <c r="T4853" s="15"/>
    </row>
    <row r="4854" spans="1:20" ht="15" x14ac:dyDescent="0.25">
      <c r="A4854" s="17">
        <v>39933.208333333336</v>
      </c>
      <c r="B4854" s="73" t="s">
        <v>52</v>
      </c>
      <c r="C4854" s="4">
        <v>11.9415</v>
      </c>
      <c r="D4854" s="4">
        <v>33.260899999999999</v>
      </c>
      <c r="E4854" s="4">
        <v>4.3109999999999999</v>
      </c>
      <c r="F4854" s="6">
        <f t="shared" si="77"/>
        <v>14.993362067910677</v>
      </c>
      <c r="G4854" s="28">
        <f>metadata!$A$49-$F4854</f>
        <v>5.0066379320893226</v>
      </c>
      <c r="H4854" s="28">
        <f>metadata!$A$5-G4854</f>
        <v>1800.8033620679107</v>
      </c>
      <c r="R4854" s="14"/>
      <c r="T4854" s="15"/>
    </row>
    <row r="4855" spans="1:20" ht="15" x14ac:dyDescent="0.25">
      <c r="A4855" s="17">
        <v>39933.25</v>
      </c>
      <c r="B4855" s="73" t="s">
        <v>52</v>
      </c>
      <c r="C4855" s="4">
        <v>11.9415</v>
      </c>
      <c r="D4855" s="4">
        <v>33.260899999999999</v>
      </c>
      <c r="E4855" s="4">
        <v>4.3109999999999999</v>
      </c>
      <c r="F4855" s="6">
        <f t="shared" si="77"/>
        <v>14.993362067910677</v>
      </c>
      <c r="G4855" s="28">
        <f>metadata!$A$49-$F4855</f>
        <v>5.0066379320893226</v>
      </c>
      <c r="H4855" s="28">
        <f>metadata!$A$5-G4855</f>
        <v>1800.8033620679107</v>
      </c>
      <c r="R4855" s="14"/>
      <c r="T4855" s="15"/>
    </row>
    <row r="4856" spans="1:20" ht="15" x14ac:dyDescent="0.25">
      <c r="A4856" s="17">
        <v>39933.291666666664</v>
      </c>
      <c r="B4856" s="73" t="s">
        <v>52</v>
      </c>
      <c r="C4856" s="4">
        <v>11.946</v>
      </c>
      <c r="D4856" s="4">
        <v>33.270400000000002</v>
      </c>
      <c r="E4856" s="4">
        <v>4.3109999999999999</v>
      </c>
      <c r="F4856" s="6">
        <f t="shared" si="77"/>
        <v>14.9968784337718</v>
      </c>
      <c r="G4856" s="28">
        <f>metadata!$A$49-$F4856</f>
        <v>5.0031215662282005</v>
      </c>
      <c r="H4856" s="28">
        <f>metadata!$A$5-G4856</f>
        <v>1800.8068784337718</v>
      </c>
      <c r="R4856" s="14"/>
      <c r="T4856" s="15"/>
    </row>
    <row r="4857" spans="1:20" ht="15" x14ac:dyDescent="0.25">
      <c r="A4857" s="17">
        <v>39933.333333333336</v>
      </c>
      <c r="B4857" s="73" t="s">
        <v>52</v>
      </c>
      <c r="C4857" s="4">
        <v>11.9415</v>
      </c>
      <c r="D4857" s="4">
        <v>33.270400000000002</v>
      </c>
      <c r="E4857" s="4">
        <v>4.3109999999999999</v>
      </c>
      <c r="F4857" s="6">
        <f t="shared" si="77"/>
        <v>15.000043163046806</v>
      </c>
      <c r="G4857" s="28">
        <f>metadata!$A$49-$F4857</f>
        <v>4.9999568369531939</v>
      </c>
      <c r="H4857" s="28">
        <f>metadata!$A$5-G4857</f>
        <v>1800.8100431630467</v>
      </c>
      <c r="R4857" s="14"/>
      <c r="T4857" s="15"/>
    </row>
    <row r="4858" spans="1:20" ht="15" x14ac:dyDescent="0.25">
      <c r="A4858" s="17">
        <v>39933.375</v>
      </c>
      <c r="B4858" s="73" t="s">
        <v>52</v>
      </c>
      <c r="C4858" s="4">
        <v>11.9415</v>
      </c>
      <c r="D4858" s="4">
        <v>33.270400000000002</v>
      </c>
      <c r="E4858" s="4">
        <v>4.3109999999999999</v>
      </c>
      <c r="F4858" s="6">
        <f t="shared" si="77"/>
        <v>15.000043163046806</v>
      </c>
      <c r="G4858" s="28">
        <f>metadata!$A$49-$F4858</f>
        <v>4.9999568369531939</v>
      </c>
      <c r="H4858" s="28">
        <f>metadata!$A$5-G4858</f>
        <v>1800.8100431630467</v>
      </c>
      <c r="R4858" s="14"/>
      <c r="T4858" s="15"/>
    </row>
    <row r="4859" spans="1:20" ht="15" x14ac:dyDescent="0.25">
      <c r="A4859" s="17">
        <v>39933.416666666664</v>
      </c>
      <c r="B4859" s="73" t="s">
        <v>52</v>
      </c>
      <c r="C4859" s="4">
        <v>11.946</v>
      </c>
      <c r="D4859" s="4">
        <v>33.274999999999999</v>
      </c>
      <c r="E4859" s="4">
        <v>4.3109999999999999</v>
      </c>
      <c r="F4859" s="6">
        <f t="shared" si="77"/>
        <v>15.000113490364027</v>
      </c>
      <c r="G4859" s="28">
        <f>metadata!$A$49-$F4859</f>
        <v>4.9998865096359726</v>
      </c>
      <c r="H4859" s="28">
        <f>metadata!$A$5-G4859</f>
        <v>1800.8101134903641</v>
      </c>
      <c r="R4859" s="14"/>
      <c r="T4859" s="15"/>
    </row>
    <row r="4860" spans="1:20" ht="15" x14ac:dyDescent="0.25">
      <c r="A4860" s="17">
        <v>39933.458333333336</v>
      </c>
      <c r="B4860" s="73" t="s">
        <v>52</v>
      </c>
      <c r="C4860" s="4">
        <v>11.946</v>
      </c>
      <c r="D4860" s="4">
        <v>33.274999999999999</v>
      </c>
      <c r="E4860" s="4">
        <v>4.3109999999999999</v>
      </c>
      <c r="F4860" s="6">
        <f t="shared" si="77"/>
        <v>15.000113490364027</v>
      </c>
      <c r="G4860" s="28">
        <f>metadata!$A$49-$F4860</f>
        <v>4.9998865096359726</v>
      </c>
      <c r="H4860" s="28">
        <f>metadata!$A$5-G4860</f>
        <v>1800.8101134903641</v>
      </c>
      <c r="R4860" s="14"/>
      <c r="T4860" s="15"/>
    </row>
    <row r="4861" spans="1:20" ht="15" x14ac:dyDescent="0.25">
      <c r="A4861" s="17">
        <v>39933.5</v>
      </c>
      <c r="B4861" s="73" t="s">
        <v>52</v>
      </c>
      <c r="C4861" s="4">
        <v>11.946</v>
      </c>
      <c r="D4861" s="4">
        <v>33.274999999999999</v>
      </c>
      <c r="E4861" s="4">
        <v>4.3109999999999999</v>
      </c>
      <c r="F4861" s="6">
        <f t="shared" si="77"/>
        <v>15.000113490364027</v>
      </c>
      <c r="G4861" s="28">
        <f>metadata!$A$49-$F4861</f>
        <v>4.9998865096359726</v>
      </c>
      <c r="H4861" s="28">
        <f>metadata!$A$5-G4861</f>
        <v>1800.8101134903641</v>
      </c>
      <c r="R4861" s="14"/>
      <c r="T4861" s="15"/>
    </row>
    <row r="4862" spans="1:20" ht="15" x14ac:dyDescent="0.25">
      <c r="A4862" s="17">
        <v>39933.541666666664</v>
      </c>
      <c r="B4862" s="73" t="s">
        <v>52</v>
      </c>
      <c r="C4862" s="4">
        <v>11.946</v>
      </c>
      <c r="D4862" s="4">
        <v>33.274999999999999</v>
      </c>
      <c r="E4862" s="4">
        <v>4.3109999999999999</v>
      </c>
      <c r="F4862" s="6">
        <f t="shared" si="77"/>
        <v>15.000113490364027</v>
      </c>
      <c r="G4862" s="28">
        <f>metadata!$A$49-$F4862</f>
        <v>4.9998865096359726</v>
      </c>
      <c r="H4862" s="28">
        <f>metadata!$A$5-G4862</f>
        <v>1800.8101134903641</v>
      </c>
      <c r="R4862" s="14"/>
      <c r="T4862" s="15"/>
    </row>
    <row r="4863" spans="1:20" ht="15" x14ac:dyDescent="0.25">
      <c r="A4863" s="17">
        <v>39933.583333333336</v>
      </c>
      <c r="B4863" s="73" t="s">
        <v>52</v>
      </c>
      <c r="C4863" s="4">
        <v>11.946</v>
      </c>
      <c r="D4863" s="4">
        <v>33.274999999999999</v>
      </c>
      <c r="E4863" s="4">
        <v>4.3109999999999999</v>
      </c>
      <c r="F4863" s="6">
        <f t="shared" si="77"/>
        <v>15.000113490364027</v>
      </c>
      <c r="G4863" s="28">
        <f>metadata!$A$49-$F4863</f>
        <v>4.9998865096359726</v>
      </c>
      <c r="H4863" s="28">
        <f>metadata!$A$5-G4863</f>
        <v>1800.8101134903641</v>
      </c>
      <c r="R4863" s="14"/>
      <c r="T4863" s="15"/>
    </row>
    <row r="4864" spans="1:20" ht="15" x14ac:dyDescent="0.25">
      <c r="A4864" s="17">
        <v>39933.625</v>
      </c>
      <c r="B4864" s="73" t="s">
        <v>52</v>
      </c>
      <c r="C4864" s="4">
        <v>11.946</v>
      </c>
      <c r="D4864" s="4">
        <v>33.270400000000002</v>
      </c>
      <c r="E4864" s="4">
        <v>4.3109999999999999</v>
      </c>
      <c r="F4864" s="6">
        <f t="shared" si="77"/>
        <v>14.9968784337718</v>
      </c>
      <c r="G4864" s="28">
        <f>metadata!$A$49-$F4864</f>
        <v>5.0031215662282005</v>
      </c>
      <c r="H4864" s="28">
        <f>metadata!$A$5-G4864</f>
        <v>1800.8068784337718</v>
      </c>
      <c r="R4864" s="14"/>
      <c r="T4864" s="15"/>
    </row>
    <row r="4865" spans="1:20" ht="15" x14ac:dyDescent="0.25">
      <c r="A4865" s="17">
        <v>39933.666666666664</v>
      </c>
      <c r="B4865" s="73" t="s">
        <v>52</v>
      </c>
      <c r="C4865" s="4">
        <v>11.936999999999999</v>
      </c>
      <c r="D4865" s="4">
        <v>33.274999999999999</v>
      </c>
      <c r="E4865" s="4">
        <v>4.3109999999999999</v>
      </c>
      <c r="F4865" s="6">
        <f t="shared" si="77"/>
        <v>15.006442948914042</v>
      </c>
      <c r="G4865" s="28">
        <f>metadata!$A$49-$F4865</f>
        <v>4.9935570510859577</v>
      </c>
      <c r="H4865" s="28">
        <f>metadata!$A$5-G4865</f>
        <v>1800.8164429489141</v>
      </c>
      <c r="R4865" s="14"/>
      <c r="T4865" s="15"/>
    </row>
    <row r="4866" spans="1:20" ht="15" x14ac:dyDescent="0.25">
      <c r="A4866" s="17">
        <v>39933.708333333336</v>
      </c>
      <c r="B4866" s="73" t="s">
        <v>52</v>
      </c>
      <c r="C4866" s="4">
        <v>11.9415</v>
      </c>
      <c r="D4866" s="4">
        <v>33.270400000000002</v>
      </c>
      <c r="E4866" s="4">
        <v>4.3109999999999999</v>
      </c>
      <c r="F4866" s="6">
        <f t="shared" si="77"/>
        <v>15.000043163046806</v>
      </c>
      <c r="G4866" s="28">
        <f>metadata!$A$49-$F4866</f>
        <v>4.9999568369531939</v>
      </c>
      <c r="H4866" s="28">
        <f>metadata!$A$5-G4866</f>
        <v>1800.8100431630467</v>
      </c>
      <c r="R4866" s="14"/>
      <c r="T4866" s="15"/>
    </row>
    <row r="4867" spans="1:20" ht="15" x14ac:dyDescent="0.25">
      <c r="A4867" s="17">
        <v>39933.75</v>
      </c>
      <c r="B4867" s="73" t="s">
        <v>52</v>
      </c>
      <c r="C4867" s="4">
        <v>11.936999999999999</v>
      </c>
      <c r="D4867" s="4">
        <v>33.274999999999999</v>
      </c>
      <c r="E4867" s="4">
        <v>4.3109999999999999</v>
      </c>
      <c r="F4867" s="6">
        <f t="shared" si="77"/>
        <v>15.006442948914042</v>
      </c>
      <c r="G4867" s="28">
        <f>metadata!$A$49-$F4867</f>
        <v>4.9935570510859577</v>
      </c>
      <c r="H4867" s="28">
        <f>metadata!$A$5-G4867</f>
        <v>1800.8164429489141</v>
      </c>
      <c r="R4867" s="14"/>
      <c r="T4867" s="15"/>
    </row>
    <row r="4868" spans="1:20" ht="15" x14ac:dyDescent="0.25">
      <c r="A4868" s="17">
        <v>39933.791666666664</v>
      </c>
      <c r="B4868" s="73" t="s">
        <v>52</v>
      </c>
      <c r="C4868" s="4">
        <v>11.9415</v>
      </c>
      <c r="D4868" s="4">
        <v>33.270400000000002</v>
      </c>
      <c r="E4868" s="4">
        <v>4.3109999999999999</v>
      </c>
      <c r="F4868" s="6">
        <f t="shared" si="77"/>
        <v>15.000043163046806</v>
      </c>
      <c r="G4868" s="28">
        <f>metadata!$A$49-$F4868</f>
        <v>4.9999568369531939</v>
      </c>
      <c r="H4868" s="28">
        <f>metadata!$A$5-G4868</f>
        <v>1800.8100431630467</v>
      </c>
      <c r="R4868" s="14"/>
      <c r="T4868" s="15"/>
    </row>
    <row r="4869" spans="1:20" ht="15" x14ac:dyDescent="0.25">
      <c r="A4869" s="17">
        <v>39933.833333333336</v>
      </c>
      <c r="B4869" s="73" t="s">
        <v>52</v>
      </c>
      <c r="C4869" s="4">
        <v>11.946</v>
      </c>
      <c r="D4869" s="4">
        <v>33.284399999999998</v>
      </c>
      <c r="E4869" s="4">
        <v>4.3109999999999999</v>
      </c>
      <c r="F4869" s="6">
        <f t="shared" si="77"/>
        <v>15.006724258182929</v>
      </c>
      <c r="G4869" s="28">
        <f>metadata!$A$49-$F4869</f>
        <v>4.9932757418170706</v>
      </c>
      <c r="H4869" s="28">
        <f>metadata!$A$5-G4869</f>
        <v>1800.8167242581828</v>
      </c>
      <c r="R4869" s="14"/>
      <c r="T4869" s="15"/>
    </row>
    <row r="4870" spans="1:20" ht="15" x14ac:dyDescent="0.25">
      <c r="A4870" s="17">
        <v>39933.875</v>
      </c>
      <c r="B4870" s="73" t="s">
        <v>52</v>
      </c>
      <c r="C4870" s="4">
        <v>11.9505</v>
      </c>
      <c r="D4870" s="4">
        <v>33.284399999999998</v>
      </c>
      <c r="E4870" s="4">
        <v>4.3109999999999999</v>
      </c>
      <c r="F4870" s="6">
        <f t="shared" si="77"/>
        <v>15.003559528907925</v>
      </c>
      <c r="G4870" s="28">
        <f>metadata!$A$49-$F4870</f>
        <v>4.9964404710920753</v>
      </c>
      <c r="H4870" s="28">
        <f>metadata!$A$5-G4870</f>
        <v>1800.8135595289079</v>
      </c>
      <c r="R4870" s="14"/>
      <c r="T4870" s="15"/>
    </row>
    <row r="4871" spans="1:20" ht="15" x14ac:dyDescent="0.25">
      <c r="A4871" s="17">
        <v>39933.916666666664</v>
      </c>
      <c r="B4871" s="73" t="s">
        <v>52</v>
      </c>
      <c r="C4871" s="4">
        <v>11.946</v>
      </c>
      <c r="D4871" s="4">
        <v>33.279800000000002</v>
      </c>
      <c r="E4871" s="4">
        <v>4.3109999999999999</v>
      </c>
      <c r="F4871" s="6">
        <f t="shared" si="77"/>
        <v>15.003489201590703</v>
      </c>
      <c r="G4871" s="28">
        <f>metadata!$A$49-$F4871</f>
        <v>4.9965107984092967</v>
      </c>
      <c r="H4871" s="28">
        <f>metadata!$A$5-G4871</f>
        <v>1800.8134892015908</v>
      </c>
      <c r="R4871" s="14"/>
      <c r="T4871" s="15"/>
    </row>
    <row r="4872" spans="1:20" ht="15" x14ac:dyDescent="0.25">
      <c r="A4872" s="17">
        <v>39933.958333333336</v>
      </c>
      <c r="B4872" s="73" t="s">
        <v>52</v>
      </c>
      <c r="C4872" s="4">
        <v>11.946</v>
      </c>
      <c r="D4872" s="4">
        <v>33.289099999999998</v>
      </c>
      <c r="E4872" s="4">
        <v>4.3109999999999999</v>
      </c>
      <c r="F4872" s="6">
        <f t="shared" si="77"/>
        <v>15.010029642092382</v>
      </c>
      <c r="G4872" s="28">
        <f>metadata!$A$49-$F4872</f>
        <v>4.9899703579076178</v>
      </c>
      <c r="H4872" s="28">
        <f>metadata!$A$5-G4872</f>
        <v>1800.8200296420923</v>
      </c>
      <c r="R4872" s="14"/>
      <c r="T4872" s="15"/>
    </row>
    <row r="4873" spans="1:20" ht="15" x14ac:dyDescent="0.25">
      <c r="A4873" s="17">
        <v>39934</v>
      </c>
      <c r="B4873" s="73" t="s">
        <v>52</v>
      </c>
      <c r="C4873" s="4">
        <v>11.946</v>
      </c>
      <c r="D4873" s="4">
        <v>33.293799999999997</v>
      </c>
      <c r="E4873" s="4">
        <v>4.3109999999999999</v>
      </c>
      <c r="F4873" s="6">
        <f t="shared" si="77"/>
        <v>15.013335026001833</v>
      </c>
      <c r="G4873" s="28">
        <f>metadata!$A$49-$F4873</f>
        <v>4.9866649739981668</v>
      </c>
      <c r="H4873" s="28">
        <f>metadata!$A$5-G4873</f>
        <v>1800.8233350260018</v>
      </c>
      <c r="R4873" s="14"/>
      <c r="T4873" s="15"/>
    </row>
    <row r="4874" spans="1:20" ht="15" x14ac:dyDescent="0.25">
      <c r="A4874" s="17">
        <v>39934.041666666664</v>
      </c>
      <c r="B4874" s="73" t="s">
        <v>52</v>
      </c>
      <c r="C4874" s="4">
        <v>11.9505</v>
      </c>
      <c r="D4874" s="4">
        <v>33.293799999999997</v>
      </c>
      <c r="E4874" s="4">
        <v>4.3109999999999999</v>
      </c>
      <c r="F4874" s="6">
        <f t="shared" si="77"/>
        <v>15.010170296726827</v>
      </c>
      <c r="G4874" s="28">
        <f>metadata!$A$49-$F4874</f>
        <v>4.9898297032731733</v>
      </c>
      <c r="H4874" s="28">
        <f>metadata!$A$5-G4874</f>
        <v>1800.8201702967267</v>
      </c>
      <c r="R4874" s="14"/>
      <c r="T4874" s="15"/>
    </row>
    <row r="4875" spans="1:20" ht="15" x14ac:dyDescent="0.25">
      <c r="A4875" s="17">
        <v>39934.083333333336</v>
      </c>
      <c r="B4875" s="73" t="s">
        <v>52</v>
      </c>
      <c r="C4875" s="4">
        <v>11.946</v>
      </c>
      <c r="D4875" s="4">
        <v>33.298499999999997</v>
      </c>
      <c r="E4875" s="4">
        <v>4.3109999999999999</v>
      </c>
      <c r="F4875" s="6">
        <f t="shared" si="77"/>
        <v>15.016640409911288</v>
      </c>
      <c r="G4875" s="28">
        <f>metadata!$A$49-$F4875</f>
        <v>4.9833595900887122</v>
      </c>
      <c r="H4875" s="28">
        <f>metadata!$A$5-G4875</f>
        <v>1800.8266404099113</v>
      </c>
      <c r="R4875" s="14"/>
      <c r="T4875" s="15"/>
    </row>
    <row r="4876" spans="1:20" ht="15" x14ac:dyDescent="0.25">
      <c r="A4876" s="17">
        <v>39934.125</v>
      </c>
      <c r="B4876" s="73" t="s">
        <v>52</v>
      </c>
      <c r="C4876" s="4">
        <v>11.946</v>
      </c>
      <c r="D4876" s="4">
        <v>33.293799999999997</v>
      </c>
      <c r="E4876" s="4">
        <v>4.3109999999999999</v>
      </c>
      <c r="F4876" s="6">
        <f t="shared" si="77"/>
        <v>15.013335026001833</v>
      </c>
      <c r="G4876" s="28">
        <f>metadata!$A$49-$F4876</f>
        <v>4.9866649739981668</v>
      </c>
      <c r="H4876" s="28">
        <f>metadata!$A$5-G4876</f>
        <v>1800.8233350260018</v>
      </c>
      <c r="R4876" s="14"/>
      <c r="T4876" s="15"/>
    </row>
    <row r="4877" spans="1:20" ht="15" x14ac:dyDescent="0.25">
      <c r="A4877" s="17">
        <v>39934.166666666664</v>
      </c>
      <c r="B4877" s="73" t="s">
        <v>52</v>
      </c>
      <c r="C4877" s="4">
        <v>11.9415</v>
      </c>
      <c r="D4877" s="4">
        <v>33.293799999999997</v>
      </c>
      <c r="E4877" s="4">
        <v>4.3109999999999999</v>
      </c>
      <c r="F4877" s="6">
        <f t="shared" si="77"/>
        <v>15.016499755276843</v>
      </c>
      <c r="G4877" s="28">
        <f>metadata!$A$49-$F4877</f>
        <v>4.9835002447231567</v>
      </c>
      <c r="H4877" s="28">
        <f>metadata!$A$5-G4877</f>
        <v>1800.8264997552767</v>
      </c>
      <c r="R4877" s="14"/>
      <c r="T4877" s="15"/>
    </row>
    <row r="4878" spans="1:20" ht="15" x14ac:dyDescent="0.25">
      <c r="A4878" s="17">
        <v>39934.208333333336</v>
      </c>
      <c r="B4878" s="73" t="s">
        <v>52</v>
      </c>
      <c r="C4878" s="4">
        <v>11.946</v>
      </c>
      <c r="D4878" s="4">
        <v>33.293799999999997</v>
      </c>
      <c r="E4878" s="4">
        <v>4.3109999999999999</v>
      </c>
      <c r="F4878" s="6">
        <f t="shared" si="77"/>
        <v>15.013335026001833</v>
      </c>
      <c r="G4878" s="28">
        <f>metadata!$A$49-$F4878</f>
        <v>4.9866649739981668</v>
      </c>
      <c r="H4878" s="28">
        <f>metadata!$A$5-G4878</f>
        <v>1800.8233350260018</v>
      </c>
      <c r="R4878" s="14"/>
      <c r="T4878" s="15"/>
    </row>
    <row r="4879" spans="1:20" ht="15" x14ac:dyDescent="0.25">
      <c r="A4879" s="17">
        <v>39934.25</v>
      </c>
      <c r="B4879" s="73" t="s">
        <v>52</v>
      </c>
      <c r="C4879" s="4">
        <v>11.936999999999999</v>
      </c>
      <c r="D4879" s="4">
        <v>33.293799999999997</v>
      </c>
      <c r="E4879" s="4">
        <v>4.3109999999999999</v>
      </c>
      <c r="F4879" s="6">
        <f t="shared" si="77"/>
        <v>15.01966448455185</v>
      </c>
      <c r="G4879" s="28">
        <f>metadata!$A$49-$F4879</f>
        <v>4.9803355154481501</v>
      </c>
      <c r="H4879" s="28">
        <f>metadata!$A$5-G4879</f>
        <v>1800.8296644845518</v>
      </c>
      <c r="R4879" s="14"/>
      <c r="T4879" s="15"/>
    </row>
    <row r="4880" spans="1:20" ht="15" x14ac:dyDescent="0.25">
      <c r="A4880" s="17">
        <v>39934.291666666664</v>
      </c>
      <c r="B4880" s="73" t="s">
        <v>52</v>
      </c>
      <c r="C4880" s="4">
        <v>11.9415</v>
      </c>
      <c r="D4880" s="4">
        <v>33.298499999999997</v>
      </c>
      <c r="E4880" s="4">
        <v>4.3109999999999999</v>
      </c>
      <c r="F4880" s="6">
        <f t="shared" si="77"/>
        <v>15.019805139186294</v>
      </c>
      <c r="G4880" s="28">
        <f>metadata!$A$49-$F4880</f>
        <v>4.9801948608137057</v>
      </c>
      <c r="H4880" s="28">
        <f>metadata!$A$5-G4880</f>
        <v>1800.8298051391862</v>
      </c>
      <c r="R4880" s="14"/>
      <c r="T4880" s="15"/>
    </row>
    <row r="4881" spans="1:20" ht="15" x14ac:dyDescent="0.25">
      <c r="A4881" s="17">
        <v>39934.333333333336</v>
      </c>
      <c r="B4881" s="73" t="s">
        <v>52</v>
      </c>
      <c r="C4881" s="4">
        <v>11.9415</v>
      </c>
      <c r="D4881" s="4">
        <v>33.298499999999997</v>
      </c>
      <c r="E4881" s="4">
        <v>4.3109999999999999</v>
      </c>
      <c r="F4881" s="6">
        <f t="shared" si="77"/>
        <v>15.019805139186294</v>
      </c>
      <c r="G4881" s="28">
        <f>metadata!$A$49-$F4881</f>
        <v>4.9801948608137057</v>
      </c>
      <c r="H4881" s="28">
        <f>metadata!$A$5-G4881</f>
        <v>1800.8298051391862</v>
      </c>
      <c r="R4881" s="14"/>
      <c r="T4881" s="15"/>
    </row>
    <row r="4882" spans="1:20" ht="15" x14ac:dyDescent="0.25">
      <c r="A4882" s="17">
        <v>39934.375</v>
      </c>
      <c r="B4882" s="73" t="s">
        <v>52</v>
      </c>
      <c r="C4882" s="4">
        <v>11.936999999999999</v>
      </c>
      <c r="D4882" s="4">
        <v>33.298499999999997</v>
      </c>
      <c r="E4882" s="4">
        <v>4.3109999999999999</v>
      </c>
      <c r="F4882" s="6">
        <f t="shared" si="77"/>
        <v>15.022969868461304</v>
      </c>
      <c r="G4882" s="28">
        <f>metadata!$A$49-$F4882</f>
        <v>4.9770301315386956</v>
      </c>
      <c r="H4882" s="28">
        <f>metadata!$A$5-G4882</f>
        <v>1800.8329698684613</v>
      </c>
      <c r="R4882" s="14"/>
      <c r="T4882" s="15"/>
    </row>
    <row r="4883" spans="1:20" ht="15" x14ac:dyDescent="0.25">
      <c r="A4883" s="17">
        <v>39934.416666666664</v>
      </c>
      <c r="B4883" s="73" t="s">
        <v>52</v>
      </c>
      <c r="C4883" s="4">
        <v>11.936999999999999</v>
      </c>
      <c r="D4883" s="4">
        <v>33.3033</v>
      </c>
      <c r="E4883" s="4">
        <v>4.3109999999999999</v>
      </c>
      <c r="F4883" s="6">
        <f t="shared" si="77"/>
        <v>15.02634557968798</v>
      </c>
      <c r="G4883" s="28">
        <f>metadata!$A$49-$F4883</f>
        <v>4.9736544203120197</v>
      </c>
      <c r="H4883" s="28">
        <f>metadata!$A$5-G4883</f>
        <v>1800.836345579688</v>
      </c>
      <c r="R4883" s="14"/>
      <c r="T4883" s="15"/>
    </row>
    <row r="4884" spans="1:20" ht="15" x14ac:dyDescent="0.25">
      <c r="A4884" s="17">
        <v>39934.458333333336</v>
      </c>
      <c r="B4884" s="73" t="s">
        <v>52</v>
      </c>
      <c r="C4884" s="4">
        <v>11.936999999999999</v>
      </c>
      <c r="D4884" s="4">
        <v>33.298499999999997</v>
      </c>
      <c r="E4884" s="4">
        <v>4.3109999999999999</v>
      </c>
      <c r="F4884" s="6">
        <f t="shared" si="77"/>
        <v>15.022969868461304</v>
      </c>
      <c r="G4884" s="28">
        <f>metadata!$A$49-$F4884</f>
        <v>4.9770301315386956</v>
      </c>
      <c r="H4884" s="28">
        <f>metadata!$A$5-G4884</f>
        <v>1800.8329698684613</v>
      </c>
      <c r="R4884" s="14"/>
      <c r="T4884" s="15"/>
    </row>
    <row r="4885" spans="1:20" ht="15" x14ac:dyDescent="0.25">
      <c r="A4885" s="17">
        <v>39934.5</v>
      </c>
      <c r="B4885" s="73" t="s">
        <v>52</v>
      </c>
      <c r="C4885" s="4">
        <v>11.927899999999999</v>
      </c>
      <c r="D4885" s="4">
        <v>33.293799999999997</v>
      </c>
      <c r="E4885" s="4">
        <v>4.3109999999999999</v>
      </c>
      <c r="F4885" s="6">
        <f t="shared" si="77"/>
        <v>15.026064270419086</v>
      </c>
      <c r="G4885" s="28">
        <f>metadata!$A$49-$F4885</f>
        <v>4.9739357295809139</v>
      </c>
      <c r="H4885" s="28">
        <f>metadata!$A$5-G4885</f>
        <v>1800.836064270419</v>
      </c>
      <c r="R4885" s="14"/>
      <c r="T4885" s="15"/>
    </row>
    <row r="4886" spans="1:20" ht="15" x14ac:dyDescent="0.25">
      <c r="A4886" s="17">
        <v>39934.541666666664</v>
      </c>
      <c r="B4886" s="73" t="s">
        <v>52</v>
      </c>
      <c r="C4886" s="4">
        <v>11.923400000000001</v>
      </c>
      <c r="D4886" s="4">
        <v>33.289099999999998</v>
      </c>
      <c r="E4886" s="4">
        <v>4.3109999999999999</v>
      </c>
      <c r="F4886" s="6">
        <f t="shared" si="77"/>
        <v>15.025923615784642</v>
      </c>
      <c r="G4886" s="28">
        <f>metadata!$A$49-$F4886</f>
        <v>4.9740763842153584</v>
      </c>
      <c r="H4886" s="28">
        <f>metadata!$A$5-G4886</f>
        <v>1800.8359236157846</v>
      </c>
      <c r="R4886" s="14"/>
      <c r="T4886" s="15"/>
    </row>
    <row r="4887" spans="1:20" ht="15" x14ac:dyDescent="0.25">
      <c r="A4887" s="17">
        <v>39934.583333333336</v>
      </c>
      <c r="B4887" s="73" t="s">
        <v>52</v>
      </c>
      <c r="C4887" s="4">
        <v>11.909800000000001</v>
      </c>
      <c r="D4887" s="4">
        <v>33.284399999999998</v>
      </c>
      <c r="E4887" s="4">
        <v>4.3109999999999999</v>
      </c>
      <c r="F4887" s="6">
        <f t="shared" si="77"/>
        <v>15.032182747017435</v>
      </c>
      <c r="G4887" s="28">
        <f>metadata!$A$49-$F4887</f>
        <v>4.9678172529825648</v>
      </c>
      <c r="H4887" s="28">
        <f>metadata!$A$5-G4887</f>
        <v>1800.8421827470174</v>
      </c>
      <c r="R4887" s="14"/>
      <c r="T4887" s="15"/>
    </row>
    <row r="4888" spans="1:20" ht="15" x14ac:dyDescent="0.25">
      <c r="A4888" s="17">
        <v>39934.625</v>
      </c>
      <c r="B4888" s="73" t="s">
        <v>52</v>
      </c>
      <c r="C4888" s="4">
        <v>11.9053</v>
      </c>
      <c r="D4888" s="4">
        <v>33.274999999999999</v>
      </c>
      <c r="E4888" s="4">
        <v>4.3109999999999999</v>
      </c>
      <c r="F4888" s="6">
        <f t="shared" si="77"/>
        <v>15.028736708473538</v>
      </c>
      <c r="G4888" s="28">
        <f>metadata!$A$49-$F4888</f>
        <v>4.9712632915264621</v>
      </c>
      <c r="H4888" s="28">
        <f>metadata!$A$5-G4888</f>
        <v>1800.8387367084736</v>
      </c>
      <c r="R4888" s="14"/>
      <c r="T4888" s="15"/>
    </row>
    <row r="4889" spans="1:20" ht="15" x14ac:dyDescent="0.25">
      <c r="A4889" s="17">
        <v>39934.666666666664</v>
      </c>
      <c r="B4889" s="73" t="s">
        <v>52</v>
      </c>
      <c r="C4889" s="4">
        <v>11.8963</v>
      </c>
      <c r="D4889" s="4">
        <v>33.260899999999999</v>
      </c>
      <c r="E4889" s="4">
        <v>4.3109999999999999</v>
      </c>
      <c r="F4889" s="6">
        <f t="shared" si="77"/>
        <v>15.025150015295196</v>
      </c>
      <c r="G4889" s="28">
        <f>metadata!$A$49-$F4889</f>
        <v>4.9748499847048038</v>
      </c>
      <c r="H4889" s="28">
        <f>metadata!$A$5-G4889</f>
        <v>1800.8351500152951</v>
      </c>
      <c r="R4889" s="14"/>
      <c r="T4889" s="15"/>
    </row>
    <row r="4890" spans="1:20" ht="15" x14ac:dyDescent="0.25">
      <c r="A4890" s="17">
        <v>39934.708333333336</v>
      </c>
      <c r="B4890" s="73" t="s">
        <v>52</v>
      </c>
      <c r="C4890" s="4">
        <v>11.8871</v>
      </c>
      <c r="D4890" s="4">
        <v>33.265599999999999</v>
      </c>
      <c r="E4890" s="4">
        <v>4.3109999999999999</v>
      </c>
      <c r="F4890" s="6">
        <f t="shared" si="77"/>
        <v>15.034925512389108</v>
      </c>
      <c r="G4890" s="28">
        <f>metadata!$A$49-$F4890</f>
        <v>4.9650744876108917</v>
      </c>
      <c r="H4890" s="28">
        <f>metadata!$A$5-G4890</f>
        <v>1800.844925512389</v>
      </c>
      <c r="R4890" s="14"/>
      <c r="T4890" s="15"/>
    </row>
    <row r="4891" spans="1:20" ht="15" x14ac:dyDescent="0.25">
      <c r="A4891" s="17">
        <v>39934.75</v>
      </c>
      <c r="B4891" s="73" t="s">
        <v>52</v>
      </c>
      <c r="C4891" s="4">
        <v>11.8782</v>
      </c>
      <c r="D4891" s="4">
        <v>33.265599999999999</v>
      </c>
      <c r="E4891" s="4">
        <v>4.3109999999999999</v>
      </c>
      <c r="F4891" s="6">
        <f t="shared" si="77"/>
        <v>15.041184643621904</v>
      </c>
      <c r="G4891" s="28">
        <f>metadata!$A$49-$F4891</f>
        <v>4.9588153563780963</v>
      </c>
      <c r="H4891" s="28">
        <f>metadata!$A$5-G4891</f>
        <v>1800.8511846436218</v>
      </c>
      <c r="R4891" s="14"/>
      <c r="T4891" s="15"/>
    </row>
    <row r="4892" spans="1:20" ht="15" x14ac:dyDescent="0.25">
      <c r="A4892" s="17">
        <v>39934.791666666664</v>
      </c>
      <c r="B4892" s="73" t="s">
        <v>52</v>
      </c>
      <c r="C4892" s="4">
        <v>11.873699999999999</v>
      </c>
      <c r="D4892" s="4">
        <v>33.270400000000002</v>
      </c>
      <c r="E4892" s="4">
        <v>4.3109999999999999</v>
      </c>
      <c r="F4892" s="6">
        <f t="shared" si="77"/>
        <v>15.047725084123588</v>
      </c>
      <c r="G4892" s="28">
        <f>metadata!$A$49-$F4892</f>
        <v>4.9522749158764121</v>
      </c>
      <c r="H4892" s="28">
        <f>metadata!$A$5-G4892</f>
        <v>1800.8577250841236</v>
      </c>
      <c r="R4892" s="14"/>
      <c r="T4892" s="15"/>
    </row>
    <row r="4893" spans="1:20" ht="15" x14ac:dyDescent="0.25">
      <c r="A4893" s="17">
        <v>39934.833333333336</v>
      </c>
      <c r="B4893" s="73" t="s">
        <v>52</v>
      </c>
      <c r="C4893" s="4">
        <v>11.873699999999999</v>
      </c>
      <c r="D4893" s="4">
        <v>33.279800000000002</v>
      </c>
      <c r="E4893" s="4">
        <v>4.3109999999999999</v>
      </c>
      <c r="F4893" s="6">
        <f t="shared" si="77"/>
        <v>15.054335851942492</v>
      </c>
      <c r="G4893" s="28">
        <f>metadata!$A$49-$F4893</f>
        <v>4.9456641480575083</v>
      </c>
      <c r="H4893" s="28">
        <f>metadata!$A$5-G4893</f>
        <v>1800.8643358519425</v>
      </c>
      <c r="R4893" s="14"/>
      <c r="T4893" s="15"/>
    </row>
    <row r="4894" spans="1:20" ht="15" x14ac:dyDescent="0.25">
      <c r="A4894" s="17">
        <v>39934.875</v>
      </c>
      <c r="B4894" s="73" t="s">
        <v>52</v>
      </c>
      <c r="C4894" s="4">
        <v>11.873699999999999</v>
      </c>
      <c r="D4894" s="4">
        <v>33.289099999999998</v>
      </c>
      <c r="E4894" s="4">
        <v>4.3109999999999999</v>
      </c>
      <c r="F4894" s="6">
        <f t="shared" si="77"/>
        <v>15.060876292444171</v>
      </c>
      <c r="G4894" s="28">
        <f>metadata!$A$49-$F4894</f>
        <v>4.9391237075558294</v>
      </c>
      <c r="H4894" s="28">
        <f>metadata!$A$5-G4894</f>
        <v>1800.8708762924441</v>
      </c>
      <c r="R4894" s="14"/>
      <c r="T4894" s="15"/>
    </row>
    <row r="4895" spans="1:20" ht="15" x14ac:dyDescent="0.25">
      <c r="A4895" s="17">
        <v>39934.916666666664</v>
      </c>
      <c r="B4895" s="73" t="s">
        <v>52</v>
      </c>
      <c r="C4895" s="4">
        <v>11.8645</v>
      </c>
      <c r="D4895" s="4">
        <v>33.298499999999997</v>
      </c>
      <c r="E4895" s="4">
        <v>4.3109999999999999</v>
      </c>
      <c r="F4895" s="6">
        <f t="shared" si="77"/>
        <v>15.073957173447535</v>
      </c>
      <c r="G4895" s="28">
        <f>metadata!$A$49-$F4895</f>
        <v>4.9260428265524645</v>
      </c>
      <c r="H4895" s="28">
        <f>metadata!$A$5-G4895</f>
        <v>1800.8839571734475</v>
      </c>
      <c r="R4895" s="14"/>
      <c r="T4895" s="15"/>
    </row>
    <row r="4896" spans="1:20" ht="15" x14ac:dyDescent="0.25">
      <c r="A4896" s="17">
        <v>39934.958333333336</v>
      </c>
      <c r="B4896" s="73" t="s">
        <v>52</v>
      </c>
      <c r="C4896" s="4">
        <v>11.869199999999999</v>
      </c>
      <c r="D4896" s="4">
        <v>33.307899999999997</v>
      </c>
      <c r="E4896" s="4">
        <v>4.3109999999999999</v>
      </c>
      <c r="F4896" s="6">
        <f t="shared" si="77"/>
        <v>15.077262557356987</v>
      </c>
      <c r="G4896" s="28">
        <f>metadata!$A$49-$F4896</f>
        <v>4.9227374426430135</v>
      </c>
      <c r="H4896" s="28">
        <f>metadata!$A$5-G4896</f>
        <v>1800.887262557357</v>
      </c>
      <c r="R4896" s="14"/>
      <c r="T4896" s="15"/>
    </row>
    <row r="4897" spans="1:20" ht="15" x14ac:dyDescent="0.25">
      <c r="A4897" s="17">
        <v>39935</v>
      </c>
      <c r="B4897" s="73" t="s">
        <v>52</v>
      </c>
      <c r="C4897" s="4">
        <v>11.86</v>
      </c>
      <c r="D4897" s="4">
        <v>33.322000000000003</v>
      </c>
      <c r="E4897" s="4">
        <v>4.3109999999999999</v>
      </c>
      <c r="F4897" s="6">
        <f t="shared" si="77"/>
        <v>15.09364882226981</v>
      </c>
      <c r="G4897" s="28">
        <f>metadata!$A$49-$F4897</f>
        <v>4.9063511777301905</v>
      </c>
      <c r="H4897" s="28">
        <f>metadata!$A$5-G4897</f>
        <v>1800.9036488222698</v>
      </c>
      <c r="R4897" s="14"/>
      <c r="T4897" s="15"/>
    </row>
    <row r="4898" spans="1:20" ht="15" x14ac:dyDescent="0.25">
      <c r="A4898" s="17">
        <v>39935.041666666664</v>
      </c>
      <c r="B4898" s="73" t="s">
        <v>52</v>
      </c>
      <c r="C4898" s="4">
        <v>11.855499999999999</v>
      </c>
      <c r="D4898" s="4">
        <v>33.326799999999999</v>
      </c>
      <c r="E4898" s="4">
        <v>4.3109999999999999</v>
      </c>
      <c r="F4898" s="6">
        <f t="shared" si="77"/>
        <v>15.100189262771488</v>
      </c>
      <c r="G4898" s="28">
        <f>metadata!$A$49-$F4898</f>
        <v>4.8998107372285116</v>
      </c>
      <c r="H4898" s="28">
        <f>metadata!$A$5-G4898</f>
        <v>1800.9101892627714</v>
      </c>
      <c r="R4898" s="14"/>
      <c r="T4898" s="15"/>
    </row>
    <row r="4899" spans="1:20" ht="15" x14ac:dyDescent="0.25">
      <c r="A4899" s="17">
        <v>39935.083333333336</v>
      </c>
      <c r="B4899" s="73" t="s">
        <v>52</v>
      </c>
      <c r="C4899" s="4">
        <v>11.851000000000001</v>
      </c>
      <c r="D4899" s="4">
        <v>33.336199999999998</v>
      </c>
      <c r="E4899" s="4">
        <v>4.3109999999999999</v>
      </c>
      <c r="F4899" s="6">
        <f t="shared" si="77"/>
        <v>15.109964759865401</v>
      </c>
      <c r="G4899" s="28">
        <f>metadata!$A$49-$F4899</f>
        <v>4.8900352401345994</v>
      </c>
      <c r="H4899" s="28">
        <f>metadata!$A$5-G4899</f>
        <v>1800.9199647598653</v>
      </c>
      <c r="R4899" s="14"/>
      <c r="T4899" s="15"/>
    </row>
    <row r="4900" spans="1:20" ht="15" x14ac:dyDescent="0.25">
      <c r="A4900" s="17">
        <v>39935.125</v>
      </c>
      <c r="B4900" s="73" t="s">
        <v>52</v>
      </c>
      <c r="C4900" s="4">
        <v>11.841900000000001</v>
      </c>
      <c r="D4900" s="4">
        <v>33.336199999999998</v>
      </c>
      <c r="E4900" s="4">
        <v>4.3109999999999999</v>
      </c>
      <c r="F4900" s="6">
        <f t="shared" si="77"/>
        <v>15.116364545732639</v>
      </c>
      <c r="G4900" s="28">
        <f>metadata!$A$49-$F4900</f>
        <v>4.8836354542673615</v>
      </c>
      <c r="H4900" s="28">
        <f>metadata!$A$5-G4900</f>
        <v>1800.9263645457327</v>
      </c>
      <c r="R4900" s="14"/>
      <c r="T4900" s="15"/>
    </row>
    <row r="4901" spans="1:20" ht="15" x14ac:dyDescent="0.25">
      <c r="A4901" s="17">
        <v>39935.166666666664</v>
      </c>
      <c r="B4901" s="73" t="s">
        <v>52</v>
      </c>
      <c r="C4901" s="4">
        <v>11.837400000000001</v>
      </c>
      <c r="D4901" s="4">
        <v>33.345500000000001</v>
      </c>
      <c r="E4901" s="4">
        <v>4.3109999999999999</v>
      </c>
      <c r="F4901" s="6">
        <f t="shared" ref="F4901:F4964" si="78">(D4901-C4901)*6897/9807</f>
        <v>15.126069715509329</v>
      </c>
      <c r="G4901" s="28">
        <f>metadata!$A$49-$F4901</f>
        <v>4.8739302844906707</v>
      </c>
      <c r="H4901" s="28">
        <f>metadata!$A$5-G4901</f>
        <v>1800.9360697155093</v>
      </c>
      <c r="R4901" s="14"/>
      <c r="T4901" s="15"/>
    </row>
    <row r="4902" spans="1:20" ht="15" x14ac:dyDescent="0.25">
      <c r="A4902" s="17">
        <v>39935.208333333336</v>
      </c>
      <c r="B4902" s="73" t="s">
        <v>52</v>
      </c>
      <c r="C4902" s="4">
        <v>11.8329</v>
      </c>
      <c r="D4902" s="4">
        <v>33.354900000000001</v>
      </c>
      <c r="E4902" s="4">
        <v>4.3109999999999999</v>
      </c>
      <c r="F4902" s="6">
        <f t="shared" si="78"/>
        <v>15.135845212603241</v>
      </c>
      <c r="G4902" s="28">
        <f>metadata!$A$49-$F4902</f>
        <v>4.8641547873967586</v>
      </c>
      <c r="H4902" s="28">
        <f>metadata!$A$5-G4902</f>
        <v>1800.9458452126032</v>
      </c>
      <c r="R4902" s="14"/>
      <c r="T4902" s="15"/>
    </row>
    <row r="4903" spans="1:20" ht="15" x14ac:dyDescent="0.25">
      <c r="A4903" s="17">
        <v>39935.25</v>
      </c>
      <c r="B4903" s="73" t="s">
        <v>52</v>
      </c>
      <c r="C4903" s="4">
        <v>11.8284</v>
      </c>
      <c r="D4903" s="4">
        <v>33.354900000000001</v>
      </c>
      <c r="E4903" s="4">
        <v>4.3109999999999999</v>
      </c>
      <c r="F4903" s="6">
        <f t="shared" si="78"/>
        <v>15.139009941878248</v>
      </c>
      <c r="G4903" s="28">
        <f>metadata!$A$49-$F4903</f>
        <v>4.860990058121752</v>
      </c>
      <c r="H4903" s="28">
        <f>metadata!$A$5-G4903</f>
        <v>1800.9490099418781</v>
      </c>
      <c r="R4903" s="14"/>
      <c r="T4903" s="15"/>
    </row>
    <row r="4904" spans="1:20" ht="15" x14ac:dyDescent="0.25">
      <c r="A4904" s="17">
        <v>39935.291666666664</v>
      </c>
      <c r="B4904" s="73" t="s">
        <v>52</v>
      </c>
      <c r="C4904" s="4">
        <v>11.8284</v>
      </c>
      <c r="D4904" s="4">
        <v>33.3643</v>
      </c>
      <c r="E4904" s="4">
        <v>4.3109999999999999</v>
      </c>
      <c r="F4904" s="6">
        <f t="shared" si="78"/>
        <v>15.145620709697155</v>
      </c>
      <c r="G4904" s="28">
        <f>metadata!$A$49-$F4904</f>
        <v>4.8543792903028447</v>
      </c>
      <c r="H4904" s="28">
        <f>metadata!$A$5-G4904</f>
        <v>1800.9556207096971</v>
      </c>
      <c r="R4904" s="14"/>
      <c r="T4904" s="15"/>
    </row>
    <row r="4905" spans="1:20" ht="15" x14ac:dyDescent="0.25">
      <c r="A4905" s="17">
        <v>39935.333333333336</v>
      </c>
      <c r="B4905" s="73" t="s">
        <v>52</v>
      </c>
      <c r="C4905" s="4">
        <v>11.8239</v>
      </c>
      <c r="D4905" s="4">
        <v>33.369100000000003</v>
      </c>
      <c r="E4905" s="4">
        <v>4.3109999999999999</v>
      </c>
      <c r="F4905" s="6">
        <f t="shared" si="78"/>
        <v>15.152161150198838</v>
      </c>
      <c r="G4905" s="28">
        <f>metadata!$A$49-$F4905</f>
        <v>4.8478388498011622</v>
      </c>
      <c r="H4905" s="28">
        <f>metadata!$A$5-G4905</f>
        <v>1800.9621611501989</v>
      </c>
      <c r="R4905" s="14"/>
      <c r="T4905" s="15"/>
    </row>
    <row r="4906" spans="1:20" ht="15" x14ac:dyDescent="0.25">
      <c r="A4906" s="17">
        <v>39935.375</v>
      </c>
      <c r="B4906" s="73" t="s">
        <v>52</v>
      </c>
      <c r="C4906" s="4">
        <v>11.8193</v>
      </c>
      <c r="D4906" s="4">
        <v>33.373800000000003</v>
      </c>
      <c r="E4906" s="4">
        <v>4.3109999999999999</v>
      </c>
      <c r="F4906" s="6">
        <f t="shared" si="78"/>
        <v>15.158701590700522</v>
      </c>
      <c r="G4906" s="28">
        <f>metadata!$A$49-$F4906</f>
        <v>4.841298409299478</v>
      </c>
      <c r="H4906" s="28">
        <f>metadata!$A$5-G4906</f>
        <v>1800.9687015907004</v>
      </c>
      <c r="R4906" s="14"/>
      <c r="T4906" s="15"/>
    </row>
    <row r="4907" spans="1:20" ht="15" x14ac:dyDescent="0.25">
      <c r="A4907" s="17">
        <v>39935.416666666664</v>
      </c>
      <c r="B4907" s="73" t="s">
        <v>52</v>
      </c>
      <c r="C4907" s="4">
        <v>11.8193</v>
      </c>
      <c r="D4907" s="4">
        <v>33.378399999999999</v>
      </c>
      <c r="E4907" s="4">
        <v>4.3109999999999999</v>
      </c>
      <c r="F4907" s="6">
        <f t="shared" si="78"/>
        <v>15.16193664729275</v>
      </c>
      <c r="G4907" s="28">
        <f>metadata!$A$49-$F4907</f>
        <v>4.8380633527072501</v>
      </c>
      <c r="H4907" s="28">
        <f>metadata!$A$5-G4907</f>
        <v>1800.9719366472928</v>
      </c>
      <c r="R4907" s="14"/>
      <c r="T4907" s="15"/>
    </row>
    <row r="4908" spans="1:20" ht="15" x14ac:dyDescent="0.25">
      <c r="A4908" s="17">
        <v>39935.458333333336</v>
      </c>
      <c r="B4908" s="73" t="s">
        <v>52</v>
      </c>
      <c r="C4908" s="4">
        <v>11.8148</v>
      </c>
      <c r="D4908" s="4">
        <v>33.378399999999999</v>
      </c>
      <c r="E4908" s="4">
        <v>4.3109999999999999</v>
      </c>
      <c r="F4908" s="6">
        <f t="shared" si="78"/>
        <v>15.16510137656776</v>
      </c>
      <c r="G4908" s="28">
        <f>metadata!$A$49-$F4908</f>
        <v>4.83489862343224</v>
      </c>
      <c r="H4908" s="28">
        <f>metadata!$A$5-G4908</f>
        <v>1800.9751013765676</v>
      </c>
      <c r="R4908" s="14"/>
      <c r="T4908" s="15"/>
    </row>
    <row r="4909" spans="1:20" ht="15" x14ac:dyDescent="0.25">
      <c r="A4909" s="17">
        <v>39935.5</v>
      </c>
      <c r="B4909" s="73" t="s">
        <v>52</v>
      </c>
      <c r="C4909" s="4">
        <v>11.8148</v>
      </c>
      <c r="D4909" s="4">
        <v>33.383200000000002</v>
      </c>
      <c r="E4909" s="4">
        <v>4.3109999999999999</v>
      </c>
      <c r="F4909" s="6">
        <f t="shared" si="78"/>
        <v>15.168477087794434</v>
      </c>
      <c r="G4909" s="28">
        <f>metadata!$A$49-$F4909</f>
        <v>4.8315229122055658</v>
      </c>
      <c r="H4909" s="28">
        <f>metadata!$A$5-G4909</f>
        <v>1800.9784770877943</v>
      </c>
      <c r="R4909" s="14"/>
      <c r="T4909" s="15"/>
    </row>
    <row r="4910" spans="1:20" ht="15" x14ac:dyDescent="0.25">
      <c r="A4910" s="17">
        <v>39935.541666666664</v>
      </c>
      <c r="B4910" s="73" t="s">
        <v>52</v>
      </c>
      <c r="C4910" s="4">
        <v>11.8148</v>
      </c>
      <c r="D4910" s="4">
        <v>33.383200000000002</v>
      </c>
      <c r="E4910" s="4">
        <v>4.3109999999999999</v>
      </c>
      <c r="F4910" s="6">
        <f t="shared" si="78"/>
        <v>15.168477087794434</v>
      </c>
      <c r="G4910" s="28">
        <f>metadata!$A$49-$F4910</f>
        <v>4.8315229122055658</v>
      </c>
      <c r="H4910" s="28">
        <f>metadata!$A$5-G4910</f>
        <v>1800.9784770877943</v>
      </c>
      <c r="R4910" s="14"/>
      <c r="T4910" s="15"/>
    </row>
    <row r="4911" spans="1:20" ht="15" x14ac:dyDescent="0.25">
      <c r="A4911" s="17">
        <v>39935.583333333336</v>
      </c>
      <c r="B4911" s="73" t="s">
        <v>52</v>
      </c>
      <c r="C4911" s="4">
        <v>11.8058</v>
      </c>
      <c r="D4911" s="4">
        <v>33.378399999999999</v>
      </c>
      <c r="E4911" s="4">
        <v>4.3109999999999999</v>
      </c>
      <c r="F4911" s="6">
        <f t="shared" si="78"/>
        <v>15.171430835117775</v>
      </c>
      <c r="G4911" s="28">
        <f>metadata!$A$49-$F4911</f>
        <v>4.8285691648822251</v>
      </c>
      <c r="H4911" s="28">
        <f>metadata!$A$5-G4911</f>
        <v>1800.9814308351176</v>
      </c>
      <c r="R4911" s="14"/>
      <c r="T4911" s="15"/>
    </row>
    <row r="4912" spans="1:20" ht="15" x14ac:dyDescent="0.25">
      <c r="A4912" s="17">
        <v>39935.625</v>
      </c>
      <c r="B4912" s="73" t="s">
        <v>52</v>
      </c>
      <c r="C4912" s="4">
        <v>11.7966</v>
      </c>
      <c r="D4912" s="4">
        <v>33.387799999999999</v>
      </c>
      <c r="E4912" s="4">
        <v>4.3109999999999999</v>
      </c>
      <c r="F4912" s="6">
        <f t="shared" si="78"/>
        <v>15.18451171612114</v>
      </c>
      <c r="G4912" s="28">
        <f>metadata!$A$49-$F4912</f>
        <v>4.8154882838788602</v>
      </c>
      <c r="H4912" s="28">
        <f>metadata!$A$5-G4912</f>
        <v>1800.994511716121</v>
      </c>
      <c r="R4912" s="14"/>
      <c r="T4912" s="15"/>
    </row>
    <row r="4913" spans="1:20" ht="15" x14ac:dyDescent="0.25">
      <c r="A4913" s="17">
        <v>39935.666666666664</v>
      </c>
      <c r="B4913" s="73" t="s">
        <v>52</v>
      </c>
      <c r="C4913" s="4">
        <v>11.7921</v>
      </c>
      <c r="D4913" s="4">
        <v>33.387799999999999</v>
      </c>
      <c r="E4913" s="4">
        <v>4.3109999999999999</v>
      </c>
      <c r="F4913" s="6">
        <f t="shared" si="78"/>
        <v>15.187676445396146</v>
      </c>
      <c r="G4913" s="28">
        <f>metadata!$A$49-$F4913</f>
        <v>4.8123235546038536</v>
      </c>
      <c r="H4913" s="28">
        <f>metadata!$A$5-G4913</f>
        <v>1800.9976764453961</v>
      </c>
      <c r="R4913" s="14"/>
      <c r="T4913" s="15"/>
    </row>
    <row r="4914" spans="1:20" ht="15" x14ac:dyDescent="0.25">
      <c r="A4914" s="17">
        <v>39935.708333333336</v>
      </c>
      <c r="B4914" s="73" t="s">
        <v>52</v>
      </c>
      <c r="C4914" s="4">
        <v>11.787699999999999</v>
      </c>
      <c r="D4914" s="4">
        <v>33.392600000000002</v>
      </c>
      <c r="E4914" s="4">
        <v>4.3109999999999999</v>
      </c>
      <c r="F4914" s="6">
        <f t="shared" si="78"/>
        <v>15.194146558580607</v>
      </c>
      <c r="G4914" s="28">
        <f>metadata!$A$49-$F4914</f>
        <v>4.8058534414193925</v>
      </c>
      <c r="H4914" s="28">
        <f>metadata!$A$5-G4914</f>
        <v>1801.0041465585805</v>
      </c>
      <c r="R4914" s="14"/>
      <c r="T4914" s="15"/>
    </row>
    <row r="4915" spans="1:20" ht="15" x14ac:dyDescent="0.25">
      <c r="A4915" s="17">
        <v>39935.75</v>
      </c>
      <c r="B4915" s="73" t="s">
        <v>52</v>
      </c>
      <c r="C4915" s="4">
        <v>11.787699999999999</v>
      </c>
      <c r="D4915" s="4">
        <v>33.402000000000001</v>
      </c>
      <c r="E4915" s="4">
        <v>4.3109999999999999</v>
      </c>
      <c r="F4915" s="6">
        <f t="shared" si="78"/>
        <v>15.200757326399509</v>
      </c>
      <c r="G4915" s="28">
        <f>metadata!$A$49-$F4915</f>
        <v>4.7992426736004905</v>
      </c>
      <c r="H4915" s="28">
        <f>metadata!$A$5-G4915</f>
        <v>1801.0107573263995</v>
      </c>
      <c r="R4915" s="14"/>
      <c r="T4915" s="15"/>
    </row>
    <row r="4916" spans="1:20" ht="15" x14ac:dyDescent="0.25">
      <c r="A4916" s="17">
        <v>39935.791666666664</v>
      </c>
      <c r="B4916" s="73" t="s">
        <v>52</v>
      </c>
      <c r="C4916" s="4">
        <v>11.7921</v>
      </c>
      <c r="D4916" s="4">
        <v>33.4161</v>
      </c>
      <c r="E4916" s="4">
        <v>4.3109999999999999</v>
      </c>
      <c r="F4916" s="6">
        <f t="shared" si="78"/>
        <v>15.207579076170083</v>
      </c>
      <c r="G4916" s="28">
        <f>metadata!$A$49-$F4916</f>
        <v>4.7924209238299174</v>
      </c>
      <c r="H4916" s="28">
        <f>metadata!$A$5-G4916</f>
        <v>1801.01757907617</v>
      </c>
      <c r="R4916" s="14"/>
      <c r="T4916" s="15"/>
    </row>
    <row r="4917" spans="1:20" ht="15" x14ac:dyDescent="0.25">
      <c r="A4917" s="17">
        <v>39935.833333333336</v>
      </c>
      <c r="B4917" s="73" t="s">
        <v>52</v>
      </c>
      <c r="C4917" s="4">
        <v>11.7966</v>
      </c>
      <c r="D4917" s="4">
        <v>33.430199999999999</v>
      </c>
      <c r="E4917" s="4">
        <v>4.3109999999999999</v>
      </c>
      <c r="F4917" s="6">
        <f t="shared" si="78"/>
        <v>15.214330498623434</v>
      </c>
      <c r="G4917" s="28">
        <f>metadata!$A$49-$F4917</f>
        <v>4.7856695013765655</v>
      </c>
      <c r="H4917" s="28">
        <f>metadata!$A$5-G4917</f>
        <v>1801.0243304986234</v>
      </c>
      <c r="R4917" s="14"/>
      <c r="T4917" s="15"/>
    </row>
    <row r="4918" spans="1:20" ht="15" x14ac:dyDescent="0.25">
      <c r="A4918" s="17">
        <v>39935.875</v>
      </c>
      <c r="B4918" s="73" t="s">
        <v>52</v>
      </c>
      <c r="C4918" s="4">
        <v>11.8011</v>
      </c>
      <c r="D4918" s="4">
        <v>33.444299999999998</v>
      </c>
      <c r="E4918" s="4">
        <v>4.3109999999999999</v>
      </c>
      <c r="F4918" s="6">
        <f t="shared" si="78"/>
        <v>15.221081921076783</v>
      </c>
      <c r="G4918" s="28">
        <f>metadata!$A$49-$F4918</f>
        <v>4.7789180789232173</v>
      </c>
      <c r="H4918" s="28">
        <f>metadata!$A$5-G4918</f>
        <v>1801.0310819210767</v>
      </c>
      <c r="R4918" s="14"/>
      <c r="T4918" s="15"/>
    </row>
    <row r="4919" spans="1:20" ht="15" x14ac:dyDescent="0.25">
      <c r="A4919" s="17">
        <v>39935.916666666664</v>
      </c>
      <c r="B4919" s="73" t="s">
        <v>52</v>
      </c>
      <c r="C4919" s="4">
        <v>11.7966</v>
      </c>
      <c r="D4919" s="4">
        <v>33.448999999999998</v>
      </c>
      <c r="E4919" s="4">
        <v>4.3109999999999999</v>
      </c>
      <c r="F4919" s="6">
        <f t="shared" si="78"/>
        <v>15.227552034261242</v>
      </c>
      <c r="G4919" s="28">
        <f>metadata!$A$49-$F4919</f>
        <v>4.772447965738758</v>
      </c>
      <c r="H4919" s="28">
        <f>metadata!$A$5-G4919</f>
        <v>1801.0375520342611</v>
      </c>
      <c r="R4919" s="14"/>
      <c r="T4919" s="15"/>
    </row>
    <row r="4920" spans="1:20" ht="15" x14ac:dyDescent="0.25">
      <c r="A4920" s="17">
        <v>39935.958333333336</v>
      </c>
      <c r="B4920" s="73" t="s">
        <v>52</v>
      </c>
      <c r="C4920" s="4">
        <v>11.8011</v>
      </c>
      <c r="D4920" s="4">
        <v>33.463099999999997</v>
      </c>
      <c r="E4920" s="4">
        <v>4.3109999999999999</v>
      </c>
      <c r="F4920" s="6">
        <f t="shared" si="78"/>
        <v>15.23430345671459</v>
      </c>
      <c r="G4920" s="28">
        <f>metadata!$A$49-$F4920</f>
        <v>4.7656965432854097</v>
      </c>
      <c r="H4920" s="28">
        <f>metadata!$A$5-G4920</f>
        <v>1801.0443034567145</v>
      </c>
      <c r="R4920" s="14"/>
      <c r="T4920" s="15"/>
    </row>
    <row r="4921" spans="1:20" ht="15" x14ac:dyDescent="0.25">
      <c r="A4921" s="17">
        <v>39936</v>
      </c>
      <c r="B4921" s="73" t="s">
        <v>52</v>
      </c>
      <c r="C4921" s="4">
        <v>11.8058</v>
      </c>
      <c r="D4921" s="4">
        <v>33.481999999999999</v>
      </c>
      <c r="E4921" s="4">
        <v>4.3109999999999999</v>
      </c>
      <c r="F4921" s="6">
        <f t="shared" si="78"/>
        <v>15.244289935760172</v>
      </c>
      <c r="G4921" s="28">
        <f>metadata!$A$49-$F4921</f>
        <v>4.7557100642398282</v>
      </c>
      <c r="H4921" s="28">
        <f>metadata!$A$5-G4921</f>
        <v>1801.0542899357602</v>
      </c>
      <c r="R4921" s="14"/>
      <c r="T4921" s="15"/>
    </row>
    <row r="4922" spans="1:20" ht="15" x14ac:dyDescent="0.25">
      <c r="A4922" s="17">
        <v>39936.041666666664</v>
      </c>
      <c r="B4922" s="73" t="s">
        <v>52</v>
      </c>
      <c r="C4922" s="4">
        <v>11.8058</v>
      </c>
      <c r="D4922" s="4">
        <v>33.491399999999999</v>
      </c>
      <c r="E4922" s="4">
        <v>4.3109999999999999</v>
      </c>
      <c r="F4922" s="6">
        <f t="shared" si="78"/>
        <v>15.250900703579076</v>
      </c>
      <c r="G4922" s="28">
        <f>metadata!$A$49-$F4922</f>
        <v>4.7490992964209244</v>
      </c>
      <c r="H4922" s="28">
        <f>metadata!$A$5-G4922</f>
        <v>1801.0609007035789</v>
      </c>
      <c r="R4922" s="14"/>
      <c r="T4922" s="15"/>
    </row>
    <row r="4923" spans="1:20" ht="15" x14ac:dyDescent="0.25">
      <c r="A4923" s="17">
        <v>39936.083333333336</v>
      </c>
      <c r="B4923" s="73" t="s">
        <v>52</v>
      </c>
      <c r="C4923" s="4">
        <v>11.8103</v>
      </c>
      <c r="D4923" s="4">
        <v>33.500799999999998</v>
      </c>
      <c r="E4923" s="4">
        <v>4.3109999999999999</v>
      </c>
      <c r="F4923" s="6">
        <f t="shared" si="78"/>
        <v>15.254346742122973</v>
      </c>
      <c r="G4923" s="28">
        <f>metadata!$A$49-$F4923</f>
        <v>4.7456532578770272</v>
      </c>
      <c r="H4923" s="28">
        <f>metadata!$A$5-G4923</f>
        <v>1801.064346742123</v>
      </c>
      <c r="R4923" s="14"/>
      <c r="T4923" s="15"/>
    </row>
    <row r="4924" spans="1:20" ht="15" x14ac:dyDescent="0.25">
      <c r="A4924" s="17">
        <v>39936.125</v>
      </c>
      <c r="B4924" s="73" t="s">
        <v>52</v>
      </c>
      <c r="C4924" s="4">
        <v>11.8148</v>
      </c>
      <c r="D4924" s="4">
        <v>33.514899999999997</v>
      </c>
      <c r="E4924" s="4">
        <v>4.3109999999999999</v>
      </c>
      <c r="F4924" s="6">
        <f t="shared" si="78"/>
        <v>15.261098164576321</v>
      </c>
      <c r="G4924" s="28">
        <f>metadata!$A$49-$F4924</f>
        <v>4.7389018354236789</v>
      </c>
      <c r="H4924" s="28">
        <f>metadata!$A$5-G4924</f>
        <v>1801.0710981645764</v>
      </c>
      <c r="R4924" s="14"/>
      <c r="T4924" s="15"/>
    </row>
    <row r="4925" spans="1:20" ht="15" x14ac:dyDescent="0.25">
      <c r="A4925" s="17">
        <v>39936.166666666664</v>
      </c>
      <c r="B4925" s="73" t="s">
        <v>52</v>
      </c>
      <c r="C4925" s="4">
        <v>11.8148</v>
      </c>
      <c r="D4925" s="4">
        <v>33.529000000000003</v>
      </c>
      <c r="E4925" s="4">
        <v>4.3109999999999999</v>
      </c>
      <c r="F4925" s="6">
        <f t="shared" si="78"/>
        <v>15.271014316304685</v>
      </c>
      <c r="G4925" s="28">
        <f>metadata!$A$49-$F4925</f>
        <v>4.7289856836953152</v>
      </c>
      <c r="H4925" s="28">
        <f>metadata!$A$5-G4925</f>
        <v>1801.0810143163046</v>
      </c>
      <c r="R4925" s="14"/>
      <c r="T4925" s="15"/>
    </row>
    <row r="4926" spans="1:20" ht="15" x14ac:dyDescent="0.25">
      <c r="A4926" s="17">
        <v>39936.208333333336</v>
      </c>
      <c r="B4926" s="73" t="s">
        <v>52</v>
      </c>
      <c r="C4926" s="4">
        <v>11.8148</v>
      </c>
      <c r="D4926" s="4">
        <v>33.538400000000003</v>
      </c>
      <c r="E4926" s="4">
        <v>4.3109999999999999</v>
      </c>
      <c r="F4926" s="6">
        <f t="shared" si="78"/>
        <v>15.277625084123589</v>
      </c>
      <c r="G4926" s="28">
        <f>metadata!$A$49-$F4926</f>
        <v>4.7223749158764114</v>
      </c>
      <c r="H4926" s="28">
        <f>metadata!$A$5-G4926</f>
        <v>1801.0876250841236</v>
      </c>
      <c r="R4926" s="14"/>
      <c r="T4926" s="15"/>
    </row>
    <row r="4927" spans="1:20" ht="15" x14ac:dyDescent="0.25">
      <c r="A4927" s="17">
        <v>39936.25</v>
      </c>
      <c r="B4927" s="73" t="s">
        <v>52</v>
      </c>
      <c r="C4927" s="4">
        <v>11.8239</v>
      </c>
      <c r="D4927" s="4">
        <v>33.547800000000002</v>
      </c>
      <c r="E4927" s="4">
        <v>4.3109999999999999</v>
      </c>
      <c r="F4927" s="6">
        <f t="shared" si="78"/>
        <v>15.277836066075253</v>
      </c>
      <c r="G4927" s="28">
        <f>metadata!$A$49-$F4927</f>
        <v>4.7221639339247474</v>
      </c>
      <c r="H4927" s="28">
        <f>metadata!$A$5-G4927</f>
        <v>1801.0878360660752</v>
      </c>
      <c r="R4927" s="14"/>
      <c r="T4927" s="15"/>
    </row>
    <row r="4928" spans="1:20" ht="15" x14ac:dyDescent="0.25">
      <c r="A4928" s="17">
        <v>39936.291666666664</v>
      </c>
      <c r="B4928" s="73" t="s">
        <v>52</v>
      </c>
      <c r="C4928" s="4">
        <v>11.8193</v>
      </c>
      <c r="D4928" s="4">
        <v>33.557200000000002</v>
      </c>
      <c r="E4928" s="4">
        <v>4.3109999999999999</v>
      </c>
      <c r="F4928" s="6">
        <f t="shared" si="78"/>
        <v>15.28768189048639</v>
      </c>
      <c r="G4928" s="28">
        <f>metadata!$A$49-$F4928</f>
        <v>4.7123181095136104</v>
      </c>
      <c r="H4928" s="28">
        <f>metadata!$A$5-G4928</f>
        <v>1801.0976818904862</v>
      </c>
      <c r="R4928" s="14"/>
      <c r="T4928" s="15"/>
    </row>
    <row r="4929" spans="1:20" ht="15" x14ac:dyDescent="0.25">
      <c r="A4929" s="17">
        <v>39936.333333333336</v>
      </c>
      <c r="B4929" s="73" t="s">
        <v>52</v>
      </c>
      <c r="C4929" s="4">
        <v>11.8239</v>
      </c>
      <c r="D4929" s="4">
        <v>33.557200000000002</v>
      </c>
      <c r="E4929" s="4">
        <v>4.3109999999999999</v>
      </c>
      <c r="F4929" s="6">
        <f t="shared" si="78"/>
        <v>15.284446833894158</v>
      </c>
      <c r="G4929" s="28">
        <f>metadata!$A$49-$F4929</f>
        <v>4.7155531661058419</v>
      </c>
      <c r="H4929" s="28">
        <f>metadata!$A$5-G4929</f>
        <v>1801.0944468338942</v>
      </c>
      <c r="R4929" s="14"/>
      <c r="T4929" s="15"/>
    </row>
    <row r="4930" spans="1:20" ht="15" x14ac:dyDescent="0.25">
      <c r="A4930" s="17">
        <v>39936.375</v>
      </c>
      <c r="B4930" s="73" t="s">
        <v>52</v>
      </c>
      <c r="C4930" s="4">
        <v>11.8148</v>
      </c>
      <c r="D4930" s="4">
        <v>33.561900000000001</v>
      </c>
      <c r="E4930" s="4">
        <v>4.3109999999999999</v>
      </c>
      <c r="F4930" s="6">
        <f t="shared" si="78"/>
        <v>15.294152003670851</v>
      </c>
      <c r="G4930" s="28">
        <f>metadata!$A$49-$F4930</f>
        <v>4.7058479963291493</v>
      </c>
      <c r="H4930" s="28">
        <f>metadata!$A$5-G4930</f>
        <v>1801.1041520036708</v>
      </c>
      <c r="R4930" s="14"/>
      <c r="T4930" s="15"/>
    </row>
    <row r="4931" spans="1:20" ht="15" x14ac:dyDescent="0.25">
      <c r="A4931" s="17">
        <v>39936.416666666664</v>
      </c>
      <c r="B4931" s="73" t="s">
        <v>52</v>
      </c>
      <c r="C4931" s="4">
        <v>11.8239</v>
      </c>
      <c r="D4931" s="4">
        <v>33.571300000000001</v>
      </c>
      <c r="E4931" s="4">
        <v>4.3109999999999999</v>
      </c>
      <c r="F4931" s="6">
        <f t="shared" si="78"/>
        <v>15.294362985622513</v>
      </c>
      <c r="G4931" s="28">
        <f>metadata!$A$49-$F4931</f>
        <v>4.705637014377487</v>
      </c>
      <c r="H4931" s="28">
        <f>metadata!$A$5-G4931</f>
        <v>1801.1043629856224</v>
      </c>
      <c r="R4931" s="14"/>
      <c r="T4931" s="15"/>
    </row>
    <row r="4932" spans="1:20" ht="15" x14ac:dyDescent="0.25">
      <c r="A4932" s="17">
        <v>39936.458333333336</v>
      </c>
      <c r="B4932" s="73" t="s">
        <v>52</v>
      </c>
      <c r="C4932" s="4">
        <v>11.8239</v>
      </c>
      <c r="D4932" s="4">
        <v>33.5807</v>
      </c>
      <c r="E4932" s="4">
        <v>4.3109999999999999</v>
      </c>
      <c r="F4932" s="6">
        <f t="shared" si="78"/>
        <v>15.300973753441417</v>
      </c>
      <c r="G4932" s="28">
        <f>metadata!$A$49-$F4932</f>
        <v>4.6990262465585833</v>
      </c>
      <c r="H4932" s="28">
        <f>metadata!$A$5-G4932</f>
        <v>1801.1109737534414</v>
      </c>
      <c r="R4932" s="14"/>
      <c r="T4932" s="15"/>
    </row>
    <row r="4933" spans="1:20" ht="15" x14ac:dyDescent="0.25">
      <c r="A4933" s="17">
        <v>39936.5</v>
      </c>
      <c r="B4933" s="73" t="s">
        <v>52</v>
      </c>
      <c r="C4933" s="4">
        <v>11.8193</v>
      </c>
      <c r="D4933" s="4">
        <v>33.575899999999997</v>
      </c>
      <c r="E4933" s="4">
        <v>4.3109999999999999</v>
      </c>
      <c r="F4933" s="6">
        <f t="shared" si="78"/>
        <v>15.300833098806974</v>
      </c>
      <c r="G4933" s="28">
        <f>metadata!$A$49-$F4933</f>
        <v>4.6991669011930259</v>
      </c>
      <c r="H4933" s="28">
        <f>metadata!$A$5-G4933</f>
        <v>1801.110833098807</v>
      </c>
      <c r="R4933" s="14"/>
      <c r="T4933" s="15"/>
    </row>
    <row r="4934" spans="1:20" ht="15" x14ac:dyDescent="0.25">
      <c r="A4934" s="17">
        <v>39936.541666666664</v>
      </c>
      <c r="B4934" s="73" t="s">
        <v>52</v>
      </c>
      <c r="C4934" s="4">
        <v>11.8148</v>
      </c>
      <c r="D4934" s="4">
        <v>33.5854</v>
      </c>
      <c r="E4934" s="4">
        <v>4.3109999999999999</v>
      </c>
      <c r="F4934" s="6">
        <f t="shared" si="78"/>
        <v>15.310678923218111</v>
      </c>
      <c r="G4934" s="28">
        <f>metadata!$A$49-$F4934</f>
        <v>4.6893210767818889</v>
      </c>
      <c r="H4934" s="28">
        <f>metadata!$A$5-G4934</f>
        <v>1801.1206789232181</v>
      </c>
      <c r="R4934" s="14"/>
      <c r="T4934" s="15"/>
    </row>
    <row r="4935" spans="1:20" ht="15" x14ac:dyDescent="0.25">
      <c r="A4935" s="17">
        <v>39936.583333333336</v>
      </c>
      <c r="B4935" s="73" t="s">
        <v>52</v>
      </c>
      <c r="C4935" s="4">
        <v>11.8239</v>
      </c>
      <c r="D4935" s="4">
        <v>33.590200000000003</v>
      </c>
      <c r="E4935" s="4">
        <v>4.3109999999999999</v>
      </c>
      <c r="F4935" s="6">
        <f t="shared" si="78"/>
        <v>15.307654848577547</v>
      </c>
      <c r="G4935" s="28">
        <f>metadata!$A$49-$F4935</f>
        <v>4.6923451514224528</v>
      </c>
      <c r="H4935" s="28">
        <f>metadata!$A$5-G4935</f>
        <v>1801.1176548485776</v>
      </c>
      <c r="R4935" s="14"/>
      <c r="T4935" s="15"/>
    </row>
    <row r="4936" spans="1:20" ht="15" x14ac:dyDescent="0.25">
      <c r="A4936" s="17">
        <v>39936.625</v>
      </c>
      <c r="B4936" s="73" t="s">
        <v>52</v>
      </c>
      <c r="C4936" s="4">
        <v>11.8148</v>
      </c>
      <c r="D4936" s="4">
        <v>33.590200000000003</v>
      </c>
      <c r="E4936" s="4">
        <v>4.3109999999999999</v>
      </c>
      <c r="F4936" s="6">
        <f t="shared" si="78"/>
        <v>15.314054634444787</v>
      </c>
      <c r="G4936" s="28">
        <f>metadata!$A$49-$F4936</f>
        <v>4.685945365555213</v>
      </c>
      <c r="H4936" s="28">
        <f>metadata!$A$5-G4936</f>
        <v>1801.1240546344447</v>
      </c>
      <c r="R4936" s="14"/>
      <c r="T4936" s="15"/>
    </row>
    <row r="4937" spans="1:20" ht="15" x14ac:dyDescent="0.25">
      <c r="A4937" s="17">
        <v>39936.666666666664</v>
      </c>
      <c r="B4937" s="73" t="s">
        <v>52</v>
      </c>
      <c r="C4937" s="4">
        <v>11.8148</v>
      </c>
      <c r="D4937" s="4">
        <v>33.594799999999999</v>
      </c>
      <c r="E4937" s="4">
        <v>4.3109999999999999</v>
      </c>
      <c r="F4937" s="6">
        <f t="shared" si="78"/>
        <v>15.317289691037015</v>
      </c>
      <c r="G4937" s="28">
        <f>metadata!$A$49-$F4937</f>
        <v>4.6827103089629851</v>
      </c>
      <c r="H4937" s="28">
        <f>metadata!$A$5-G4937</f>
        <v>1801.127289691037</v>
      </c>
      <c r="R4937" s="14"/>
      <c r="T4937" s="15"/>
    </row>
    <row r="4938" spans="1:20" ht="15" x14ac:dyDescent="0.25">
      <c r="A4938" s="17">
        <v>39936.708333333336</v>
      </c>
      <c r="B4938" s="73" t="s">
        <v>52</v>
      </c>
      <c r="C4938" s="4">
        <v>11.8148</v>
      </c>
      <c r="D4938" s="4">
        <v>33.604199999999999</v>
      </c>
      <c r="E4938" s="4">
        <v>4.3109999999999999</v>
      </c>
      <c r="F4938" s="6">
        <f t="shared" si="78"/>
        <v>15.32390045885592</v>
      </c>
      <c r="G4938" s="28">
        <f>metadata!$A$49-$F4938</f>
        <v>4.6760995411440796</v>
      </c>
      <c r="H4938" s="28">
        <f>metadata!$A$5-G4938</f>
        <v>1801.1339004588558</v>
      </c>
      <c r="R4938" s="14"/>
      <c r="T4938" s="15"/>
    </row>
    <row r="4939" spans="1:20" ht="15" x14ac:dyDescent="0.25">
      <c r="A4939" s="17">
        <v>39936.75</v>
      </c>
      <c r="B4939" s="73" t="s">
        <v>52</v>
      </c>
      <c r="C4939" s="4">
        <v>11.8239</v>
      </c>
      <c r="D4939" s="4">
        <v>33.618299999999998</v>
      </c>
      <c r="E4939" s="4">
        <v>4.3109999999999999</v>
      </c>
      <c r="F4939" s="6">
        <f t="shared" si="78"/>
        <v>15.327416824717035</v>
      </c>
      <c r="G4939" s="28">
        <f>metadata!$A$49-$F4939</f>
        <v>4.6725831752829645</v>
      </c>
      <c r="H4939" s="28">
        <f>metadata!$A$5-G4939</f>
        <v>1801.1374168247171</v>
      </c>
      <c r="R4939" s="14"/>
      <c r="T4939" s="15"/>
    </row>
    <row r="4940" spans="1:20" ht="15" x14ac:dyDescent="0.25">
      <c r="A4940" s="17">
        <v>39936.791666666664</v>
      </c>
      <c r="B4940" s="73" t="s">
        <v>52</v>
      </c>
      <c r="C4940" s="4">
        <v>11.8239</v>
      </c>
      <c r="D4940" s="4">
        <v>33.6372</v>
      </c>
      <c r="E4940" s="4">
        <v>4.3109999999999999</v>
      </c>
      <c r="F4940" s="6">
        <f t="shared" si="78"/>
        <v>15.34070868767207</v>
      </c>
      <c r="G4940" s="28">
        <f>metadata!$A$49-$F4940</f>
        <v>4.6592913123279303</v>
      </c>
      <c r="H4940" s="28">
        <f>metadata!$A$5-G4940</f>
        <v>1801.150708687672</v>
      </c>
      <c r="R4940" s="14"/>
      <c r="T4940" s="15"/>
    </row>
    <row r="4941" spans="1:20" ht="15" x14ac:dyDescent="0.25">
      <c r="A4941" s="17">
        <v>39936.833333333336</v>
      </c>
      <c r="B4941" s="73" t="s">
        <v>52</v>
      </c>
      <c r="C4941" s="4">
        <v>11.8329</v>
      </c>
      <c r="D4941" s="4">
        <v>33.655999999999999</v>
      </c>
      <c r="E4941" s="4">
        <v>4.3109999999999999</v>
      </c>
      <c r="F4941" s="6">
        <f t="shared" si="78"/>
        <v>15.347600764759864</v>
      </c>
      <c r="G4941" s="28">
        <f>metadata!$A$49-$F4941</f>
        <v>4.6523992352401358</v>
      </c>
      <c r="H4941" s="28">
        <f>metadata!$A$5-G4941</f>
        <v>1801.1576007647598</v>
      </c>
      <c r="R4941" s="14"/>
      <c r="T4941" s="15"/>
    </row>
    <row r="4942" spans="1:20" ht="15" x14ac:dyDescent="0.25">
      <c r="A4942" s="17">
        <v>39936.875</v>
      </c>
      <c r="B4942" s="73" t="s">
        <v>52</v>
      </c>
      <c r="C4942" s="4">
        <v>11.837400000000001</v>
      </c>
      <c r="D4942" s="4">
        <v>33.674700000000001</v>
      </c>
      <c r="E4942" s="4">
        <v>4.3109999999999999</v>
      </c>
      <c r="F4942" s="6">
        <f t="shared" si="78"/>
        <v>15.357587243805444</v>
      </c>
      <c r="G4942" s="28">
        <f>metadata!$A$49-$F4942</f>
        <v>4.6424127561945561</v>
      </c>
      <c r="H4942" s="28">
        <f>metadata!$A$5-G4942</f>
        <v>1801.1675872438054</v>
      </c>
      <c r="R4942" s="14"/>
      <c r="T4942" s="15"/>
    </row>
    <row r="4943" spans="1:20" ht="15" x14ac:dyDescent="0.25">
      <c r="A4943" s="17">
        <v>39936.916666666664</v>
      </c>
      <c r="B4943" s="73" t="s">
        <v>52</v>
      </c>
      <c r="C4943" s="4">
        <v>11.8329</v>
      </c>
      <c r="D4943" s="4">
        <v>33.684100000000001</v>
      </c>
      <c r="E4943" s="4">
        <v>4.3109999999999999</v>
      </c>
      <c r="F4943" s="6">
        <f t="shared" si="78"/>
        <v>15.367362740899356</v>
      </c>
      <c r="G4943" s="28">
        <f>metadata!$A$49-$F4943</f>
        <v>4.6326372591006439</v>
      </c>
      <c r="H4943" s="28">
        <f>metadata!$A$5-G4943</f>
        <v>1801.1773627408993</v>
      </c>
      <c r="R4943" s="14"/>
      <c r="T4943" s="15"/>
    </row>
    <row r="4944" spans="1:20" ht="15" x14ac:dyDescent="0.25">
      <c r="A4944" s="17">
        <v>39936.958333333336</v>
      </c>
      <c r="B4944" s="73" t="s">
        <v>52</v>
      </c>
      <c r="C4944" s="4">
        <v>11.8329</v>
      </c>
      <c r="D4944" s="4">
        <v>33.688899999999997</v>
      </c>
      <c r="E4944" s="4">
        <v>4.3109999999999999</v>
      </c>
      <c r="F4944" s="6">
        <f t="shared" si="78"/>
        <v>15.370738452126028</v>
      </c>
      <c r="G4944" s="28">
        <f>metadata!$A$49-$F4944</f>
        <v>4.6292615478739716</v>
      </c>
      <c r="H4944" s="28">
        <f>metadata!$A$5-G4944</f>
        <v>1801.180738452126</v>
      </c>
      <c r="R4944" s="14"/>
      <c r="T4944" s="15"/>
    </row>
    <row r="4945" spans="1:20" ht="15" x14ac:dyDescent="0.25">
      <c r="A4945" s="17">
        <v>39937</v>
      </c>
      <c r="B4945" s="73" t="s">
        <v>52</v>
      </c>
      <c r="C4945" s="4">
        <v>11.837400000000001</v>
      </c>
      <c r="D4945" s="4">
        <v>33.703000000000003</v>
      </c>
      <c r="E4945" s="4">
        <v>4.3109999999999999</v>
      </c>
      <c r="F4945" s="6">
        <f t="shared" si="78"/>
        <v>15.377489874579384</v>
      </c>
      <c r="G4945" s="28">
        <f>metadata!$A$49-$F4945</f>
        <v>4.6225101254206162</v>
      </c>
      <c r="H4945" s="28">
        <f>metadata!$A$5-G4945</f>
        <v>1801.1874898745793</v>
      </c>
      <c r="R4945" s="14"/>
      <c r="T4945" s="15"/>
    </row>
    <row r="4946" spans="1:20" ht="15" x14ac:dyDescent="0.25">
      <c r="A4946" s="17">
        <v>39937.041666666664</v>
      </c>
      <c r="B4946" s="73" t="s">
        <v>52</v>
      </c>
      <c r="C4946" s="4">
        <v>11.837400000000001</v>
      </c>
      <c r="D4946" s="4">
        <v>33.712400000000002</v>
      </c>
      <c r="E4946" s="4">
        <v>4.3109999999999999</v>
      </c>
      <c r="F4946" s="6">
        <f t="shared" si="78"/>
        <v>15.384100642398288</v>
      </c>
      <c r="G4946" s="28">
        <f>metadata!$A$49-$F4946</f>
        <v>4.6158993576017124</v>
      </c>
      <c r="H4946" s="28">
        <f>metadata!$A$5-G4946</f>
        <v>1801.1941006423983</v>
      </c>
      <c r="R4946" s="14"/>
      <c r="T4946" s="15"/>
    </row>
    <row r="4947" spans="1:20" ht="15" x14ac:dyDescent="0.25">
      <c r="A4947" s="17">
        <v>39937.083333333336</v>
      </c>
      <c r="B4947" s="73" t="s">
        <v>52</v>
      </c>
      <c r="C4947" s="4">
        <v>11.837400000000001</v>
      </c>
      <c r="D4947" s="4">
        <v>33.712400000000002</v>
      </c>
      <c r="E4947" s="4">
        <v>4.3109999999999999</v>
      </c>
      <c r="F4947" s="6">
        <f t="shared" si="78"/>
        <v>15.384100642398288</v>
      </c>
      <c r="G4947" s="28">
        <f>metadata!$A$49-$F4947</f>
        <v>4.6158993576017124</v>
      </c>
      <c r="H4947" s="28">
        <f>metadata!$A$5-G4947</f>
        <v>1801.1941006423983</v>
      </c>
      <c r="R4947" s="14"/>
      <c r="T4947" s="15"/>
    </row>
    <row r="4948" spans="1:20" ht="15" x14ac:dyDescent="0.25">
      <c r="A4948" s="17">
        <v>39937.125</v>
      </c>
      <c r="B4948" s="73" t="s">
        <v>52</v>
      </c>
      <c r="C4948" s="4">
        <v>11.8329</v>
      </c>
      <c r="D4948" s="4">
        <v>33.717100000000002</v>
      </c>
      <c r="E4948" s="4">
        <v>4.3109999999999999</v>
      </c>
      <c r="F4948" s="6">
        <f t="shared" si="78"/>
        <v>15.390570755582749</v>
      </c>
      <c r="G4948" s="28">
        <f>metadata!$A$49-$F4948</f>
        <v>4.6094292444172513</v>
      </c>
      <c r="H4948" s="28">
        <f>metadata!$A$5-G4948</f>
        <v>1801.2005707555827</v>
      </c>
      <c r="R4948" s="14"/>
      <c r="T4948" s="15"/>
    </row>
    <row r="4949" spans="1:20" ht="15" x14ac:dyDescent="0.25">
      <c r="A4949" s="17">
        <v>39937.166666666664</v>
      </c>
      <c r="B4949" s="73" t="s">
        <v>52</v>
      </c>
      <c r="C4949" s="4">
        <v>11.8329</v>
      </c>
      <c r="D4949" s="4">
        <v>33.721899999999998</v>
      </c>
      <c r="E4949" s="4">
        <v>4.3109999999999999</v>
      </c>
      <c r="F4949" s="6">
        <f t="shared" si="78"/>
        <v>15.393946466809417</v>
      </c>
      <c r="G4949" s="28">
        <f>metadata!$A$49-$F4949</f>
        <v>4.6060535331905825</v>
      </c>
      <c r="H4949" s="28">
        <f>metadata!$A$5-G4949</f>
        <v>1801.2039464668094</v>
      </c>
      <c r="R4949" s="14"/>
      <c r="T4949" s="15"/>
    </row>
    <row r="4950" spans="1:20" ht="15" x14ac:dyDescent="0.25">
      <c r="A4950" s="17">
        <v>39937.208333333336</v>
      </c>
      <c r="B4950" s="73" t="s">
        <v>52</v>
      </c>
      <c r="C4950" s="4">
        <v>11.8329</v>
      </c>
      <c r="D4950" s="4">
        <v>33.726500000000001</v>
      </c>
      <c r="E4950" s="4">
        <v>4.3109999999999999</v>
      </c>
      <c r="F4950" s="6">
        <f t="shared" si="78"/>
        <v>15.397181523401651</v>
      </c>
      <c r="G4950" s="28">
        <f>metadata!$A$49-$F4950</f>
        <v>4.6028184765983493</v>
      </c>
      <c r="H4950" s="28">
        <f>metadata!$A$5-G4950</f>
        <v>1801.2071815234017</v>
      </c>
      <c r="R4950" s="14"/>
      <c r="T4950" s="15"/>
    </row>
    <row r="4951" spans="1:20" ht="15" x14ac:dyDescent="0.25">
      <c r="A4951" s="17">
        <v>39937.25</v>
      </c>
      <c r="B4951" s="73" t="s">
        <v>52</v>
      </c>
      <c r="C4951" s="4">
        <v>11.8284</v>
      </c>
      <c r="D4951" s="4">
        <v>33.726500000000001</v>
      </c>
      <c r="E4951" s="4">
        <v>4.3109999999999999</v>
      </c>
      <c r="F4951" s="6">
        <f t="shared" si="78"/>
        <v>15.400346252676657</v>
      </c>
      <c r="G4951" s="28">
        <f>metadata!$A$49-$F4951</f>
        <v>4.5996537473233428</v>
      </c>
      <c r="H4951" s="28">
        <f>metadata!$A$5-G4951</f>
        <v>1801.2103462526766</v>
      </c>
      <c r="R4951" s="14"/>
      <c r="T4951" s="15"/>
    </row>
    <row r="4952" spans="1:20" ht="15" x14ac:dyDescent="0.25">
      <c r="A4952" s="17">
        <v>39937.291666666664</v>
      </c>
      <c r="B4952" s="73" t="s">
        <v>52</v>
      </c>
      <c r="C4952" s="4">
        <v>11.8239</v>
      </c>
      <c r="D4952" s="4">
        <v>33.721899999999998</v>
      </c>
      <c r="E4952" s="4">
        <v>4.3109999999999999</v>
      </c>
      <c r="F4952" s="6">
        <f t="shared" si="78"/>
        <v>15.400275925359434</v>
      </c>
      <c r="G4952" s="28">
        <f>metadata!$A$49-$F4952</f>
        <v>4.5997240746405659</v>
      </c>
      <c r="H4952" s="28">
        <f>metadata!$A$5-G4952</f>
        <v>1801.2102759253594</v>
      </c>
      <c r="R4952" s="14"/>
      <c r="T4952" s="15"/>
    </row>
    <row r="4953" spans="1:20" ht="15" x14ac:dyDescent="0.25">
      <c r="A4953" s="17">
        <v>39937.333333333336</v>
      </c>
      <c r="B4953" s="73" t="s">
        <v>52</v>
      </c>
      <c r="C4953" s="4">
        <v>11.8193</v>
      </c>
      <c r="D4953" s="4">
        <v>33.721899999999998</v>
      </c>
      <c r="E4953" s="4">
        <v>4.3109999999999999</v>
      </c>
      <c r="F4953" s="6">
        <f t="shared" si="78"/>
        <v>15.403510981951667</v>
      </c>
      <c r="G4953" s="28">
        <f>metadata!$A$49-$F4953</f>
        <v>4.5964890180483327</v>
      </c>
      <c r="H4953" s="28">
        <f>metadata!$A$5-G4953</f>
        <v>1801.2135109819517</v>
      </c>
      <c r="R4953" s="14"/>
      <c r="T4953" s="15"/>
    </row>
    <row r="4954" spans="1:20" ht="15" x14ac:dyDescent="0.25">
      <c r="A4954" s="17">
        <v>39937.375</v>
      </c>
      <c r="B4954" s="73" t="s">
        <v>52</v>
      </c>
      <c r="C4954" s="4">
        <v>11.8148</v>
      </c>
      <c r="D4954" s="4">
        <v>33.721899999999998</v>
      </c>
      <c r="E4954" s="4">
        <v>4.3109999999999999</v>
      </c>
      <c r="F4954" s="6">
        <f t="shared" si="78"/>
        <v>15.406675711226674</v>
      </c>
      <c r="G4954" s="28">
        <f>metadata!$A$49-$F4954</f>
        <v>4.5933242887733261</v>
      </c>
      <c r="H4954" s="28">
        <f>metadata!$A$5-G4954</f>
        <v>1801.2166757112266</v>
      </c>
      <c r="R4954" s="14"/>
      <c r="T4954" s="15"/>
    </row>
    <row r="4955" spans="1:20" ht="15" x14ac:dyDescent="0.25">
      <c r="A4955" s="17">
        <v>39937.416666666664</v>
      </c>
      <c r="B4955" s="73" t="s">
        <v>52</v>
      </c>
      <c r="C4955" s="4">
        <v>11.8148</v>
      </c>
      <c r="D4955" s="4">
        <v>33.717100000000002</v>
      </c>
      <c r="E4955" s="4">
        <v>4.3109999999999999</v>
      </c>
      <c r="F4955" s="6">
        <f t="shared" si="78"/>
        <v>15.403300000000003</v>
      </c>
      <c r="G4955" s="28">
        <f>metadata!$A$49-$F4955</f>
        <v>4.5966999999999967</v>
      </c>
      <c r="H4955" s="28">
        <f>metadata!$A$5-G4955</f>
        <v>1801.2132999999999</v>
      </c>
      <c r="R4955" s="14"/>
      <c r="T4955" s="15"/>
    </row>
    <row r="4956" spans="1:20" ht="15" x14ac:dyDescent="0.25">
      <c r="A4956" s="17">
        <v>39937.458333333336</v>
      </c>
      <c r="B4956" s="73" t="s">
        <v>52</v>
      </c>
      <c r="C4956" s="4">
        <v>11.8011</v>
      </c>
      <c r="D4956" s="4">
        <v>33.712400000000002</v>
      </c>
      <c r="E4956" s="4">
        <v>4.3109999999999999</v>
      </c>
      <c r="F4956" s="6">
        <f t="shared" si="78"/>
        <v>15.40962945855002</v>
      </c>
      <c r="G4956" s="28">
        <f>metadata!$A$49-$F4956</f>
        <v>4.59037054144998</v>
      </c>
      <c r="H4956" s="28">
        <f>metadata!$A$5-G4956</f>
        <v>1801.2196294585499</v>
      </c>
      <c r="R4956" s="14"/>
      <c r="T4956" s="15"/>
    </row>
    <row r="4957" spans="1:20" ht="15" x14ac:dyDescent="0.25">
      <c r="A4957" s="17">
        <v>39937.5</v>
      </c>
      <c r="B4957" s="73" t="s">
        <v>52</v>
      </c>
      <c r="C4957" s="4">
        <v>11.7966</v>
      </c>
      <c r="D4957" s="4">
        <v>33.703000000000003</v>
      </c>
      <c r="E4957" s="4">
        <v>4.3109999999999999</v>
      </c>
      <c r="F4957" s="6">
        <f t="shared" si="78"/>
        <v>15.406183420006123</v>
      </c>
      <c r="G4957" s="28">
        <f>metadata!$A$49-$F4957</f>
        <v>4.5938165799938773</v>
      </c>
      <c r="H4957" s="28">
        <f>metadata!$A$5-G4957</f>
        <v>1801.216183420006</v>
      </c>
      <c r="R4957" s="14"/>
      <c r="T4957" s="15"/>
    </row>
    <row r="4958" spans="1:20" ht="15" x14ac:dyDescent="0.25">
      <c r="A4958" s="17">
        <v>39937.541666666664</v>
      </c>
      <c r="B4958" s="73" t="s">
        <v>52</v>
      </c>
      <c r="C4958" s="4">
        <v>11.7966</v>
      </c>
      <c r="D4958" s="4">
        <v>33.703000000000003</v>
      </c>
      <c r="E4958" s="4">
        <v>4.3109999999999999</v>
      </c>
      <c r="F4958" s="6">
        <f t="shared" si="78"/>
        <v>15.406183420006123</v>
      </c>
      <c r="G4958" s="28">
        <f>metadata!$A$49-$F4958</f>
        <v>4.5938165799938773</v>
      </c>
      <c r="H4958" s="28">
        <f>metadata!$A$5-G4958</f>
        <v>1801.216183420006</v>
      </c>
      <c r="R4958" s="14"/>
      <c r="T4958" s="15"/>
    </row>
    <row r="4959" spans="1:20" ht="15" x14ac:dyDescent="0.25">
      <c r="A4959" s="17">
        <v>39937.583333333336</v>
      </c>
      <c r="B4959" s="73" t="s">
        <v>52</v>
      </c>
      <c r="C4959" s="4">
        <v>11.769500000000001</v>
      </c>
      <c r="D4959" s="4">
        <v>33.684100000000001</v>
      </c>
      <c r="E4959" s="4">
        <v>4.3109999999999999</v>
      </c>
      <c r="F4959" s="6">
        <f t="shared" si="78"/>
        <v>15.411950260018354</v>
      </c>
      <c r="G4959" s="28">
        <f>metadata!$A$49-$F4959</f>
        <v>4.5880497399816456</v>
      </c>
      <c r="H4959" s="28">
        <f>metadata!$A$5-G4959</f>
        <v>1801.2219502600183</v>
      </c>
      <c r="R4959" s="14"/>
      <c r="T4959" s="15"/>
    </row>
    <row r="4960" spans="1:20" ht="15" x14ac:dyDescent="0.25">
      <c r="A4960" s="17">
        <v>39937.625</v>
      </c>
      <c r="B4960" s="73" t="s">
        <v>52</v>
      </c>
      <c r="C4960" s="4">
        <v>11.7514</v>
      </c>
      <c r="D4960" s="4">
        <v>33.674700000000001</v>
      </c>
      <c r="E4960" s="4">
        <v>4.3109999999999999</v>
      </c>
      <c r="F4960" s="6">
        <f t="shared" si="78"/>
        <v>15.418068736616704</v>
      </c>
      <c r="G4960" s="28">
        <f>metadata!$A$49-$F4960</f>
        <v>4.5819312633832965</v>
      </c>
      <c r="H4960" s="28">
        <f>metadata!$A$5-G4960</f>
        <v>1801.2280687366167</v>
      </c>
      <c r="R4960" s="14"/>
      <c r="T4960" s="15"/>
    </row>
    <row r="4961" spans="1:20" ht="15" x14ac:dyDescent="0.25">
      <c r="A4961" s="17">
        <v>39937.666666666664</v>
      </c>
      <c r="B4961" s="73" t="s">
        <v>52</v>
      </c>
      <c r="C4961" s="4">
        <v>11.7379</v>
      </c>
      <c r="D4961" s="4">
        <v>33.665399999999998</v>
      </c>
      <c r="E4961" s="4">
        <v>4.3109999999999999</v>
      </c>
      <c r="F4961" s="6">
        <f t="shared" si="78"/>
        <v>15.421022483940042</v>
      </c>
      <c r="G4961" s="28">
        <f>metadata!$A$49-$F4961</f>
        <v>4.5789775160599575</v>
      </c>
      <c r="H4961" s="28">
        <f>metadata!$A$5-G4961</f>
        <v>1801.23102248394</v>
      </c>
      <c r="R4961" s="14"/>
      <c r="T4961" s="15"/>
    </row>
    <row r="4962" spans="1:20" ht="15" x14ac:dyDescent="0.25">
      <c r="A4962" s="17">
        <v>39937.708333333336</v>
      </c>
      <c r="B4962" s="73" t="s">
        <v>52</v>
      </c>
      <c r="C4962" s="4">
        <v>11.719799999999999</v>
      </c>
      <c r="D4962" s="4">
        <v>33.646599999999999</v>
      </c>
      <c r="E4962" s="4">
        <v>4.3109999999999999</v>
      </c>
      <c r="F4962" s="6">
        <f t="shared" si="78"/>
        <v>15.420530192719486</v>
      </c>
      <c r="G4962" s="28">
        <f>metadata!$A$49-$F4962</f>
        <v>4.579469807280514</v>
      </c>
      <c r="H4962" s="28">
        <f>metadata!$A$5-G4962</f>
        <v>1801.2305301927195</v>
      </c>
      <c r="R4962" s="14"/>
      <c r="T4962" s="15"/>
    </row>
    <row r="4963" spans="1:20" ht="15" x14ac:dyDescent="0.25">
      <c r="A4963" s="17">
        <v>39937.75</v>
      </c>
      <c r="B4963" s="73" t="s">
        <v>52</v>
      </c>
      <c r="C4963" s="4">
        <v>11.701599999999999</v>
      </c>
      <c r="D4963" s="4">
        <v>33.623100000000001</v>
      </c>
      <c r="E4963" s="4">
        <v>4.3109999999999999</v>
      </c>
      <c r="F4963" s="6">
        <f t="shared" si="78"/>
        <v>15.416802844906702</v>
      </c>
      <c r="G4963" s="28">
        <f>metadata!$A$49-$F4963</f>
        <v>4.5831971550932984</v>
      </c>
      <c r="H4963" s="28">
        <f>metadata!$A$5-G4963</f>
        <v>1801.2268028449066</v>
      </c>
      <c r="R4963" s="14"/>
      <c r="T4963" s="15"/>
    </row>
    <row r="4964" spans="1:20" ht="15" x14ac:dyDescent="0.25">
      <c r="A4964" s="17">
        <v>39937.791666666664</v>
      </c>
      <c r="B4964" s="73" t="s">
        <v>52</v>
      </c>
      <c r="C4964" s="4">
        <v>11.6835</v>
      </c>
      <c r="D4964" s="4">
        <v>33.613700000000001</v>
      </c>
      <c r="E4964" s="4">
        <v>4.3109999999999999</v>
      </c>
      <c r="F4964" s="6">
        <f t="shared" si="78"/>
        <v>15.422921321505047</v>
      </c>
      <c r="G4964" s="28">
        <f>metadata!$A$49-$F4964</f>
        <v>4.5770786784949529</v>
      </c>
      <c r="H4964" s="28">
        <f>metadata!$A$5-G4964</f>
        <v>1801.232921321505</v>
      </c>
      <c r="R4964" s="14"/>
      <c r="T4964" s="15"/>
    </row>
    <row r="4965" spans="1:20" ht="15" x14ac:dyDescent="0.25">
      <c r="A4965" s="17">
        <v>39937.833333333336</v>
      </c>
      <c r="B4965" s="73" t="s">
        <v>52</v>
      </c>
      <c r="C4965" s="4">
        <v>11.67</v>
      </c>
      <c r="D4965" s="4">
        <v>33.604199999999999</v>
      </c>
      <c r="E4965" s="4">
        <v>4.3109999999999999</v>
      </c>
      <c r="F4965" s="6">
        <f t="shared" ref="F4965:F5028" si="79">(D4965-C4965)*6897/9807</f>
        <v>15.425734414193942</v>
      </c>
      <c r="G4965" s="28">
        <f>metadata!$A$49-$F4965</f>
        <v>4.5742655858060584</v>
      </c>
      <c r="H4965" s="28">
        <f>metadata!$A$5-G4965</f>
        <v>1801.235734414194</v>
      </c>
      <c r="R4965" s="14"/>
      <c r="T4965" s="15"/>
    </row>
    <row r="4966" spans="1:20" ht="15" x14ac:dyDescent="0.25">
      <c r="A4966" s="17">
        <v>39937.875</v>
      </c>
      <c r="B4966" s="73" t="s">
        <v>52</v>
      </c>
      <c r="C4966" s="4">
        <v>11.6654</v>
      </c>
      <c r="D4966" s="4">
        <v>33.604199999999999</v>
      </c>
      <c r="E4966" s="4">
        <v>4.3109999999999999</v>
      </c>
      <c r="F4966" s="6">
        <f t="shared" si="79"/>
        <v>15.428969470786171</v>
      </c>
      <c r="G4966" s="28">
        <f>metadata!$A$49-$F4966</f>
        <v>4.5710305292138287</v>
      </c>
      <c r="H4966" s="28">
        <f>metadata!$A$5-G4966</f>
        <v>1801.2389694707861</v>
      </c>
      <c r="R4966" s="14"/>
      <c r="T4966" s="15"/>
    </row>
    <row r="4967" spans="1:20" ht="15" x14ac:dyDescent="0.25">
      <c r="A4967" s="17">
        <v>39937.916666666664</v>
      </c>
      <c r="B4967" s="73" t="s">
        <v>52</v>
      </c>
      <c r="C4967" s="4">
        <v>11.6564</v>
      </c>
      <c r="D4967" s="4">
        <v>33.594799999999999</v>
      </c>
      <c r="E4967" s="4">
        <v>4.3109999999999999</v>
      </c>
      <c r="F4967" s="6">
        <f t="shared" si="79"/>
        <v>15.428688161517284</v>
      </c>
      <c r="G4967" s="28">
        <f>metadata!$A$49-$F4967</f>
        <v>4.5713118384827158</v>
      </c>
      <c r="H4967" s="28">
        <f>metadata!$A$5-G4967</f>
        <v>1801.2386881615173</v>
      </c>
      <c r="R4967" s="14"/>
      <c r="T4967" s="15"/>
    </row>
    <row r="4968" spans="1:20" ht="15" x14ac:dyDescent="0.25">
      <c r="A4968" s="17">
        <v>39937.958333333336</v>
      </c>
      <c r="B4968" s="73" t="s">
        <v>52</v>
      </c>
      <c r="C4968" s="4">
        <v>11.642799999999999</v>
      </c>
      <c r="D4968" s="4">
        <v>33.590200000000003</v>
      </c>
      <c r="E4968" s="4">
        <v>4.3109999999999999</v>
      </c>
      <c r="F4968" s="6">
        <f t="shared" si="79"/>
        <v>15.435017620067301</v>
      </c>
      <c r="G4968" s="28">
        <f>metadata!$A$49-$F4968</f>
        <v>4.5649823799326992</v>
      </c>
      <c r="H4968" s="28">
        <f>metadata!$A$5-G4968</f>
        <v>1801.2450176200673</v>
      </c>
      <c r="R4968" s="14"/>
      <c r="T4968" s="15"/>
    </row>
    <row r="4969" spans="1:20" ht="15" x14ac:dyDescent="0.25">
      <c r="A4969" s="17">
        <v>39938</v>
      </c>
      <c r="B4969" s="73" t="s">
        <v>52</v>
      </c>
      <c r="C4969" s="4">
        <v>11.638299999999999</v>
      </c>
      <c r="D4969" s="4">
        <v>33.5854</v>
      </c>
      <c r="E4969" s="4">
        <v>4.3109999999999999</v>
      </c>
      <c r="F4969" s="6">
        <f t="shared" si="79"/>
        <v>15.434806638115631</v>
      </c>
      <c r="G4969" s="28">
        <f>metadata!$A$49-$F4969</f>
        <v>4.5651933618843685</v>
      </c>
      <c r="H4969" s="28">
        <f>metadata!$A$5-G4969</f>
        <v>1801.2448066381155</v>
      </c>
      <c r="R4969" s="14"/>
      <c r="T4969" s="15"/>
    </row>
    <row r="4970" spans="1:20" ht="15" x14ac:dyDescent="0.25">
      <c r="A4970" s="17">
        <v>39938.041666666664</v>
      </c>
      <c r="B4970" s="73" t="s">
        <v>52</v>
      </c>
      <c r="C4970" s="4">
        <v>11.638299999999999</v>
      </c>
      <c r="D4970" s="4">
        <v>33.5854</v>
      </c>
      <c r="E4970" s="4">
        <v>4.3109999999999999</v>
      </c>
      <c r="F4970" s="6">
        <f t="shared" si="79"/>
        <v>15.434806638115631</v>
      </c>
      <c r="G4970" s="28">
        <f>metadata!$A$49-$F4970</f>
        <v>4.5651933618843685</v>
      </c>
      <c r="H4970" s="28">
        <f>metadata!$A$5-G4970</f>
        <v>1801.2448066381155</v>
      </c>
      <c r="R4970" s="14"/>
      <c r="T4970" s="15"/>
    </row>
    <row r="4971" spans="1:20" ht="15" x14ac:dyDescent="0.25">
      <c r="A4971" s="17">
        <v>39938.083333333336</v>
      </c>
      <c r="B4971" s="73" t="s">
        <v>52</v>
      </c>
      <c r="C4971" s="4">
        <v>11.638299999999999</v>
      </c>
      <c r="D4971" s="4">
        <v>33.5854</v>
      </c>
      <c r="E4971" s="4">
        <v>4.3109999999999999</v>
      </c>
      <c r="F4971" s="6">
        <f t="shared" si="79"/>
        <v>15.434806638115631</v>
      </c>
      <c r="G4971" s="28">
        <f>metadata!$A$49-$F4971</f>
        <v>4.5651933618843685</v>
      </c>
      <c r="H4971" s="28">
        <f>metadata!$A$5-G4971</f>
        <v>1801.2448066381155</v>
      </c>
      <c r="R4971" s="14"/>
      <c r="T4971" s="15"/>
    </row>
    <row r="4972" spans="1:20" ht="15" x14ac:dyDescent="0.25">
      <c r="A4972" s="17">
        <v>39938.125</v>
      </c>
      <c r="B4972" s="73" t="s">
        <v>52</v>
      </c>
      <c r="C4972" s="4">
        <v>11.633800000000001</v>
      </c>
      <c r="D4972" s="4">
        <v>33.5807</v>
      </c>
      <c r="E4972" s="4">
        <v>4.3109999999999999</v>
      </c>
      <c r="F4972" s="6">
        <f t="shared" si="79"/>
        <v>15.434665983481185</v>
      </c>
      <c r="G4972" s="28">
        <f>metadata!$A$49-$F4972</f>
        <v>4.5653340165188148</v>
      </c>
      <c r="H4972" s="28">
        <f>metadata!$A$5-G4972</f>
        <v>1801.2446659834811</v>
      </c>
      <c r="R4972" s="14"/>
      <c r="T4972" s="15"/>
    </row>
    <row r="4973" spans="1:20" ht="15" x14ac:dyDescent="0.25">
      <c r="A4973" s="17">
        <v>39938.166666666664</v>
      </c>
      <c r="B4973" s="73" t="s">
        <v>52</v>
      </c>
      <c r="C4973" s="4">
        <v>11.633800000000001</v>
      </c>
      <c r="D4973" s="4">
        <v>33.571300000000001</v>
      </c>
      <c r="E4973" s="4">
        <v>4.3109999999999999</v>
      </c>
      <c r="F4973" s="6">
        <f t="shared" si="79"/>
        <v>15.428055215662281</v>
      </c>
      <c r="G4973" s="28">
        <f>metadata!$A$49-$F4973</f>
        <v>4.5719447843377186</v>
      </c>
      <c r="H4973" s="28">
        <f>metadata!$A$5-G4973</f>
        <v>1801.2380552156621</v>
      </c>
      <c r="R4973" s="14"/>
      <c r="T4973" s="15"/>
    </row>
    <row r="4974" spans="1:20" ht="15" x14ac:dyDescent="0.25">
      <c r="A4974" s="17">
        <v>39938.208333333336</v>
      </c>
      <c r="B4974" s="73" t="s">
        <v>52</v>
      </c>
      <c r="C4974" s="4">
        <v>11.633800000000001</v>
      </c>
      <c r="D4974" s="4">
        <v>33.571300000000001</v>
      </c>
      <c r="E4974" s="4">
        <v>4.3109999999999999</v>
      </c>
      <c r="F4974" s="6">
        <f t="shared" si="79"/>
        <v>15.428055215662281</v>
      </c>
      <c r="G4974" s="28">
        <f>metadata!$A$49-$F4974</f>
        <v>4.5719447843377186</v>
      </c>
      <c r="H4974" s="28">
        <f>metadata!$A$5-G4974</f>
        <v>1801.2380552156621</v>
      </c>
      <c r="R4974" s="14"/>
      <c r="T4974" s="15"/>
    </row>
    <row r="4975" spans="1:20" ht="15" x14ac:dyDescent="0.25">
      <c r="A4975" s="17">
        <v>39938.25</v>
      </c>
      <c r="B4975" s="73" t="s">
        <v>52</v>
      </c>
      <c r="C4975" s="4">
        <v>11.6473</v>
      </c>
      <c r="D4975" s="4">
        <v>33.5807</v>
      </c>
      <c r="E4975" s="4">
        <v>4.3109999999999999</v>
      </c>
      <c r="F4975" s="6">
        <f t="shared" si="79"/>
        <v>15.425171795656164</v>
      </c>
      <c r="G4975" s="28">
        <f>metadata!$A$49-$F4975</f>
        <v>4.5748282043438362</v>
      </c>
      <c r="H4975" s="28">
        <f>metadata!$A$5-G4975</f>
        <v>1801.235171795656</v>
      </c>
      <c r="R4975" s="14"/>
      <c r="T4975" s="15"/>
    </row>
    <row r="4976" spans="1:20" ht="15" x14ac:dyDescent="0.25">
      <c r="A4976" s="17">
        <v>39938.291666666664</v>
      </c>
      <c r="B4976" s="73" t="s">
        <v>52</v>
      </c>
      <c r="C4976" s="4">
        <v>11.6564</v>
      </c>
      <c r="D4976" s="4">
        <v>33.590200000000003</v>
      </c>
      <c r="E4976" s="4">
        <v>4.3109999999999999</v>
      </c>
      <c r="F4976" s="6">
        <f t="shared" si="79"/>
        <v>15.425453104925056</v>
      </c>
      <c r="G4976" s="28">
        <f>metadata!$A$49-$F4976</f>
        <v>4.5745468950749437</v>
      </c>
      <c r="H4976" s="28">
        <f>metadata!$A$5-G4976</f>
        <v>1801.235453104925</v>
      </c>
      <c r="R4976" s="14"/>
      <c r="T4976" s="15"/>
    </row>
    <row r="4977" spans="1:20" ht="15" x14ac:dyDescent="0.25">
      <c r="A4977" s="17">
        <v>39938.333333333336</v>
      </c>
      <c r="B4977" s="73" t="s">
        <v>52</v>
      </c>
      <c r="C4977" s="4">
        <v>11.67</v>
      </c>
      <c r="D4977" s="4">
        <v>33.594799999999999</v>
      </c>
      <c r="E4977" s="4">
        <v>4.3109999999999999</v>
      </c>
      <c r="F4977" s="6">
        <f t="shared" si="79"/>
        <v>15.419123646375036</v>
      </c>
      <c r="G4977" s="28">
        <f>metadata!$A$49-$F4977</f>
        <v>4.5808763536249639</v>
      </c>
      <c r="H4977" s="28">
        <f>metadata!$A$5-G4977</f>
        <v>1801.229123646375</v>
      </c>
      <c r="R4977" s="14"/>
      <c r="T4977" s="15"/>
    </row>
    <row r="4978" spans="1:20" ht="15" x14ac:dyDescent="0.25">
      <c r="A4978" s="17">
        <v>39938.375</v>
      </c>
      <c r="B4978" s="73" t="s">
        <v>52</v>
      </c>
      <c r="C4978" s="4">
        <v>11.679</v>
      </c>
      <c r="D4978" s="4">
        <v>33.604199999999999</v>
      </c>
      <c r="E4978" s="4">
        <v>4.3109999999999999</v>
      </c>
      <c r="F4978" s="6">
        <f t="shared" si="79"/>
        <v>15.419404955643927</v>
      </c>
      <c r="G4978" s="28">
        <f>metadata!$A$49-$F4978</f>
        <v>4.5805950443560732</v>
      </c>
      <c r="H4978" s="28">
        <f>metadata!$A$5-G4978</f>
        <v>1801.229404955644</v>
      </c>
      <c r="R4978" s="14"/>
      <c r="T4978" s="15"/>
    </row>
    <row r="4979" spans="1:20" ht="15" x14ac:dyDescent="0.25">
      <c r="A4979" s="17">
        <v>39938.416666666664</v>
      </c>
      <c r="B4979" s="73" t="s">
        <v>52</v>
      </c>
      <c r="C4979" s="4">
        <v>11.6927</v>
      </c>
      <c r="D4979" s="4">
        <v>33.613700000000001</v>
      </c>
      <c r="E4979" s="4">
        <v>4.3109999999999999</v>
      </c>
      <c r="F4979" s="6">
        <f t="shared" si="79"/>
        <v>15.416451208320586</v>
      </c>
      <c r="G4979" s="28">
        <f>metadata!$A$49-$F4979</f>
        <v>4.583548791679414</v>
      </c>
      <c r="H4979" s="28">
        <f>metadata!$A$5-G4979</f>
        <v>1801.2264512083204</v>
      </c>
      <c r="R4979" s="14"/>
      <c r="T4979" s="15"/>
    </row>
    <row r="4980" spans="1:20" ht="15" x14ac:dyDescent="0.25">
      <c r="A4980" s="17">
        <v>39938.458333333336</v>
      </c>
      <c r="B4980" s="73" t="s">
        <v>52</v>
      </c>
      <c r="C4980" s="4">
        <v>11.710599999999999</v>
      </c>
      <c r="D4980" s="4">
        <v>33.623100000000001</v>
      </c>
      <c r="E4980" s="4">
        <v>4.3109999999999999</v>
      </c>
      <c r="F4980" s="6">
        <f t="shared" si="79"/>
        <v>15.410473386356685</v>
      </c>
      <c r="G4980" s="28">
        <f>metadata!$A$49-$F4980</f>
        <v>4.589526613643315</v>
      </c>
      <c r="H4980" s="28">
        <f>metadata!$A$5-G4980</f>
        <v>1801.2204733863566</v>
      </c>
      <c r="R4980" s="14"/>
      <c r="T4980" s="15"/>
    </row>
    <row r="4981" spans="1:20" ht="15" x14ac:dyDescent="0.25">
      <c r="A4981" s="17">
        <v>39938.5</v>
      </c>
      <c r="B4981" s="73" t="s">
        <v>52</v>
      </c>
      <c r="C4981" s="4">
        <v>11.719799999999999</v>
      </c>
      <c r="D4981" s="4">
        <v>33.6372</v>
      </c>
      <c r="E4981" s="4">
        <v>4.3109999999999999</v>
      </c>
      <c r="F4981" s="6">
        <f t="shared" si="79"/>
        <v>15.413919424900582</v>
      </c>
      <c r="G4981" s="28">
        <f>metadata!$A$49-$F4981</f>
        <v>4.5860805750994178</v>
      </c>
      <c r="H4981" s="28">
        <f>metadata!$A$5-G4981</f>
        <v>1801.2239194249005</v>
      </c>
      <c r="R4981" s="14"/>
      <c r="T4981" s="15"/>
    </row>
    <row r="4982" spans="1:20" ht="15" x14ac:dyDescent="0.25">
      <c r="A4982" s="17">
        <v>39938.541666666664</v>
      </c>
      <c r="B4982" s="73" t="s">
        <v>52</v>
      </c>
      <c r="C4982" s="4">
        <v>11.7333</v>
      </c>
      <c r="D4982" s="4">
        <v>33.641800000000003</v>
      </c>
      <c r="E4982" s="4">
        <v>4.3109999999999999</v>
      </c>
      <c r="F4982" s="6">
        <f t="shared" si="79"/>
        <v>15.40766029366779</v>
      </c>
      <c r="G4982" s="28">
        <f>metadata!$A$49-$F4982</f>
        <v>4.5923397063322096</v>
      </c>
      <c r="H4982" s="28">
        <f>metadata!$A$5-G4982</f>
        <v>1801.2176602936677</v>
      </c>
      <c r="R4982" s="14"/>
      <c r="T4982" s="15"/>
    </row>
    <row r="4983" spans="1:20" ht="15" x14ac:dyDescent="0.25">
      <c r="A4983" s="17">
        <v>39938.583333333336</v>
      </c>
      <c r="B4983" s="73" t="s">
        <v>52</v>
      </c>
      <c r="C4983" s="4">
        <v>11.7424</v>
      </c>
      <c r="D4983" s="4">
        <v>33.655999999999999</v>
      </c>
      <c r="E4983" s="4">
        <v>4.3109999999999999</v>
      </c>
      <c r="F4983" s="6">
        <f t="shared" si="79"/>
        <v>15.41124698684613</v>
      </c>
      <c r="G4983" s="28">
        <f>metadata!$A$49-$F4983</f>
        <v>4.5887530131538696</v>
      </c>
      <c r="H4983" s="28">
        <f>metadata!$A$5-G4983</f>
        <v>1801.2212469868462</v>
      </c>
      <c r="R4983" s="14"/>
      <c r="T4983" s="15"/>
    </row>
    <row r="4984" spans="1:20" ht="15" x14ac:dyDescent="0.25">
      <c r="A4984" s="17">
        <v>39938.625</v>
      </c>
      <c r="B4984" s="73" t="s">
        <v>52</v>
      </c>
      <c r="C4984" s="4">
        <v>11.7514</v>
      </c>
      <c r="D4984" s="4">
        <v>33.655999999999999</v>
      </c>
      <c r="E4984" s="4">
        <v>4.3109999999999999</v>
      </c>
      <c r="F4984" s="6">
        <f t="shared" si="79"/>
        <v>15.404917528296114</v>
      </c>
      <c r="G4984" s="28">
        <f>metadata!$A$49-$F4984</f>
        <v>4.5950824717038863</v>
      </c>
      <c r="H4984" s="28">
        <f>metadata!$A$5-G4984</f>
        <v>1801.2149175282962</v>
      </c>
      <c r="R4984" s="14"/>
      <c r="T4984" s="15"/>
    </row>
    <row r="4985" spans="1:20" ht="15" x14ac:dyDescent="0.25">
      <c r="A4985" s="17">
        <v>39938.666666666664</v>
      </c>
      <c r="B4985" s="73" t="s">
        <v>52</v>
      </c>
      <c r="C4985" s="4">
        <v>11.7559</v>
      </c>
      <c r="D4985" s="4">
        <v>33.665399999999998</v>
      </c>
      <c r="E4985" s="4">
        <v>4.3109999999999999</v>
      </c>
      <c r="F4985" s="6">
        <f t="shared" si="79"/>
        <v>15.408363566840011</v>
      </c>
      <c r="G4985" s="28">
        <f>metadata!$A$49-$F4985</f>
        <v>4.591636433159989</v>
      </c>
      <c r="H4985" s="28">
        <f>metadata!$A$5-G4985</f>
        <v>1801.21836356684</v>
      </c>
      <c r="R4985" s="14"/>
      <c r="T4985" s="15"/>
    </row>
    <row r="4986" spans="1:20" ht="15" x14ac:dyDescent="0.25">
      <c r="A4986" s="17">
        <v>39938.708333333336</v>
      </c>
      <c r="B4986" s="73" t="s">
        <v>52</v>
      </c>
      <c r="C4986" s="4">
        <v>11.765000000000001</v>
      </c>
      <c r="D4986" s="4">
        <v>33.674700000000001</v>
      </c>
      <c r="E4986" s="4">
        <v>4.3109999999999999</v>
      </c>
      <c r="F4986" s="6">
        <f t="shared" si="79"/>
        <v>15.408504221474457</v>
      </c>
      <c r="G4986" s="28">
        <f>metadata!$A$49-$F4986</f>
        <v>4.5914957785255428</v>
      </c>
      <c r="H4986" s="28">
        <f>metadata!$A$5-G4986</f>
        <v>1801.2185042214744</v>
      </c>
      <c r="R4986" s="14"/>
      <c r="T4986" s="15"/>
    </row>
    <row r="4987" spans="1:20" ht="15" x14ac:dyDescent="0.25">
      <c r="A4987" s="17">
        <v>39938.75</v>
      </c>
      <c r="B4987" s="73" t="s">
        <v>52</v>
      </c>
      <c r="C4987" s="4">
        <v>11.769500000000001</v>
      </c>
      <c r="D4987" s="4">
        <v>33.674700000000001</v>
      </c>
      <c r="E4987" s="4">
        <v>4.3109999999999999</v>
      </c>
      <c r="F4987" s="6">
        <f t="shared" si="79"/>
        <v>15.405339492199451</v>
      </c>
      <c r="G4987" s="28">
        <f>metadata!$A$49-$F4987</f>
        <v>4.5946605078005494</v>
      </c>
      <c r="H4987" s="28">
        <f>metadata!$A$5-G4987</f>
        <v>1801.2153394921993</v>
      </c>
      <c r="R4987" s="14"/>
      <c r="T4987" s="15"/>
    </row>
    <row r="4988" spans="1:20" ht="15" x14ac:dyDescent="0.25">
      <c r="A4988" s="17">
        <v>39938.791666666664</v>
      </c>
      <c r="B4988" s="73" t="s">
        <v>52</v>
      </c>
      <c r="C4988" s="4">
        <v>11.778499999999999</v>
      </c>
      <c r="D4988" s="4">
        <v>33.688899999999997</v>
      </c>
      <c r="E4988" s="4">
        <v>4.3109999999999999</v>
      </c>
      <c r="F4988" s="6">
        <f t="shared" si="79"/>
        <v>15.40899651269501</v>
      </c>
      <c r="G4988" s="28">
        <f>metadata!$A$49-$F4988</f>
        <v>4.5910034873049899</v>
      </c>
      <c r="H4988" s="28">
        <f>metadata!$A$5-G4988</f>
        <v>1801.218996512695</v>
      </c>
      <c r="R4988" s="14"/>
      <c r="T4988" s="15"/>
    </row>
    <row r="4989" spans="1:20" ht="15" x14ac:dyDescent="0.25">
      <c r="A4989" s="17">
        <v>39938.833333333336</v>
      </c>
      <c r="B4989" s="73" t="s">
        <v>52</v>
      </c>
      <c r="C4989" s="4">
        <v>11.7921</v>
      </c>
      <c r="D4989" s="4">
        <v>33.698399999999999</v>
      </c>
      <c r="E4989" s="4">
        <v>4.3109999999999999</v>
      </c>
      <c r="F4989" s="6">
        <f t="shared" si="79"/>
        <v>15.406113092688898</v>
      </c>
      <c r="G4989" s="28">
        <f>metadata!$A$49-$F4989</f>
        <v>4.5938869073111022</v>
      </c>
      <c r="H4989" s="28">
        <f>metadata!$A$5-G4989</f>
        <v>1801.2161130926888</v>
      </c>
      <c r="R4989" s="14"/>
      <c r="T4989" s="15"/>
    </row>
    <row r="4990" spans="1:20" ht="15" x14ac:dyDescent="0.25">
      <c r="A4990" s="17">
        <v>39938.875</v>
      </c>
      <c r="B4990" s="73" t="s">
        <v>52</v>
      </c>
      <c r="C4990" s="4">
        <v>11.7921</v>
      </c>
      <c r="D4990" s="4">
        <v>33.712400000000002</v>
      </c>
      <c r="E4990" s="4">
        <v>4.3109999999999999</v>
      </c>
      <c r="F4990" s="6">
        <f t="shared" si="79"/>
        <v>15.415958917100035</v>
      </c>
      <c r="G4990" s="28">
        <f>metadata!$A$49-$F4990</f>
        <v>4.5840410828999651</v>
      </c>
      <c r="H4990" s="28">
        <f>metadata!$A$5-G4990</f>
        <v>1801.2259589170999</v>
      </c>
      <c r="R4990" s="14"/>
      <c r="T4990" s="15"/>
    </row>
    <row r="4991" spans="1:20" ht="15" x14ac:dyDescent="0.25">
      <c r="A4991" s="17">
        <v>39938.916666666664</v>
      </c>
      <c r="B4991" s="73" t="s">
        <v>52</v>
      </c>
      <c r="C4991" s="4">
        <v>11.8011</v>
      </c>
      <c r="D4991" s="4">
        <v>33.717100000000002</v>
      </c>
      <c r="E4991" s="4">
        <v>4.3109999999999999</v>
      </c>
      <c r="F4991" s="6">
        <f t="shared" si="79"/>
        <v>15.412934842459471</v>
      </c>
      <c r="G4991" s="28">
        <f>metadata!$A$49-$F4991</f>
        <v>4.587065157540529</v>
      </c>
      <c r="H4991" s="28">
        <f>metadata!$A$5-G4991</f>
        <v>1801.2229348424594</v>
      </c>
      <c r="R4991" s="14"/>
      <c r="T4991" s="15"/>
    </row>
    <row r="4992" spans="1:20" ht="15" x14ac:dyDescent="0.25">
      <c r="A4992" s="17">
        <v>39938.958333333336</v>
      </c>
      <c r="B4992" s="73" t="s">
        <v>52</v>
      </c>
      <c r="C4992" s="4">
        <v>11.8058</v>
      </c>
      <c r="D4992" s="4">
        <v>33.726500000000001</v>
      </c>
      <c r="E4992" s="4">
        <v>4.3109999999999999</v>
      </c>
      <c r="F4992" s="6">
        <f t="shared" si="79"/>
        <v>15.416240226368922</v>
      </c>
      <c r="G4992" s="28">
        <f>metadata!$A$49-$F4992</f>
        <v>4.583759773631078</v>
      </c>
      <c r="H4992" s="28">
        <f>metadata!$A$5-G4992</f>
        <v>1801.2262402263689</v>
      </c>
      <c r="R4992" s="14"/>
      <c r="T4992" s="15"/>
    </row>
    <row r="4993" spans="1:20" ht="15" x14ac:dyDescent="0.25">
      <c r="A4993" s="17">
        <v>39939</v>
      </c>
      <c r="B4993" s="73" t="s">
        <v>52</v>
      </c>
      <c r="C4993" s="4">
        <v>11.8011</v>
      </c>
      <c r="D4993" s="4">
        <v>33.731299999999997</v>
      </c>
      <c r="E4993" s="4">
        <v>4.3109999999999999</v>
      </c>
      <c r="F4993" s="6">
        <f t="shared" si="79"/>
        <v>15.422921321505047</v>
      </c>
      <c r="G4993" s="28">
        <f>metadata!$A$49-$F4993</f>
        <v>4.5770786784949529</v>
      </c>
      <c r="H4993" s="28">
        <f>metadata!$A$5-G4993</f>
        <v>1801.232921321505</v>
      </c>
      <c r="R4993" s="14"/>
      <c r="T4993" s="15"/>
    </row>
    <row r="4994" spans="1:20" ht="15" x14ac:dyDescent="0.25">
      <c r="A4994" s="17">
        <v>39939.041666666664</v>
      </c>
      <c r="B4994" s="73" t="s">
        <v>52</v>
      </c>
      <c r="C4994" s="4">
        <v>11.8011</v>
      </c>
      <c r="D4994" s="4">
        <v>33.726500000000001</v>
      </c>
      <c r="E4994" s="4">
        <v>4.3109999999999999</v>
      </c>
      <c r="F4994" s="6">
        <f t="shared" si="79"/>
        <v>15.419545610278375</v>
      </c>
      <c r="G4994" s="28">
        <f>metadata!$A$49-$F4994</f>
        <v>4.5804543897216252</v>
      </c>
      <c r="H4994" s="28">
        <f>metadata!$A$5-G4994</f>
        <v>1801.2295456102784</v>
      </c>
      <c r="R4994" s="14"/>
      <c r="T4994" s="15"/>
    </row>
    <row r="4995" spans="1:20" ht="15" x14ac:dyDescent="0.25">
      <c r="A4995" s="17">
        <v>39939.083333333336</v>
      </c>
      <c r="B4995" s="73" t="s">
        <v>52</v>
      </c>
      <c r="C4995" s="4">
        <v>11.7966</v>
      </c>
      <c r="D4995" s="4">
        <v>33.726500000000001</v>
      </c>
      <c r="E4995" s="4">
        <v>4.3109999999999999</v>
      </c>
      <c r="F4995" s="6">
        <f t="shared" si="79"/>
        <v>15.422710339553383</v>
      </c>
      <c r="G4995" s="28">
        <f>metadata!$A$49-$F4995</f>
        <v>4.5772896604466169</v>
      </c>
      <c r="H4995" s="28">
        <f>metadata!$A$5-G4995</f>
        <v>1801.2327103395533</v>
      </c>
      <c r="R4995" s="14"/>
      <c r="T4995" s="15"/>
    </row>
    <row r="4996" spans="1:20" ht="15" x14ac:dyDescent="0.25">
      <c r="A4996" s="17">
        <v>39939.125</v>
      </c>
      <c r="B4996" s="73" t="s">
        <v>52</v>
      </c>
      <c r="C4996" s="4">
        <v>11.7966</v>
      </c>
      <c r="D4996" s="4">
        <v>33.731299999999997</v>
      </c>
      <c r="E4996" s="4">
        <v>4.3109999999999999</v>
      </c>
      <c r="F4996" s="6">
        <f t="shared" si="79"/>
        <v>15.426086050780054</v>
      </c>
      <c r="G4996" s="28">
        <f>metadata!$A$49-$F4996</f>
        <v>4.5739139492199463</v>
      </c>
      <c r="H4996" s="28">
        <f>metadata!$A$5-G4996</f>
        <v>1801.2360860507799</v>
      </c>
      <c r="R4996" s="14"/>
      <c r="T4996" s="15"/>
    </row>
    <row r="4997" spans="1:20" ht="15" x14ac:dyDescent="0.25">
      <c r="A4997" s="17">
        <v>39939.166666666664</v>
      </c>
      <c r="B4997" s="73" t="s">
        <v>52</v>
      </c>
      <c r="C4997" s="4">
        <v>11.7966</v>
      </c>
      <c r="D4997" s="4">
        <v>33.731299999999997</v>
      </c>
      <c r="E4997" s="4">
        <v>4.3109999999999999</v>
      </c>
      <c r="F4997" s="6">
        <f t="shared" si="79"/>
        <v>15.426086050780054</v>
      </c>
      <c r="G4997" s="28">
        <f>metadata!$A$49-$F4997</f>
        <v>4.5739139492199463</v>
      </c>
      <c r="H4997" s="28">
        <f>metadata!$A$5-G4997</f>
        <v>1801.2360860507799</v>
      </c>
      <c r="R4997" s="14"/>
      <c r="T4997" s="15"/>
    </row>
    <row r="4998" spans="1:20" ht="15" x14ac:dyDescent="0.25">
      <c r="A4998" s="17">
        <v>39939.208333333336</v>
      </c>
      <c r="B4998" s="73" t="s">
        <v>52</v>
      </c>
      <c r="C4998" s="4">
        <v>11.7921</v>
      </c>
      <c r="D4998" s="4">
        <v>33.726500000000001</v>
      </c>
      <c r="E4998" s="4">
        <v>4.3109999999999999</v>
      </c>
      <c r="F4998" s="6">
        <f t="shared" si="79"/>
        <v>15.42587506882839</v>
      </c>
      <c r="G4998" s="28">
        <f>metadata!$A$49-$F4998</f>
        <v>4.5741249311716103</v>
      </c>
      <c r="H4998" s="28">
        <f>metadata!$A$5-G4998</f>
        <v>1801.2358750688284</v>
      </c>
      <c r="R4998" s="14"/>
      <c r="T4998" s="15"/>
    </row>
    <row r="4999" spans="1:20" ht="15" x14ac:dyDescent="0.25">
      <c r="A4999" s="17">
        <v>39939.25</v>
      </c>
      <c r="B4999" s="73" t="s">
        <v>52</v>
      </c>
      <c r="C4999" s="4">
        <v>11.787699999999999</v>
      </c>
      <c r="D4999" s="4">
        <v>33.721899999999998</v>
      </c>
      <c r="E4999" s="4">
        <v>4.3109999999999999</v>
      </c>
      <c r="F4999" s="6">
        <f t="shared" si="79"/>
        <v>15.425734414193942</v>
      </c>
      <c r="G4999" s="28">
        <f>metadata!$A$49-$F4999</f>
        <v>4.5742655858060584</v>
      </c>
      <c r="H4999" s="28">
        <f>metadata!$A$5-G4999</f>
        <v>1801.235734414194</v>
      </c>
      <c r="R4999" s="14"/>
      <c r="T4999" s="15"/>
    </row>
    <row r="5000" spans="1:20" ht="15" x14ac:dyDescent="0.25">
      <c r="A5000" s="17">
        <v>39939.291666666664</v>
      </c>
      <c r="B5000" s="73" t="s">
        <v>52</v>
      </c>
      <c r="C5000" s="4">
        <v>11.787699999999999</v>
      </c>
      <c r="D5000" s="4">
        <v>33.721899999999998</v>
      </c>
      <c r="E5000" s="4">
        <v>4.3109999999999999</v>
      </c>
      <c r="F5000" s="6">
        <f t="shared" si="79"/>
        <v>15.425734414193942</v>
      </c>
      <c r="G5000" s="28">
        <f>metadata!$A$49-$F5000</f>
        <v>4.5742655858060584</v>
      </c>
      <c r="H5000" s="28">
        <f>metadata!$A$5-G5000</f>
        <v>1801.235734414194</v>
      </c>
      <c r="R5000" s="14"/>
      <c r="T5000" s="15"/>
    </row>
    <row r="5001" spans="1:20" ht="15" x14ac:dyDescent="0.25">
      <c r="A5001" s="17">
        <v>39939.333333333336</v>
      </c>
      <c r="B5001" s="73" t="s">
        <v>52</v>
      </c>
      <c r="C5001" s="4">
        <v>11.7921</v>
      </c>
      <c r="D5001" s="4">
        <v>33.726500000000001</v>
      </c>
      <c r="E5001" s="4">
        <v>4.3109999999999999</v>
      </c>
      <c r="F5001" s="6">
        <f t="shared" si="79"/>
        <v>15.42587506882839</v>
      </c>
      <c r="G5001" s="28">
        <f>metadata!$A$49-$F5001</f>
        <v>4.5741249311716103</v>
      </c>
      <c r="H5001" s="28">
        <f>metadata!$A$5-G5001</f>
        <v>1801.2358750688284</v>
      </c>
      <c r="R5001" s="14"/>
      <c r="T5001" s="15"/>
    </row>
    <row r="5002" spans="1:20" ht="15" x14ac:dyDescent="0.25">
      <c r="A5002" s="17">
        <v>39939.375</v>
      </c>
      <c r="B5002" s="73" t="s">
        <v>52</v>
      </c>
      <c r="C5002" s="4">
        <v>11.7921</v>
      </c>
      <c r="D5002" s="4">
        <v>33.726500000000001</v>
      </c>
      <c r="E5002" s="4">
        <v>4.3109999999999999</v>
      </c>
      <c r="F5002" s="6">
        <f t="shared" si="79"/>
        <v>15.42587506882839</v>
      </c>
      <c r="G5002" s="28">
        <f>metadata!$A$49-$F5002</f>
        <v>4.5741249311716103</v>
      </c>
      <c r="H5002" s="28">
        <f>metadata!$A$5-G5002</f>
        <v>1801.2358750688284</v>
      </c>
      <c r="R5002" s="14"/>
      <c r="T5002" s="15"/>
    </row>
    <row r="5003" spans="1:20" ht="15" x14ac:dyDescent="0.25">
      <c r="A5003" s="17">
        <v>39939.416666666664</v>
      </c>
      <c r="B5003" s="73" t="s">
        <v>52</v>
      </c>
      <c r="C5003" s="4">
        <v>11.7966</v>
      </c>
      <c r="D5003" s="4">
        <v>33.726500000000001</v>
      </c>
      <c r="E5003" s="4">
        <v>4.3109999999999999</v>
      </c>
      <c r="F5003" s="6">
        <f t="shared" si="79"/>
        <v>15.422710339553383</v>
      </c>
      <c r="G5003" s="28">
        <f>metadata!$A$49-$F5003</f>
        <v>4.5772896604466169</v>
      </c>
      <c r="H5003" s="28">
        <f>metadata!$A$5-G5003</f>
        <v>1801.2327103395533</v>
      </c>
      <c r="R5003" s="14"/>
      <c r="T5003" s="15"/>
    </row>
    <row r="5004" spans="1:20" ht="15" x14ac:dyDescent="0.25">
      <c r="A5004" s="17">
        <v>39939.458333333336</v>
      </c>
      <c r="B5004" s="73" t="s">
        <v>52</v>
      </c>
      <c r="C5004" s="4">
        <v>11.7921</v>
      </c>
      <c r="D5004" s="4">
        <v>33.726500000000001</v>
      </c>
      <c r="E5004" s="4">
        <v>4.3109999999999999</v>
      </c>
      <c r="F5004" s="6">
        <f t="shared" si="79"/>
        <v>15.42587506882839</v>
      </c>
      <c r="G5004" s="28">
        <f>metadata!$A$49-$F5004</f>
        <v>4.5741249311716103</v>
      </c>
      <c r="H5004" s="28">
        <f>metadata!$A$5-G5004</f>
        <v>1801.2358750688284</v>
      </c>
      <c r="R5004" s="14"/>
      <c r="T5004" s="15"/>
    </row>
    <row r="5005" spans="1:20" ht="15" x14ac:dyDescent="0.25">
      <c r="A5005" s="17">
        <v>39939.5</v>
      </c>
      <c r="B5005" s="73" t="s">
        <v>52</v>
      </c>
      <c r="C5005" s="4">
        <v>11.787699999999999</v>
      </c>
      <c r="D5005" s="4">
        <v>33.721899999999998</v>
      </c>
      <c r="E5005" s="4">
        <v>4.3109999999999999</v>
      </c>
      <c r="F5005" s="6">
        <f t="shared" si="79"/>
        <v>15.425734414193942</v>
      </c>
      <c r="G5005" s="28">
        <f>metadata!$A$49-$F5005</f>
        <v>4.5742655858060584</v>
      </c>
      <c r="H5005" s="28">
        <f>metadata!$A$5-G5005</f>
        <v>1801.235734414194</v>
      </c>
      <c r="R5005" s="14"/>
      <c r="T5005" s="15"/>
    </row>
    <row r="5006" spans="1:20" ht="15" x14ac:dyDescent="0.25">
      <c r="A5006" s="17">
        <v>39939.541666666664</v>
      </c>
      <c r="B5006" s="73" t="s">
        <v>52</v>
      </c>
      <c r="C5006" s="4">
        <v>11.787699999999999</v>
      </c>
      <c r="D5006" s="4">
        <v>33.717100000000002</v>
      </c>
      <c r="E5006" s="4">
        <v>4.3109999999999999</v>
      </c>
      <c r="F5006" s="6">
        <f t="shared" si="79"/>
        <v>15.422358702967269</v>
      </c>
      <c r="G5006" s="28">
        <f>metadata!$A$49-$F5006</f>
        <v>4.5776412970327307</v>
      </c>
      <c r="H5006" s="28">
        <f>metadata!$A$5-G5006</f>
        <v>1801.2323587029673</v>
      </c>
      <c r="R5006" s="14"/>
      <c r="T5006" s="15"/>
    </row>
    <row r="5007" spans="1:20" ht="15" x14ac:dyDescent="0.25">
      <c r="A5007" s="17">
        <v>39939.583333333336</v>
      </c>
      <c r="B5007" s="73" t="s">
        <v>52</v>
      </c>
      <c r="C5007" s="4">
        <v>11.783200000000001</v>
      </c>
      <c r="D5007" s="4">
        <v>33.712400000000002</v>
      </c>
      <c r="E5007" s="4">
        <v>4.3109999999999999</v>
      </c>
      <c r="F5007" s="6">
        <f t="shared" si="79"/>
        <v>15.422218048332823</v>
      </c>
      <c r="G5007" s="28">
        <f>metadata!$A$49-$F5007</f>
        <v>4.5777819516671769</v>
      </c>
      <c r="H5007" s="28">
        <f>metadata!$A$5-G5007</f>
        <v>1801.2322180483327</v>
      </c>
      <c r="R5007" s="14"/>
      <c r="T5007" s="15"/>
    </row>
    <row r="5008" spans="1:20" ht="15" x14ac:dyDescent="0.25">
      <c r="A5008" s="17">
        <v>39939.625</v>
      </c>
      <c r="B5008" s="73" t="s">
        <v>52</v>
      </c>
      <c r="C5008" s="4">
        <v>11.778499999999999</v>
      </c>
      <c r="D5008" s="4">
        <v>33.712400000000002</v>
      </c>
      <c r="E5008" s="4">
        <v>4.3109999999999999</v>
      </c>
      <c r="F5008" s="6">
        <f t="shared" si="79"/>
        <v>15.425523432242278</v>
      </c>
      <c r="G5008" s="28">
        <f>metadata!$A$49-$F5008</f>
        <v>4.5744765677577224</v>
      </c>
      <c r="H5008" s="28">
        <f>metadata!$A$5-G5008</f>
        <v>1801.2355234322422</v>
      </c>
      <c r="R5008" s="14"/>
      <c r="T5008" s="15"/>
    </row>
    <row r="5009" spans="1:20" ht="15" x14ac:dyDescent="0.25">
      <c r="A5009" s="17">
        <v>39939.666666666664</v>
      </c>
      <c r="B5009" s="73" t="s">
        <v>52</v>
      </c>
      <c r="C5009" s="4">
        <v>11.778499999999999</v>
      </c>
      <c r="D5009" s="4">
        <v>33.707599999999999</v>
      </c>
      <c r="E5009" s="4">
        <v>4.3109999999999999</v>
      </c>
      <c r="F5009" s="6">
        <f t="shared" si="79"/>
        <v>15.4221477210156</v>
      </c>
      <c r="G5009" s="28">
        <f>metadata!$A$49-$F5009</f>
        <v>4.5778522789844001</v>
      </c>
      <c r="H5009" s="28">
        <f>metadata!$A$5-G5009</f>
        <v>1801.2321477210155</v>
      </c>
      <c r="R5009" s="14"/>
      <c r="T5009" s="15"/>
    </row>
    <row r="5010" spans="1:20" ht="15" x14ac:dyDescent="0.25">
      <c r="A5010" s="17">
        <v>39939.708333333336</v>
      </c>
      <c r="B5010" s="73" t="s">
        <v>52</v>
      </c>
      <c r="C5010" s="4">
        <v>11.773999999999999</v>
      </c>
      <c r="D5010" s="4">
        <v>33.712400000000002</v>
      </c>
      <c r="E5010" s="4">
        <v>4.3109999999999999</v>
      </c>
      <c r="F5010" s="6">
        <f t="shared" si="79"/>
        <v>15.428688161517284</v>
      </c>
      <c r="G5010" s="28">
        <f>metadata!$A$49-$F5010</f>
        <v>4.5713118384827158</v>
      </c>
      <c r="H5010" s="28">
        <f>metadata!$A$5-G5010</f>
        <v>1801.2386881615173</v>
      </c>
      <c r="R5010" s="14"/>
      <c r="T5010" s="15"/>
    </row>
    <row r="5011" spans="1:20" ht="15" x14ac:dyDescent="0.25">
      <c r="A5011" s="17">
        <v>39939.75</v>
      </c>
      <c r="B5011" s="73" t="s">
        <v>52</v>
      </c>
      <c r="C5011" s="4">
        <v>11.773999999999999</v>
      </c>
      <c r="D5011" s="4">
        <v>33.707599999999999</v>
      </c>
      <c r="E5011" s="4">
        <v>4.3109999999999999</v>
      </c>
      <c r="F5011" s="6">
        <f t="shared" si="79"/>
        <v>15.425312450290608</v>
      </c>
      <c r="G5011" s="28">
        <f>metadata!$A$49-$F5011</f>
        <v>4.5746875497093917</v>
      </c>
      <c r="H5011" s="28">
        <f>metadata!$A$5-G5011</f>
        <v>1801.2353124502906</v>
      </c>
      <c r="R5011" s="14"/>
      <c r="T5011" s="15"/>
    </row>
    <row r="5012" spans="1:20" ht="15" x14ac:dyDescent="0.25">
      <c r="A5012" s="17">
        <v>39939.791666666664</v>
      </c>
      <c r="B5012" s="73" t="s">
        <v>52</v>
      </c>
      <c r="C5012" s="4">
        <v>11.773999999999999</v>
      </c>
      <c r="D5012" s="4">
        <v>33.707599999999999</v>
      </c>
      <c r="E5012" s="4">
        <v>4.3109999999999999</v>
      </c>
      <c r="F5012" s="6">
        <f t="shared" si="79"/>
        <v>15.425312450290608</v>
      </c>
      <c r="G5012" s="28">
        <f>metadata!$A$49-$F5012</f>
        <v>4.5746875497093917</v>
      </c>
      <c r="H5012" s="28">
        <f>metadata!$A$5-G5012</f>
        <v>1801.2353124502906</v>
      </c>
      <c r="R5012" s="14"/>
      <c r="T5012" s="15"/>
    </row>
    <row r="5013" spans="1:20" ht="15" x14ac:dyDescent="0.25">
      <c r="A5013" s="17">
        <v>39939.833333333336</v>
      </c>
      <c r="B5013" s="73" t="s">
        <v>52</v>
      </c>
      <c r="C5013" s="4">
        <v>11.778499999999999</v>
      </c>
      <c r="D5013" s="4">
        <v>33.707599999999999</v>
      </c>
      <c r="E5013" s="4">
        <v>4.3109999999999999</v>
      </c>
      <c r="F5013" s="6">
        <f t="shared" si="79"/>
        <v>15.4221477210156</v>
      </c>
      <c r="G5013" s="28">
        <f>metadata!$A$49-$F5013</f>
        <v>4.5778522789844001</v>
      </c>
      <c r="H5013" s="28">
        <f>metadata!$A$5-G5013</f>
        <v>1801.2321477210155</v>
      </c>
      <c r="R5013" s="14"/>
      <c r="T5013" s="15"/>
    </row>
    <row r="5014" spans="1:20" ht="15" x14ac:dyDescent="0.25">
      <c r="A5014" s="17">
        <v>39939.875</v>
      </c>
      <c r="B5014" s="73" t="s">
        <v>52</v>
      </c>
      <c r="C5014" s="4">
        <v>11.778499999999999</v>
      </c>
      <c r="D5014" s="4">
        <v>33.712400000000002</v>
      </c>
      <c r="E5014" s="4">
        <v>4.3109999999999999</v>
      </c>
      <c r="F5014" s="6">
        <f t="shared" si="79"/>
        <v>15.425523432242278</v>
      </c>
      <c r="G5014" s="28">
        <f>metadata!$A$49-$F5014</f>
        <v>4.5744765677577224</v>
      </c>
      <c r="H5014" s="28">
        <f>metadata!$A$5-G5014</f>
        <v>1801.2355234322422</v>
      </c>
      <c r="R5014" s="14"/>
      <c r="T5014" s="15"/>
    </row>
    <row r="5015" spans="1:20" ht="15" x14ac:dyDescent="0.25">
      <c r="A5015" s="17">
        <v>39939.916666666664</v>
      </c>
      <c r="B5015" s="73" t="s">
        <v>52</v>
      </c>
      <c r="C5015" s="4">
        <v>11.778499999999999</v>
      </c>
      <c r="D5015" s="4">
        <v>33.717100000000002</v>
      </c>
      <c r="E5015" s="4">
        <v>4.3109999999999999</v>
      </c>
      <c r="F5015" s="6">
        <f t="shared" si="79"/>
        <v>15.42882881615173</v>
      </c>
      <c r="G5015" s="28">
        <f>metadata!$A$49-$F5015</f>
        <v>4.5711711838482696</v>
      </c>
      <c r="H5015" s="28">
        <f>metadata!$A$5-G5015</f>
        <v>1801.2388288161517</v>
      </c>
      <c r="R5015" s="14"/>
      <c r="T5015" s="15"/>
    </row>
    <row r="5016" spans="1:20" ht="15" x14ac:dyDescent="0.25">
      <c r="A5016" s="17">
        <v>39939.958333333336</v>
      </c>
      <c r="B5016" s="73" t="s">
        <v>52</v>
      </c>
      <c r="C5016" s="4">
        <v>11.778499999999999</v>
      </c>
      <c r="D5016" s="4">
        <v>33.721899999999998</v>
      </c>
      <c r="E5016" s="4">
        <v>4.3109999999999999</v>
      </c>
      <c r="F5016" s="6">
        <f t="shared" si="79"/>
        <v>15.432204527378399</v>
      </c>
      <c r="G5016" s="28">
        <f>metadata!$A$49-$F5016</f>
        <v>4.5677954726216008</v>
      </c>
      <c r="H5016" s="28">
        <f>metadata!$A$5-G5016</f>
        <v>1801.2422045273784</v>
      </c>
      <c r="R5016" s="14"/>
      <c r="T5016" s="15"/>
    </row>
    <row r="5017" spans="1:20" ht="15" x14ac:dyDescent="0.25">
      <c r="A5017" s="17">
        <v>39940</v>
      </c>
      <c r="B5017" s="73" t="s">
        <v>52</v>
      </c>
      <c r="C5017" s="4">
        <v>11.783200000000001</v>
      </c>
      <c r="D5017" s="4">
        <v>33.721899999999998</v>
      </c>
      <c r="E5017" s="4">
        <v>4.3109999999999999</v>
      </c>
      <c r="F5017" s="6">
        <f t="shared" si="79"/>
        <v>15.428899143468948</v>
      </c>
      <c r="G5017" s="28">
        <f>metadata!$A$49-$F5017</f>
        <v>4.5711008565310518</v>
      </c>
      <c r="H5017" s="28">
        <f>metadata!$A$5-G5017</f>
        <v>1801.2388991434689</v>
      </c>
      <c r="R5017" s="14"/>
      <c r="T5017" s="15"/>
    </row>
    <row r="5018" spans="1:20" ht="15" x14ac:dyDescent="0.25">
      <c r="A5018" s="17">
        <v>39940.041666666664</v>
      </c>
      <c r="B5018" s="73" t="s">
        <v>52</v>
      </c>
      <c r="C5018" s="4">
        <v>11.787699999999999</v>
      </c>
      <c r="D5018" s="4">
        <v>33.731299999999997</v>
      </c>
      <c r="E5018" s="4">
        <v>4.3109999999999999</v>
      </c>
      <c r="F5018" s="6">
        <f t="shared" si="79"/>
        <v>15.432345182012845</v>
      </c>
      <c r="G5018" s="28">
        <f>metadata!$A$49-$F5018</f>
        <v>4.5676548179871546</v>
      </c>
      <c r="H5018" s="28">
        <f>metadata!$A$5-G5018</f>
        <v>1801.2423451820127</v>
      </c>
      <c r="R5018" s="14"/>
      <c r="T5018" s="15"/>
    </row>
    <row r="5019" spans="1:20" ht="15" x14ac:dyDescent="0.25">
      <c r="A5019" s="17">
        <v>39940.083333333336</v>
      </c>
      <c r="B5019" s="73" t="s">
        <v>52</v>
      </c>
      <c r="C5019" s="4">
        <v>11.783200000000001</v>
      </c>
      <c r="D5019" s="4">
        <v>33.721899999999998</v>
      </c>
      <c r="E5019" s="4">
        <v>4.3109999999999999</v>
      </c>
      <c r="F5019" s="6">
        <f t="shared" si="79"/>
        <v>15.428899143468948</v>
      </c>
      <c r="G5019" s="28">
        <f>metadata!$A$49-$F5019</f>
        <v>4.5711008565310518</v>
      </c>
      <c r="H5019" s="28">
        <f>metadata!$A$5-G5019</f>
        <v>1801.2388991434689</v>
      </c>
      <c r="R5019" s="14"/>
      <c r="T5019" s="15"/>
    </row>
    <row r="5020" spans="1:20" ht="15" x14ac:dyDescent="0.25">
      <c r="A5020" s="17">
        <v>39940.125</v>
      </c>
      <c r="B5020" s="73" t="s">
        <v>52</v>
      </c>
      <c r="C5020" s="4">
        <v>11.7921</v>
      </c>
      <c r="D5020" s="4">
        <v>33.731299999999997</v>
      </c>
      <c r="E5020" s="4">
        <v>4.3109999999999999</v>
      </c>
      <c r="F5020" s="6">
        <f t="shared" si="79"/>
        <v>15.429250780055062</v>
      </c>
      <c r="G5020" s="28">
        <f>metadata!$A$49-$F5020</f>
        <v>4.570749219944938</v>
      </c>
      <c r="H5020" s="28">
        <f>metadata!$A$5-G5020</f>
        <v>1801.239250780055</v>
      </c>
      <c r="R5020" s="14"/>
      <c r="T5020" s="15"/>
    </row>
    <row r="5021" spans="1:20" ht="15" x14ac:dyDescent="0.25">
      <c r="A5021" s="17">
        <v>39940.166666666664</v>
      </c>
      <c r="B5021" s="73" t="s">
        <v>52</v>
      </c>
      <c r="C5021" s="4">
        <v>11.7966</v>
      </c>
      <c r="D5021" s="4">
        <v>33.740600000000001</v>
      </c>
      <c r="E5021" s="4">
        <v>4.3109999999999999</v>
      </c>
      <c r="F5021" s="6">
        <f t="shared" si="79"/>
        <v>15.432626491281738</v>
      </c>
      <c r="G5021" s="28">
        <f>metadata!$A$49-$F5021</f>
        <v>4.5673735087182621</v>
      </c>
      <c r="H5021" s="28">
        <f>metadata!$A$5-G5021</f>
        <v>1801.2426264912817</v>
      </c>
      <c r="R5021" s="14"/>
      <c r="T5021" s="15"/>
    </row>
    <row r="5022" spans="1:20" ht="15" x14ac:dyDescent="0.25">
      <c r="A5022" s="17">
        <v>39940.208333333336</v>
      </c>
      <c r="B5022" s="73" t="s">
        <v>52</v>
      </c>
      <c r="C5022" s="4">
        <v>11.8011</v>
      </c>
      <c r="D5022" s="4">
        <v>33.745399999999997</v>
      </c>
      <c r="E5022" s="4">
        <v>4.3109999999999999</v>
      </c>
      <c r="F5022" s="6">
        <f t="shared" si="79"/>
        <v>15.432837473233402</v>
      </c>
      <c r="G5022" s="28">
        <f>metadata!$A$49-$F5022</f>
        <v>4.5671625267665981</v>
      </c>
      <c r="H5022" s="28">
        <f>metadata!$A$5-G5022</f>
        <v>1801.2428374732333</v>
      </c>
      <c r="R5022" s="14"/>
      <c r="T5022" s="15"/>
    </row>
    <row r="5023" spans="1:20" ht="15" x14ac:dyDescent="0.25">
      <c r="A5023" s="17">
        <v>39940.25</v>
      </c>
      <c r="B5023" s="73" t="s">
        <v>52</v>
      </c>
      <c r="C5023" s="4">
        <v>11.8103</v>
      </c>
      <c r="D5023" s="4">
        <v>33.75</v>
      </c>
      <c r="E5023" s="4">
        <v>4.3109999999999999</v>
      </c>
      <c r="F5023" s="6">
        <f t="shared" si="79"/>
        <v>15.429602416641174</v>
      </c>
      <c r="G5023" s="28">
        <f>metadata!$A$49-$F5023</f>
        <v>4.570397583358826</v>
      </c>
      <c r="H5023" s="28">
        <f>metadata!$A$5-G5023</f>
        <v>1801.2396024166412</v>
      </c>
      <c r="R5023" s="14"/>
      <c r="T5023" s="15"/>
    </row>
    <row r="5024" spans="1:20" ht="15" x14ac:dyDescent="0.25">
      <c r="A5024" s="17">
        <v>39940.291666666664</v>
      </c>
      <c r="B5024" s="73" t="s">
        <v>52</v>
      </c>
      <c r="C5024" s="4">
        <v>11.8148</v>
      </c>
      <c r="D5024" s="4">
        <v>33.754800000000003</v>
      </c>
      <c r="E5024" s="4">
        <v>4.3109999999999999</v>
      </c>
      <c r="F5024" s="6">
        <f t="shared" si="79"/>
        <v>15.429813398592843</v>
      </c>
      <c r="G5024" s="28">
        <f>metadata!$A$49-$F5024</f>
        <v>4.5701866014071566</v>
      </c>
      <c r="H5024" s="28">
        <f>metadata!$A$5-G5024</f>
        <v>1801.2398133985928</v>
      </c>
      <c r="R5024" s="14"/>
      <c r="T5024" s="15"/>
    </row>
    <row r="5025" spans="1:20" ht="15" x14ac:dyDescent="0.25">
      <c r="A5025" s="17">
        <v>39940.333333333336</v>
      </c>
      <c r="B5025" s="73" t="s">
        <v>52</v>
      </c>
      <c r="C5025" s="4">
        <v>11.8284</v>
      </c>
      <c r="D5025" s="4">
        <v>33.759399999999999</v>
      </c>
      <c r="E5025" s="4">
        <v>4.3109999999999999</v>
      </c>
      <c r="F5025" s="6">
        <f t="shared" si="79"/>
        <v>15.423483940042825</v>
      </c>
      <c r="G5025" s="28">
        <f>metadata!$A$49-$F5025</f>
        <v>4.576516059957175</v>
      </c>
      <c r="H5025" s="28">
        <f>metadata!$A$5-G5025</f>
        <v>1801.2334839400428</v>
      </c>
      <c r="R5025" s="14"/>
      <c r="T5025" s="15"/>
    </row>
    <row r="5026" spans="1:20" ht="15" x14ac:dyDescent="0.25">
      <c r="A5026" s="17">
        <v>39940.375</v>
      </c>
      <c r="B5026" s="73" t="s">
        <v>52</v>
      </c>
      <c r="C5026" s="4">
        <v>11.8329</v>
      </c>
      <c r="D5026" s="4">
        <v>33.764200000000002</v>
      </c>
      <c r="E5026" s="4">
        <v>4.3109999999999999</v>
      </c>
      <c r="F5026" s="6">
        <f t="shared" si="79"/>
        <v>15.423694921994494</v>
      </c>
      <c r="G5026" s="28">
        <f>metadata!$A$49-$F5026</f>
        <v>4.5763050780055057</v>
      </c>
      <c r="H5026" s="28">
        <f>metadata!$A$5-G5026</f>
        <v>1801.2336949219944</v>
      </c>
      <c r="R5026" s="14"/>
      <c r="T5026" s="15"/>
    </row>
    <row r="5027" spans="1:20" ht="15" x14ac:dyDescent="0.25">
      <c r="A5027" s="17">
        <v>39940.416666666664</v>
      </c>
      <c r="B5027" s="73" t="s">
        <v>52</v>
      </c>
      <c r="C5027" s="4">
        <v>11.846500000000001</v>
      </c>
      <c r="D5027" s="4">
        <v>33.778700000000001</v>
      </c>
      <c r="E5027" s="4">
        <v>4.415</v>
      </c>
      <c r="F5027" s="6">
        <f t="shared" si="79"/>
        <v>15.424327867849497</v>
      </c>
      <c r="G5027" s="28">
        <f>metadata!$A$49-$F5027</f>
        <v>4.5756721321505029</v>
      </c>
      <c r="H5027" s="28">
        <f>metadata!$A$5-G5027</f>
        <v>1801.2343278678495</v>
      </c>
      <c r="R5027" s="14"/>
      <c r="T5027" s="15"/>
    </row>
    <row r="5028" spans="1:20" ht="15" x14ac:dyDescent="0.25">
      <c r="A5028" s="17">
        <v>39940.458333333336</v>
      </c>
      <c r="B5028" s="73" t="s">
        <v>52</v>
      </c>
      <c r="C5028" s="4">
        <v>11.855499999999999</v>
      </c>
      <c r="D5028" s="4">
        <v>33.787700000000001</v>
      </c>
      <c r="E5028" s="4">
        <v>4.3109999999999999</v>
      </c>
      <c r="F5028" s="6">
        <f t="shared" si="79"/>
        <v>15.424327867849497</v>
      </c>
      <c r="G5028" s="28">
        <f>metadata!$A$49-$F5028</f>
        <v>4.5756721321505029</v>
      </c>
      <c r="H5028" s="28">
        <f>metadata!$A$5-G5028</f>
        <v>1801.2343278678495</v>
      </c>
      <c r="R5028" s="14"/>
      <c r="T5028" s="15"/>
    </row>
    <row r="5029" spans="1:20" ht="15" x14ac:dyDescent="0.25">
      <c r="A5029" s="17">
        <v>39940.5</v>
      </c>
      <c r="B5029" s="73" t="s">
        <v>52</v>
      </c>
      <c r="C5029" s="4">
        <v>11.86</v>
      </c>
      <c r="D5029" s="4">
        <v>33.792299999999997</v>
      </c>
      <c r="E5029" s="4">
        <v>4.3109999999999999</v>
      </c>
      <c r="F5029" s="6">
        <f t="shared" ref="F5029:F5092" si="80">(D5029-C5029)*6897/9807</f>
        <v>15.424398195166715</v>
      </c>
      <c r="G5029" s="28">
        <f>metadata!$A$49-$F5029</f>
        <v>4.5756018048332852</v>
      </c>
      <c r="H5029" s="28">
        <f>metadata!$A$5-G5029</f>
        <v>1801.2343981951667</v>
      </c>
      <c r="R5029" s="14"/>
      <c r="T5029" s="15"/>
    </row>
    <row r="5030" spans="1:20" ht="15" x14ac:dyDescent="0.25">
      <c r="A5030" s="17">
        <v>39940.541666666664</v>
      </c>
      <c r="B5030" s="73" t="s">
        <v>52</v>
      </c>
      <c r="C5030" s="4">
        <v>11.873699999999999</v>
      </c>
      <c r="D5030" s="4">
        <v>33.7971</v>
      </c>
      <c r="E5030" s="4">
        <v>4.3109999999999999</v>
      </c>
      <c r="F5030" s="6">
        <f t="shared" si="80"/>
        <v>15.418139063933925</v>
      </c>
      <c r="G5030" s="28">
        <f>metadata!$A$49-$F5030</f>
        <v>4.5818609360660751</v>
      </c>
      <c r="H5030" s="28">
        <f>metadata!$A$5-G5030</f>
        <v>1801.2281390639339</v>
      </c>
      <c r="R5030" s="14"/>
      <c r="T5030" s="15"/>
    </row>
    <row r="5031" spans="1:20" ht="15" x14ac:dyDescent="0.25">
      <c r="A5031" s="17">
        <v>39940.583333333336</v>
      </c>
      <c r="B5031" s="73" t="s">
        <v>52</v>
      </c>
      <c r="C5031" s="4">
        <v>11.8827</v>
      </c>
      <c r="D5031" s="4">
        <v>33.811199999999999</v>
      </c>
      <c r="E5031" s="4">
        <v>4.3109999999999999</v>
      </c>
      <c r="F5031" s="6">
        <f t="shared" si="80"/>
        <v>15.421725757112267</v>
      </c>
      <c r="G5031" s="28">
        <f>metadata!$A$49-$F5031</f>
        <v>4.5782742428877334</v>
      </c>
      <c r="H5031" s="28">
        <f>metadata!$A$5-G5031</f>
        <v>1801.2317257571121</v>
      </c>
      <c r="R5031" s="14"/>
      <c r="T5031" s="15"/>
    </row>
    <row r="5032" spans="1:20" ht="15" x14ac:dyDescent="0.25">
      <c r="A5032" s="17">
        <v>39940.625</v>
      </c>
      <c r="B5032" s="73" t="s">
        <v>52</v>
      </c>
      <c r="C5032" s="4">
        <v>11.8871</v>
      </c>
      <c r="D5032" s="4">
        <v>33.820599999999999</v>
      </c>
      <c r="E5032" s="4">
        <v>4.3109999999999999</v>
      </c>
      <c r="F5032" s="6">
        <f t="shared" si="80"/>
        <v>15.425242122973385</v>
      </c>
      <c r="G5032" s="28">
        <f>metadata!$A$49-$F5032</f>
        <v>4.5747578770266148</v>
      </c>
      <c r="H5032" s="28">
        <f>metadata!$A$5-G5032</f>
        <v>1801.2352421229734</v>
      </c>
      <c r="R5032" s="14"/>
      <c r="T5032" s="15"/>
    </row>
    <row r="5033" spans="1:20" ht="15" x14ac:dyDescent="0.25">
      <c r="A5033" s="17">
        <v>39940.666666666664</v>
      </c>
      <c r="B5033" s="73" t="s">
        <v>52</v>
      </c>
      <c r="C5033" s="4">
        <v>11.9008</v>
      </c>
      <c r="D5033" s="4">
        <v>33.825299999999999</v>
      </c>
      <c r="E5033" s="4">
        <v>4.3109999999999999</v>
      </c>
      <c r="F5033" s="6">
        <f t="shared" si="80"/>
        <v>15.418912664423368</v>
      </c>
      <c r="G5033" s="28">
        <f>metadata!$A$49-$F5033</f>
        <v>4.5810873355766315</v>
      </c>
      <c r="H5033" s="28">
        <f>metadata!$A$5-G5033</f>
        <v>1801.2289126644232</v>
      </c>
      <c r="R5033" s="14"/>
      <c r="T5033" s="15"/>
    </row>
    <row r="5034" spans="1:20" ht="15" x14ac:dyDescent="0.25">
      <c r="A5034" s="17">
        <v>39940.708333333336</v>
      </c>
      <c r="B5034" s="73" t="s">
        <v>52</v>
      </c>
      <c r="C5034" s="4">
        <v>11.9053</v>
      </c>
      <c r="D5034" s="4">
        <v>33.830100000000002</v>
      </c>
      <c r="E5034" s="4">
        <v>4.3109999999999999</v>
      </c>
      <c r="F5034" s="6">
        <f t="shared" si="80"/>
        <v>15.419123646375038</v>
      </c>
      <c r="G5034" s="28">
        <f>metadata!$A$49-$F5034</f>
        <v>4.5808763536249621</v>
      </c>
      <c r="H5034" s="28">
        <f>metadata!$A$5-G5034</f>
        <v>1801.229123646375</v>
      </c>
      <c r="R5034" s="14"/>
      <c r="T5034" s="15"/>
    </row>
    <row r="5035" spans="1:20" ht="15" x14ac:dyDescent="0.25">
      <c r="A5035" s="17">
        <v>39940.75</v>
      </c>
      <c r="B5035" s="73" t="s">
        <v>52</v>
      </c>
      <c r="C5035" s="4">
        <v>11.9053</v>
      </c>
      <c r="D5035" s="4">
        <v>33.839300000000001</v>
      </c>
      <c r="E5035" s="4">
        <v>4.3109999999999999</v>
      </c>
      <c r="F5035" s="6">
        <f t="shared" si="80"/>
        <v>15.425593759559499</v>
      </c>
      <c r="G5035" s="28">
        <f>metadata!$A$49-$F5035</f>
        <v>4.574406240440501</v>
      </c>
      <c r="H5035" s="28">
        <f>metadata!$A$5-G5035</f>
        <v>1801.2355937595594</v>
      </c>
      <c r="R5035" s="14"/>
      <c r="T5035" s="15"/>
    </row>
    <row r="5036" spans="1:20" ht="15" x14ac:dyDescent="0.25">
      <c r="A5036" s="17">
        <v>39940.791666666664</v>
      </c>
      <c r="B5036" s="73" t="s">
        <v>52</v>
      </c>
      <c r="C5036" s="4">
        <v>11.914400000000001</v>
      </c>
      <c r="D5036" s="4">
        <v>33.839799999999997</v>
      </c>
      <c r="E5036" s="4">
        <v>4.415</v>
      </c>
      <c r="F5036" s="6">
        <f t="shared" si="80"/>
        <v>15.419545610278371</v>
      </c>
      <c r="G5036" s="28">
        <f>metadata!$A$49-$F5036</f>
        <v>4.5804543897216288</v>
      </c>
      <c r="H5036" s="28">
        <f>metadata!$A$5-G5036</f>
        <v>1801.2295456102784</v>
      </c>
      <c r="R5036" s="14"/>
      <c r="T5036" s="15"/>
    </row>
    <row r="5037" spans="1:20" ht="15" x14ac:dyDescent="0.25">
      <c r="A5037" s="17">
        <v>39940.833333333336</v>
      </c>
      <c r="B5037" s="73" t="s">
        <v>52</v>
      </c>
      <c r="C5037" s="4">
        <v>11.923400000000001</v>
      </c>
      <c r="D5037" s="4">
        <v>33.853499999999997</v>
      </c>
      <c r="E5037" s="4">
        <v>4.3109999999999999</v>
      </c>
      <c r="F5037" s="6">
        <f t="shared" si="80"/>
        <v>15.422850994187822</v>
      </c>
      <c r="G5037" s="28">
        <f>metadata!$A$49-$F5037</f>
        <v>4.5771490058121778</v>
      </c>
      <c r="H5037" s="28">
        <f>metadata!$A$5-G5037</f>
        <v>1801.2328509941879</v>
      </c>
      <c r="R5037" s="14"/>
      <c r="T5037" s="15"/>
    </row>
    <row r="5038" spans="1:20" ht="15" x14ac:dyDescent="0.25">
      <c r="A5038" s="17">
        <v>39940.875</v>
      </c>
      <c r="B5038" s="73" t="s">
        <v>52</v>
      </c>
      <c r="C5038" s="4">
        <v>11.927899999999999</v>
      </c>
      <c r="D5038" s="4">
        <v>33.858199999999997</v>
      </c>
      <c r="E5038" s="4">
        <v>4.3109999999999999</v>
      </c>
      <c r="F5038" s="6">
        <f t="shared" si="80"/>
        <v>15.422991648822265</v>
      </c>
      <c r="G5038" s="28">
        <f>metadata!$A$49-$F5038</f>
        <v>4.5770083511777351</v>
      </c>
      <c r="H5038" s="28">
        <f>metadata!$A$5-G5038</f>
        <v>1801.2329916488222</v>
      </c>
      <c r="R5038" s="14"/>
      <c r="T5038" s="15"/>
    </row>
    <row r="5039" spans="1:20" ht="15" x14ac:dyDescent="0.25">
      <c r="A5039" s="17">
        <v>39940.916666666664</v>
      </c>
      <c r="B5039" s="73" t="s">
        <v>52</v>
      </c>
      <c r="C5039" s="4">
        <v>11.936999999999999</v>
      </c>
      <c r="D5039" s="4">
        <v>33.858199999999997</v>
      </c>
      <c r="E5039" s="4">
        <v>4.3109999999999999</v>
      </c>
      <c r="F5039" s="6">
        <f t="shared" si="80"/>
        <v>15.416591862955032</v>
      </c>
      <c r="G5039" s="28">
        <f>metadata!$A$49-$F5039</f>
        <v>4.5834081370449677</v>
      </c>
      <c r="H5039" s="28">
        <f>metadata!$A$5-G5039</f>
        <v>1801.226591862955</v>
      </c>
      <c r="R5039" s="14"/>
      <c r="T5039" s="15"/>
    </row>
    <row r="5040" spans="1:20" ht="15" x14ac:dyDescent="0.25">
      <c r="A5040" s="17">
        <v>39940.958333333336</v>
      </c>
      <c r="B5040" s="73" t="s">
        <v>52</v>
      </c>
      <c r="C5040" s="4">
        <v>11.9415</v>
      </c>
      <c r="D5040" s="4">
        <v>33.863</v>
      </c>
      <c r="E5040" s="4">
        <v>4.3109999999999999</v>
      </c>
      <c r="F5040" s="6">
        <f t="shared" si="80"/>
        <v>15.416802844906702</v>
      </c>
      <c r="G5040" s="28">
        <f>metadata!$A$49-$F5040</f>
        <v>4.5831971550932984</v>
      </c>
      <c r="H5040" s="28">
        <f>metadata!$A$5-G5040</f>
        <v>1801.2268028449066</v>
      </c>
      <c r="R5040" s="14"/>
      <c r="T5040" s="15"/>
    </row>
    <row r="5041" spans="1:20" ht="15" x14ac:dyDescent="0.25">
      <c r="A5041" s="17">
        <v>39941</v>
      </c>
      <c r="B5041" s="73" t="s">
        <v>52</v>
      </c>
      <c r="C5041" s="4">
        <v>11.9415</v>
      </c>
      <c r="D5041" s="4">
        <v>33.872399999999999</v>
      </c>
      <c r="E5041" s="4">
        <v>4.3109999999999999</v>
      </c>
      <c r="F5041" s="6">
        <f t="shared" si="80"/>
        <v>15.423413612725604</v>
      </c>
      <c r="G5041" s="28">
        <f>metadata!$A$49-$F5041</f>
        <v>4.5765863872743964</v>
      </c>
      <c r="H5041" s="28">
        <f>metadata!$A$5-G5041</f>
        <v>1801.2334136127256</v>
      </c>
      <c r="R5041" s="14"/>
      <c r="T5041" s="15"/>
    </row>
    <row r="5042" spans="1:20" ht="15" x14ac:dyDescent="0.25">
      <c r="A5042" s="17">
        <v>39941.041666666664</v>
      </c>
      <c r="B5042" s="73" t="s">
        <v>52</v>
      </c>
      <c r="C5042" s="4">
        <v>11.9415</v>
      </c>
      <c r="D5042" s="4">
        <v>33.867600000000003</v>
      </c>
      <c r="E5042" s="4">
        <v>4.3109999999999999</v>
      </c>
      <c r="F5042" s="6">
        <f t="shared" si="80"/>
        <v>15.420037901498935</v>
      </c>
      <c r="G5042" s="28">
        <f>metadata!$A$49-$F5042</f>
        <v>4.5799620985010652</v>
      </c>
      <c r="H5042" s="28">
        <f>metadata!$A$5-G5042</f>
        <v>1801.2300379014989</v>
      </c>
      <c r="R5042" s="14"/>
      <c r="T5042" s="15"/>
    </row>
    <row r="5043" spans="1:20" ht="15" x14ac:dyDescent="0.25">
      <c r="A5043" s="17">
        <v>39941.083333333336</v>
      </c>
      <c r="B5043" s="73" t="s">
        <v>52</v>
      </c>
      <c r="C5043" s="4">
        <v>11.9415</v>
      </c>
      <c r="D5043" s="4">
        <v>33.867600000000003</v>
      </c>
      <c r="E5043" s="4">
        <v>4.3109999999999999</v>
      </c>
      <c r="F5043" s="6">
        <f t="shared" si="80"/>
        <v>15.420037901498935</v>
      </c>
      <c r="G5043" s="28">
        <f>metadata!$A$49-$F5043</f>
        <v>4.5799620985010652</v>
      </c>
      <c r="H5043" s="28">
        <f>metadata!$A$5-G5043</f>
        <v>1801.2300379014989</v>
      </c>
      <c r="R5043" s="14"/>
      <c r="T5043" s="15"/>
    </row>
    <row r="5044" spans="1:20" ht="15" x14ac:dyDescent="0.25">
      <c r="A5044" s="17">
        <v>39941.125</v>
      </c>
      <c r="B5044" s="73" t="s">
        <v>52</v>
      </c>
      <c r="C5044" s="4">
        <v>11.9505</v>
      </c>
      <c r="D5044" s="4">
        <v>33.867600000000003</v>
      </c>
      <c r="E5044" s="4">
        <v>4.3109999999999999</v>
      </c>
      <c r="F5044" s="6">
        <f t="shared" si="80"/>
        <v>15.413708442948918</v>
      </c>
      <c r="G5044" s="28">
        <f>metadata!$A$49-$F5044</f>
        <v>4.5862915570510818</v>
      </c>
      <c r="H5044" s="28">
        <f>metadata!$A$5-G5044</f>
        <v>1801.2237084429489</v>
      </c>
      <c r="R5044" s="14"/>
      <c r="T5044" s="15"/>
    </row>
    <row r="5045" spans="1:20" ht="15" x14ac:dyDescent="0.25">
      <c r="A5045" s="17">
        <v>39941.166666666664</v>
      </c>
      <c r="B5045" s="73" t="s">
        <v>52</v>
      </c>
      <c r="C5045" s="4">
        <v>11.9505</v>
      </c>
      <c r="D5045" s="4">
        <v>33.867600000000003</v>
      </c>
      <c r="E5045" s="4">
        <v>4.3109999999999999</v>
      </c>
      <c r="F5045" s="6">
        <f t="shared" si="80"/>
        <v>15.413708442948918</v>
      </c>
      <c r="G5045" s="28">
        <f>metadata!$A$49-$F5045</f>
        <v>4.5862915570510818</v>
      </c>
      <c r="H5045" s="28">
        <f>metadata!$A$5-G5045</f>
        <v>1801.2237084429489</v>
      </c>
      <c r="R5045" s="14"/>
      <c r="T5045" s="15"/>
    </row>
    <row r="5046" spans="1:20" ht="15" x14ac:dyDescent="0.25">
      <c r="A5046" s="17">
        <v>39941.208333333336</v>
      </c>
      <c r="B5046" s="73" t="s">
        <v>52</v>
      </c>
      <c r="C5046" s="4">
        <v>11.9505</v>
      </c>
      <c r="D5046" s="4">
        <v>33.867600000000003</v>
      </c>
      <c r="E5046" s="4">
        <v>4.3109999999999999</v>
      </c>
      <c r="F5046" s="6">
        <f t="shared" si="80"/>
        <v>15.413708442948918</v>
      </c>
      <c r="G5046" s="28">
        <f>metadata!$A$49-$F5046</f>
        <v>4.5862915570510818</v>
      </c>
      <c r="H5046" s="28">
        <f>metadata!$A$5-G5046</f>
        <v>1801.2237084429489</v>
      </c>
      <c r="R5046" s="14"/>
      <c r="T5046" s="15"/>
    </row>
    <row r="5047" spans="1:20" ht="15" x14ac:dyDescent="0.25">
      <c r="A5047" s="17">
        <v>39941.25</v>
      </c>
      <c r="B5047" s="73" t="s">
        <v>52</v>
      </c>
      <c r="C5047" s="4">
        <v>11.9597</v>
      </c>
      <c r="D5047" s="4">
        <v>33.872700000000002</v>
      </c>
      <c r="E5047" s="4">
        <v>4.415</v>
      </c>
      <c r="F5047" s="6">
        <f t="shared" si="80"/>
        <v>15.410825022942801</v>
      </c>
      <c r="G5047" s="28">
        <f>metadata!$A$49-$F5047</f>
        <v>4.5891749770571995</v>
      </c>
      <c r="H5047" s="28">
        <f>metadata!$A$5-G5047</f>
        <v>1801.2208250229428</v>
      </c>
      <c r="R5047" s="14"/>
      <c r="T5047" s="15"/>
    </row>
    <row r="5048" spans="1:20" ht="15" x14ac:dyDescent="0.25">
      <c r="A5048" s="17">
        <v>39941.291666666664</v>
      </c>
      <c r="B5048" s="73" t="s">
        <v>52</v>
      </c>
      <c r="C5048" s="4">
        <v>11.9597</v>
      </c>
      <c r="D5048" s="4">
        <v>33.877000000000002</v>
      </c>
      <c r="E5048" s="4">
        <v>4.3109999999999999</v>
      </c>
      <c r="F5048" s="6">
        <f t="shared" si="80"/>
        <v>15.413849097583361</v>
      </c>
      <c r="G5048" s="28">
        <f>metadata!$A$49-$F5048</f>
        <v>4.5861509024166391</v>
      </c>
      <c r="H5048" s="28">
        <f>metadata!$A$5-G5048</f>
        <v>1801.2238490975833</v>
      </c>
      <c r="R5048" s="14"/>
      <c r="T5048" s="15"/>
    </row>
    <row r="5049" spans="1:20" ht="15" x14ac:dyDescent="0.25">
      <c r="A5049" s="17">
        <v>39941.333333333336</v>
      </c>
      <c r="B5049" s="73" t="s">
        <v>52</v>
      </c>
      <c r="C5049" s="4">
        <v>11.9642</v>
      </c>
      <c r="D5049" s="4">
        <v>33.877000000000002</v>
      </c>
      <c r="E5049" s="4">
        <v>4.3109999999999999</v>
      </c>
      <c r="F5049" s="6">
        <f t="shared" si="80"/>
        <v>15.410684368308354</v>
      </c>
      <c r="G5049" s="28">
        <f>metadata!$A$49-$F5049</f>
        <v>4.5893156316916457</v>
      </c>
      <c r="H5049" s="28">
        <f>metadata!$A$5-G5049</f>
        <v>1801.2206843683084</v>
      </c>
      <c r="R5049" s="14"/>
      <c r="T5049" s="15"/>
    </row>
    <row r="5050" spans="1:20" ht="15" x14ac:dyDescent="0.25">
      <c r="A5050" s="17">
        <v>39941.375</v>
      </c>
      <c r="B5050" s="73" t="s">
        <v>52</v>
      </c>
      <c r="C5050" s="4">
        <v>11.9642</v>
      </c>
      <c r="D5050" s="4">
        <v>33.877000000000002</v>
      </c>
      <c r="E5050" s="4">
        <v>4.3109999999999999</v>
      </c>
      <c r="F5050" s="6">
        <f t="shared" si="80"/>
        <v>15.410684368308354</v>
      </c>
      <c r="G5050" s="28">
        <f>metadata!$A$49-$F5050</f>
        <v>4.5893156316916457</v>
      </c>
      <c r="H5050" s="28">
        <f>metadata!$A$5-G5050</f>
        <v>1801.2206843683084</v>
      </c>
      <c r="R5050" s="14"/>
      <c r="T5050" s="15"/>
    </row>
    <row r="5051" spans="1:20" ht="15" x14ac:dyDescent="0.25">
      <c r="A5051" s="17">
        <v>39941.416666666664</v>
      </c>
      <c r="B5051" s="73" t="s">
        <v>52</v>
      </c>
      <c r="C5051" s="4">
        <v>11.9732</v>
      </c>
      <c r="D5051" s="4">
        <v>33.877000000000002</v>
      </c>
      <c r="E5051" s="4">
        <v>4.3109999999999999</v>
      </c>
      <c r="F5051" s="6">
        <f t="shared" si="80"/>
        <v>15.404354909758339</v>
      </c>
      <c r="G5051" s="28">
        <f>metadata!$A$49-$F5051</f>
        <v>4.5956450902416606</v>
      </c>
      <c r="H5051" s="28">
        <f>metadata!$A$5-G5051</f>
        <v>1801.2143549097582</v>
      </c>
      <c r="R5051" s="14"/>
      <c r="T5051" s="15"/>
    </row>
    <row r="5052" spans="1:20" ht="15" x14ac:dyDescent="0.25">
      <c r="A5052" s="17">
        <v>39941.458333333336</v>
      </c>
      <c r="B5052" s="73" t="s">
        <v>52</v>
      </c>
      <c r="C5052" s="4">
        <v>11.9778</v>
      </c>
      <c r="D5052" s="4">
        <v>33.881700000000002</v>
      </c>
      <c r="E5052" s="4">
        <v>4.3109999999999999</v>
      </c>
      <c r="F5052" s="6">
        <f t="shared" si="80"/>
        <v>15.404425237075557</v>
      </c>
      <c r="G5052" s="28">
        <f>metadata!$A$49-$F5052</f>
        <v>4.5955747629244428</v>
      </c>
      <c r="H5052" s="28">
        <f>metadata!$A$5-G5052</f>
        <v>1801.2144252370756</v>
      </c>
      <c r="R5052" s="14"/>
      <c r="T5052" s="15"/>
    </row>
    <row r="5053" spans="1:20" ht="15" x14ac:dyDescent="0.25">
      <c r="A5053" s="17">
        <v>39941.5</v>
      </c>
      <c r="B5053" s="73" t="s">
        <v>52</v>
      </c>
      <c r="C5053" s="4">
        <v>11.9732</v>
      </c>
      <c r="D5053" s="4">
        <v>33.882100000000001</v>
      </c>
      <c r="E5053" s="4">
        <v>4.415</v>
      </c>
      <c r="F5053" s="6">
        <f t="shared" si="80"/>
        <v>15.407941602936678</v>
      </c>
      <c r="G5053" s="28">
        <f>metadata!$A$49-$F5053</f>
        <v>4.5920583970633224</v>
      </c>
      <c r="H5053" s="28">
        <f>metadata!$A$5-G5053</f>
        <v>1801.2179416029367</v>
      </c>
      <c r="R5053" s="14"/>
      <c r="T5053" s="15"/>
    </row>
    <row r="5054" spans="1:20" ht="15" x14ac:dyDescent="0.25">
      <c r="A5054" s="17">
        <v>39941.541666666664</v>
      </c>
      <c r="B5054" s="73" t="s">
        <v>52</v>
      </c>
      <c r="C5054" s="4">
        <v>11.9687</v>
      </c>
      <c r="D5054" s="4">
        <v>33.881700000000002</v>
      </c>
      <c r="E5054" s="4">
        <v>4.3109999999999999</v>
      </c>
      <c r="F5054" s="6">
        <f t="shared" si="80"/>
        <v>15.410825022942801</v>
      </c>
      <c r="G5054" s="28">
        <f>metadata!$A$49-$F5054</f>
        <v>4.5891749770571995</v>
      </c>
      <c r="H5054" s="28">
        <f>metadata!$A$5-G5054</f>
        <v>1801.2208250229428</v>
      </c>
      <c r="R5054" s="14"/>
      <c r="T5054" s="15"/>
    </row>
    <row r="5055" spans="1:20" ht="15" x14ac:dyDescent="0.25">
      <c r="A5055" s="17">
        <v>39941.583333333336</v>
      </c>
      <c r="B5055" s="73" t="s">
        <v>52</v>
      </c>
      <c r="C5055" s="4">
        <v>11.9687</v>
      </c>
      <c r="D5055" s="4">
        <v>33.877000000000002</v>
      </c>
      <c r="E5055" s="4">
        <v>4.3109999999999999</v>
      </c>
      <c r="F5055" s="6">
        <f t="shared" si="80"/>
        <v>15.407519639033346</v>
      </c>
      <c r="G5055" s="28">
        <f>metadata!$A$49-$F5055</f>
        <v>4.592480360966654</v>
      </c>
      <c r="H5055" s="28">
        <f>metadata!$A$5-G5055</f>
        <v>1801.2175196390333</v>
      </c>
      <c r="R5055" s="14"/>
      <c r="T5055" s="15"/>
    </row>
    <row r="5056" spans="1:20" ht="15" x14ac:dyDescent="0.25">
      <c r="A5056" s="17">
        <v>39941.625</v>
      </c>
      <c r="B5056" s="73" t="s">
        <v>52</v>
      </c>
      <c r="C5056" s="4">
        <v>11.9687</v>
      </c>
      <c r="D5056" s="4">
        <v>33.877000000000002</v>
      </c>
      <c r="E5056" s="4">
        <v>4.3109999999999999</v>
      </c>
      <c r="F5056" s="6">
        <f t="shared" si="80"/>
        <v>15.407519639033346</v>
      </c>
      <c r="G5056" s="28">
        <f>metadata!$A$49-$F5056</f>
        <v>4.592480360966654</v>
      </c>
      <c r="H5056" s="28">
        <f>metadata!$A$5-G5056</f>
        <v>1801.2175196390333</v>
      </c>
      <c r="R5056" s="14"/>
      <c r="T5056" s="15"/>
    </row>
    <row r="5057" spans="1:20" ht="15" x14ac:dyDescent="0.25">
      <c r="A5057" s="17">
        <v>39941.666666666664</v>
      </c>
      <c r="B5057" s="73" t="s">
        <v>52</v>
      </c>
      <c r="C5057" s="4">
        <v>11.9597</v>
      </c>
      <c r="D5057" s="4">
        <v>33.872399999999999</v>
      </c>
      <c r="E5057" s="4">
        <v>4.3109999999999999</v>
      </c>
      <c r="F5057" s="6">
        <f t="shared" si="80"/>
        <v>15.410614040991131</v>
      </c>
      <c r="G5057" s="28">
        <f>metadata!$A$49-$F5057</f>
        <v>4.5893859590088688</v>
      </c>
      <c r="H5057" s="28">
        <f>metadata!$A$5-G5057</f>
        <v>1801.220614040991</v>
      </c>
      <c r="R5057" s="14"/>
      <c r="T5057" s="15"/>
    </row>
    <row r="5058" spans="1:20" ht="15" x14ac:dyDescent="0.25">
      <c r="A5058" s="17">
        <v>39941.708333333336</v>
      </c>
      <c r="B5058" s="73" t="s">
        <v>52</v>
      </c>
      <c r="C5058" s="4">
        <v>11.9642</v>
      </c>
      <c r="D5058" s="4">
        <v>33.872399999999999</v>
      </c>
      <c r="E5058" s="4">
        <v>4.3109999999999999</v>
      </c>
      <c r="F5058" s="6">
        <f t="shared" si="80"/>
        <v>15.407449311716121</v>
      </c>
      <c r="G5058" s="28">
        <f>metadata!$A$49-$F5058</f>
        <v>4.5925506882838789</v>
      </c>
      <c r="H5058" s="28">
        <f>metadata!$A$5-G5058</f>
        <v>1801.2174493117161</v>
      </c>
      <c r="R5058" s="14"/>
      <c r="T5058" s="15"/>
    </row>
    <row r="5059" spans="1:20" ht="15" x14ac:dyDescent="0.25">
      <c r="A5059" s="17">
        <v>39941.75</v>
      </c>
      <c r="B5059" s="73" t="s">
        <v>52</v>
      </c>
      <c r="C5059" s="4">
        <v>11.9687</v>
      </c>
      <c r="D5059" s="4">
        <v>33.877000000000002</v>
      </c>
      <c r="E5059" s="4">
        <v>4.3109999999999999</v>
      </c>
      <c r="F5059" s="6">
        <f t="shared" si="80"/>
        <v>15.407519639033346</v>
      </c>
      <c r="G5059" s="28">
        <f>metadata!$A$49-$F5059</f>
        <v>4.592480360966654</v>
      </c>
      <c r="H5059" s="28">
        <f>metadata!$A$5-G5059</f>
        <v>1801.2175196390333</v>
      </c>
      <c r="R5059" s="14"/>
      <c r="T5059" s="15"/>
    </row>
    <row r="5060" spans="1:20" ht="15" x14ac:dyDescent="0.25">
      <c r="A5060" s="17">
        <v>39941.791666666664</v>
      </c>
      <c r="B5060" s="73" t="s">
        <v>52</v>
      </c>
      <c r="C5060" s="4">
        <v>11.9595</v>
      </c>
      <c r="D5060" s="4">
        <v>33.877499999999998</v>
      </c>
      <c r="E5060" s="4">
        <v>4.415</v>
      </c>
      <c r="F5060" s="6">
        <f t="shared" si="80"/>
        <v>15.414341388803916</v>
      </c>
      <c r="G5060" s="28">
        <f>metadata!$A$49-$F5060</f>
        <v>4.5856586111960844</v>
      </c>
      <c r="H5060" s="28">
        <f>metadata!$A$5-G5060</f>
        <v>1801.2243413888039</v>
      </c>
      <c r="R5060" s="14"/>
      <c r="T5060" s="15"/>
    </row>
    <row r="5061" spans="1:20" ht="15" x14ac:dyDescent="0.25">
      <c r="A5061" s="17">
        <v>39941.833333333336</v>
      </c>
      <c r="B5061" s="73" t="s">
        <v>52</v>
      </c>
      <c r="C5061" s="4">
        <v>11.9687</v>
      </c>
      <c r="D5061" s="4">
        <v>33.886499999999998</v>
      </c>
      <c r="E5061" s="4">
        <v>4.3109999999999999</v>
      </c>
      <c r="F5061" s="6">
        <f t="shared" si="80"/>
        <v>15.414200734169469</v>
      </c>
      <c r="G5061" s="28">
        <f>metadata!$A$49-$F5061</f>
        <v>4.5857992658305307</v>
      </c>
      <c r="H5061" s="28">
        <f>metadata!$A$5-G5061</f>
        <v>1801.2242007341695</v>
      </c>
      <c r="R5061" s="14"/>
      <c r="T5061" s="15"/>
    </row>
    <row r="5062" spans="1:20" ht="15" x14ac:dyDescent="0.25">
      <c r="A5062" s="17">
        <v>39941.875</v>
      </c>
      <c r="B5062" s="73" t="s">
        <v>52</v>
      </c>
      <c r="C5062" s="4">
        <v>11.9687</v>
      </c>
      <c r="D5062" s="4">
        <v>33.886499999999998</v>
      </c>
      <c r="E5062" s="4">
        <v>4.3109999999999999</v>
      </c>
      <c r="F5062" s="6">
        <f t="shared" si="80"/>
        <v>15.414200734169469</v>
      </c>
      <c r="G5062" s="28">
        <f>metadata!$A$49-$F5062</f>
        <v>4.5857992658305307</v>
      </c>
      <c r="H5062" s="28">
        <f>metadata!$A$5-G5062</f>
        <v>1801.2242007341695</v>
      </c>
      <c r="R5062" s="14"/>
      <c r="T5062" s="15"/>
    </row>
    <row r="5063" spans="1:20" ht="15" x14ac:dyDescent="0.25">
      <c r="A5063" s="17">
        <v>39941.916666666664</v>
      </c>
      <c r="B5063" s="73" t="s">
        <v>52</v>
      </c>
      <c r="C5063" s="4">
        <v>11.964</v>
      </c>
      <c r="D5063" s="4">
        <v>33.891100000000002</v>
      </c>
      <c r="E5063" s="4">
        <v>4.3109999999999999</v>
      </c>
      <c r="F5063" s="6">
        <f t="shared" si="80"/>
        <v>15.420741174671155</v>
      </c>
      <c r="G5063" s="28">
        <f>metadata!$A$49-$F5063</f>
        <v>4.5792588253288447</v>
      </c>
      <c r="H5063" s="28">
        <f>metadata!$A$5-G5063</f>
        <v>1801.230741174671</v>
      </c>
      <c r="R5063" s="14"/>
      <c r="T5063" s="15"/>
    </row>
    <row r="5064" spans="1:20" ht="15" x14ac:dyDescent="0.25">
      <c r="A5064" s="17">
        <v>39941.958333333336</v>
      </c>
      <c r="B5064" s="73" t="s">
        <v>52</v>
      </c>
      <c r="C5064" s="4">
        <v>11.964</v>
      </c>
      <c r="D5064" s="4">
        <v>33.891100000000002</v>
      </c>
      <c r="E5064" s="4">
        <v>4.3109999999999999</v>
      </c>
      <c r="F5064" s="6">
        <f t="shared" si="80"/>
        <v>15.420741174671155</v>
      </c>
      <c r="G5064" s="28">
        <f>metadata!$A$49-$F5064</f>
        <v>4.5792588253288447</v>
      </c>
      <c r="H5064" s="28">
        <f>metadata!$A$5-G5064</f>
        <v>1801.230741174671</v>
      </c>
      <c r="R5064" s="14"/>
      <c r="T5064" s="15"/>
    </row>
    <row r="5065" spans="1:20" ht="15" x14ac:dyDescent="0.25">
      <c r="A5065" s="17">
        <v>39942</v>
      </c>
      <c r="B5065" s="73" t="s">
        <v>52</v>
      </c>
      <c r="C5065" s="4">
        <v>11.9642</v>
      </c>
      <c r="D5065" s="4">
        <v>33.895899999999997</v>
      </c>
      <c r="E5065" s="4">
        <v>4.3109999999999999</v>
      </c>
      <c r="F5065" s="6">
        <f t="shared" si="80"/>
        <v>15.423976231263383</v>
      </c>
      <c r="G5065" s="28">
        <f>metadata!$A$49-$F5065</f>
        <v>4.5760237687366168</v>
      </c>
      <c r="H5065" s="28">
        <f>metadata!$A$5-G5065</f>
        <v>1801.2339762312633</v>
      </c>
      <c r="R5065" s="14"/>
      <c r="T5065" s="15"/>
    </row>
    <row r="5066" spans="1:20" ht="15" x14ac:dyDescent="0.25">
      <c r="A5066" s="17">
        <v>39942.041666666664</v>
      </c>
      <c r="B5066" s="73" t="s">
        <v>52</v>
      </c>
      <c r="C5066" s="4">
        <v>11.9595</v>
      </c>
      <c r="D5066" s="4">
        <v>33.891100000000002</v>
      </c>
      <c r="E5066" s="4">
        <v>4.3109999999999999</v>
      </c>
      <c r="F5066" s="6">
        <f t="shared" si="80"/>
        <v>15.423905903946164</v>
      </c>
      <c r="G5066" s="28">
        <f>metadata!$A$49-$F5066</f>
        <v>4.5760940960538363</v>
      </c>
      <c r="H5066" s="28">
        <f>metadata!$A$5-G5066</f>
        <v>1801.2339059039462</v>
      </c>
      <c r="R5066" s="14"/>
      <c r="T5066" s="15"/>
    </row>
    <row r="5067" spans="1:20" ht="15" x14ac:dyDescent="0.25">
      <c r="A5067" s="17">
        <v>39942.083333333336</v>
      </c>
      <c r="B5067" s="73" t="s">
        <v>52</v>
      </c>
      <c r="C5067" s="4">
        <v>11.955</v>
      </c>
      <c r="D5067" s="4">
        <v>33.891100000000002</v>
      </c>
      <c r="E5067" s="4">
        <v>4.3109999999999999</v>
      </c>
      <c r="F5067" s="6">
        <f t="shared" si="80"/>
        <v>15.42707063322117</v>
      </c>
      <c r="G5067" s="28">
        <f>metadata!$A$49-$F5067</f>
        <v>4.5729293667788298</v>
      </c>
      <c r="H5067" s="28">
        <f>metadata!$A$5-G5067</f>
        <v>1801.237070633221</v>
      </c>
      <c r="R5067" s="14"/>
      <c r="T5067" s="15"/>
    </row>
    <row r="5068" spans="1:20" ht="15" x14ac:dyDescent="0.25">
      <c r="A5068" s="17">
        <v>39942.125</v>
      </c>
      <c r="B5068" s="73" t="s">
        <v>52</v>
      </c>
      <c r="C5068" s="4">
        <v>11.955</v>
      </c>
      <c r="D5068" s="4">
        <v>33.891100000000002</v>
      </c>
      <c r="E5068" s="4">
        <v>4.3109999999999999</v>
      </c>
      <c r="F5068" s="6">
        <f t="shared" si="80"/>
        <v>15.42707063322117</v>
      </c>
      <c r="G5068" s="28">
        <f>metadata!$A$49-$F5068</f>
        <v>4.5729293667788298</v>
      </c>
      <c r="H5068" s="28">
        <f>metadata!$A$5-G5068</f>
        <v>1801.237070633221</v>
      </c>
      <c r="R5068" s="14"/>
      <c r="T5068" s="15"/>
    </row>
    <row r="5069" spans="1:20" ht="15" x14ac:dyDescent="0.25">
      <c r="A5069" s="17">
        <v>39942.166666666664</v>
      </c>
      <c r="B5069" s="73" t="s">
        <v>52</v>
      </c>
      <c r="C5069" s="4">
        <v>11.955</v>
      </c>
      <c r="D5069" s="4">
        <v>33.895899999999997</v>
      </c>
      <c r="E5069" s="4">
        <v>4.3109999999999999</v>
      </c>
      <c r="F5069" s="6">
        <f t="shared" si="80"/>
        <v>15.430446344447844</v>
      </c>
      <c r="G5069" s="28">
        <f>metadata!$A$49-$F5069</f>
        <v>4.5695536555521556</v>
      </c>
      <c r="H5069" s="28">
        <f>metadata!$A$5-G5069</f>
        <v>1801.2404463444477</v>
      </c>
      <c r="R5069" s="14"/>
      <c r="T5069" s="15"/>
    </row>
    <row r="5070" spans="1:20" ht="15" x14ac:dyDescent="0.25">
      <c r="A5070" s="17">
        <v>39942.208333333336</v>
      </c>
      <c r="B5070" s="73" t="s">
        <v>52</v>
      </c>
      <c r="C5070" s="4">
        <v>11.9597</v>
      </c>
      <c r="D5070" s="4">
        <v>33.900500000000001</v>
      </c>
      <c r="E5070" s="4">
        <v>4.3109999999999999</v>
      </c>
      <c r="F5070" s="6">
        <f t="shared" si="80"/>
        <v>15.430376017130623</v>
      </c>
      <c r="G5070" s="28">
        <f>metadata!$A$49-$F5070</f>
        <v>4.569623982869377</v>
      </c>
      <c r="H5070" s="28">
        <f>metadata!$A$5-G5070</f>
        <v>1801.2403760171305</v>
      </c>
      <c r="R5070" s="14"/>
      <c r="T5070" s="15"/>
    </row>
    <row r="5071" spans="1:20" ht="15" x14ac:dyDescent="0.25">
      <c r="A5071" s="17">
        <v>39942.25</v>
      </c>
      <c r="B5071" s="73" t="s">
        <v>52</v>
      </c>
      <c r="C5071" s="4">
        <v>11.964</v>
      </c>
      <c r="D5071" s="4">
        <v>33.905299999999997</v>
      </c>
      <c r="E5071" s="4">
        <v>4.3109999999999999</v>
      </c>
      <c r="F5071" s="6">
        <f t="shared" si="80"/>
        <v>15.430727653716731</v>
      </c>
      <c r="G5071" s="28">
        <f>metadata!$A$49-$F5071</f>
        <v>4.5692723462832685</v>
      </c>
      <c r="H5071" s="28">
        <f>metadata!$A$5-G5071</f>
        <v>1801.2407276537167</v>
      </c>
      <c r="R5071" s="14"/>
      <c r="T5071" s="15"/>
    </row>
    <row r="5072" spans="1:20" ht="15" x14ac:dyDescent="0.25">
      <c r="A5072" s="17">
        <v>39942.291666666664</v>
      </c>
      <c r="B5072" s="73" t="s">
        <v>52</v>
      </c>
      <c r="C5072" s="4">
        <v>11.9595</v>
      </c>
      <c r="D5072" s="4">
        <v>33.905299999999997</v>
      </c>
      <c r="E5072" s="4">
        <v>4.3109999999999999</v>
      </c>
      <c r="F5072" s="6">
        <f t="shared" si="80"/>
        <v>15.43389238299174</v>
      </c>
      <c r="G5072" s="28">
        <f>metadata!$A$49-$F5072</f>
        <v>4.5661076170082602</v>
      </c>
      <c r="H5072" s="28">
        <f>metadata!$A$5-G5072</f>
        <v>1801.2438923829916</v>
      </c>
      <c r="R5072" s="14"/>
      <c r="T5072" s="15"/>
    </row>
    <row r="5073" spans="1:20" ht="15" x14ac:dyDescent="0.25">
      <c r="A5073" s="17">
        <v>39942.333333333336</v>
      </c>
      <c r="B5073" s="73" t="s">
        <v>52</v>
      </c>
      <c r="C5073" s="4">
        <v>11.964</v>
      </c>
      <c r="D5073" s="4">
        <v>33.905299999999997</v>
      </c>
      <c r="E5073" s="4">
        <v>4.3109999999999999</v>
      </c>
      <c r="F5073" s="6">
        <f t="shared" si="80"/>
        <v>15.430727653716731</v>
      </c>
      <c r="G5073" s="28">
        <f>metadata!$A$49-$F5073</f>
        <v>4.5692723462832685</v>
      </c>
      <c r="H5073" s="28">
        <f>metadata!$A$5-G5073</f>
        <v>1801.2407276537167</v>
      </c>
      <c r="R5073" s="14"/>
      <c r="T5073" s="15"/>
    </row>
    <row r="5074" spans="1:20" ht="15" x14ac:dyDescent="0.25">
      <c r="A5074" s="17">
        <v>39942.375</v>
      </c>
      <c r="B5074" s="73" t="s">
        <v>52</v>
      </c>
      <c r="C5074" s="4">
        <v>11.9595</v>
      </c>
      <c r="D5074" s="4">
        <v>33.900500000000001</v>
      </c>
      <c r="E5074" s="4">
        <v>4.3109999999999999</v>
      </c>
      <c r="F5074" s="6">
        <f t="shared" si="80"/>
        <v>15.430516671765067</v>
      </c>
      <c r="G5074" s="28">
        <f>metadata!$A$49-$F5074</f>
        <v>4.5694833282349325</v>
      </c>
      <c r="H5074" s="28">
        <f>metadata!$A$5-G5074</f>
        <v>1801.2405166717649</v>
      </c>
      <c r="R5074" s="14"/>
      <c r="T5074" s="15"/>
    </row>
    <row r="5075" spans="1:20" ht="15" x14ac:dyDescent="0.25">
      <c r="A5075" s="17">
        <v>39942.416666666664</v>
      </c>
      <c r="B5075" s="73" t="s">
        <v>52</v>
      </c>
      <c r="C5075" s="4">
        <v>11.964</v>
      </c>
      <c r="D5075" s="4">
        <v>33.900500000000001</v>
      </c>
      <c r="E5075" s="4">
        <v>4.3109999999999999</v>
      </c>
      <c r="F5075" s="6">
        <f t="shared" si="80"/>
        <v>15.427351942490059</v>
      </c>
      <c r="G5075" s="28">
        <f>metadata!$A$49-$F5075</f>
        <v>4.5726480575099409</v>
      </c>
      <c r="H5075" s="28">
        <f>metadata!$A$5-G5075</f>
        <v>1801.23735194249</v>
      </c>
      <c r="R5075" s="14"/>
      <c r="T5075" s="15"/>
    </row>
    <row r="5076" spans="1:20" ht="15" x14ac:dyDescent="0.25">
      <c r="A5076" s="17">
        <v>39942.458333333336</v>
      </c>
      <c r="B5076" s="73" t="s">
        <v>52</v>
      </c>
      <c r="C5076" s="4">
        <v>11.9595</v>
      </c>
      <c r="D5076" s="4">
        <v>33.9056</v>
      </c>
      <c r="E5076" s="4">
        <v>4.415</v>
      </c>
      <c r="F5076" s="6">
        <f t="shared" si="80"/>
        <v>15.434103364943411</v>
      </c>
      <c r="G5076" s="28">
        <f>metadata!$A$49-$F5076</f>
        <v>4.565896635056589</v>
      </c>
      <c r="H5076" s="28">
        <f>metadata!$A$5-G5076</f>
        <v>1801.2441033649434</v>
      </c>
      <c r="R5076" s="14"/>
      <c r="T5076" s="15"/>
    </row>
    <row r="5077" spans="1:20" ht="15" x14ac:dyDescent="0.25">
      <c r="A5077" s="17">
        <v>39942.5</v>
      </c>
      <c r="B5077" s="73" t="s">
        <v>52</v>
      </c>
      <c r="C5077" s="4">
        <v>11.955</v>
      </c>
      <c r="D5077" s="4">
        <v>33.900500000000001</v>
      </c>
      <c r="E5077" s="4">
        <v>4.3109999999999999</v>
      </c>
      <c r="F5077" s="6">
        <f t="shared" si="80"/>
        <v>15.433681401040074</v>
      </c>
      <c r="G5077" s="28">
        <f>metadata!$A$49-$F5077</f>
        <v>4.566318598959926</v>
      </c>
      <c r="H5077" s="28">
        <f>metadata!$A$5-G5077</f>
        <v>1801.24368140104</v>
      </c>
      <c r="R5077" s="14"/>
      <c r="T5077" s="15"/>
    </row>
    <row r="5078" spans="1:20" ht="15" x14ac:dyDescent="0.25">
      <c r="A5078" s="17">
        <v>39942.541666666664</v>
      </c>
      <c r="B5078" s="73" t="s">
        <v>52</v>
      </c>
      <c r="C5078" s="4">
        <v>11.955</v>
      </c>
      <c r="D5078" s="4">
        <v>33.905299999999997</v>
      </c>
      <c r="E5078" s="4">
        <v>4.3109999999999999</v>
      </c>
      <c r="F5078" s="6">
        <f t="shared" si="80"/>
        <v>15.437057112266746</v>
      </c>
      <c r="G5078" s="28">
        <f>metadata!$A$49-$F5078</f>
        <v>4.5629428877332536</v>
      </c>
      <c r="H5078" s="28">
        <f>metadata!$A$5-G5078</f>
        <v>1801.2470571122667</v>
      </c>
      <c r="R5078" s="14"/>
      <c r="T5078" s="15"/>
    </row>
    <row r="5079" spans="1:20" ht="15" x14ac:dyDescent="0.25">
      <c r="A5079" s="17">
        <v>39942.583333333336</v>
      </c>
      <c r="B5079" s="73" t="s">
        <v>52</v>
      </c>
      <c r="C5079" s="4">
        <v>11.955</v>
      </c>
      <c r="D5079" s="4">
        <v>33.905299999999997</v>
      </c>
      <c r="E5079" s="4">
        <v>4.3109999999999999</v>
      </c>
      <c r="F5079" s="6">
        <f t="shared" si="80"/>
        <v>15.437057112266746</v>
      </c>
      <c r="G5079" s="28">
        <f>metadata!$A$49-$F5079</f>
        <v>4.5629428877332536</v>
      </c>
      <c r="H5079" s="28">
        <f>metadata!$A$5-G5079</f>
        <v>1801.2470571122667</v>
      </c>
      <c r="R5079" s="14"/>
      <c r="T5079" s="15"/>
    </row>
    <row r="5080" spans="1:20" ht="15" x14ac:dyDescent="0.25">
      <c r="A5080" s="17">
        <v>39942.625</v>
      </c>
      <c r="B5080" s="73" t="s">
        <v>52</v>
      </c>
      <c r="C5080" s="4">
        <v>11.9505</v>
      </c>
      <c r="D5080" s="4">
        <v>33.900500000000001</v>
      </c>
      <c r="E5080" s="4">
        <v>4.3109999999999999</v>
      </c>
      <c r="F5080" s="6">
        <f t="shared" si="80"/>
        <v>15.436846130315084</v>
      </c>
      <c r="G5080" s="28">
        <f>metadata!$A$49-$F5080</f>
        <v>4.5631538696849159</v>
      </c>
      <c r="H5080" s="28">
        <f>metadata!$A$5-G5080</f>
        <v>1801.2468461303151</v>
      </c>
      <c r="R5080" s="14"/>
      <c r="T5080" s="15"/>
    </row>
    <row r="5081" spans="1:20" ht="15" x14ac:dyDescent="0.25">
      <c r="A5081" s="17">
        <v>39942.666666666664</v>
      </c>
      <c r="B5081" s="73" t="s">
        <v>52</v>
      </c>
      <c r="C5081" s="4">
        <v>11.955</v>
      </c>
      <c r="D5081" s="4">
        <v>33.900500000000001</v>
      </c>
      <c r="E5081" s="4">
        <v>4.3109999999999999</v>
      </c>
      <c r="F5081" s="6">
        <f t="shared" si="80"/>
        <v>15.433681401040074</v>
      </c>
      <c r="G5081" s="28">
        <f>metadata!$A$49-$F5081</f>
        <v>4.566318598959926</v>
      </c>
      <c r="H5081" s="28">
        <f>metadata!$A$5-G5081</f>
        <v>1801.24368140104</v>
      </c>
      <c r="R5081" s="14"/>
      <c r="T5081" s="15"/>
    </row>
    <row r="5082" spans="1:20" ht="15" x14ac:dyDescent="0.25">
      <c r="A5082" s="17">
        <v>39942.708333333336</v>
      </c>
      <c r="B5082" s="73" t="s">
        <v>52</v>
      </c>
      <c r="C5082" s="4">
        <v>11.9505</v>
      </c>
      <c r="D5082" s="4">
        <v>33.900500000000001</v>
      </c>
      <c r="E5082" s="4">
        <v>4.3109999999999999</v>
      </c>
      <c r="F5082" s="6">
        <f t="shared" si="80"/>
        <v>15.436846130315084</v>
      </c>
      <c r="G5082" s="28">
        <f>metadata!$A$49-$F5082</f>
        <v>4.5631538696849159</v>
      </c>
      <c r="H5082" s="28">
        <f>metadata!$A$5-G5082</f>
        <v>1801.2468461303151</v>
      </c>
      <c r="R5082" s="14"/>
      <c r="T5082" s="15"/>
    </row>
    <row r="5083" spans="1:20" ht="15" x14ac:dyDescent="0.25">
      <c r="A5083" s="17">
        <v>39942.75</v>
      </c>
      <c r="B5083" s="73" t="s">
        <v>52</v>
      </c>
      <c r="C5083" s="4">
        <v>11.946</v>
      </c>
      <c r="D5083" s="4">
        <v>33.895899999999997</v>
      </c>
      <c r="E5083" s="4">
        <v>4.3109999999999999</v>
      </c>
      <c r="F5083" s="6">
        <f t="shared" si="80"/>
        <v>15.436775802997859</v>
      </c>
      <c r="G5083" s="28">
        <f>metadata!$A$49-$F5083</f>
        <v>4.5632241970021408</v>
      </c>
      <c r="H5083" s="28">
        <f>metadata!$A$5-G5083</f>
        <v>1801.2467758029977</v>
      </c>
      <c r="R5083" s="14"/>
      <c r="T5083" s="15"/>
    </row>
    <row r="5084" spans="1:20" ht="15" x14ac:dyDescent="0.25">
      <c r="A5084" s="17">
        <v>39942.791666666664</v>
      </c>
      <c r="B5084" s="73" t="s">
        <v>52</v>
      </c>
      <c r="C5084" s="4">
        <v>11.9505</v>
      </c>
      <c r="D5084" s="4">
        <v>33.895899999999997</v>
      </c>
      <c r="E5084" s="4">
        <v>4.3109999999999999</v>
      </c>
      <c r="F5084" s="6">
        <f t="shared" si="80"/>
        <v>15.433611073722849</v>
      </c>
      <c r="G5084" s="28">
        <f>metadata!$A$49-$F5084</f>
        <v>4.5663889262771509</v>
      </c>
      <c r="H5084" s="28">
        <f>metadata!$A$5-G5084</f>
        <v>1801.2436110737228</v>
      </c>
      <c r="R5084" s="14"/>
      <c r="T5084" s="15"/>
    </row>
    <row r="5085" spans="1:20" ht="15" x14ac:dyDescent="0.25">
      <c r="A5085" s="17">
        <v>39942.833333333336</v>
      </c>
      <c r="B5085" s="73" t="s">
        <v>52</v>
      </c>
      <c r="C5085" s="4">
        <v>11.9505</v>
      </c>
      <c r="D5085" s="4">
        <v>33.900500000000001</v>
      </c>
      <c r="E5085" s="4">
        <v>4.3109999999999999</v>
      </c>
      <c r="F5085" s="6">
        <f t="shared" si="80"/>
        <v>15.436846130315084</v>
      </c>
      <c r="G5085" s="28">
        <f>metadata!$A$49-$F5085</f>
        <v>4.5631538696849159</v>
      </c>
      <c r="H5085" s="28">
        <f>metadata!$A$5-G5085</f>
        <v>1801.2468461303151</v>
      </c>
      <c r="R5085" s="14"/>
      <c r="T5085" s="15"/>
    </row>
    <row r="5086" spans="1:20" ht="15" x14ac:dyDescent="0.25">
      <c r="A5086" s="17">
        <v>39942.875</v>
      </c>
      <c r="B5086" s="73" t="s">
        <v>52</v>
      </c>
      <c r="C5086" s="4">
        <v>11.955</v>
      </c>
      <c r="D5086" s="4">
        <v>33.901000000000003</v>
      </c>
      <c r="E5086" s="4">
        <v>4.415</v>
      </c>
      <c r="F5086" s="6">
        <f t="shared" si="80"/>
        <v>15.43403303762619</v>
      </c>
      <c r="G5086" s="28">
        <f>metadata!$A$49-$F5086</f>
        <v>4.5659669623738104</v>
      </c>
      <c r="H5086" s="28">
        <f>metadata!$A$5-G5086</f>
        <v>1801.2440330376262</v>
      </c>
      <c r="R5086" s="14"/>
      <c r="T5086" s="15"/>
    </row>
    <row r="5087" spans="1:20" ht="15" x14ac:dyDescent="0.25">
      <c r="A5087" s="17">
        <v>39942.916666666664</v>
      </c>
      <c r="B5087" s="73" t="s">
        <v>52</v>
      </c>
      <c r="C5087" s="4">
        <v>11.9505</v>
      </c>
      <c r="D5087" s="4">
        <v>33.901000000000003</v>
      </c>
      <c r="E5087" s="4">
        <v>4.415</v>
      </c>
      <c r="F5087" s="6">
        <f t="shared" si="80"/>
        <v>15.437197766901194</v>
      </c>
      <c r="G5087" s="28">
        <f>metadata!$A$49-$F5087</f>
        <v>4.5628022330988056</v>
      </c>
      <c r="H5087" s="28">
        <f>metadata!$A$5-G5087</f>
        <v>1801.2471977669011</v>
      </c>
      <c r="R5087" s="14"/>
      <c r="T5087" s="15"/>
    </row>
    <row r="5088" spans="1:20" ht="15" x14ac:dyDescent="0.25">
      <c r="A5088" s="17">
        <v>39942.958333333336</v>
      </c>
      <c r="B5088" s="73" t="s">
        <v>52</v>
      </c>
      <c r="C5088" s="4">
        <v>11.9505</v>
      </c>
      <c r="D5088" s="4">
        <v>33.891500000000001</v>
      </c>
      <c r="E5088" s="4">
        <v>4.415</v>
      </c>
      <c r="F5088" s="6">
        <f t="shared" si="80"/>
        <v>15.430516671765067</v>
      </c>
      <c r="G5088" s="28">
        <f>metadata!$A$49-$F5088</f>
        <v>4.5694833282349325</v>
      </c>
      <c r="H5088" s="28">
        <f>metadata!$A$5-G5088</f>
        <v>1801.2405166717649</v>
      </c>
      <c r="R5088" s="14"/>
      <c r="T5088" s="15"/>
    </row>
    <row r="5089" spans="1:20" ht="15" x14ac:dyDescent="0.25">
      <c r="A5089" s="17">
        <v>39943</v>
      </c>
      <c r="B5089" s="73" t="s">
        <v>52</v>
      </c>
      <c r="C5089" s="4">
        <v>11.9505</v>
      </c>
      <c r="D5089" s="4">
        <v>33.895899999999997</v>
      </c>
      <c r="E5089" s="4">
        <v>4.3109999999999999</v>
      </c>
      <c r="F5089" s="6">
        <f t="shared" si="80"/>
        <v>15.433611073722849</v>
      </c>
      <c r="G5089" s="28">
        <f>metadata!$A$49-$F5089</f>
        <v>4.5663889262771509</v>
      </c>
      <c r="H5089" s="28">
        <f>metadata!$A$5-G5089</f>
        <v>1801.2436110737228</v>
      </c>
      <c r="R5089" s="14"/>
      <c r="T5089" s="15"/>
    </row>
    <row r="5090" spans="1:20" ht="15" x14ac:dyDescent="0.25">
      <c r="A5090" s="17">
        <v>39943.041666666664</v>
      </c>
      <c r="B5090" s="73" t="s">
        <v>52</v>
      </c>
      <c r="C5090" s="4">
        <v>11.9505</v>
      </c>
      <c r="D5090" s="4">
        <v>33.886499999999998</v>
      </c>
      <c r="E5090" s="4">
        <v>4.3109999999999999</v>
      </c>
      <c r="F5090" s="6">
        <f t="shared" si="80"/>
        <v>15.427000305903947</v>
      </c>
      <c r="G5090" s="28">
        <f>metadata!$A$49-$F5090</f>
        <v>4.5729996940960529</v>
      </c>
      <c r="H5090" s="28">
        <f>metadata!$A$5-G5090</f>
        <v>1801.2370003059038</v>
      </c>
      <c r="R5090" s="14"/>
      <c r="T5090" s="15"/>
    </row>
    <row r="5091" spans="1:20" ht="15" x14ac:dyDescent="0.25">
      <c r="A5091" s="17">
        <v>39943.083333333336</v>
      </c>
      <c r="B5091" s="73" t="s">
        <v>52</v>
      </c>
      <c r="C5091" s="4">
        <v>11.9414</v>
      </c>
      <c r="D5091" s="4">
        <v>33.886899999999997</v>
      </c>
      <c r="E5091" s="4">
        <v>4.415</v>
      </c>
      <c r="F5091" s="6">
        <f t="shared" si="80"/>
        <v>15.43368140104007</v>
      </c>
      <c r="G5091" s="28">
        <f>metadata!$A$49-$F5091</f>
        <v>4.5663185989599295</v>
      </c>
      <c r="H5091" s="28">
        <f>metadata!$A$5-G5091</f>
        <v>1801.24368140104</v>
      </c>
      <c r="R5091" s="14"/>
      <c r="T5091" s="15"/>
    </row>
    <row r="5092" spans="1:20" ht="15" x14ac:dyDescent="0.25">
      <c r="A5092" s="17">
        <v>39943.125</v>
      </c>
      <c r="B5092" s="73" t="s">
        <v>52</v>
      </c>
      <c r="C5092" s="4">
        <v>11.9369</v>
      </c>
      <c r="D5092" s="4">
        <v>33.881700000000002</v>
      </c>
      <c r="E5092" s="4">
        <v>4.3109999999999999</v>
      </c>
      <c r="F5092" s="6">
        <f t="shared" si="80"/>
        <v>15.433189109819518</v>
      </c>
      <c r="G5092" s="28">
        <f>metadata!$A$49-$F5092</f>
        <v>4.5668108901804825</v>
      </c>
      <c r="H5092" s="28">
        <f>metadata!$A$5-G5092</f>
        <v>1801.2431891098195</v>
      </c>
      <c r="R5092" s="14"/>
      <c r="T5092" s="15"/>
    </row>
    <row r="5093" spans="1:20" ht="15" x14ac:dyDescent="0.25">
      <c r="A5093" s="17">
        <v>39943.166666666664</v>
      </c>
      <c r="B5093" s="73" t="s">
        <v>52</v>
      </c>
      <c r="C5093" s="4">
        <v>11.9369</v>
      </c>
      <c r="D5093" s="4">
        <v>33.877000000000002</v>
      </c>
      <c r="E5093" s="4">
        <v>4.3109999999999999</v>
      </c>
      <c r="F5093" s="6">
        <f t="shared" ref="F5093:F5156" si="81">(D5093-C5093)*6897/9807</f>
        <v>15.429883725910065</v>
      </c>
      <c r="G5093" s="28">
        <f>metadata!$A$49-$F5093</f>
        <v>4.5701162740899353</v>
      </c>
      <c r="H5093" s="28">
        <f>metadata!$A$5-G5093</f>
        <v>1801.23988372591</v>
      </c>
      <c r="R5093" s="14"/>
      <c r="T5093" s="15"/>
    </row>
    <row r="5094" spans="1:20" ht="15" x14ac:dyDescent="0.25">
      <c r="A5094" s="17">
        <v>39943.208333333336</v>
      </c>
      <c r="B5094" s="73" t="s">
        <v>52</v>
      </c>
      <c r="C5094" s="4">
        <v>11.932399999999999</v>
      </c>
      <c r="D5094" s="4">
        <v>33.881700000000002</v>
      </c>
      <c r="E5094" s="4">
        <v>4.3109999999999999</v>
      </c>
      <c r="F5094" s="6">
        <f t="shared" si="81"/>
        <v>15.436353839094526</v>
      </c>
      <c r="G5094" s="28">
        <f>metadata!$A$49-$F5094</f>
        <v>4.5636461609054741</v>
      </c>
      <c r="H5094" s="28">
        <f>metadata!$A$5-G5094</f>
        <v>1801.2463538390946</v>
      </c>
      <c r="R5094" s="14"/>
      <c r="T5094" s="15"/>
    </row>
    <row r="5095" spans="1:20" ht="15" x14ac:dyDescent="0.25">
      <c r="A5095" s="17">
        <v>39943.25</v>
      </c>
      <c r="B5095" s="73" t="s">
        <v>52</v>
      </c>
      <c r="C5095" s="4">
        <v>11.9369</v>
      </c>
      <c r="D5095" s="4">
        <v>33.872399999999999</v>
      </c>
      <c r="E5095" s="4">
        <v>4.3109999999999999</v>
      </c>
      <c r="F5095" s="6">
        <f t="shared" si="81"/>
        <v>15.426648669317832</v>
      </c>
      <c r="G5095" s="28">
        <f>metadata!$A$49-$F5095</f>
        <v>4.5733513306821685</v>
      </c>
      <c r="H5095" s="28">
        <f>metadata!$A$5-G5095</f>
        <v>1801.2366486693177</v>
      </c>
      <c r="R5095" s="14"/>
      <c r="T5095" s="15"/>
    </row>
    <row r="5096" spans="1:20" ht="15" x14ac:dyDescent="0.25">
      <c r="A5096" s="17">
        <v>39943.291666666664</v>
      </c>
      <c r="B5096" s="73" t="s">
        <v>52</v>
      </c>
      <c r="C5096" s="4">
        <v>11.932399999999999</v>
      </c>
      <c r="D5096" s="4">
        <v>33.872399999999999</v>
      </c>
      <c r="E5096" s="4">
        <v>4.3109999999999999</v>
      </c>
      <c r="F5096" s="6">
        <f t="shared" si="81"/>
        <v>15.429813398592842</v>
      </c>
      <c r="G5096" s="28">
        <f>metadata!$A$49-$F5096</f>
        <v>4.5701866014071584</v>
      </c>
      <c r="H5096" s="28">
        <f>metadata!$A$5-G5096</f>
        <v>1801.2398133985928</v>
      </c>
      <c r="R5096" s="14"/>
      <c r="T5096" s="15"/>
    </row>
    <row r="5097" spans="1:20" ht="15" x14ac:dyDescent="0.25">
      <c r="A5097" s="17">
        <v>39943.333333333336</v>
      </c>
      <c r="B5097" s="73" t="s">
        <v>52</v>
      </c>
      <c r="C5097" s="4">
        <v>11.927899999999999</v>
      </c>
      <c r="D5097" s="4">
        <v>33.867600000000003</v>
      </c>
      <c r="E5097" s="4">
        <v>4.3109999999999999</v>
      </c>
      <c r="F5097" s="6">
        <f t="shared" si="81"/>
        <v>15.429602416641174</v>
      </c>
      <c r="G5097" s="28">
        <f>metadata!$A$49-$F5097</f>
        <v>4.570397583358826</v>
      </c>
      <c r="H5097" s="28">
        <f>metadata!$A$5-G5097</f>
        <v>1801.2396024166412</v>
      </c>
      <c r="R5097" s="14"/>
      <c r="T5097" s="15"/>
    </row>
    <row r="5098" spans="1:20" ht="15" x14ac:dyDescent="0.25">
      <c r="A5098" s="17">
        <v>39943.375</v>
      </c>
      <c r="B5098" s="73" t="s">
        <v>52</v>
      </c>
      <c r="C5098" s="4">
        <v>11.923400000000001</v>
      </c>
      <c r="D5098" s="4">
        <v>33.863300000000002</v>
      </c>
      <c r="E5098" s="4">
        <v>4.415</v>
      </c>
      <c r="F5098" s="6">
        <f t="shared" si="81"/>
        <v>15.42974307127562</v>
      </c>
      <c r="G5098" s="28">
        <f>metadata!$A$49-$F5098</f>
        <v>4.5702569287243797</v>
      </c>
      <c r="H5098" s="28">
        <f>metadata!$A$5-G5098</f>
        <v>1801.2397430712756</v>
      </c>
      <c r="R5098" s="14"/>
      <c r="T5098" s="15"/>
    </row>
    <row r="5099" spans="1:20" ht="15" x14ac:dyDescent="0.25">
      <c r="A5099" s="17">
        <v>39943.416666666664</v>
      </c>
      <c r="B5099" s="73" t="s">
        <v>52</v>
      </c>
      <c r="C5099" s="4">
        <v>11.918799999999999</v>
      </c>
      <c r="D5099" s="4">
        <v>33.858199999999997</v>
      </c>
      <c r="E5099" s="4">
        <v>4.3109999999999999</v>
      </c>
      <c r="F5099" s="6">
        <f t="shared" si="81"/>
        <v>15.429391434689508</v>
      </c>
      <c r="G5099" s="28">
        <f>metadata!$A$49-$F5099</f>
        <v>4.5706085653104918</v>
      </c>
      <c r="H5099" s="28">
        <f>metadata!$A$5-G5099</f>
        <v>1801.2393914346894</v>
      </c>
      <c r="R5099" s="14"/>
      <c r="T5099" s="15"/>
    </row>
    <row r="5100" spans="1:20" ht="15" x14ac:dyDescent="0.25">
      <c r="A5100" s="17">
        <v>39943.458333333336</v>
      </c>
      <c r="B5100" s="73" t="s">
        <v>52</v>
      </c>
      <c r="C5100" s="4">
        <v>11.918799999999999</v>
      </c>
      <c r="D5100" s="4">
        <v>33.853499999999997</v>
      </c>
      <c r="E5100" s="4">
        <v>4.3109999999999999</v>
      </c>
      <c r="F5100" s="6">
        <f t="shared" si="81"/>
        <v>15.426086050780054</v>
      </c>
      <c r="G5100" s="28">
        <f>metadata!$A$49-$F5100</f>
        <v>4.5739139492199463</v>
      </c>
      <c r="H5100" s="28">
        <f>metadata!$A$5-G5100</f>
        <v>1801.2360860507799</v>
      </c>
      <c r="R5100" s="14"/>
      <c r="T5100" s="15"/>
    </row>
    <row r="5101" spans="1:20" ht="15" x14ac:dyDescent="0.25">
      <c r="A5101" s="17">
        <v>39943.5</v>
      </c>
      <c r="B5101" s="73" t="s">
        <v>52</v>
      </c>
      <c r="C5101" s="4">
        <v>11.918799999999999</v>
      </c>
      <c r="D5101" s="4">
        <v>33.848799999999997</v>
      </c>
      <c r="E5101" s="4">
        <v>4.3109999999999999</v>
      </c>
      <c r="F5101" s="6">
        <f t="shared" si="81"/>
        <v>15.422780666870603</v>
      </c>
      <c r="G5101" s="28">
        <f>metadata!$A$49-$F5101</f>
        <v>4.5772193331293973</v>
      </c>
      <c r="H5101" s="28">
        <f>metadata!$A$5-G5101</f>
        <v>1801.2327806668704</v>
      </c>
      <c r="R5101" s="14"/>
      <c r="T5101" s="15"/>
    </row>
    <row r="5102" spans="1:20" ht="15" x14ac:dyDescent="0.25">
      <c r="A5102" s="17">
        <v>39943.541666666664</v>
      </c>
      <c r="B5102" s="73" t="s">
        <v>52</v>
      </c>
      <c r="C5102" s="4">
        <v>11.9053</v>
      </c>
      <c r="D5102" s="4">
        <v>33.839300000000001</v>
      </c>
      <c r="E5102" s="4">
        <v>4.3109999999999999</v>
      </c>
      <c r="F5102" s="6">
        <f t="shared" si="81"/>
        <v>15.425593759559499</v>
      </c>
      <c r="G5102" s="28">
        <f>metadata!$A$49-$F5102</f>
        <v>4.574406240440501</v>
      </c>
      <c r="H5102" s="28">
        <f>metadata!$A$5-G5102</f>
        <v>1801.2355937595594</v>
      </c>
      <c r="R5102" s="14"/>
      <c r="T5102" s="15"/>
    </row>
    <row r="5103" spans="1:20" ht="15" x14ac:dyDescent="0.25">
      <c r="A5103" s="17">
        <v>39943.583333333336</v>
      </c>
      <c r="B5103" s="73" t="s">
        <v>52</v>
      </c>
      <c r="C5103" s="4">
        <v>11.9008</v>
      </c>
      <c r="D5103" s="4">
        <v>33.834699999999998</v>
      </c>
      <c r="E5103" s="4">
        <v>4.3109999999999999</v>
      </c>
      <c r="F5103" s="6">
        <f t="shared" si="81"/>
        <v>15.425523432242276</v>
      </c>
      <c r="G5103" s="28">
        <f>metadata!$A$49-$F5103</f>
        <v>4.5744765677577242</v>
      </c>
      <c r="H5103" s="28">
        <f>metadata!$A$5-G5103</f>
        <v>1801.2355234322422</v>
      </c>
      <c r="R5103" s="14"/>
      <c r="T5103" s="15"/>
    </row>
    <row r="5104" spans="1:20" ht="15" x14ac:dyDescent="0.25">
      <c r="A5104" s="17">
        <v>39943.625</v>
      </c>
      <c r="B5104" s="73" t="s">
        <v>52</v>
      </c>
      <c r="C5104" s="4">
        <v>11.8916</v>
      </c>
      <c r="D5104" s="4">
        <v>33.830100000000002</v>
      </c>
      <c r="E5104" s="4">
        <v>4.3109999999999999</v>
      </c>
      <c r="F5104" s="6">
        <f t="shared" si="81"/>
        <v>15.428758488834506</v>
      </c>
      <c r="G5104" s="28">
        <f>metadata!$A$49-$F5104</f>
        <v>4.5712415111654945</v>
      </c>
      <c r="H5104" s="28">
        <f>metadata!$A$5-G5104</f>
        <v>1801.2387584888345</v>
      </c>
      <c r="R5104" s="14"/>
      <c r="T5104" s="15"/>
    </row>
    <row r="5105" spans="1:20" ht="15" x14ac:dyDescent="0.25">
      <c r="A5105" s="17">
        <v>39943.666666666664</v>
      </c>
      <c r="B5105" s="73" t="s">
        <v>52</v>
      </c>
      <c r="C5105" s="4">
        <v>11.8827</v>
      </c>
      <c r="D5105" s="4">
        <v>33.820900000000002</v>
      </c>
      <c r="E5105" s="4">
        <v>4.415</v>
      </c>
      <c r="F5105" s="6">
        <f t="shared" si="81"/>
        <v>15.42854750688284</v>
      </c>
      <c r="G5105" s="28">
        <f>metadata!$A$49-$F5105</f>
        <v>4.5714524931171603</v>
      </c>
      <c r="H5105" s="28">
        <f>metadata!$A$5-G5105</f>
        <v>1801.2385475068827</v>
      </c>
      <c r="R5105" s="14"/>
      <c r="T5105" s="15"/>
    </row>
    <row r="5106" spans="1:20" ht="15" x14ac:dyDescent="0.25">
      <c r="A5106" s="17">
        <v>39943.708333333336</v>
      </c>
      <c r="B5106" s="73" t="s">
        <v>52</v>
      </c>
      <c r="C5106" s="4">
        <v>11.8735</v>
      </c>
      <c r="D5106" s="4">
        <v>33.820599999999999</v>
      </c>
      <c r="E5106" s="4">
        <v>4.3109999999999999</v>
      </c>
      <c r="F5106" s="6">
        <f t="shared" si="81"/>
        <v>15.434806638115631</v>
      </c>
      <c r="G5106" s="28">
        <f>metadata!$A$49-$F5106</f>
        <v>4.5651933618843685</v>
      </c>
      <c r="H5106" s="28">
        <f>metadata!$A$5-G5106</f>
        <v>1801.2448066381155</v>
      </c>
      <c r="R5106" s="14"/>
      <c r="T5106" s="15"/>
    </row>
    <row r="5107" spans="1:20" ht="15" x14ac:dyDescent="0.25">
      <c r="A5107" s="17">
        <v>39943.75</v>
      </c>
      <c r="B5107" s="73" t="s">
        <v>52</v>
      </c>
      <c r="C5107" s="4">
        <v>11.8645</v>
      </c>
      <c r="D5107" s="4">
        <v>33.825299999999999</v>
      </c>
      <c r="E5107" s="4">
        <v>4.3109999999999999</v>
      </c>
      <c r="F5107" s="6">
        <f t="shared" si="81"/>
        <v>15.444441480575097</v>
      </c>
      <c r="G5107" s="28">
        <f>metadata!$A$49-$F5107</f>
        <v>4.5555585194249026</v>
      </c>
      <c r="H5107" s="28">
        <f>metadata!$A$5-G5107</f>
        <v>1801.254441480575</v>
      </c>
      <c r="R5107" s="14"/>
      <c r="T5107" s="15"/>
    </row>
    <row r="5108" spans="1:20" ht="15" x14ac:dyDescent="0.25">
      <c r="A5108" s="17">
        <v>39943.791666666664</v>
      </c>
      <c r="B5108" s="73" t="s">
        <v>52</v>
      </c>
      <c r="C5108" s="4">
        <v>11.86</v>
      </c>
      <c r="D5108" s="4">
        <v>33.830100000000002</v>
      </c>
      <c r="E5108" s="4">
        <v>4.3109999999999999</v>
      </c>
      <c r="F5108" s="6">
        <f t="shared" si="81"/>
        <v>15.450981921076783</v>
      </c>
      <c r="G5108" s="28">
        <f>metadata!$A$49-$F5108</f>
        <v>4.5490180789232166</v>
      </c>
      <c r="H5108" s="28">
        <f>metadata!$A$5-G5108</f>
        <v>1801.2609819210768</v>
      </c>
      <c r="R5108" s="14"/>
      <c r="T5108" s="15"/>
    </row>
    <row r="5109" spans="1:20" ht="15" x14ac:dyDescent="0.25">
      <c r="A5109" s="17">
        <v>39943.833333333336</v>
      </c>
      <c r="B5109" s="73" t="s">
        <v>52</v>
      </c>
      <c r="C5109" s="4">
        <v>11.855499999999999</v>
      </c>
      <c r="D5109" s="4">
        <v>33.839799999999997</v>
      </c>
      <c r="E5109" s="4">
        <v>4.415</v>
      </c>
      <c r="F5109" s="6">
        <f t="shared" si="81"/>
        <v>15.46096840012236</v>
      </c>
      <c r="G5109" s="28">
        <f>metadata!$A$49-$F5109</f>
        <v>4.5390315998776405</v>
      </c>
      <c r="H5109" s="28">
        <f>metadata!$A$5-G5109</f>
        <v>1801.2709684001222</v>
      </c>
      <c r="R5109" s="14"/>
      <c r="T5109" s="15"/>
    </row>
    <row r="5110" spans="1:20" ht="15" x14ac:dyDescent="0.25">
      <c r="A5110" s="17">
        <v>39943.875</v>
      </c>
      <c r="B5110" s="73" t="s">
        <v>52</v>
      </c>
      <c r="C5110" s="4">
        <v>11.846399999999999</v>
      </c>
      <c r="D5110" s="4">
        <v>33.844099999999997</v>
      </c>
      <c r="E5110" s="4">
        <v>4.3109999999999999</v>
      </c>
      <c r="F5110" s="6">
        <f t="shared" si="81"/>
        <v>15.47039226063016</v>
      </c>
      <c r="G5110" s="28">
        <f>metadata!$A$49-$F5110</f>
        <v>4.5296077393698404</v>
      </c>
      <c r="H5110" s="28">
        <f>metadata!$A$5-G5110</f>
        <v>1801.2803922606302</v>
      </c>
      <c r="R5110" s="14"/>
      <c r="T5110" s="15"/>
    </row>
    <row r="5111" spans="1:20" ht="15" x14ac:dyDescent="0.25">
      <c r="A5111" s="17">
        <v>39943.916666666664</v>
      </c>
      <c r="B5111" s="73" t="s">
        <v>52</v>
      </c>
      <c r="C5111" s="4">
        <v>11.846399999999999</v>
      </c>
      <c r="D5111" s="4">
        <v>33.848799999999997</v>
      </c>
      <c r="E5111" s="4">
        <v>4.3109999999999999</v>
      </c>
      <c r="F5111" s="6">
        <f t="shared" si="81"/>
        <v>15.473697644539612</v>
      </c>
      <c r="G5111" s="28">
        <f>metadata!$A$49-$F5111</f>
        <v>4.5263023554603876</v>
      </c>
      <c r="H5111" s="28">
        <f>metadata!$A$5-G5111</f>
        <v>1801.2836976445396</v>
      </c>
      <c r="R5111" s="14"/>
      <c r="T5111" s="15"/>
    </row>
    <row r="5112" spans="1:20" ht="15" x14ac:dyDescent="0.25">
      <c r="A5112" s="17">
        <v>39943.958333333336</v>
      </c>
      <c r="B5112" s="73" t="s">
        <v>52</v>
      </c>
      <c r="C5112" s="4">
        <v>11.837400000000001</v>
      </c>
      <c r="D5112" s="4">
        <v>33.853499999999997</v>
      </c>
      <c r="E5112" s="4">
        <v>4.3109999999999999</v>
      </c>
      <c r="F5112" s="6">
        <f t="shared" si="81"/>
        <v>15.48333248699908</v>
      </c>
      <c r="G5112" s="28">
        <f>metadata!$A$49-$F5112</f>
        <v>4.51666751300092</v>
      </c>
      <c r="H5112" s="28">
        <f>metadata!$A$5-G5112</f>
        <v>1801.2933324869991</v>
      </c>
      <c r="R5112" s="14"/>
      <c r="T5112" s="15"/>
    </row>
    <row r="5113" spans="1:20" ht="15" x14ac:dyDescent="0.25">
      <c r="A5113" s="17">
        <v>39944</v>
      </c>
      <c r="B5113" s="73" t="s">
        <v>52</v>
      </c>
      <c r="C5113" s="4">
        <v>11.8283</v>
      </c>
      <c r="D5113" s="4">
        <v>33.853499999999997</v>
      </c>
      <c r="E5113" s="4">
        <v>4.3109999999999999</v>
      </c>
      <c r="F5113" s="6">
        <f t="shared" si="81"/>
        <v>15.48973227286632</v>
      </c>
      <c r="G5113" s="28">
        <f>metadata!$A$49-$F5113</f>
        <v>4.5102677271336802</v>
      </c>
      <c r="H5113" s="28">
        <f>metadata!$A$5-G5113</f>
        <v>1801.2997322728663</v>
      </c>
      <c r="R5113" s="14"/>
      <c r="T5113" s="15"/>
    </row>
    <row r="5114" spans="1:20" ht="15" x14ac:dyDescent="0.25">
      <c r="A5114" s="17">
        <v>39944.041666666664</v>
      </c>
      <c r="B5114" s="73" t="s">
        <v>52</v>
      </c>
      <c r="C5114" s="4">
        <v>11.8238</v>
      </c>
      <c r="D5114" s="4">
        <v>33.8538</v>
      </c>
      <c r="E5114" s="4">
        <v>4.415</v>
      </c>
      <c r="F5114" s="6">
        <f t="shared" si="81"/>
        <v>15.493107984092996</v>
      </c>
      <c r="G5114" s="28">
        <f>metadata!$A$49-$F5114</f>
        <v>4.5068920159070043</v>
      </c>
      <c r="H5114" s="28">
        <f>metadata!$A$5-G5114</f>
        <v>1801.303107984093</v>
      </c>
      <c r="R5114" s="14"/>
      <c r="T5114" s="15"/>
    </row>
    <row r="5115" spans="1:20" ht="15" x14ac:dyDescent="0.25">
      <c r="A5115" s="17">
        <v>39944.083333333336</v>
      </c>
      <c r="B5115" s="73" t="s">
        <v>52</v>
      </c>
      <c r="C5115" s="4">
        <v>11.8193</v>
      </c>
      <c r="D5115" s="4">
        <v>33.8538</v>
      </c>
      <c r="E5115" s="4">
        <v>4.415</v>
      </c>
      <c r="F5115" s="6">
        <f t="shared" si="81"/>
        <v>15.496272713368004</v>
      </c>
      <c r="G5115" s="28">
        <f>metadata!$A$49-$F5115</f>
        <v>4.503727286631996</v>
      </c>
      <c r="H5115" s="28">
        <f>metadata!$A$5-G5115</f>
        <v>1801.3062727133679</v>
      </c>
      <c r="R5115" s="14"/>
      <c r="T5115" s="15"/>
    </row>
    <row r="5116" spans="1:20" ht="15" x14ac:dyDescent="0.25">
      <c r="A5116" s="17">
        <v>39944.125</v>
      </c>
      <c r="B5116" s="73" t="s">
        <v>52</v>
      </c>
      <c r="C5116" s="4">
        <v>11.8148</v>
      </c>
      <c r="D5116" s="4">
        <v>33.863</v>
      </c>
      <c r="E5116" s="4">
        <v>4.3109999999999999</v>
      </c>
      <c r="F5116" s="6">
        <f t="shared" si="81"/>
        <v>15.505907555827472</v>
      </c>
      <c r="G5116" s="28">
        <f>metadata!$A$49-$F5116</f>
        <v>4.4940924441725283</v>
      </c>
      <c r="H5116" s="28">
        <f>metadata!$A$5-G5116</f>
        <v>1801.3159075558274</v>
      </c>
      <c r="R5116" s="14"/>
      <c r="T5116" s="15"/>
    </row>
    <row r="5117" spans="1:20" ht="15" x14ac:dyDescent="0.25">
      <c r="A5117" s="17">
        <v>39944.166666666664</v>
      </c>
      <c r="B5117" s="73" t="s">
        <v>52</v>
      </c>
      <c r="C5117" s="4">
        <v>11.8101</v>
      </c>
      <c r="D5117" s="4">
        <v>33.863</v>
      </c>
      <c r="E5117" s="4">
        <v>4.3109999999999999</v>
      </c>
      <c r="F5117" s="6">
        <f t="shared" si="81"/>
        <v>15.509212939736923</v>
      </c>
      <c r="G5117" s="28">
        <f>metadata!$A$49-$F5117</f>
        <v>4.4907870602630773</v>
      </c>
      <c r="H5117" s="28">
        <f>metadata!$A$5-G5117</f>
        <v>1801.3192129397369</v>
      </c>
      <c r="R5117" s="14"/>
      <c r="T5117" s="15"/>
    </row>
    <row r="5118" spans="1:20" ht="15" x14ac:dyDescent="0.25">
      <c r="A5118" s="17">
        <v>39944.208333333336</v>
      </c>
      <c r="B5118" s="73" t="s">
        <v>52</v>
      </c>
      <c r="C5118" s="4">
        <v>11.8056</v>
      </c>
      <c r="D5118" s="4">
        <v>33.863</v>
      </c>
      <c r="E5118" s="4">
        <v>4.3109999999999999</v>
      </c>
      <c r="F5118" s="6">
        <f t="shared" si="81"/>
        <v>15.512377669011929</v>
      </c>
      <c r="G5118" s="28">
        <f>metadata!$A$49-$F5118</f>
        <v>4.4876223309880707</v>
      </c>
      <c r="H5118" s="28">
        <f>metadata!$A$5-G5118</f>
        <v>1801.322377669012</v>
      </c>
      <c r="R5118" s="14"/>
      <c r="T5118" s="15"/>
    </row>
    <row r="5119" spans="1:20" ht="15" x14ac:dyDescent="0.25">
      <c r="A5119" s="17">
        <v>39944.25</v>
      </c>
      <c r="B5119" s="73" t="s">
        <v>52</v>
      </c>
      <c r="C5119" s="4">
        <v>11.8056</v>
      </c>
      <c r="D5119" s="4">
        <v>33.863</v>
      </c>
      <c r="E5119" s="4">
        <v>4.3109999999999999</v>
      </c>
      <c r="F5119" s="6">
        <f t="shared" si="81"/>
        <v>15.512377669011929</v>
      </c>
      <c r="G5119" s="28">
        <f>metadata!$A$49-$F5119</f>
        <v>4.4876223309880707</v>
      </c>
      <c r="H5119" s="28">
        <f>metadata!$A$5-G5119</f>
        <v>1801.322377669012</v>
      </c>
      <c r="R5119" s="14"/>
      <c r="T5119" s="15"/>
    </row>
    <row r="5120" spans="1:20" ht="15" x14ac:dyDescent="0.25">
      <c r="A5120" s="17">
        <v>39944.291666666664</v>
      </c>
      <c r="B5120" s="73" t="s">
        <v>52</v>
      </c>
      <c r="C5120" s="4">
        <v>11.8101</v>
      </c>
      <c r="D5120" s="4">
        <v>33.863</v>
      </c>
      <c r="E5120" s="4">
        <v>4.3109999999999999</v>
      </c>
      <c r="F5120" s="6">
        <f t="shared" si="81"/>
        <v>15.509212939736923</v>
      </c>
      <c r="G5120" s="28">
        <f>metadata!$A$49-$F5120</f>
        <v>4.4907870602630773</v>
      </c>
      <c r="H5120" s="28">
        <f>metadata!$A$5-G5120</f>
        <v>1801.3192129397369</v>
      </c>
      <c r="R5120" s="14"/>
      <c r="T5120" s="15"/>
    </row>
    <row r="5121" spans="1:20" ht="15" x14ac:dyDescent="0.25">
      <c r="A5121" s="17">
        <v>39944.333333333336</v>
      </c>
      <c r="B5121" s="73" t="s">
        <v>52</v>
      </c>
      <c r="C5121" s="4">
        <v>11.8056</v>
      </c>
      <c r="D5121" s="4">
        <v>33.867600000000003</v>
      </c>
      <c r="E5121" s="4">
        <v>4.3109999999999999</v>
      </c>
      <c r="F5121" s="6">
        <f t="shared" si="81"/>
        <v>15.515612725604164</v>
      </c>
      <c r="G5121" s="28">
        <f>metadata!$A$49-$F5121</f>
        <v>4.4843872743958357</v>
      </c>
      <c r="H5121" s="28">
        <f>metadata!$A$5-G5121</f>
        <v>1801.3256127256041</v>
      </c>
      <c r="R5121" s="14"/>
      <c r="T5121" s="15"/>
    </row>
    <row r="5122" spans="1:20" ht="15" x14ac:dyDescent="0.25">
      <c r="A5122" s="17">
        <v>39944.375</v>
      </c>
      <c r="B5122" s="73" t="s">
        <v>52</v>
      </c>
      <c r="C5122" s="4">
        <v>11.8056</v>
      </c>
      <c r="D5122" s="4">
        <v>33.867600000000003</v>
      </c>
      <c r="E5122" s="4">
        <v>4.3109999999999999</v>
      </c>
      <c r="F5122" s="6">
        <f t="shared" si="81"/>
        <v>15.515612725604164</v>
      </c>
      <c r="G5122" s="28">
        <f>metadata!$A$49-$F5122</f>
        <v>4.4843872743958357</v>
      </c>
      <c r="H5122" s="28">
        <f>metadata!$A$5-G5122</f>
        <v>1801.3256127256041</v>
      </c>
      <c r="R5122" s="14"/>
      <c r="T5122" s="15"/>
    </row>
    <row r="5123" spans="1:20" ht="15" x14ac:dyDescent="0.25">
      <c r="A5123" s="17">
        <v>39944.416666666664</v>
      </c>
      <c r="B5123" s="73" t="s">
        <v>52</v>
      </c>
      <c r="C5123" s="4">
        <v>11.8056</v>
      </c>
      <c r="D5123" s="4">
        <v>33.867600000000003</v>
      </c>
      <c r="E5123" s="4">
        <v>4.3109999999999999</v>
      </c>
      <c r="F5123" s="6">
        <f t="shared" si="81"/>
        <v>15.515612725604164</v>
      </c>
      <c r="G5123" s="28">
        <f>metadata!$A$49-$F5123</f>
        <v>4.4843872743958357</v>
      </c>
      <c r="H5123" s="28">
        <f>metadata!$A$5-G5123</f>
        <v>1801.3256127256041</v>
      </c>
      <c r="R5123" s="14"/>
      <c r="T5123" s="15"/>
    </row>
    <row r="5124" spans="1:20" ht="15" x14ac:dyDescent="0.25">
      <c r="A5124" s="17">
        <v>39944.458333333336</v>
      </c>
      <c r="B5124" s="73" t="s">
        <v>52</v>
      </c>
      <c r="C5124" s="4">
        <v>11.8056</v>
      </c>
      <c r="D5124" s="4">
        <v>33.867600000000003</v>
      </c>
      <c r="E5124" s="4">
        <v>4.3109999999999999</v>
      </c>
      <c r="F5124" s="6">
        <f t="shared" si="81"/>
        <v>15.515612725604164</v>
      </c>
      <c r="G5124" s="28">
        <f>metadata!$A$49-$F5124</f>
        <v>4.4843872743958357</v>
      </c>
      <c r="H5124" s="28">
        <f>metadata!$A$5-G5124</f>
        <v>1801.3256127256041</v>
      </c>
      <c r="R5124" s="14"/>
      <c r="T5124" s="15"/>
    </row>
    <row r="5125" spans="1:20" ht="15" x14ac:dyDescent="0.25">
      <c r="A5125" s="17">
        <v>39944.5</v>
      </c>
      <c r="B5125" s="73" t="s">
        <v>52</v>
      </c>
      <c r="C5125" s="4">
        <v>11.7966</v>
      </c>
      <c r="D5125" s="4">
        <v>33.853499999999997</v>
      </c>
      <c r="E5125" s="4">
        <v>4.3109999999999999</v>
      </c>
      <c r="F5125" s="6">
        <f t="shared" si="81"/>
        <v>15.512026032425817</v>
      </c>
      <c r="G5125" s="28">
        <f>metadata!$A$49-$F5125</f>
        <v>4.4879739675741828</v>
      </c>
      <c r="H5125" s="28">
        <f>metadata!$A$5-G5125</f>
        <v>1801.3220260324258</v>
      </c>
      <c r="R5125" s="14"/>
      <c r="T5125" s="15"/>
    </row>
    <row r="5126" spans="1:20" ht="15" x14ac:dyDescent="0.25">
      <c r="A5126" s="17">
        <v>39944.541666666664</v>
      </c>
      <c r="B5126" s="73" t="s">
        <v>52</v>
      </c>
      <c r="C5126" s="4">
        <v>11.8011</v>
      </c>
      <c r="D5126" s="4">
        <v>33.863</v>
      </c>
      <c r="E5126" s="4">
        <v>4.3109999999999999</v>
      </c>
      <c r="F5126" s="6">
        <f t="shared" si="81"/>
        <v>15.515542398286939</v>
      </c>
      <c r="G5126" s="28">
        <f>metadata!$A$49-$F5126</f>
        <v>4.4844576017130606</v>
      </c>
      <c r="H5126" s="28">
        <f>metadata!$A$5-G5126</f>
        <v>1801.3255423982869</v>
      </c>
      <c r="R5126" s="14"/>
      <c r="T5126" s="15"/>
    </row>
    <row r="5127" spans="1:20" ht="15" x14ac:dyDescent="0.25">
      <c r="A5127" s="17">
        <v>39944.583333333336</v>
      </c>
      <c r="B5127" s="73" t="s">
        <v>52</v>
      </c>
      <c r="C5127" s="4">
        <v>11.8011</v>
      </c>
      <c r="D5127" s="4">
        <v>33.863</v>
      </c>
      <c r="E5127" s="4">
        <v>4.3109999999999999</v>
      </c>
      <c r="F5127" s="6">
        <f t="shared" si="81"/>
        <v>15.515542398286939</v>
      </c>
      <c r="G5127" s="28">
        <f>metadata!$A$49-$F5127</f>
        <v>4.4844576017130606</v>
      </c>
      <c r="H5127" s="28">
        <f>metadata!$A$5-G5127</f>
        <v>1801.3255423982869</v>
      </c>
      <c r="R5127" s="14"/>
      <c r="T5127" s="15"/>
    </row>
    <row r="5128" spans="1:20" ht="15" x14ac:dyDescent="0.25">
      <c r="A5128" s="17">
        <v>39944.625</v>
      </c>
      <c r="B5128" s="73" t="s">
        <v>52</v>
      </c>
      <c r="C5128" s="4">
        <v>11.7921</v>
      </c>
      <c r="D5128" s="4">
        <v>33.872399999999999</v>
      </c>
      <c r="E5128" s="4">
        <v>4.3109999999999999</v>
      </c>
      <c r="F5128" s="6">
        <f t="shared" si="81"/>
        <v>15.528482624655858</v>
      </c>
      <c r="G5128" s="28">
        <f>metadata!$A$49-$F5128</f>
        <v>4.471517375344142</v>
      </c>
      <c r="H5128" s="28">
        <f>metadata!$A$5-G5128</f>
        <v>1801.3384826246559</v>
      </c>
      <c r="R5128" s="14"/>
      <c r="T5128" s="15"/>
    </row>
    <row r="5129" spans="1:20" ht="15" x14ac:dyDescent="0.25">
      <c r="A5129" s="17">
        <v>39944.666666666664</v>
      </c>
      <c r="B5129" s="73" t="s">
        <v>52</v>
      </c>
      <c r="C5129" s="4">
        <v>11.7875</v>
      </c>
      <c r="D5129" s="4">
        <v>33.872399999999999</v>
      </c>
      <c r="E5129" s="4">
        <v>4.3109999999999999</v>
      </c>
      <c r="F5129" s="6">
        <f t="shared" si="81"/>
        <v>15.531717681248086</v>
      </c>
      <c r="G5129" s="28">
        <f>metadata!$A$49-$F5129</f>
        <v>4.4682823187519141</v>
      </c>
      <c r="H5129" s="28">
        <f>metadata!$A$5-G5129</f>
        <v>1801.3417176812479</v>
      </c>
      <c r="R5129" s="14"/>
      <c r="T5129" s="15"/>
    </row>
    <row r="5130" spans="1:20" ht="15" x14ac:dyDescent="0.25">
      <c r="A5130" s="17">
        <v>39944.708333333336</v>
      </c>
      <c r="B5130" s="73" t="s">
        <v>52</v>
      </c>
      <c r="C5130" s="4">
        <v>11.778499999999999</v>
      </c>
      <c r="D5130" s="4">
        <v>33.881700000000002</v>
      </c>
      <c r="E5130" s="4">
        <v>4.3109999999999999</v>
      </c>
      <c r="F5130" s="6">
        <f t="shared" si="81"/>
        <v>15.544587580299787</v>
      </c>
      <c r="G5130" s="28">
        <f>metadata!$A$49-$F5130</f>
        <v>4.4554124197002132</v>
      </c>
      <c r="H5130" s="28">
        <f>metadata!$A$5-G5130</f>
        <v>1801.3545875802997</v>
      </c>
      <c r="R5130" s="14"/>
      <c r="T5130" s="15"/>
    </row>
    <row r="5131" spans="1:20" ht="15" x14ac:dyDescent="0.25">
      <c r="A5131" s="17">
        <v>39944.75</v>
      </c>
      <c r="B5131" s="73" t="s">
        <v>52</v>
      </c>
      <c r="C5131" s="4">
        <v>11.773999999999999</v>
      </c>
      <c r="D5131" s="4">
        <v>33.891100000000002</v>
      </c>
      <c r="E5131" s="4">
        <v>4.3109999999999999</v>
      </c>
      <c r="F5131" s="6">
        <f t="shared" si="81"/>
        <v>15.554363077393699</v>
      </c>
      <c r="G5131" s="28">
        <f>metadata!$A$49-$F5131</f>
        <v>4.4456369226063011</v>
      </c>
      <c r="H5131" s="28">
        <f>metadata!$A$5-G5131</f>
        <v>1801.3643630773936</v>
      </c>
      <c r="R5131" s="14"/>
      <c r="T5131" s="15"/>
    </row>
    <row r="5132" spans="1:20" ht="15" x14ac:dyDescent="0.25">
      <c r="A5132" s="17">
        <v>39944.791666666664</v>
      </c>
      <c r="B5132" s="73" t="s">
        <v>52</v>
      </c>
      <c r="C5132" s="4">
        <v>11.769500000000001</v>
      </c>
      <c r="D5132" s="4">
        <v>33.900500000000001</v>
      </c>
      <c r="E5132" s="4">
        <v>4.3109999999999999</v>
      </c>
      <c r="F5132" s="6">
        <f t="shared" si="81"/>
        <v>15.564138574487613</v>
      </c>
      <c r="G5132" s="28">
        <f>metadata!$A$49-$F5132</f>
        <v>4.4358614255123872</v>
      </c>
      <c r="H5132" s="28">
        <f>metadata!$A$5-G5132</f>
        <v>1801.3741385744875</v>
      </c>
      <c r="R5132" s="14"/>
      <c r="T5132" s="15"/>
    </row>
    <row r="5133" spans="1:20" ht="15" x14ac:dyDescent="0.25">
      <c r="A5133" s="17">
        <v>39944.833333333336</v>
      </c>
      <c r="B5133" s="73" t="s">
        <v>52</v>
      </c>
      <c r="C5133" s="4">
        <v>11.769500000000001</v>
      </c>
      <c r="D5133" s="4">
        <v>33.909999999999997</v>
      </c>
      <c r="E5133" s="4">
        <v>4.3109999999999999</v>
      </c>
      <c r="F5133" s="6">
        <f t="shared" si="81"/>
        <v>15.570819669623736</v>
      </c>
      <c r="G5133" s="28">
        <f>metadata!$A$49-$F5133</f>
        <v>4.4291803303762638</v>
      </c>
      <c r="H5133" s="28">
        <f>metadata!$A$5-G5133</f>
        <v>1801.3808196696236</v>
      </c>
      <c r="R5133" s="14"/>
      <c r="T5133" s="15"/>
    </row>
    <row r="5134" spans="1:20" ht="15" x14ac:dyDescent="0.25">
      <c r="A5134" s="17">
        <v>39944.875</v>
      </c>
      <c r="B5134" s="73" t="s">
        <v>52</v>
      </c>
      <c r="C5134" s="4">
        <v>11.764900000000001</v>
      </c>
      <c r="D5134" s="4">
        <v>33.919400000000003</v>
      </c>
      <c r="E5134" s="4">
        <v>4.3109999999999999</v>
      </c>
      <c r="F5134" s="6">
        <f t="shared" si="81"/>
        <v>15.580665494034873</v>
      </c>
      <c r="G5134" s="28">
        <f>metadata!$A$49-$F5134</f>
        <v>4.4193345059651268</v>
      </c>
      <c r="H5134" s="28">
        <f>metadata!$A$5-G5134</f>
        <v>1801.3906654940349</v>
      </c>
      <c r="R5134" s="14"/>
      <c r="T5134" s="15"/>
    </row>
    <row r="5135" spans="1:20" ht="15" x14ac:dyDescent="0.25">
      <c r="A5135" s="17">
        <v>39944.916666666664</v>
      </c>
      <c r="B5135" s="73" t="s">
        <v>52</v>
      </c>
      <c r="C5135" s="4">
        <v>11.764900000000001</v>
      </c>
      <c r="D5135" s="4">
        <v>33.928800000000003</v>
      </c>
      <c r="E5135" s="4">
        <v>4.3109999999999999</v>
      </c>
      <c r="F5135" s="6">
        <f t="shared" si="81"/>
        <v>15.587276261853781</v>
      </c>
      <c r="G5135" s="28">
        <f>metadata!$A$49-$F5135</f>
        <v>4.4127237381462194</v>
      </c>
      <c r="H5135" s="28">
        <f>metadata!$A$5-G5135</f>
        <v>1801.3972762618537</v>
      </c>
      <c r="R5135" s="14"/>
      <c r="T5135" s="15"/>
    </row>
    <row r="5136" spans="1:20" ht="15" x14ac:dyDescent="0.25">
      <c r="A5136" s="17">
        <v>39944.958333333336</v>
      </c>
      <c r="B5136" s="73" t="s">
        <v>52</v>
      </c>
      <c r="C5136" s="4">
        <v>11.7559</v>
      </c>
      <c r="D5136" s="4">
        <v>33.919400000000003</v>
      </c>
      <c r="E5136" s="4">
        <v>4.3109999999999999</v>
      </c>
      <c r="F5136" s="6">
        <f t="shared" si="81"/>
        <v>15.58699495258489</v>
      </c>
      <c r="G5136" s="28">
        <f>metadata!$A$49-$F5136</f>
        <v>4.4130050474151101</v>
      </c>
      <c r="H5136" s="28">
        <f>metadata!$A$5-G5136</f>
        <v>1801.3969949525849</v>
      </c>
      <c r="R5136" s="14"/>
      <c r="T5136" s="15"/>
    </row>
    <row r="5137" spans="1:20" ht="15" x14ac:dyDescent="0.25">
      <c r="A5137" s="17">
        <v>39945</v>
      </c>
      <c r="B5137" s="73" t="s">
        <v>52</v>
      </c>
      <c r="C5137" s="4">
        <v>11.7514</v>
      </c>
      <c r="D5137" s="4">
        <v>33.928800000000003</v>
      </c>
      <c r="E5137" s="4">
        <v>4.3109999999999999</v>
      </c>
      <c r="F5137" s="6">
        <f t="shared" si="81"/>
        <v>15.596770449678802</v>
      </c>
      <c r="G5137" s="28">
        <f>metadata!$A$49-$F5137</f>
        <v>4.403229550321198</v>
      </c>
      <c r="H5137" s="28">
        <f>metadata!$A$5-G5137</f>
        <v>1801.4067704496788</v>
      </c>
      <c r="R5137" s="14"/>
      <c r="T5137" s="15"/>
    </row>
    <row r="5138" spans="1:20" ht="15" x14ac:dyDescent="0.25">
      <c r="A5138" s="17">
        <v>39945.041666666664</v>
      </c>
      <c r="B5138" s="73" t="s">
        <v>52</v>
      </c>
      <c r="C5138" s="4">
        <v>11.7469</v>
      </c>
      <c r="D5138" s="4">
        <v>33.928800000000003</v>
      </c>
      <c r="E5138" s="4">
        <v>4.3109999999999999</v>
      </c>
      <c r="F5138" s="6">
        <f t="shared" si="81"/>
        <v>15.599935178953812</v>
      </c>
      <c r="G5138" s="28">
        <f>metadata!$A$49-$F5138</f>
        <v>4.4000648210461879</v>
      </c>
      <c r="H5138" s="28">
        <f>metadata!$A$5-G5138</f>
        <v>1801.4099351789537</v>
      </c>
      <c r="R5138" s="14"/>
      <c r="T5138" s="15"/>
    </row>
    <row r="5139" spans="1:20" ht="15" x14ac:dyDescent="0.25">
      <c r="A5139" s="17">
        <v>39945.083333333336</v>
      </c>
      <c r="B5139" s="73" t="s">
        <v>52</v>
      </c>
      <c r="C5139" s="4">
        <v>11.7423</v>
      </c>
      <c r="D5139" s="4">
        <v>33.928800000000003</v>
      </c>
      <c r="E5139" s="4">
        <v>4.3109999999999999</v>
      </c>
      <c r="F5139" s="6">
        <f t="shared" si="81"/>
        <v>15.603170235546038</v>
      </c>
      <c r="G5139" s="28">
        <f>metadata!$A$49-$F5139</f>
        <v>4.3968297644539618</v>
      </c>
      <c r="H5139" s="28">
        <f>metadata!$A$5-G5139</f>
        <v>1801.413170235546</v>
      </c>
      <c r="R5139" s="14"/>
      <c r="T5139" s="15"/>
    </row>
    <row r="5140" spans="1:20" ht="15" x14ac:dyDescent="0.25">
      <c r="A5140" s="17">
        <v>39945.125</v>
      </c>
      <c r="B5140" s="73" t="s">
        <v>52</v>
      </c>
      <c r="C5140" s="4">
        <v>11.7378</v>
      </c>
      <c r="D5140" s="4">
        <v>33.923999999999999</v>
      </c>
      <c r="E5140" s="4">
        <v>4.3109999999999999</v>
      </c>
      <c r="F5140" s="6">
        <f t="shared" si="81"/>
        <v>15.602959253594372</v>
      </c>
      <c r="G5140" s="28">
        <f>metadata!$A$49-$F5140</f>
        <v>4.3970407464056276</v>
      </c>
      <c r="H5140" s="28">
        <f>metadata!$A$5-G5140</f>
        <v>1801.4129592535944</v>
      </c>
      <c r="R5140" s="14"/>
      <c r="T5140" s="15"/>
    </row>
    <row r="5141" spans="1:20" ht="15" x14ac:dyDescent="0.25">
      <c r="A5141" s="17">
        <v>39945.166666666664</v>
      </c>
      <c r="B5141" s="73" t="s">
        <v>52</v>
      </c>
      <c r="C5141" s="4">
        <v>11.7288</v>
      </c>
      <c r="D5141" s="4">
        <v>33.919400000000003</v>
      </c>
      <c r="E5141" s="4">
        <v>4.3109999999999999</v>
      </c>
      <c r="F5141" s="6">
        <f t="shared" si="81"/>
        <v>15.606053655552161</v>
      </c>
      <c r="G5141" s="28">
        <f>metadata!$A$49-$F5141</f>
        <v>4.3939463444478388</v>
      </c>
      <c r="H5141" s="28">
        <f>metadata!$A$5-G5141</f>
        <v>1801.4160536555521</v>
      </c>
      <c r="R5141" s="14"/>
      <c r="T5141" s="15"/>
    </row>
    <row r="5142" spans="1:20" ht="15" x14ac:dyDescent="0.25">
      <c r="A5142" s="17">
        <v>39945.208333333336</v>
      </c>
      <c r="B5142" s="73" t="s">
        <v>52</v>
      </c>
      <c r="C5142" s="4">
        <v>11.7288</v>
      </c>
      <c r="D5142" s="4">
        <v>33.9146</v>
      </c>
      <c r="E5142" s="4">
        <v>4.3109999999999999</v>
      </c>
      <c r="F5142" s="6">
        <f t="shared" si="81"/>
        <v>15.602677944325482</v>
      </c>
      <c r="G5142" s="28">
        <f>metadata!$A$49-$F5142</f>
        <v>4.3973220556745183</v>
      </c>
      <c r="H5142" s="28">
        <f>metadata!$A$5-G5142</f>
        <v>1801.4126779443254</v>
      </c>
      <c r="R5142" s="14"/>
      <c r="T5142" s="15"/>
    </row>
    <row r="5143" spans="1:20" ht="15" x14ac:dyDescent="0.25">
      <c r="A5143" s="17">
        <v>39945.25</v>
      </c>
      <c r="B5143" s="73" t="s">
        <v>52</v>
      </c>
      <c r="C5143" s="4">
        <v>11.7288</v>
      </c>
      <c r="D5143" s="4">
        <v>33.909999999999997</v>
      </c>
      <c r="E5143" s="4">
        <v>4.3109999999999999</v>
      </c>
      <c r="F5143" s="6">
        <f t="shared" si="81"/>
        <v>15.599442887733248</v>
      </c>
      <c r="G5143" s="28">
        <f>metadata!$A$49-$F5143</f>
        <v>4.4005571122667515</v>
      </c>
      <c r="H5143" s="28">
        <f>metadata!$A$5-G5143</f>
        <v>1801.4094428877331</v>
      </c>
      <c r="R5143" s="14"/>
      <c r="T5143" s="15"/>
    </row>
    <row r="5144" spans="1:20" ht="15" x14ac:dyDescent="0.25">
      <c r="A5144" s="17">
        <v>39945.291666666664</v>
      </c>
      <c r="B5144" s="73" t="s">
        <v>52</v>
      </c>
      <c r="C5144" s="4">
        <v>11.7288</v>
      </c>
      <c r="D5144" s="4">
        <v>33.909999999999997</v>
      </c>
      <c r="E5144" s="4">
        <v>4.3109999999999999</v>
      </c>
      <c r="F5144" s="6">
        <f t="shared" si="81"/>
        <v>15.599442887733248</v>
      </c>
      <c r="G5144" s="28">
        <f>metadata!$A$49-$F5144</f>
        <v>4.4005571122667515</v>
      </c>
      <c r="H5144" s="28">
        <f>metadata!$A$5-G5144</f>
        <v>1801.4094428877331</v>
      </c>
      <c r="R5144" s="14"/>
      <c r="T5144" s="15"/>
    </row>
    <row r="5145" spans="1:20" ht="15" x14ac:dyDescent="0.25">
      <c r="A5145" s="17">
        <v>39945.333333333336</v>
      </c>
      <c r="B5145" s="73" t="s">
        <v>52</v>
      </c>
      <c r="C5145" s="4">
        <v>11.7288</v>
      </c>
      <c r="D5145" s="4">
        <v>33.9146</v>
      </c>
      <c r="E5145" s="4">
        <v>4.3109999999999999</v>
      </c>
      <c r="F5145" s="6">
        <f t="shared" si="81"/>
        <v>15.602677944325482</v>
      </c>
      <c r="G5145" s="28">
        <f>metadata!$A$49-$F5145</f>
        <v>4.3973220556745183</v>
      </c>
      <c r="H5145" s="28">
        <f>metadata!$A$5-G5145</f>
        <v>1801.4126779443254</v>
      </c>
      <c r="R5145" s="14"/>
      <c r="T5145" s="15"/>
    </row>
    <row r="5146" spans="1:20" ht="15" x14ac:dyDescent="0.25">
      <c r="A5146" s="17">
        <v>39945.375</v>
      </c>
      <c r="B5146" s="73" t="s">
        <v>52</v>
      </c>
      <c r="C5146" s="4">
        <v>11.7378</v>
      </c>
      <c r="D5146" s="4">
        <v>33.909999999999997</v>
      </c>
      <c r="E5146" s="4">
        <v>4.3109999999999999</v>
      </c>
      <c r="F5146" s="6">
        <f t="shared" si="81"/>
        <v>15.593113429183235</v>
      </c>
      <c r="G5146" s="28">
        <f>metadata!$A$49-$F5146</f>
        <v>4.4068865708167646</v>
      </c>
      <c r="H5146" s="28">
        <f>metadata!$A$5-G5146</f>
        <v>1801.4031134291831</v>
      </c>
      <c r="R5146" s="14"/>
      <c r="T5146" s="15"/>
    </row>
    <row r="5147" spans="1:20" ht="15" x14ac:dyDescent="0.25">
      <c r="A5147" s="17">
        <v>39945.416666666664</v>
      </c>
      <c r="B5147" s="73" t="s">
        <v>52</v>
      </c>
      <c r="C5147" s="4">
        <v>11.7423</v>
      </c>
      <c r="D5147" s="4">
        <v>33.9146</v>
      </c>
      <c r="E5147" s="4">
        <v>4.3109999999999999</v>
      </c>
      <c r="F5147" s="6">
        <f t="shared" si="81"/>
        <v>15.59318375650046</v>
      </c>
      <c r="G5147" s="28">
        <f>metadata!$A$49-$F5147</f>
        <v>4.4068162434995397</v>
      </c>
      <c r="H5147" s="28">
        <f>metadata!$A$5-G5147</f>
        <v>1801.4031837565003</v>
      </c>
      <c r="R5147" s="14"/>
      <c r="T5147" s="15"/>
    </row>
    <row r="5148" spans="1:20" ht="15" x14ac:dyDescent="0.25">
      <c r="A5148" s="17">
        <v>39945.458333333336</v>
      </c>
      <c r="B5148" s="73" t="s">
        <v>52</v>
      </c>
      <c r="C5148" s="4">
        <v>11.7514</v>
      </c>
      <c r="D5148" s="4">
        <v>33.919400000000003</v>
      </c>
      <c r="E5148" s="4">
        <v>4.3109999999999999</v>
      </c>
      <c r="F5148" s="6">
        <f t="shared" si="81"/>
        <v>15.590159681859898</v>
      </c>
      <c r="G5148" s="28">
        <f>metadata!$A$49-$F5148</f>
        <v>4.4098403181401018</v>
      </c>
      <c r="H5148" s="28">
        <f>metadata!$A$5-G5148</f>
        <v>1801.4001596818598</v>
      </c>
      <c r="R5148" s="14"/>
      <c r="T5148" s="15"/>
    </row>
    <row r="5149" spans="1:20" ht="15" x14ac:dyDescent="0.25">
      <c r="A5149" s="17">
        <v>39945.5</v>
      </c>
      <c r="B5149" s="73" t="s">
        <v>52</v>
      </c>
      <c r="C5149" s="4">
        <v>11.760400000000001</v>
      </c>
      <c r="D5149" s="4">
        <v>33.919400000000003</v>
      </c>
      <c r="E5149" s="4">
        <v>4.3109999999999999</v>
      </c>
      <c r="F5149" s="6">
        <f t="shared" si="81"/>
        <v>15.583830223309883</v>
      </c>
      <c r="G5149" s="28">
        <f>metadata!$A$49-$F5149</f>
        <v>4.4161697766901167</v>
      </c>
      <c r="H5149" s="28">
        <f>metadata!$A$5-G5149</f>
        <v>1801.3938302233098</v>
      </c>
      <c r="R5149" s="14"/>
      <c r="T5149" s="15"/>
    </row>
    <row r="5150" spans="1:20" ht="15" x14ac:dyDescent="0.25">
      <c r="A5150" s="17">
        <v>39945.541666666664</v>
      </c>
      <c r="B5150" s="73" t="s">
        <v>52</v>
      </c>
      <c r="C5150" s="4">
        <v>11.769500000000001</v>
      </c>
      <c r="D5150" s="4">
        <v>33.928800000000003</v>
      </c>
      <c r="E5150" s="4">
        <v>4.3109999999999999</v>
      </c>
      <c r="F5150" s="6">
        <f t="shared" si="81"/>
        <v>15.584041205261549</v>
      </c>
      <c r="G5150" s="28">
        <f>metadata!$A$49-$F5150</f>
        <v>4.4159587947384509</v>
      </c>
      <c r="H5150" s="28">
        <f>metadata!$A$5-G5150</f>
        <v>1801.3940412052616</v>
      </c>
      <c r="R5150" s="14"/>
      <c r="T5150" s="15"/>
    </row>
    <row r="5151" spans="1:20" ht="15" x14ac:dyDescent="0.25">
      <c r="A5151" s="17">
        <v>39945.583333333336</v>
      </c>
      <c r="B5151" s="73" t="s">
        <v>52</v>
      </c>
      <c r="C5151" s="4">
        <v>11.773999999999999</v>
      </c>
      <c r="D5151" s="4">
        <v>33.928800000000003</v>
      </c>
      <c r="E5151" s="4">
        <v>4.3109999999999999</v>
      </c>
      <c r="F5151" s="6">
        <f t="shared" si="81"/>
        <v>15.580876475986541</v>
      </c>
      <c r="G5151" s="28">
        <f>metadata!$A$49-$F5151</f>
        <v>4.4191235240134592</v>
      </c>
      <c r="H5151" s="28">
        <f>metadata!$A$5-G5151</f>
        <v>1801.3908764759865</v>
      </c>
      <c r="R5151" s="14"/>
      <c r="T5151" s="15"/>
    </row>
    <row r="5152" spans="1:20" ht="15" x14ac:dyDescent="0.25">
      <c r="A5152" s="17">
        <v>39945.625</v>
      </c>
      <c r="B5152" s="73" t="s">
        <v>52</v>
      </c>
      <c r="C5152" s="4">
        <v>11.778499999999999</v>
      </c>
      <c r="D5152" s="4">
        <v>33.933500000000002</v>
      </c>
      <c r="E5152" s="4">
        <v>4.3109999999999999</v>
      </c>
      <c r="F5152" s="6">
        <f t="shared" si="81"/>
        <v>15.581017130620985</v>
      </c>
      <c r="G5152" s="28">
        <f>metadata!$A$49-$F5152</f>
        <v>4.4189828693790147</v>
      </c>
      <c r="H5152" s="28">
        <f>metadata!$A$5-G5152</f>
        <v>1801.3910171306209</v>
      </c>
      <c r="R5152" s="14"/>
      <c r="T5152" s="15"/>
    </row>
    <row r="5153" spans="1:20" ht="15" x14ac:dyDescent="0.25">
      <c r="A5153" s="17">
        <v>39945.666666666664</v>
      </c>
      <c r="B5153" s="73" t="s">
        <v>52</v>
      </c>
      <c r="C5153" s="4">
        <v>11.7875</v>
      </c>
      <c r="D5153" s="4">
        <v>33.938299999999998</v>
      </c>
      <c r="E5153" s="4">
        <v>4.3109999999999999</v>
      </c>
      <c r="F5153" s="6">
        <f t="shared" si="81"/>
        <v>15.578063383297643</v>
      </c>
      <c r="G5153" s="28">
        <f>metadata!$A$49-$F5153</f>
        <v>4.4219366167023573</v>
      </c>
      <c r="H5153" s="28">
        <f>metadata!$A$5-G5153</f>
        <v>1801.3880633832975</v>
      </c>
      <c r="R5153" s="14"/>
      <c r="T5153" s="15"/>
    </row>
    <row r="5154" spans="1:20" ht="15" x14ac:dyDescent="0.25">
      <c r="A5154" s="17">
        <v>39945.708333333336</v>
      </c>
      <c r="B5154" s="73" t="s">
        <v>52</v>
      </c>
      <c r="C5154" s="4">
        <v>11.7966</v>
      </c>
      <c r="D5154" s="4">
        <v>33.942900000000002</v>
      </c>
      <c r="E5154" s="4">
        <v>4.3109999999999999</v>
      </c>
      <c r="F5154" s="6">
        <f t="shared" si="81"/>
        <v>15.57489865402264</v>
      </c>
      <c r="G5154" s="28">
        <f>metadata!$A$49-$F5154</f>
        <v>4.4251013459773603</v>
      </c>
      <c r="H5154" s="28">
        <f>metadata!$A$5-G5154</f>
        <v>1801.3848986540227</v>
      </c>
      <c r="R5154" s="14"/>
      <c r="T5154" s="15"/>
    </row>
    <row r="5155" spans="1:20" ht="15" x14ac:dyDescent="0.25">
      <c r="A5155" s="17">
        <v>39945.75</v>
      </c>
      <c r="B5155" s="73" t="s">
        <v>52</v>
      </c>
      <c r="C5155" s="4">
        <v>11.8011</v>
      </c>
      <c r="D5155" s="4">
        <v>33.942900000000002</v>
      </c>
      <c r="E5155" s="4">
        <v>4.3109999999999999</v>
      </c>
      <c r="F5155" s="6">
        <f t="shared" si="81"/>
        <v>15.571733924747633</v>
      </c>
      <c r="G5155" s="28">
        <f>metadata!$A$49-$F5155</f>
        <v>4.4282660752523668</v>
      </c>
      <c r="H5155" s="28">
        <f>metadata!$A$5-G5155</f>
        <v>1801.3817339247476</v>
      </c>
      <c r="R5155" s="14"/>
      <c r="T5155" s="15"/>
    </row>
    <row r="5156" spans="1:20" ht="15" x14ac:dyDescent="0.25">
      <c r="A5156" s="17">
        <v>39945.791666666664</v>
      </c>
      <c r="B5156" s="73" t="s">
        <v>52</v>
      </c>
      <c r="C5156" s="4">
        <v>11.8148</v>
      </c>
      <c r="D5156" s="4">
        <v>33.957000000000001</v>
      </c>
      <c r="E5156" s="4">
        <v>4.3109999999999999</v>
      </c>
      <c r="F5156" s="6">
        <f t="shared" si="81"/>
        <v>15.57201523401652</v>
      </c>
      <c r="G5156" s="28">
        <f>metadata!$A$49-$F5156</f>
        <v>4.4279847659834797</v>
      </c>
      <c r="H5156" s="28">
        <f>metadata!$A$5-G5156</f>
        <v>1801.3820152340165</v>
      </c>
      <c r="R5156" s="14"/>
      <c r="T5156" s="15"/>
    </row>
    <row r="5157" spans="1:20" ht="15" x14ac:dyDescent="0.25">
      <c r="A5157" s="17">
        <v>39945.833333333336</v>
      </c>
      <c r="B5157" s="73" t="s">
        <v>52</v>
      </c>
      <c r="C5157" s="4">
        <v>11.8238</v>
      </c>
      <c r="D5157" s="4">
        <v>33.9664</v>
      </c>
      <c r="E5157" s="4">
        <v>4.3109999999999999</v>
      </c>
      <c r="F5157" s="6">
        <f t="shared" ref="F5157:F5220" si="82">(D5157-C5157)*6897/9807</f>
        <v>15.572296543285407</v>
      </c>
      <c r="G5157" s="28">
        <f>metadata!$A$49-$F5157</f>
        <v>4.4277034567145925</v>
      </c>
      <c r="H5157" s="28">
        <f>metadata!$A$5-G5157</f>
        <v>1801.3822965432853</v>
      </c>
      <c r="R5157" s="14"/>
      <c r="T5157" s="15"/>
    </row>
    <row r="5158" spans="1:20" ht="15" x14ac:dyDescent="0.25">
      <c r="A5158" s="17">
        <v>39945.875</v>
      </c>
      <c r="B5158" s="73" t="s">
        <v>52</v>
      </c>
      <c r="C5158" s="4">
        <v>11.832800000000001</v>
      </c>
      <c r="D5158" s="4">
        <v>33.9758</v>
      </c>
      <c r="E5158" s="4">
        <v>4.3109999999999999</v>
      </c>
      <c r="F5158" s="6">
        <f t="shared" si="82"/>
        <v>15.572577852554298</v>
      </c>
      <c r="G5158" s="28">
        <f>metadata!$A$49-$F5158</f>
        <v>4.4274221474457018</v>
      </c>
      <c r="H5158" s="28">
        <f>metadata!$A$5-G5158</f>
        <v>1801.3825778525543</v>
      </c>
      <c r="R5158" s="14"/>
      <c r="T5158" s="15"/>
    </row>
    <row r="5159" spans="1:20" ht="15" x14ac:dyDescent="0.25">
      <c r="A5159" s="17">
        <v>39945.916666666664</v>
      </c>
      <c r="B5159" s="73" t="s">
        <v>52</v>
      </c>
      <c r="C5159" s="4">
        <v>11.841900000000001</v>
      </c>
      <c r="D5159" s="4">
        <v>33.980499999999999</v>
      </c>
      <c r="E5159" s="4">
        <v>4.3109999999999999</v>
      </c>
      <c r="F5159" s="6">
        <f t="shared" si="82"/>
        <v>15.569483450596511</v>
      </c>
      <c r="G5159" s="28">
        <f>metadata!$A$49-$F5159</f>
        <v>4.4305165494034888</v>
      </c>
      <c r="H5159" s="28">
        <f>metadata!$A$5-G5159</f>
        <v>1801.3794834505964</v>
      </c>
      <c r="R5159" s="14"/>
      <c r="T5159" s="15"/>
    </row>
    <row r="5160" spans="1:20" ht="15" x14ac:dyDescent="0.25">
      <c r="A5160" s="17">
        <v>39945.958333333336</v>
      </c>
      <c r="B5160" s="73" t="s">
        <v>52</v>
      </c>
      <c r="C5160" s="4">
        <v>11.855499999999999</v>
      </c>
      <c r="D5160" s="4">
        <v>33.989899999999999</v>
      </c>
      <c r="E5160" s="4">
        <v>4.3109999999999999</v>
      </c>
      <c r="F5160" s="6">
        <f t="shared" si="82"/>
        <v>15.56652970327317</v>
      </c>
      <c r="G5160" s="28">
        <f>metadata!$A$49-$F5160</f>
        <v>4.4334702967268296</v>
      </c>
      <c r="H5160" s="28">
        <f>metadata!$A$5-G5160</f>
        <v>1801.376529703273</v>
      </c>
      <c r="R5160" s="14"/>
      <c r="T5160" s="15"/>
    </row>
    <row r="5161" spans="1:20" ht="15" x14ac:dyDescent="0.25">
      <c r="A5161" s="17">
        <v>39946</v>
      </c>
      <c r="B5161" s="73" t="s">
        <v>52</v>
      </c>
      <c r="C5161" s="4">
        <v>11.86</v>
      </c>
      <c r="D5161" s="4">
        <v>33.989899999999999</v>
      </c>
      <c r="E5161" s="4">
        <v>4.3109999999999999</v>
      </c>
      <c r="F5161" s="6">
        <f t="shared" si="82"/>
        <v>15.563364973998164</v>
      </c>
      <c r="G5161" s="28">
        <f>metadata!$A$49-$F5161</f>
        <v>4.4366350260018361</v>
      </c>
      <c r="H5161" s="28">
        <f>metadata!$A$5-G5161</f>
        <v>1801.3733649739982</v>
      </c>
      <c r="R5161" s="14"/>
      <c r="T5161" s="15"/>
    </row>
    <row r="5162" spans="1:20" ht="15" x14ac:dyDescent="0.25">
      <c r="A5162" s="17">
        <v>39946.041666666664</v>
      </c>
      <c r="B5162" s="73" t="s">
        <v>52</v>
      </c>
      <c r="C5162" s="4">
        <v>11.86</v>
      </c>
      <c r="D5162" s="4">
        <v>33.989899999999999</v>
      </c>
      <c r="E5162" s="4">
        <v>4.3109999999999999</v>
      </c>
      <c r="F5162" s="6">
        <f t="shared" si="82"/>
        <v>15.563364973998164</v>
      </c>
      <c r="G5162" s="28">
        <f>metadata!$A$49-$F5162</f>
        <v>4.4366350260018361</v>
      </c>
      <c r="H5162" s="28">
        <f>metadata!$A$5-G5162</f>
        <v>1801.3733649739982</v>
      </c>
      <c r="R5162" s="14"/>
      <c r="T5162" s="15"/>
    </row>
    <row r="5163" spans="1:20" ht="15" x14ac:dyDescent="0.25">
      <c r="A5163" s="17">
        <v>39946.083333333336</v>
      </c>
      <c r="B5163" s="73" t="s">
        <v>52</v>
      </c>
      <c r="C5163" s="4">
        <v>11.86</v>
      </c>
      <c r="D5163" s="4">
        <v>33.994700000000002</v>
      </c>
      <c r="E5163" s="4">
        <v>4.3109999999999999</v>
      </c>
      <c r="F5163" s="6">
        <f t="shared" si="82"/>
        <v>15.56674068522484</v>
      </c>
      <c r="G5163" s="28">
        <f>metadata!$A$49-$F5163</f>
        <v>4.4332593147751602</v>
      </c>
      <c r="H5163" s="28">
        <f>metadata!$A$5-G5163</f>
        <v>1801.3767406852248</v>
      </c>
      <c r="R5163" s="14"/>
      <c r="T5163" s="15"/>
    </row>
    <row r="5164" spans="1:20" ht="15" x14ac:dyDescent="0.25">
      <c r="A5164" s="17">
        <v>39946.125</v>
      </c>
      <c r="B5164" s="73" t="s">
        <v>52</v>
      </c>
      <c r="C5164" s="4">
        <v>11.8645</v>
      </c>
      <c r="D5164" s="4">
        <v>33.989899999999999</v>
      </c>
      <c r="E5164" s="4">
        <v>4.3109999999999999</v>
      </c>
      <c r="F5164" s="6">
        <f t="shared" si="82"/>
        <v>15.560200244723156</v>
      </c>
      <c r="G5164" s="28">
        <f>metadata!$A$49-$F5164</f>
        <v>4.4397997552768445</v>
      </c>
      <c r="H5164" s="28">
        <f>metadata!$A$5-G5164</f>
        <v>1801.370200244723</v>
      </c>
      <c r="R5164" s="14"/>
      <c r="T5164" s="15"/>
    </row>
    <row r="5165" spans="1:20" ht="15" x14ac:dyDescent="0.25">
      <c r="A5165" s="17">
        <v>39946.166666666664</v>
      </c>
      <c r="B5165" s="73" t="s">
        <v>52</v>
      </c>
      <c r="C5165" s="4">
        <v>11.869</v>
      </c>
      <c r="D5165" s="4">
        <v>33.999299999999998</v>
      </c>
      <c r="E5165" s="4">
        <v>4.3109999999999999</v>
      </c>
      <c r="F5165" s="6">
        <f t="shared" si="82"/>
        <v>15.563646283267053</v>
      </c>
      <c r="G5165" s="28">
        <f>metadata!$A$49-$F5165</f>
        <v>4.4363537167329472</v>
      </c>
      <c r="H5165" s="28">
        <f>metadata!$A$5-G5165</f>
        <v>1801.3736462832669</v>
      </c>
      <c r="R5165" s="14"/>
      <c r="T5165" s="15"/>
    </row>
    <row r="5166" spans="1:20" ht="15" x14ac:dyDescent="0.25">
      <c r="A5166" s="17">
        <v>39946.208333333336</v>
      </c>
      <c r="B5166" s="73" t="s">
        <v>52</v>
      </c>
      <c r="C5166" s="4">
        <v>11.8645</v>
      </c>
      <c r="D5166" s="4">
        <v>33.994700000000002</v>
      </c>
      <c r="E5166" s="4">
        <v>4.3109999999999999</v>
      </c>
      <c r="F5166" s="6">
        <f t="shared" si="82"/>
        <v>15.563575955949833</v>
      </c>
      <c r="G5166" s="28">
        <f>metadata!$A$49-$F5166</f>
        <v>4.4364240440501668</v>
      </c>
      <c r="H5166" s="28">
        <f>metadata!$A$5-G5166</f>
        <v>1801.3735759559497</v>
      </c>
      <c r="R5166" s="14"/>
      <c r="T5166" s="15"/>
    </row>
    <row r="5167" spans="1:20" ht="15" x14ac:dyDescent="0.25">
      <c r="A5167" s="17">
        <v>39946.25</v>
      </c>
      <c r="B5167" s="73" t="s">
        <v>52</v>
      </c>
      <c r="C5167" s="4">
        <v>11.869</v>
      </c>
      <c r="D5167" s="4">
        <v>33.989899999999999</v>
      </c>
      <c r="E5167" s="4">
        <v>4.3109999999999999</v>
      </c>
      <c r="F5167" s="6">
        <f t="shared" si="82"/>
        <v>15.557035515448149</v>
      </c>
      <c r="G5167" s="28">
        <f>metadata!$A$49-$F5167</f>
        <v>4.442964484551851</v>
      </c>
      <c r="H5167" s="28">
        <f>metadata!$A$5-G5167</f>
        <v>1801.3670355154482</v>
      </c>
      <c r="R5167" s="14"/>
      <c r="T5167" s="15"/>
    </row>
    <row r="5168" spans="1:20" ht="15" x14ac:dyDescent="0.25">
      <c r="A5168" s="17">
        <v>39946.291666666664</v>
      </c>
      <c r="B5168" s="73" t="s">
        <v>52</v>
      </c>
      <c r="C5168" s="4">
        <v>11.869</v>
      </c>
      <c r="D5168" s="4">
        <v>33.994700000000002</v>
      </c>
      <c r="E5168" s="4">
        <v>4.3109999999999999</v>
      </c>
      <c r="F5168" s="6">
        <f t="shared" si="82"/>
        <v>15.560411226674825</v>
      </c>
      <c r="G5168" s="28">
        <f>metadata!$A$49-$F5168</f>
        <v>4.4395887733251751</v>
      </c>
      <c r="H5168" s="28">
        <f>metadata!$A$5-G5168</f>
        <v>1801.3704112266748</v>
      </c>
      <c r="R5168" s="14"/>
      <c r="T5168" s="15"/>
    </row>
    <row r="5169" spans="1:20" ht="15" x14ac:dyDescent="0.25">
      <c r="A5169" s="17">
        <v>39946.333333333336</v>
      </c>
      <c r="B5169" s="73" t="s">
        <v>52</v>
      </c>
      <c r="C5169" s="4">
        <v>11.8645</v>
      </c>
      <c r="D5169" s="4">
        <v>33.989899999999999</v>
      </c>
      <c r="E5169" s="4">
        <v>4.3109999999999999</v>
      </c>
      <c r="F5169" s="6">
        <f t="shared" si="82"/>
        <v>15.560200244723156</v>
      </c>
      <c r="G5169" s="28">
        <f>metadata!$A$49-$F5169</f>
        <v>4.4397997552768445</v>
      </c>
      <c r="H5169" s="28">
        <f>metadata!$A$5-G5169</f>
        <v>1801.370200244723</v>
      </c>
      <c r="R5169" s="14"/>
      <c r="T5169" s="15"/>
    </row>
    <row r="5170" spans="1:20" ht="15" x14ac:dyDescent="0.25">
      <c r="A5170" s="17">
        <v>39946.375</v>
      </c>
      <c r="B5170" s="73" t="s">
        <v>52</v>
      </c>
      <c r="C5170" s="4">
        <v>11.86</v>
      </c>
      <c r="D5170" s="4">
        <v>33.980499999999999</v>
      </c>
      <c r="E5170" s="4">
        <v>4.3109999999999999</v>
      </c>
      <c r="F5170" s="6">
        <f t="shared" si="82"/>
        <v>15.556754206179262</v>
      </c>
      <c r="G5170" s="28">
        <f>metadata!$A$49-$F5170</f>
        <v>4.4432457938207381</v>
      </c>
      <c r="H5170" s="28">
        <f>metadata!$A$5-G5170</f>
        <v>1801.3667542061792</v>
      </c>
      <c r="R5170" s="14"/>
      <c r="T5170" s="15"/>
    </row>
    <row r="5171" spans="1:20" ht="15" x14ac:dyDescent="0.25">
      <c r="A5171" s="17">
        <v>39946.416666666664</v>
      </c>
      <c r="B5171" s="73" t="s">
        <v>52</v>
      </c>
      <c r="C5171" s="4">
        <v>11.855499999999999</v>
      </c>
      <c r="D5171" s="4">
        <v>33.980499999999999</v>
      </c>
      <c r="E5171" s="4">
        <v>4.3109999999999999</v>
      </c>
      <c r="F5171" s="6">
        <f t="shared" si="82"/>
        <v>15.559918935454267</v>
      </c>
      <c r="G5171" s="28">
        <f>metadata!$A$49-$F5171</f>
        <v>4.4400810645457334</v>
      </c>
      <c r="H5171" s="28">
        <f>metadata!$A$5-G5171</f>
        <v>1801.3699189354543</v>
      </c>
      <c r="R5171" s="14"/>
      <c r="T5171" s="15"/>
    </row>
    <row r="5172" spans="1:20" ht="15" x14ac:dyDescent="0.25">
      <c r="A5172" s="17">
        <v>39946.458333333336</v>
      </c>
      <c r="B5172" s="73" t="s">
        <v>52</v>
      </c>
      <c r="C5172" s="4">
        <v>11.850899999999999</v>
      </c>
      <c r="D5172" s="4">
        <v>33.971499999999999</v>
      </c>
      <c r="E5172" s="4">
        <v>4.415</v>
      </c>
      <c r="F5172" s="6">
        <f t="shared" si="82"/>
        <v>15.556824533496481</v>
      </c>
      <c r="G5172" s="28">
        <f>metadata!$A$49-$F5172</f>
        <v>4.4431754665035186</v>
      </c>
      <c r="H5172" s="28">
        <f>metadata!$A$5-G5172</f>
        <v>1801.3668245334964</v>
      </c>
      <c r="R5172" s="14"/>
      <c r="T5172" s="15"/>
    </row>
    <row r="5173" spans="1:20" ht="15" x14ac:dyDescent="0.25">
      <c r="A5173" s="17">
        <v>39946.5</v>
      </c>
      <c r="B5173" s="73" t="s">
        <v>52</v>
      </c>
      <c r="C5173" s="4">
        <v>11.837400000000001</v>
      </c>
      <c r="D5173" s="4">
        <v>33.9664</v>
      </c>
      <c r="E5173" s="4">
        <v>4.3109999999999999</v>
      </c>
      <c r="F5173" s="6">
        <f t="shared" si="82"/>
        <v>15.562732028143161</v>
      </c>
      <c r="G5173" s="28">
        <f>metadata!$A$49-$F5173</f>
        <v>4.4372679718568389</v>
      </c>
      <c r="H5173" s="28">
        <f>metadata!$A$5-G5173</f>
        <v>1801.3727320281432</v>
      </c>
      <c r="R5173" s="14"/>
      <c r="T5173" s="15"/>
    </row>
    <row r="5174" spans="1:20" ht="15" x14ac:dyDescent="0.25">
      <c r="A5174" s="17">
        <v>39946.541666666664</v>
      </c>
      <c r="B5174" s="73" t="s">
        <v>52</v>
      </c>
      <c r="C5174" s="4">
        <v>11.832800000000001</v>
      </c>
      <c r="D5174" s="4">
        <v>33.957000000000001</v>
      </c>
      <c r="E5174" s="4">
        <v>4.3109999999999999</v>
      </c>
      <c r="F5174" s="6">
        <f t="shared" si="82"/>
        <v>15.559356316916489</v>
      </c>
      <c r="G5174" s="28">
        <f>metadata!$A$49-$F5174</f>
        <v>4.4406436830835112</v>
      </c>
      <c r="H5174" s="28">
        <f>metadata!$A$5-G5174</f>
        <v>1801.3693563169165</v>
      </c>
      <c r="R5174" s="14"/>
      <c r="T5174" s="15"/>
    </row>
    <row r="5175" spans="1:20" ht="15" x14ac:dyDescent="0.25">
      <c r="A5175" s="17">
        <v>39946.583333333336</v>
      </c>
      <c r="B5175" s="73" t="s">
        <v>52</v>
      </c>
      <c r="C5175" s="4">
        <v>11.8238</v>
      </c>
      <c r="D5175" s="4">
        <v>33.942900000000002</v>
      </c>
      <c r="E5175" s="4">
        <v>4.3109999999999999</v>
      </c>
      <c r="F5175" s="6">
        <f t="shared" si="82"/>
        <v>15.555769623738149</v>
      </c>
      <c r="G5175" s="28">
        <f>metadata!$A$49-$F5175</f>
        <v>4.4442303762618511</v>
      </c>
      <c r="H5175" s="28">
        <f>metadata!$A$5-G5175</f>
        <v>1801.3657696237381</v>
      </c>
      <c r="R5175" s="14"/>
      <c r="T5175" s="15"/>
    </row>
    <row r="5176" spans="1:20" ht="15" x14ac:dyDescent="0.25">
      <c r="A5176" s="17">
        <v>39946.625</v>
      </c>
      <c r="B5176" s="73" t="s">
        <v>52</v>
      </c>
      <c r="C5176" s="4">
        <v>11.8148</v>
      </c>
      <c r="D5176" s="4">
        <v>33.933500000000002</v>
      </c>
      <c r="E5176" s="4">
        <v>4.3109999999999999</v>
      </c>
      <c r="F5176" s="6">
        <f t="shared" si="82"/>
        <v>15.555488314469258</v>
      </c>
      <c r="G5176" s="28">
        <f>metadata!$A$49-$F5176</f>
        <v>4.4445116855307418</v>
      </c>
      <c r="H5176" s="28">
        <f>metadata!$A$5-G5176</f>
        <v>1801.3654883144693</v>
      </c>
      <c r="R5176" s="14"/>
      <c r="T5176" s="15"/>
    </row>
    <row r="5177" spans="1:20" ht="15" x14ac:dyDescent="0.25">
      <c r="A5177" s="17">
        <v>39946.666666666664</v>
      </c>
      <c r="B5177" s="73" t="s">
        <v>52</v>
      </c>
      <c r="C5177" s="4">
        <v>11.8101</v>
      </c>
      <c r="D5177" s="4">
        <v>33.923999999999999</v>
      </c>
      <c r="E5177" s="4">
        <v>4.3109999999999999</v>
      </c>
      <c r="F5177" s="6">
        <f t="shared" si="82"/>
        <v>15.552112603242584</v>
      </c>
      <c r="G5177" s="28">
        <f>metadata!$A$49-$F5177</f>
        <v>4.447887396757416</v>
      </c>
      <c r="H5177" s="28">
        <f>metadata!$A$5-G5177</f>
        <v>1801.3621126032426</v>
      </c>
      <c r="R5177" s="14"/>
      <c r="T5177" s="15"/>
    </row>
    <row r="5178" spans="1:20" ht="15" x14ac:dyDescent="0.25">
      <c r="A5178" s="17">
        <v>39946.708333333336</v>
      </c>
      <c r="B5178" s="73" t="s">
        <v>52</v>
      </c>
      <c r="C5178" s="4">
        <v>11.7921</v>
      </c>
      <c r="D5178" s="4">
        <v>33.9146</v>
      </c>
      <c r="E5178" s="4">
        <v>4.3109999999999999</v>
      </c>
      <c r="F5178" s="6">
        <f t="shared" si="82"/>
        <v>15.558160752523708</v>
      </c>
      <c r="G5178" s="28">
        <f>metadata!$A$49-$F5178</f>
        <v>4.4418392474762918</v>
      </c>
      <c r="H5178" s="28">
        <f>metadata!$A$5-G5178</f>
        <v>1801.3681607525236</v>
      </c>
      <c r="R5178" s="14"/>
      <c r="T5178" s="15"/>
    </row>
    <row r="5179" spans="1:20" ht="15" x14ac:dyDescent="0.25">
      <c r="A5179" s="17">
        <v>39946.75</v>
      </c>
      <c r="B5179" s="73" t="s">
        <v>52</v>
      </c>
      <c r="C5179" s="4">
        <v>11.778499999999999</v>
      </c>
      <c r="D5179" s="4">
        <v>33.900500000000001</v>
      </c>
      <c r="E5179" s="4">
        <v>4.3109999999999999</v>
      </c>
      <c r="F5179" s="6">
        <f t="shared" si="82"/>
        <v>15.557809115937596</v>
      </c>
      <c r="G5179" s="28">
        <f>metadata!$A$49-$F5179</f>
        <v>4.4421908840624038</v>
      </c>
      <c r="H5179" s="28">
        <f>metadata!$A$5-G5179</f>
        <v>1801.3678091159375</v>
      </c>
      <c r="R5179" s="14"/>
      <c r="T5179" s="15"/>
    </row>
    <row r="5180" spans="1:20" ht="15" x14ac:dyDescent="0.25">
      <c r="A5180" s="17">
        <v>39946.791666666664</v>
      </c>
      <c r="B5180" s="73" t="s">
        <v>52</v>
      </c>
      <c r="C5180" s="4">
        <v>11.773999999999999</v>
      </c>
      <c r="D5180" s="4">
        <v>33.891100000000002</v>
      </c>
      <c r="E5180" s="4">
        <v>4.3109999999999999</v>
      </c>
      <c r="F5180" s="6">
        <f t="shared" si="82"/>
        <v>15.554363077393699</v>
      </c>
      <c r="G5180" s="28">
        <f>metadata!$A$49-$F5180</f>
        <v>4.4456369226063011</v>
      </c>
      <c r="H5180" s="28">
        <f>metadata!$A$5-G5180</f>
        <v>1801.3643630773936</v>
      </c>
      <c r="R5180" s="14"/>
      <c r="T5180" s="15"/>
    </row>
    <row r="5181" spans="1:20" ht="15" x14ac:dyDescent="0.25">
      <c r="A5181" s="17">
        <v>39946.833333333336</v>
      </c>
      <c r="B5181" s="73" t="s">
        <v>52</v>
      </c>
      <c r="C5181" s="4">
        <v>11.769500000000001</v>
      </c>
      <c r="D5181" s="4">
        <v>33.886499999999998</v>
      </c>
      <c r="E5181" s="4">
        <v>4.3109999999999999</v>
      </c>
      <c r="F5181" s="6">
        <f t="shared" si="82"/>
        <v>15.554292750076476</v>
      </c>
      <c r="G5181" s="28">
        <f>metadata!$A$49-$F5181</f>
        <v>4.4457072499235242</v>
      </c>
      <c r="H5181" s="28">
        <f>metadata!$A$5-G5181</f>
        <v>1801.3642927500764</v>
      </c>
      <c r="R5181" s="14"/>
      <c r="T5181" s="15"/>
    </row>
    <row r="5182" spans="1:20" ht="15" x14ac:dyDescent="0.25">
      <c r="A5182" s="17">
        <v>39946.875</v>
      </c>
      <c r="B5182" s="73" t="s">
        <v>52</v>
      </c>
      <c r="C5182" s="4">
        <v>11.760400000000001</v>
      </c>
      <c r="D5182" s="4">
        <v>33.872399999999999</v>
      </c>
      <c r="E5182" s="4">
        <v>4.3109999999999999</v>
      </c>
      <c r="F5182" s="6">
        <f t="shared" si="82"/>
        <v>15.550776384215354</v>
      </c>
      <c r="G5182" s="28">
        <f>metadata!$A$49-$F5182</f>
        <v>4.4492236157846463</v>
      </c>
      <c r="H5182" s="28">
        <f>metadata!$A$5-G5182</f>
        <v>1801.3607763842153</v>
      </c>
      <c r="R5182" s="14"/>
      <c r="T5182" s="15"/>
    </row>
    <row r="5183" spans="1:20" ht="15" x14ac:dyDescent="0.25">
      <c r="A5183" s="17">
        <v>39946.916666666664</v>
      </c>
      <c r="B5183" s="73" t="s">
        <v>52</v>
      </c>
      <c r="C5183" s="4">
        <v>11.7469</v>
      </c>
      <c r="D5183" s="4">
        <v>33.863</v>
      </c>
      <c r="E5183" s="4">
        <v>4.3109999999999999</v>
      </c>
      <c r="F5183" s="6">
        <f t="shared" si="82"/>
        <v>15.553659804221473</v>
      </c>
      <c r="G5183" s="28">
        <f>metadata!$A$49-$F5183</f>
        <v>4.4463401957785269</v>
      </c>
      <c r="H5183" s="28">
        <f>metadata!$A$5-G5183</f>
        <v>1801.3636598042215</v>
      </c>
      <c r="R5183" s="14"/>
      <c r="T5183" s="15"/>
    </row>
    <row r="5184" spans="1:20" ht="15" x14ac:dyDescent="0.25">
      <c r="A5184" s="17">
        <v>39946.958333333336</v>
      </c>
      <c r="B5184" s="73" t="s">
        <v>52</v>
      </c>
      <c r="C5184" s="4">
        <v>11.7378</v>
      </c>
      <c r="D5184" s="4">
        <v>33.853499999999997</v>
      </c>
      <c r="E5184" s="4">
        <v>4.3109999999999999</v>
      </c>
      <c r="F5184" s="6">
        <f t="shared" si="82"/>
        <v>15.553378494952582</v>
      </c>
      <c r="G5184" s="28">
        <f>metadata!$A$49-$F5184</f>
        <v>4.4466215050474176</v>
      </c>
      <c r="H5184" s="28">
        <f>metadata!$A$5-G5184</f>
        <v>1801.3633784949525</v>
      </c>
      <c r="R5184" s="14"/>
      <c r="T5184" s="15"/>
    </row>
    <row r="5185" spans="1:20" ht="15" x14ac:dyDescent="0.25">
      <c r="A5185" s="17">
        <v>39947</v>
      </c>
      <c r="B5185" s="73" t="s">
        <v>52</v>
      </c>
      <c r="C5185" s="4">
        <v>11.7288</v>
      </c>
      <c r="D5185" s="4">
        <v>33.839300000000001</v>
      </c>
      <c r="E5185" s="4">
        <v>4.3109999999999999</v>
      </c>
      <c r="F5185" s="6">
        <f t="shared" si="82"/>
        <v>15.549721474457021</v>
      </c>
      <c r="G5185" s="28">
        <f>metadata!$A$49-$F5185</f>
        <v>4.4502785255429789</v>
      </c>
      <c r="H5185" s="28">
        <f>metadata!$A$5-G5185</f>
        <v>1801.359721474457</v>
      </c>
      <c r="R5185" s="14"/>
      <c r="T5185" s="15"/>
    </row>
    <row r="5186" spans="1:20" ht="15" x14ac:dyDescent="0.25">
      <c r="A5186" s="17">
        <v>39947.041666666664</v>
      </c>
      <c r="B5186" s="73" t="s">
        <v>52</v>
      </c>
      <c r="C5186" s="4">
        <v>11.724299999999999</v>
      </c>
      <c r="D5186" s="4">
        <v>33.830100000000002</v>
      </c>
      <c r="E5186" s="4">
        <v>4.3109999999999999</v>
      </c>
      <c r="F5186" s="6">
        <f t="shared" si="82"/>
        <v>15.54641609054757</v>
      </c>
      <c r="G5186" s="28">
        <f>metadata!$A$49-$F5186</f>
        <v>4.4535839094524299</v>
      </c>
      <c r="H5186" s="28">
        <f>metadata!$A$5-G5186</f>
        <v>1801.3564160905476</v>
      </c>
      <c r="R5186" s="14"/>
      <c r="T5186" s="15"/>
    </row>
    <row r="5187" spans="1:20" ht="15" x14ac:dyDescent="0.25">
      <c r="A5187" s="17">
        <v>39947.083333333336</v>
      </c>
      <c r="B5187" s="73" t="s">
        <v>52</v>
      </c>
      <c r="C5187" s="4">
        <v>11.7151</v>
      </c>
      <c r="D5187" s="4">
        <v>33.820599999999999</v>
      </c>
      <c r="E5187" s="4">
        <v>4.3109999999999999</v>
      </c>
      <c r="F5187" s="6">
        <f t="shared" si="82"/>
        <v>15.546205108595901</v>
      </c>
      <c r="G5187" s="28">
        <f>metadata!$A$49-$F5187</f>
        <v>4.4537948914040992</v>
      </c>
      <c r="H5187" s="28">
        <f>metadata!$A$5-G5187</f>
        <v>1801.3562051085958</v>
      </c>
      <c r="R5187" s="14"/>
      <c r="T5187" s="15"/>
    </row>
    <row r="5188" spans="1:20" ht="15" x14ac:dyDescent="0.25">
      <c r="A5188" s="17">
        <v>39947.125</v>
      </c>
      <c r="B5188" s="73" t="s">
        <v>52</v>
      </c>
      <c r="C5188" s="4">
        <v>11.710599999999999</v>
      </c>
      <c r="D5188" s="4">
        <v>33.815800000000003</v>
      </c>
      <c r="E5188" s="4">
        <v>4.3109999999999999</v>
      </c>
      <c r="F5188" s="6">
        <f t="shared" si="82"/>
        <v>15.545994126644237</v>
      </c>
      <c r="G5188" s="28">
        <f>metadata!$A$49-$F5188</f>
        <v>4.4540058733557633</v>
      </c>
      <c r="H5188" s="28">
        <f>metadata!$A$5-G5188</f>
        <v>1801.3559941266442</v>
      </c>
      <c r="R5188" s="14"/>
      <c r="T5188" s="15"/>
    </row>
    <row r="5189" spans="1:20" ht="15" x14ac:dyDescent="0.25">
      <c r="A5189" s="17">
        <v>39947.166666666664</v>
      </c>
      <c r="B5189" s="73" t="s">
        <v>52</v>
      </c>
      <c r="C5189" s="4">
        <v>11.7151</v>
      </c>
      <c r="D5189" s="4">
        <v>33.815800000000003</v>
      </c>
      <c r="E5189" s="4">
        <v>4.3109999999999999</v>
      </c>
      <c r="F5189" s="6">
        <f t="shared" si="82"/>
        <v>15.542829397369228</v>
      </c>
      <c r="G5189" s="28">
        <f>metadata!$A$49-$F5189</f>
        <v>4.4571706026307716</v>
      </c>
      <c r="H5189" s="28">
        <f>metadata!$A$5-G5189</f>
        <v>1801.3528293973691</v>
      </c>
      <c r="R5189" s="14"/>
      <c r="T5189" s="15"/>
    </row>
    <row r="5190" spans="1:20" ht="15" x14ac:dyDescent="0.25">
      <c r="A5190" s="17">
        <v>39947.208333333336</v>
      </c>
      <c r="B5190" s="73" t="s">
        <v>52</v>
      </c>
      <c r="C5190" s="4">
        <v>11.7196</v>
      </c>
      <c r="D5190" s="4">
        <v>33.815800000000003</v>
      </c>
      <c r="E5190" s="4">
        <v>4.3109999999999999</v>
      </c>
      <c r="F5190" s="6">
        <f t="shared" si="82"/>
        <v>15.539664668094222</v>
      </c>
      <c r="G5190" s="28">
        <f>metadata!$A$49-$F5190</f>
        <v>4.4603353319057781</v>
      </c>
      <c r="H5190" s="28">
        <f>metadata!$A$5-G5190</f>
        <v>1801.3496646680942</v>
      </c>
      <c r="R5190" s="14"/>
      <c r="T5190" s="15"/>
    </row>
    <row r="5191" spans="1:20" ht="15" x14ac:dyDescent="0.25">
      <c r="A5191" s="17">
        <v>39947.25</v>
      </c>
      <c r="B5191" s="73" t="s">
        <v>52</v>
      </c>
      <c r="C5191" s="4">
        <v>11.7333</v>
      </c>
      <c r="D5191" s="4">
        <v>33.825299999999999</v>
      </c>
      <c r="E5191" s="4">
        <v>4.3109999999999999</v>
      </c>
      <c r="F5191" s="6">
        <f t="shared" si="82"/>
        <v>15.536710920770878</v>
      </c>
      <c r="G5191" s="28">
        <f>metadata!$A$49-$F5191</f>
        <v>4.4632890792291224</v>
      </c>
      <c r="H5191" s="28">
        <f>metadata!$A$5-G5191</f>
        <v>1801.3467109207709</v>
      </c>
      <c r="R5191" s="14"/>
      <c r="T5191" s="15"/>
    </row>
    <row r="5192" spans="1:20" ht="15" x14ac:dyDescent="0.25">
      <c r="A5192" s="17">
        <v>39947.291666666664</v>
      </c>
      <c r="B5192" s="73" t="s">
        <v>52</v>
      </c>
      <c r="C5192" s="4">
        <v>11.7423</v>
      </c>
      <c r="D5192" s="4">
        <v>33.825299999999999</v>
      </c>
      <c r="E5192" s="4">
        <v>4.3109999999999999</v>
      </c>
      <c r="F5192" s="6">
        <f t="shared" si="82"/>
        <v>15.530381462220863</v>
      </c>
      <c r="G5192" s="28">
        <f>metadata!$A$49-$F5192</f>
        <v>4.4696185377791373</v>
      </c>
      <c r="H5192" s="28">
        <f>metadata!$A$5-G5192</f>
        <v>1801.3403814622209</v>
      </c>
      <c r="R5192" s="14"/>
      <c r="T5192" s="15"/>
    </row>
    <row r="5193" spans="1:20" ht="15" x14ac:dyDescent="0.25">
      <c r="A5193" s="17">
        <v>39947.333333333336</v>
      </c>
      <c r="B5193" s="73" t="s">
        <v>52</v>
      </c>
      <c r="C5193" s="4">
        <v>11.7514</v>
      </c>
      <c r="D5193" s="4">
        <v>33.825299999999999</v>
      </c>
      <c r="E5193" s="4">
        <v>4.3109999999999999</v>
      </c>
      <c r="F5193" s="6">
        <f t="shared" si="82"/>
        <v>15.523981676353623</v>
      </c>
      <c r="G5193" s="28">
        <f>metadata!$A$49-$F5193</f>
        <v>4.4760183236463771</v>
      </c>
      <c r="H5193" s="28">
        <f>metadata!$A$5-G5193</f>
        <v>1801.3339816763535</v>
      </c>
      <c r="R5193" s="14"/>
      <c r="T5193" s="15"/>
    </row>
    <row r="5194" spans="1:20" ht="15" x14ac:dyDescent="0.25">
      <c r="A5194" s="17">
        <v>39947.375</v>
      </c>
      <c r="B5194" s="73" t="s">
        <v>52</v>
      </c>
      <c r="C5194" s="4">
        <v>11.769500000000001</v>
      </c>
      <c r="D5194" s="4">
        <v>33.834699999999998</v>
      </c>
      <c r="E5194" s="4">
        <v>4.3109999999999999</v>
      </c>
      <c r="F5194" s="6">
        <f t="shared" si="82"/>
        <v>15.517863199755274</v>
      </c>
      <c r="G5194" s="28">
        <f>metadata!$A$49-$F5194</f>
        <v>4.4821368002447262</v>
      </c>
      <c r="H5194" s="28">
        <f>metadata!$A$5-G5194</f>
        <v>1801.3278631997553</v>
      </c>
      <c r="R5194" s="14"/>
      <c r="T5194" s="15"/>
    </row>
    <row r="5195" spans="1:20" ht="15" x14ac:dyDescent="0.25">
      <c r="A5195" s="17">
        <v>39947.416666666664</v>
      </c>
      <c r="B5195" s="73" t="s">
        <v>52</v>
      </c>
      <c r="C5195" s="4">
        <v>11.778499999999999</v>
      </c>
      <c r="D5195" s="4">
        <v>33.844099999999997</v>
      </c>
      <c r="E5195" s="4">
        <v>4.3109999999999999</v>
      </c>
      <c r="F5195" s="6">
        <f t="shared" si="82"/>
        <v>15.518144509024165</v>
      </c>
      <c r="G5195" s="28">
        <f>metadata!$A$49-$F5195</f>
        <v>4.4818554909758355</v>
      </c>
      <c r="H5195" s="28">
        <f>metadata!$A$5-G5195</f>
        <v>1801.328144509024</v>
      </c>
      <c r="R5195" s="14"/>
      <c r="T5195" s="15"/>
    </row>
    <row r="5196" spans="1:20" ht="15" x14ac:dyDescent="0.25">
      <c r="A5196" s="17">
        <v>39947.458333333336</v>
      </c>
      <c r="B5196" s="73" t="s">
        <v>52</v>
      </c>
      <c r="C5196" s="4">
        <v>11.7875</v>
      </c>
      <c r="D5196" s="4">
        <v>33.848799999999997</v>
      </c>
      <c r="E5196" s="4">
        <v>4.3109999999999999</v>
      </c>
      <c r="F5196" s="6">
        <f t="shared" si="82"/>
        <v>15.515120434383601</v>
      </c>
      <c r="G5196" s="28">
        <f>metadata!$A$49-$F5196</f>
        <v>4.4848795656163993</v>
      </c>
      <c r="H5196" s="28">
        <f>metadata!$A$5-G5196</f>
        <v>1801.3251204343835</v>
      </c>
      <c r="R5196" s="14"/>
      <c r="T5196" s="15"/>
    </row>
    <row r="5197" spans="1:20" ht="15" x14ac:dyDescent="0.25">
      <c r="A5197" s="17">
        <v>39947.5</v>
      </c>
      <c r="B5197" s="73" t="s">
        <v>52</v>
      </c>
      <c r="C5197" s="4">
        <v>11.8011</v>
      </c>
      <c r="D5197" s="4">
        <v>33.858199999999997</v>
      </c>
      <c r="E5197" s="4">
        <v>4.3109999999999999</v>
      </c>
      <c r="F5197" s="6">
        <f t="shared" si="82"/>
        <v>15.51216668706026</v>
      </c>
      <c r="G5197" s="28">
        <f>metadata!$A$49-$F5197</f>
        <v>4.4878333129397401</v>
      </c>
      <c r="H5197" s="28">
        <f>metadata!$A$5-G5197</f>
        <v>1801.3221666870602</v>
      </c>
      <c r="R5197" s="14"/>
      <c r="T5197" s="15"/>
    </row>
    <row r="5198" spans="1:20" ht="15" x14ac:dyDescent="0.25">
      <c r="A5198" s="17">
        <v>39947.541666666664</v>
      </c>
      <c r="B5198" s="73" t="s">
        <v>52</v>
      </c>
      <c r="C5198" s="4">
        <v>11.8101</v>
      </c>
      <c r="D5198" s="4">
        <v>33.867600000000003</v>
      </c>
      <c r="E5198" s="4">
        <v>4.3109999999999999</v>
      </c>
      <c r="F5198" s="6">
        <f t="shared" si="82"/>
        <v>15.512447996329158</v>
      </c>
      <c r="G5198" s="28">
        <f>metadata!$A$49-$F5198</f>
        <v>4.4875520036708423</v>
      </c>
      <c r="H5198" s="28">
        <f>metadata!$A$5-G5198</f>
        <v>1801.3224479963292</v>
      </c>
      <c r="R5198" s="14"/>
      <c r="T5198" s="15"/>
    </row>
    <row r="5199" spans="1:20" ht="15" x14ac:dyDescent="0.25">
      <c r="A5199" s="17">
        <v>39947.583333333336</v>
      </c>
      <c r="B5199" s="73" t="s">
        <v>52</v>
      </c>
      <c r="C5199" s="4">
        <v>11.8238</v>
      </c>
      <c r="D5199" s="4">
        <v>33.877000000000002</v>
      </c>
      <c r="E5199" s="4">
        <v>4.3109999999999999</v>
      </c>
      <c r="F5199" s="6">
        <f t="shared" si="82"/>
        <v>15.509423921688594</v>
      </c>
      <c r="G5199" s="28">
        <f>metadata!$A$49-$F5199</f>
        <v>4.4905760783114061</v>
      </c>
      <c r="H5199" s="28">
        <f>metadata!$A$5-G5199</f>
        <v>1801.3194239216884</v>
      </c>
      <c r="R5199" s="14"/>
      <c r="T5199" s="15"/>
    </row>
    <row r="5200" spans="1:20" ht="15" x14ac:dyDescent="0.25">
      <c r="A5200" s="17">
        <v>39947.625</v>
      </c>
      <c r="B5200" s="73" t="s">
        <v>52</v>
      </c>
      <c r="C5200" s="4">
        <v>11.832800000000001</v>
      </c>
      <c r="D5200" s="4">
        <v>33.886499999999998</v>
      </c>
      <c r="E5200" s="4">
        <v>4.3109999999999999</v>
      </c>
      <c r="F5200" s="6">
        <f t="shared" si="82"/>
        <v>15.509775558274702</v>
      </c>
      <c r="G5200" s="28">
        <f>metadata!$A$49-$F5200</f>
        <v>4.4902244417252977</v>
      </c>
      <c r="H5200" s="28">
        <f>metadata!$A$5-G5200</f>
        <v>1801.3197755582746</v>
      </c>
      <c r="R5200" s="14"/>
      <c r="T5200" s="15"/>
    </row>
    <row r="5201" spans="1:20" ht="15" x14ac:dyDescent="0.25">
      <c r="A5201" s="17">
        <v>39947.666666666664</v>
      </c>
      <c r="B5201" s="73" t="s">
        <v>52</v>
      </c>
      <c r="C5201" s="4">
        <v>11.837400000000001</v>
      </c>
      <c r="D5201" s="4">
        <v>33.886899999999997</v>
      </c>
      <c r="E5201" s="4">
        <v>4.415</v>
      </c>
      <c r="F5201" s="6">
        <f t="shared" si="82"/>
        <v>15.50682181095136</v>
      </c>
      <c r="G5201" s="28">
        <f>metadata!$A$49-$F5201</f>
        <v>4.4931781890486402</v>
      </c>
      <c r="H5201" s="28">
        <f>metadata!$A$5-G5201</f>
        <v>1801.3168218109513</v>
      </c>
      <c r="R5201" s="14"/>
      <c r="T5201" s="15"/>
    </row>
    <row r="5202" spans="1:20" ht="15" x14ac:dyDescent="0.25">
      <c r="A5202" s="17">
        <v>39947.708333333336</v>
      </c>
      <c r="B5202" s="73" t="s">
        <v>52</v>
      </c>
      <c r="C5202" s="4">
        <v>11.846399999999999</v>
      </c>
      <c r="D5202" s="4">
        <v>33.895899999999997</v>
      </c>
      <c r="E5202" s="4">
        <v>4.3109999999999999</v>
      </c>
      <c r="F5202" s="6">
        <f t="shared" si="82"/>
        <v>15.50682181095136</v>
      </c>
      <c r="G5202" s="28">
        <f>metadata!$A$49-$F5202</f>
        <v>4.4931781890486402</v>
      </c>
      <c r="H5202" s="28">
        <f>metadata!$A$5-G5202</f>
        <v>1801.3168218109513</v>
      </c>
      <c r="R5202" s="14"/>
      <c r="T5202" s="15"/>
    </row>
    <row r="5203" spans="1:20" ht="15" x14ac:dyDescent="0.25">
      <c r="A5203" s="17">
        <v>39947.75</v>
      </c>
      <c r="B5203" s="73" t="s">
        <v>52</v>
      </c>
      <c r="C5203" s="4">
        <v>11.850899999999999</v>
      </c>
      <c r="D5203" s="4">
        <v>33.900500000000001</v>
      </c>
      <c r="E5203" s="4">
        <v>4.3109999999999999</v>
      </c>
      <c r="F5203" s="6">
        <f t="shared" si="82"/>
        <v>15.506892138268586</v>
      </c>
      <c r="G5203" s="28">
        <f>metadata!$A$49-$F5203</f>
        <v>4.4931078617314135</v>
      </c>
      <c r="H5203" s="28">
        <f>metadata!$A$5-G5203</f>
        <v>1801.3168921382685</v>
      </c>
      <c r="R5203" s="14"/>
      <c r="T5203" s="15"/>
    </row>
    <row r="5204" spans="1:20" ht="15" x14ac:dyDescent="0.25">
      <c r="A5204" s="17">
        <v>39947.791666666664</v>
      </c>
      <c r="B5204" s="73" t="s">
        <v>52</v>
      </c>
      <c r="C5204" s="4">
        <v>11.8645</v>
      </c>
      <c r="D5204" s="4">
        <v>33.9146</v>
      </c>
      <c r="E5204" s="4">
        <v>4.3109999999999999</v>
      </c>
      <c r="F5204" s="6">
        <f t="shared" si="82"/>
        <v>15.507243774854695</v>
      </c>
      <c r="G5204" s="28">
        <f>metadata!$A$49-$F5204</f>
        <v>4.492756225145305</v>
      </c>
      <c r="H5204" s="28">
        <f>metadata!$A$5-G5204</f>
        <v>1801.3172437748547</v>
      </c>
      <c r="R5204" s="14"/>
      <c r="T5204" s="15"/>
    </row>
    <row r="5205" spans="1:20" ht="15" x14ac:dyDescent="0.25">
      <c r="A5205" s="17">
        <v>39947.833333333336</v>
      </c>
      <c r="B5205" s="73" t="s">
        <v>52</v>
      </c>
      <c r="C5205" s="4">
        <v>11.8735</v>
      </c>
      <c r="D5205" s="4">
        <v>33.919400000000003</v>
      </c>
      <c r="E5205" s="4">
        <v>4.3109999999999999</v>
      </c>
      <c r="F5205" s="6">
        <f t="shared" si="82"/>
        <v>15.504290027531358</v>
      </c>
      <c r="G5205" s="28">
        <f>metadata!$A$49-$F5205</f>
        <v>4.4957099724686422</v>
      </c>
      <c r="H5205" s="28">
        <f>metadata!$A$5-G5205</f>
        <v>1801.3142900275313</v>
      </c>
      <c r="R5205" s="14"/>
      <c r="T5205" s="15"/>
    </row>
    <row r="5206" spans="1:20" ht="15" x14ac:dyDescent="0.25">
      <c r="A5206" s="17">
        <v>39947.875</v>
      </c>
      <c r="B5206" s="73" t="s">
        <v>52</v>
      </c>
      <c r="C5206" s="4">
        <v>11.8871</v>
      </c>
      <c r="D5206" s="4">
        <v>33.938499999999998</v>
      </c>
      <c r="E5206" s="4">
        <v>4.415</v>
      </c>
      <c r="F5206" s="6">
        <f t="shared" si="82"/>
        <v>15.508158029978585</v>
      </c>
      <c r="G5206" s="28">
        <f>metadata!$A$49-$F5206</f>
        <v>4.4918419700214152</v>
      </c>
      <c r="H5206" s="28">
        <f>metadata!$A$5-G5206</f>
        <v>1801.3181580299786</v>
      </c>
      <c r="R5206" s="14"/>
      <c r="T5206" s="15"/>
    </row>
    <row r="5207" spans="1:20" ht="15" x14ac:dyDescent="0.25">
      <c r="A5207" s="17">
        <v>39947.916666666664</v>
      </c>
      <c r="B5207" s="73" t="s">
        <v>52</v>
      </c>
      <c r="C5207" s="4">
        <v>11.896100000000001</v>
      </c>
      <c r="D5207" s="4">
        <v>33.942900000000002</v>
      </c>
      <c r="E5207" s="4">
        <v>4.3109999999999999</v>
      </c>
      <c r="F5207" s="6">
        <f t="shared" si="82"/>
        <v>15.504922973386357</v>
      </c>
      <c r="G5207" s="28">
        <f>metadata!$A$49-$F5207</f>
        <v>4.4950770266136431</v>
      </c>
      <c r="H5207" s="28">
        <f>metadata!$A$5-G5207</f>
        <v>1801.3149229733863</v>
      </c>
      <c r="R5207" s="14"/>
      <c r="T5207" s="15"/>
    </row>
    <row r="5208" spans="1:20" ht="15" x14ac:dyDescent="0.25">
      <c r="A5208" s="17">
        <v>39947.958333333336</v>
      </c>
      <c r="B5208" s="73" t="s">
        <v>52</v>
      </c>
      <c r="C5208" s="4">
        <v>11.9053</v>
      </c>
      <c r="D5208" s="4">
        <v>33.957000000000001</v>
      </c>
      <c r="E5208" s="4">
        <v>4.3109999999999999</v>
      </c>
      <c r="F5208" s="6">
        <f t="shared" si="82"/>
        <v>15.508369011930254</v>
      </c>
      <c r="G5208" s="28">
        <f>metadata!$A$49-$F5208</f>
        <v>4.4916309880697458</v>
      </c>
      <c r="H5208" s="28">
        <f>metadata!$A$5-G5208</f>
        <v>1801.3183690119301</v>
      </c>
      <c r="R5208" s="14"/>
      <c r="T5208" s="15"/>
    </row>
    <row r="5209" spans="1:20" ht="15" x14ac:dyDescent="0.25">
      <c r="A5209" s="17">
        <v>39948</v>
      </c>
      <c r="B5209" s="73" t="s">
        <v>52</v>
      </c>
      <c r="C5209" s="4">
        <v>11.909800000000001</v>
      </c>
      <c r="D5209" s="4">
        <v>33.9664</v>
      </c>
      <c r="E5209" s="4">
        <v>4.3109999999999999</v>
      </c>
      <c r="F5209" s="6">
        <f t="shared" si="82"/>
        <v>15.511815050474151</v>
      </c>
      <c r="G5209" s="28">
        <f>metadata!$A$49-$F5209</f>
        <v>4.4881849495258486</v>
      </c>
      <c r="H5209" s="28">
        <f>metadata!$A$5-G5209</f>
        <v>1801.321815050474</v>
      </c>
      <c r="R5209" s="14"/>
      <c r="T5209" s="15"/>
    </row>
    <row r="5210" spans="1:20" ht="15" x14ac:dyDescent="0.25">
      <c r="A5210" s="17">
        <v>39948.041666666664</v>
      </c>
      <c r="B5210" s="73" t="s">
        <v>52</v>
      </c>
      <c r="C5210" s="4">
        <v>11.914300000000001</v>
      </c>
      <c r="D5210" s="4">
        <v>33.971200000000003</v>
      </c>
      <c r="E5210" s="4">
        <v>4.3109999999999999</v>
      </c>
      <c r="F5210" s="6">
        <f t="shared" si="82"/>
        <v>15.512026032425821</v>
      </c>
      <c r="G5210" s="28">
        <f>metadata!$A$49-$F5210</f>
        <v>4.4879739675741792</v>
      </c>
      <c r="H5210" s="28">
        <f>metadata!$A$5-G5210</f>
        <v>1801.3220260324258</v>
      </c>
      <c r="R5210" s="14"/>
      <c r="T5210" s="15"/>
    </row>
    <row r="5211" spans="1:20" ht="15" x14ac:dyDescent="0.25">
      <c r="A5211" s="17">
        <v>39948.083333333336</v>
      </c>
      <c r="B5211" s="73" t="s">
        <v>52</v>
      </c>
      <c r="C5211" s="4">
        <v>11.923400000000001</v>
      </c>
      <c r="D5211" s="4">
        <v>33.980499999999999</v>
      </c>
      <c r="E5211" s="4">
        <v>4.3109999999999999</v>
      </c>
      <c r="F5211" s="6">
        <f t="shared" si="82"/>
        <v>15.51216668706026</v>
      </c>
      <c r="G5211" s="28">
        <f>metadata!$A$49-$F5211</f>
        <v>4.4878333129397401</v>
      </c>
      <c r="H5211" s="28">
        <f>metadata!$A$5-G5211</f>
        <v>1801.3221666870602</v>
      </c>
      <c r="R5211" s="14"/>
      <c r="T5211" s="15"/>
    </row>
    <row r="5212" spans="1:20" ht="15" x14ac:dyDescent="0.25">
      <c r="A5212" s="17">
        <v>39948.125</v>
      </c>
      <c r="B5212" s="73" t="s">
        <v>52</v>
      </c>
      <c r="C5212" s="4">
        <v>11.923400000000001</v>
      </c>
      <c r="D5212" s="4">
        <v>33.980499999999999</v>
      </c>
      <c r="E5212" s="4">
        <v>4.3109999999999999</v>
      </c>
      <c r="F5212" s="6">
        <f t="shared" si="82"/>
        <v>15.51216668706026</v>
      </c>
      <c r="G5212" s="28">
        <f>metadata!$A$49-$F5212</f>
        <v>4.4878333129397401</v>
      </c>
      <c r="H5212" s="28">
        <f>metadata!$A$5-G5212</f>
        <v>1801.3221666870602</v>
      </c>
      <c r="R5212" s="14"/>
      <c r="T5212" s="15"/>
    </row>
    <row r="5213" spans="1:20" ht="15" x14ac:dyDescent="0.25">
      <c r="A5213" s="17">
        <v>39948.166666666664</v>
      </c>
      <c r="B5213" s="73" t="s">
        <v>52</v>
      </c>
      <c r="C5213" s="4">
        <v>11.923400000000001</v>
      </c>
      <c r="D5213" s="4">
        <v>33.985199999999999</v>
      </c>
      <c r="E5213" s="4">
        <v>4.3109999999999999</v>
      </c>
      <c r="F5213" s="6">
        <f t="shared" si="82"/>
        <v>15.515472070969714</v>
      </c>
      <c r="G5213" s="28">
        <f>metadata!$A$49-$F5213</f>
        <v>4.4845279290302855</v>
      </c>
      <c r="H5213" s="28">
        <f>metadata!$A$5-G5213</f>
        <v>1801.3254720709697</v>
      </c>
      <c r="R5213" s="14"/>
      <c r="T5213" s="15"/>
    </row>
    <row r="5214" spans="1:20" ht="15" x14ac:dyDescent="0.25">
      <c r="A5214" s="17">
        <v>39948.208333333336</v>
      </c>
      <c r="B5214" s="73" t="s">
        <v>52</v>
      </c>
      <c r="C5214" s="4">
        <v>11.923400000000001</v>
      </c>
      <c r="D5214" s="4">
        <v>33.990299999999998</v>
      </c>
      <c r="E5214" s="4">
        <v>4.415</v>
      </c>
      <c r="F5214" s="6">
        <f t="shared" si="82"/>
        <v>15.519058764148054</v>
      </c>
      <c r="G5214" s="28">
        <f>metadata!$A$49-$F5214</f>
        <v>4.4809412358519456</v>
      </c>
      <c r="H5214" s="28">
        <f>metadata!$A$5-G5214</f>
        <v>1801.3290587641479</v>
      </c>
      <c r="R5214" s="14"/>
      <c r="T5214" s="15"/>
    </row>
    <row r="5215" spans="1:20" ht="15" x14ac:dyDescent="0.25">
      <c r="A5215" s="17">
        <v>39948.25</v>
      </c>
      <c r="B5215" s="73" t="s">
        <v>52</v>
      </c>
      <c r="C5215" s="4">
        <v>11.932399999999999</v>
      </c>
      <c r="D5215" s="4">
        <v>33.999299999999998</v>
      </c>
      <c r="E5215" s="4">
        <v>4.3109999999999999</v>
      </c>
      <c r="F5215" s="6">
        <f t="shared" si="82"/>
        <v>15.519058764148054</v>
      </c>
      <c r="G5215" s="28">
        <f>metadata!$A$49-$F5215</f>
        <v>4.4809412358519456</v>
      </c>
      <c r="H5215" s="28">
        <f>metadata!$A$5-G5215</f>
        <v>1801.3290587641479</v>
      </c>
      <c r="R5215" s="14"/>
      <c r="T5215" s="15"/>
    </row>
    <row r="5216" spans="1:20" ht="15" x14ac:dyDescent="0.25">
      <c r="A5216" s="17">
        <v>39948.291666666664</v>
      </c>
      <c r="B5216" s="73" t="s">
        <v>52</v>
      </c>
      <c r="C5216" s="4">
        <v>11.9414</v>
      </c>
      <c r="D5216" s="4">
        <v>34.008699999999997</v>
      </c>
      <c r="E5216" s="4">
        <v>4.3109999999999999</v>
      </c>
      <c r="F5216" s="6">
        <f t="shared" si="82"/>
        <v>15.519340073416945</v>
      </c>
      <c r="G5216" s="28">
        <f>metadata!$A$49-$F5216</f>
        <v>4.4806599265830549</v>
      </c>
      <c r="H5216" s="28">
        <f>metadata!$A$5-G5216</f>
        <v>1801.3293400734169</v>
      </c>
      <c r="R5216" s="14"/>
      <c r="T5216" s="15"/>
    </row>
    <row r="5217" spans="1:20" ht="15" x14ac:dyDescent="0.25">
      <c r="A5217" s="17">
        <v>39948.333333333336</v>
      </c>
      <c r="B5217" s="73" t="s">
        <v>52</v>
      </c>
      <c r="C5217" s="4">
        <v>11.9505</v>
      </c>
      <c r="D5217" s="4">
        <v>34.013500000000001</v>
      </c>
      <c r="E5217" s="4">
        <v>4.3109999999999999</v>
      </c>
      <c r="F5217" s="6">
        <f t="shared" si="82"/>
        <v>15.516315998776387</v>
      </c>
      <c r="G5217" s="28">
        <f>metadata!$A$49-$F5217</f>
        <v>4.4836840012236134</v>
      </c>
      <c r="H5217" s="28">
        <f>metadata!$A$5-G5217</f>
        <v>1801.3263159987764</v>
      </c>
      <c r="R5217" s="14"/>
      <c r="T5217" s="15"/>
    </row>
    <row r="5218" spans="1:20" ht="15" x14ac:dyDescent="0.25">
      <c r="A5218" s="17">
        <v>39948.375</v>
      </c>
      <c r="B5218" s="73" t="s">
        <v>52</v>
      </c>
      <c r="C5218" s="4">
        <v>11.9505</v>
      </c>
      <c r="D5218" s="4">
        <v>34.0182</v>
      </c>
      <c r="E5218" s="4">
        <v>4.3109999999999999</v>
      </c>
      <c r="F5218" s="6">
        <f t="shared" si="82"/>
        <v>15.519621382685839</v>
      </c>
      <c r="G5218" s="28">
        <f>metadata!$A$49-$F5218</f>
        <v>4.4803786173141606</v>
      </c>
      <c r="H5218" s="28">
        <f>metadata!$A$5-G5218</f>
        <v>1801.3296213826857</v>
      </c>
      <c r="R5218" s="14"/>
      <c r="T5218" s="15"/>
    </row>
    <row r="5219" spans="1:20" ht="15" x14ac:dyDescent="0.25">
      <c r="A5219" s="17">
        <v>39948.416666666664</v>
      </c>
      <c r="B5219" s="73" t="s">
        <v>52</v>
      </c>
      <c r="C5219" s="4">
        <v>11.955</v>
      </c>
      <c r="D5219" s="4">
        <v>34.022799999999997</v>
      </c>
      <c r="E5219" s="4">
        <v>4.3109999999999999</v>
      </c>
      <c r="F5219" s="6">
        <f t="shared" si="82"/>
        <v>15.519691710003057</v>
      </c>
      <c r="G5219" s="28">
        <f>metadata!$A$49-$F5219</f>
        <v>4.4803082899969429</v>
      </c>
      <c r="H5219" s="28">
        <f>metadata!$A$5-G5219</f>
        <v>1801.3296917100031</v>
      </c>
      <c r="R5219" s="14"/>
      <c r="T5219" s="15"/>
    </row>
    <row r="5220" spans="1:20" ht="15" x14ac:dyDescent="0.25">
      <c r="A5220" s="17">
        <v>39948.458333333336</v>
      </c>
      <c r="B5220" s="73" t="s">
        <v>52</v>
      </c>
      <c r="C5220" s="4">
        <v>11.9505</v>
      </c>
      <c r="D5220" s="4">
        <v>34.022799999999997</v>
      </c>
      <c r="E5220" s="4">
        <v>4.3109999999999999</v>
      </c>
      <c r="F5220" s="6">
        <f t="shared" si="82"/>
        <v>15.522856439278065</v>
      </c>
      <c r="G5220" s="28">
        <f>metadata!$A$49-$F5220</f>
        <v>4.4771435607219345</v>
      </c>
      <c r="H5220" s="28">
        <f>metadata!$A$5-G5220</f>
        <v>1801.332856439278</v>
      </c>
      <c r="R5220" s="14"/>
      <c r="T5220" s="15"/>
    </row>
    <row r="5221" spans="1:20" ht="15" x14ac:dyDescent="0.25">
      <c r="A5221" s="17">
        <v>39948.5</v>
      </c>
      <c r="B5221" s="73" t="s">
        <v>52</v>
      </c>
      <c r="C5221" s="4">
        <v>11.955</v>
      </c>
      <c r="D5221" s="4">
        <v>34.0276</v>
      </c>
      <c r="E5221" s="4">
        <v>4.3109999999999999</v>
      </c>
      <c r="F5221" s="6">
        <f t="shared" ref="F5221:F5284" si="83">(D5221-C5221)*6897/9807</f>
        <v>15.523067421229737</v>
      </c>
      <c r="G5221" s="28">
        <f>metadata!$A$49-$F5221</f>
        <v>4.4769325787702634</v>
      </c>
      <c r="H5221" s="28">
        <f>metadata!$A$5-G5221</f>
        <v>1801.3330674212298</v>
      </c>
      <c r="R5221" s="14"/>
      <c r="T5221" s="15"/>
    </row>
    <row r="5222" spans="1:20" ht="15" x14ac:dyDescent="0.25">
      <c r="A5222" s="17">
        <v>39948.541666666664</v>
      </c>
      <c r="B5222" s="73" t="s">
        <v>52</v>
      </c>
      <c r="C5222" s="4">
        <v>11.9505</v>
      </c>
      <c r="D5222" s="4">
        <v>34.022799999999997</v>
      </c>
      <c r="E5222" s="4">
        <v>4.3109999999999999</v>
      </c>
      <c r="F5222" s="6">
        <f t="shared" si="83"/>
        <v>15.522856439278065</v>
      </c>
      <c r="G5222" s="28">
        <f>metadata!$A$49-$F5222</f>
        <v>4.4771435607219345</v>
      </c>
      <c r="H5222" s="28">
        <f>metadata!$A$5-G5222</f>
        <v>1801.332856439278</v>
      </c>
      <c r="R5222" s="14"/>
      <c r="T5222" s="15"/>
    </row>
    <row r="5223" spans="1:20" ht="15" x14ac:dyDescent="0.25">
      <c r="A5223" s="17">
        <v>39948.583333333336</v>
      </c>
      <c r="B5223" s="73" t="s">
        <v>52</v>
      </c>
      <c r="C5223" s="4">
        <v>11.9595</v>
      </c>
      <c r="D5223" s="4">
        <v>34.022799999999997</v>
      </c>
      <c r="E5223" s="4">
        <v>4.3109999999999999</v>
      </c>
      <c r="F5223" s="6">
        <f t="shared" si="83"/>
        <v>15.516526980728051</v>
      </c>
      <c r="G5223" s="28">
        <f>metadata!$A$49-$F5223</f>
        <v>4.4834730192719494</v>
      </c>
      <c r="H5223" s="28">
        <f>metadata!$A$5-G5223</f>
        <v>1801.326526980728</v>
      </c>
      <c r="R5223" s="14"/>
      <c r="T5223" s="15"/>
    </row>
    <row r="5224" spans="1:20" ht="15" x14ac:dyDescent="0.25">
      <c r="A5224" s="17">
        <v>39948.625</v>
      </c>
      <c r="B5224" s="73" t="s">
        <v>52</v>
      </c>
      <c r="C5224" s="4">
        <v>11.955</v>
      </c>
      <c r="D5224" s="4">
        <v>34.0276</v>
      </c>
      <c r="E5224" s="4">
        <v>4.3109999999999999</v>
      </c>
      <c r="F5224" s="6">
        <f t="shared" si="83"/>
        <v>15.523067421229737</v>
      </c>
      <c r="G5224" s="28">
        <f>metadata!$A$49-$F5224</f>
        <v>4.4769325787702634</v>
      </c>
      <c r="H5224" s="28">
        <f>metadata!$A$5-G5224</f>
        <v>1801.3330674212298</v>
      </c>
      <c r="R5224" s="14"/>
      <c r="T5224" s="15"/>
    </row>
    <row r="5225" spans="1:20" ht="15" x14ac:dyDescent="0.25">
      <c r="A5225" s="17">
        <v>39948.666666666664</v>
      </c>
      <c r="B5225" s="73" t="s">
        <v>52</v>
      </c>
      <c r="C5225" s="4">
        <v>11.955</v>
      </c>
      <c r="D5225" s="4">
        <v>34.036999999999999</v>
      </c>
      <c r="E5225" s="4">
        <v>4.3109999999999999</v>
      </c>
      <c r="F5225" s="6">
        <f t="shared" si="83"/>
        <v>15.529678189048639</v>
      </c>
      <c r="G5225" s="28">
        <f>metadata!$A$49-$F5225</f>
        <v>4.4703218109513614</v>
      </c>
      <c r="H5225" s="28">
        <f>metadata!$A$5-G5225</f>
        <v>1801.3396781890485</v>
      </c>
      <c r="R5225" s="14"/>
      <c r="T5225" s="15"/>
    </row>
    <row r="5226" spans="1:20" ht="15" x14ac:dyDescent="0.25">
      <c r="A5226" s="17">
        <v>39948.708333333336</v>
      </c>
      <c r="B5226" s="73" t="s">
        <v>52</v>
      </c>
      <c r="C5226" s="4">
        <v>11.9505</v>
      </c>
      <c r="D5226" s="4">
        <v>34.046399999999998</v>
      </c>
      <c r="E5226" s="4">
        <v>4.3109999999999999</v>
      </c>
      <c r="F5226" s="6">
        <f t="shared" si="83"/>
        <v>15.539453686142553</v>
      </c>
      <c r="G5226" s="28">
        <f>metadata!$A$49-$F5226</f>
        <v>4.4605463138574475</v>
      </c>
      <c r="H5226" s="28">
        <f>metadata!$A$5-G5226</f>
        <v>1801.3494536861424</v>
      </c>
      <c r="R5226" s="14"/>
      <c r="T5226" s="15"/>
    </row>
    <row r="5227" spans="1:20" ht="15" x14ac:dyDescent="0.25">
      <c r="A5227" s="17">
        <v>39948.75</v>
      </c>
      <c r="B5227" s="73" t="s">
        <v>52</v>
      </c>
      <c r="C5227" s="4">
        <v>11.9505</v>
      </c>
      <c r="D5227" s="4">
        <v>34.055700000000002</v>
      </c>
      <c r="E5227" s="4">
        <v>4.3109999999999999</v>
      </c>
      <c r="F5227" s="6">
        <f t="shared" si="83"/>
        <v>15.545994126644237</v>
      </c>
      <c r="G5227" s="28">
        <f>metadata!$A$49-$F5227</f>
        <v>4.4540058733557633</v>
      </c>
      <c r="H5227" s="28">
        <f>metadata!$A$5-G5227</f>
        <v>1801.3559941266442</v>
      </c>
      <c r="R5227" s="14"/>
      <c r="T5227" s="15"/>
    </row>
    <row r="5228" spans="1:20" ht="15" x14ac:dyDescent="0.25">
      <c r="A5228" s="17">
        <v>39948.791666666664</v>
      </c>
      <c r="B5228" s="73" t="s">
        <v>52</v>
      </c>
      <c r="C5228" s="4">
        <v>11.9505</v>
      </c>
      <c r="D5228" s="4">
        <v>34.084000000000003</v>
      </c>
      <c r="E5228" s="4">
        <v>4.3109999999999999</v>
      </c>
      <c r="F5228" s="6">
        <f t="shared" si="83"/>
        <v>15.565896757418175</v>
      </c>
      <c r="G5228" s="28">
        <f>metadata!$A$49-$F5228</f>
        <v>4.4341032425818252</v>
      </c>
      <c r="H5228" s="28">
        <f>metadata!$A$5-G5228</f>
        <v>1801.3758967574181</v>
      </c>
      <c r="R5228" s="14"/>
      <c r="T5228" s="15"/>
    </row>
    <row r="5229" spans="1:20" ht="15" x14ac:dyDescent="0.25">
      <c r="A5229" s="17">
        <v>39948.833333333336</v>
      </c>
      <c r="B5229" s="73" t="s">
        <v>52</v>
      </c>
      <c r="C5229" s="4">
        <v>11.955</v>
      </c>
      <c r="D5229" s="4">
        <v>34.102899999999998</v>
      </c>
      <c r="E5229" s="4">
        <v>4.3109999999999999</v>
      </c>
      <c r="F5229" s="6">
        <f t="shared" si="83"/>
        <v>15.576023891098195</v>
      </c>
      <c r="G5229" s="28">
        <f>metadata!$A$49-$F5229</f>
        <v>4.4239761089018046</v>
      </c>
      <c r="H5229" s="28">
        <f>metadata!$A$5-G5229</f>
        <v>1801.3860238910981</v>
      </c>
      <c r="R5229" s="14"/>
      <c r="T5229" s="15"/>
    </row>
    <row r="5230" spans="1:20" ht="15" x14ac:dyDescent="0.25">
      <c r="A5230" s="17">
        <v>39948.875</v>
      </c>
      <c r="B5230" s="73" t="s">
        <v>52</v>
      </c>
      <c r="C5230" s="4">
        <v>11.955</v>
      </c>
      <c r="D5230" s="4">
        <v>34.126399999999997</v>
      </c>
      <c r="E5230" s="4">
        <v>4.3109999999999999</v>
      </c>
      <c r="F5230" s="6">
        <f t="shared" si="83"/>
        <v>15.592550810645458</v>
      </c>
      <c r="G5230" s="28">
        <f>metadata!$A$49-$F5230</f>
        <v>4.4074491893545424</v>
      </c>
      <c r="H5230" s="28">
        <f>metadata!$A$5-G5230</f>
        <v>1801.4025508106454</v>
      </c>
      <c r="R5230" s="14"/>
      <c r="T5230" s="15"/>
    </row>
    <row r="5231" spans="1:20" ht="15" x14ac:dyDescent="0.25">
      <c r="A5231" s="17">
        <v>39948.916666666664</v>
      </c>
      <c r="B5231" s="73" t="s">
        <v>52</v>
      </c>
      <c r="C5231" s="4">
        <v>11.9595</v>
      </c>
      <c r="D5231" s="4">
        <v>34.1404</v>
      </c>
      <c r="E5231" s="4">
        <v>4.3109999999999999</v>
      </c>
      <c r="F5231" s="6">
        <f t="shared" si="83"/>
        <v>15.599231905781584</v>
      </c>
      <c r="G5231" s="28">
        <f>metadata!$A$49-$F5231</f>
        <v>4.4007680942184155</v>
      </c>
      <c r="H5231" s="28">
        <f>metadata!$A$5-G5231</f>
        <v>1801.4092319057816</v>
      </c>
      <c r="R5231" s="14"/>
      <c r="T5231" s="15"/>
    </row>
    <row r="5232" spans="1:20" ht="15" x14ac:dyDescent="0.25">
      <c r="A5232" s="17">
        <v>39948.958333333336</v>
      </c>
      <c r="B5232" s="73" t="s">
        <v>52</v>
      </c>
      <c r="C5232" s="4">
        <v>11.955</v>
      </c>
      <c r="D5232" s="4">
        <v>34.154600000000002</v>
      </c>
      <c r="E5232" s="4">
        <v>4.3109999999999999</v>
      </c>
      <c r="F5232" s="6">
        <f t="shared" si="83"/>
        <v>15.612383114102172</v>
      </c>
      <c r="G5232" s="28">
        <f>metadata!$A$49-$F5232</f>
        <v>4.3876168858978275</v>
      </c>
      <c r="H5232" s="28">
        <f>metadata!$A$5-G5232</f>
        <v>1801.4223831141021</v>
      </c>
      <c r="R5232" s="14"/>
      <c r="T5232" s="15"/>
    </row>
    <row r="5233" spans="1:20" ht="15" x14ac:dyDescent="0.25">
      <c r="A5233" s="17">
        <v>39949</v>
      </c>
      <c r="B5233" s="73" t="s">
        <v>52</v>
      </c>
      <c r="C5233" s="4">
        <v>11.9505</v>
      </c>
      <c r="D5233" s="4">
        <v>34.168700000000001</v>
      </c>
      <c r="E5233" s="4">
        <v>4.3109999999999999</v>
      </c>
      <c r="F5233" s="6">
        <f t="shared" si="83"/>
        <v>15.625463995105537</v>
      </c>
      <c r="G5233" s="28">
        <f>metadata!$A$49-$F5233</f>
        <v>4.3745360048944626</v>
      </c>
      <c r="H5233" s="28">
        <f>metadata!$A$5-G5233</f>
        <v>1801.4354639951055</v>
      </c>
      <c r="R5233" s="14"/>
      <c r="T5233" s="15"/>
    </row>
    <row r="5234" spans="1:20" ht="15" x14ac:dyDescent="0.25">
      <c r="A5234" s="17">
        <v>39949.041666666664</v>
      </c>
      <c r="B5234" s="73" t="s">
        <v>52</v>
      </c>
      <c r="C5234" s="4">
        <v>11.9505</v>
      </c>
      <c r="D5234" s="4">
        <v>34.173400000000001</v>
      </c>
      <c r="E5234" s="4">
        <v>4.3109999999999999</v>
      </c>
      <c r="F5234" s="6">
        <f t="shared" si="83"/>
        <v>15.628769379014992</v>
      </c>
      <c r="G5234" s="28">
        <f>metadata!$A$49-$F5234</f>
        <v>4.371230620985008</v>
      </c>
      <c r="H5234" s="28">
        <f>metadata!$A$5-G5234</f>
        <v>1801.438769379015</v>
      </c>
      <c r="R5234" s="14"/>
      <c r="T5234" s="15"/>
    </row>
    <row r="5235" spans="1:20" ht="15" x14ac:dyDescent="0.25">
      <c r="A5235" s="17">
        <v>39949.083333333336</v>
      </c>
      <c r="B5235" s="73" t="s">
        <v>52</v>
      </c>
      <c r="C5235" s="4">
        <v>11.946</v>
      </c>
      <c r="D5235" s="4">
        <v>34.173400000000001</v>
      </c>
      <c r="E5235" s="4">
        <v>4.3109999999999999</v>
      </c>
      <c r="F5235" s="6">
        <f t="shared" si="83"/>
        <v>15.631934108289999</v>
      </c>
      <c r="G5235" s="28">
        <f>metadata!$A$49-$F5235</f>
        <v>4.3680658917100015</v>
      </c>
      <c r="H5235" s="28">
        <f>metadata!$A$5-G5235</f>
        <v>1801.4419341082898</v>
      </c>
      <c r="R5235" s="14"/>
      <c r="T5235" s="15"/>
    </row>
    <row r="5236" spans="1:20" ht="15" x14ac:dyDescent="0.25">
      <c r="A5236" s="17">
        <v>39949.125</v>
      </c>
      <c r="B5236" s="73" t="s">
        <v>52</v>
      </c>
      <c r="C5236" s="4">
        <v>11.9414</v>
      </c>
      <c r="D5236" s="4">
        <v>34.1828</v>
      </c>
      <c r="E5236" s="4">
        <v>4.3109999999999999</v>
      </c>
      <c r="F5236" s="6">
        <f t="shared" si="83"/>
        <v>15.64177993270113</v>
      </c>
      <c r="G5236" s="28">
        <f>metadata!$A$49-$F5236</f>
        <v>4.3582200672988698</v>
      </c>
      <c r="H5236" s="28">
        <f>metadata!$A$5-G5236</f>
        <v>1801.4517799327011</v>
      </c>
      <c r="R5236" s="14"/>
      <c r="T5236" s="15"/>
    </row>
    <row r="5237" spans="1:20" ht="15" x14ac:dyDescent="0.25">
      <c r="A5237" s="17">
        <v>39949.166666666664</v>
      </c>
      <c r="B5237" s="73" t="s">
        <v>52</v>
      </c>
      <c r="C5237" s="4">
        <v>11.9414</v>
      </c>
      <c r="D5237" s="4">
        <v>34.1828</v>
      </c>
      <c r="E5237" s="4">
        <v>4.3109999999999999</v>
      </c>
      <c r="F5237" s="6">
        <f t="shared" si="83"/>
        <v>15.64177993270113</v>
      </c>
      <c r="G5237" s="28">
        <f>metadata!$A$49-$F5237</f>
        <v>4.3582200672988698</v>
      </c>
      <c r="H5237" s="28">
        <f>metadata!$A$5-G5237</f>
        <v>1801.4517799327011</v>
      </c>
      <c r="R5237" s="14"/>
      <c r="T5237" s="15"/>
    </row>
    <row r="5238" spans="1:20" ht="15" x14ac:dyDescent="0.25">
      <c r="A5238" s="17">
        <v>39949.208333333336</v>
      </c>
      <c r="B5238" s="73" t="s">
        <v>52</v>
      </c>
      <c r="C5238" s="4">
        <v>11.9414</v>
      </c>
      <c r="D5238" s="4">
        <v>34.187600000000003</v>
      </c>
      <c r="E5238" s="4">
        <v>4.3109999999999999</v>
      </c>
      <c r="F5238" s="6">
        <f t="shared" si="83"/>
        <v>15.645155643927808</v>
      </c>
      <c r="G5238" s="28">
        <f>metadata!$A$49-$F5238</f>
        <v>4.3548443560721921</v>
      </c>
      <c r="H5238" s="28">
        <f>metadata!$A$5-G5238</f>
        <v>1801.4551556439278</v>
      </c>
      <c r="R5238" s="14"/>
      <c r="T5238" s="15"/>
    </row>
    <row r="5239" spans="1:20" ht="15" x14ac:dyDescent="0.25">
      <c r="A5239" s="17">
        <v>39949.25</v>
      </c>
      <c r="B5239" s="73" t="s">
        <v>52</v>
      </c>
      <c r="C5239" s="4">
        <v>11.946</v>
      </c>
      <c r="D5239" s="4">
        <v>34.196899999999999</v>
      </c>
      <c r="E5239" s="4">
        <v>4.3109999999999999</v>
      </c>
      <c r="F5239" s="6">
        <f t="shared" si="83"/>
        <v>15.648461027837261</v>
      </c>
      <c r="G5239" s="28">
        <f>metadata!$A$49-$F5239</f>
        <v>4.3515389721627393</v>
      </c>
      <c r="H5239" s="28">
        <f>metadata!$A$5-G5239</f>
        <v>1801.4584610278373</v>
      </c>
      <c r="R5239" s="14"/>
      <c r="T5239" s="15"/>
    </row>
    <row r="5240" spans="1:20" ht="15" x14ac:dyDescent="0.25">
      <c r="A5240" s="17">
        <v>39949.291666666664</v>
      </c>
      <c r="B5240" s="73" t="s">
        <v>52</v>
      </c>
      <c r="C5240" s="4">
        <v>11.9505</v>
      </c>
      <c r="D5240" s="4">
        <v>34.201599999999999</v>
      </c>
      <c r="E5240" s="4">
        <v>4.3109999999999999</v>
      </c>
      <c r="F5240" s="6">
        <f t="shared" si="83"/>
        <v>15.648601682471705</v>
      </c>
      <c r="G5240" s="28">
        <f>metadata!$A$49-$F5240</f>
        <v>4.3513983175282949</v>
      </c>
      <c r="H5240" s="28">
        <f>metadata!$A$5-G5240</f>
        <v>1801.4586016824717</v>
      </c>
      <c r="R5240" s="14"/>
      <c r="T5240" s="15"/>
    </row>
    <row r="5241" spans="1:20" ht="15" x14ac:dyDescent="0.25">
      <c r="A5241" s="17">
        <v>39949.333333333336</v>
      </c>
      <c r="B5241" s="73" t="s">
        <v>52</v>
      </c>
      <c r="C5241" s="4">
        <v>11.955</v>
      </c>
      <c r="D5241" s="4">
        <v>34.201599999999999</v>
      </c>
      <c r="E5241" s="4">
        <v>4.3109999999999999</v>
      </c>
      <c r="F5241" s="6">
        <f t="shared" si="83"/>
        <v>15.645436953196697</v>
      </c>
      <c r="G5241" s="28">
        <f>metadata!$A$49-$F5241</f>
        <v>4.3545630468033032</v>
      </c>
      <c r="H5241" s="28">
        <f>metadata!$A$5-G5241</f>
        <v>1801.4554369531966</v>
      </c>
      <c r="R5241" s="14"/>
      <c r="T5241" s="15"/>
    </row>
    <row r="5242" spans="1:20" ht="15" x14ac:dyDescent="0.25">
      <c r="A5242" s="17">
        <v>39949.375</v>
      </c>
      <c r="B5242" s="73" t="s">
        <v>52</v>
      </c>
      <c r="C5242" s="4">
        <v>11.946</v>
      </c>
      <c r="D5242" s="4">
        <v>34.206299999999999</v>
      </c>
      <c r="E5242" s="4">
        <v>4.3109999999999999</v>
      </c>
      <c r="F5242" s="6">
        <f t="shared" si="83"/>
        <v>15.655071795656163</v>
      </c>
      <c r="G5242" s="28">
        <f>metadata!$A$49-$F5242</f>
        <v>4.3449282043438373</v>
      </c>
      <c r="H5242" s="28">
        <f>metadata!$A$5-G5242</f>
        <v>1801.4650717956561</v>
      </c>
      <c r="R5242" s="14"/>
      <c r="T5242" s="15"/>
    </row>
    <row r="5243" spans="1:20" ht="15" x14ac:dyDescent="0.25">
      <c r="A5243" s="17">
        <v>39949.416666666664</v>
      </c>
      <c r="B5243" s="73" t="s">
        <v>52</v>
      </c>
      <c r="C5243" s="4">
        <v>11.946</v>
      </c>
      <c r="D5243" s="4">
        <v>34.201599999999999</v>
      </c>
      <c r="E5243" s="4">
        <v>4.3109999999999999</v>
      </c>
      <c r="F5243" s="6">
        <f t="shared" si="83"/>
        <v>15.651766411746712</v>
      </c>
      <c r="G5243" s="28">
        <f>metadata!$A$49-$F5243</f>
        <v>4.3482335882532883</v>
      </c>
      <c r="H5243" s="28">
        <f>metadata!$A$5-G5243</f>
        <v>1801.4617664117466</v>
      </c>
      <c r="R5243" s="14"/>
      <c r="T5243" s="15"/>
    </row>
    <row r="5244" spans="1:20" ht="15" x14ac:dyDescent="0.25">
      <c r="A5244" s="17">
        <v>39949.458333333336</v>
      </c>
      <c r="B5244" s="73" t="s">
        <v>52</v>
      </c>
      <c r="C5244" s="4">
        <v>11.946</v>
      </c>
      <c r="D5244" s="4">
        <v>34.201599999999999</v>
      </c>
      <c r="E5244" s="4">
        <v>4.3109999999999999</v>
      </c>
      <c r="F5244" s="6">
        <f t="shared" si="83"/>
        <v>15.651766411746712</v>
      </c>
      <c r="G5244" s="28">
        <f>metadata!$A$49-$F5244</f>
        <v>4.3482335882532883</v>
      </c>
      <c r="H5244" s="28">
        <f>metadata!$A$5-G5244</f>
        <v>1801.4617664117466</v>
      </c>
      <c r="R5244" s="14"/>
      <c r="T5244" s="15"/>
    </row>
    <row r="5245" spans="1:20" ht="15" x14ac:dyDescent="0.25">
      <c r="A5245" s="17">
        <v>39949.5</v>
      </c>
      <c r="B5245" s="73" t="s">
        <v>52</v>
      </c>
      <c r="C5245" s="4">
        <v>11.946</v>
      </c>
      <c r="D5245" s="4">
        <v>34.201599999999999</v>
      </c>
      <c r="E5245" s="4">
        <v>4.3109999999999999</v>
      </c>
      <c r="F5245" s="6">
        <f t="shared" si="83"/>
        <v>15.651766411746712</v>
      </c>
      <c r="G5245" s="28">
        <f>metadata!$A$49-$F5245</f>
        <v>4.3482335882532883</v>
      </c>
      <c r="H5245" s="28">
        <f>metadata!$A$5-G5245</f>
        <v>1801.4617664117466</v>
      </c>
      <c r="R5245" s="14"/>
      <c r="T5245" s="15"/>
    </row>
    <row r="5246" spans="1:20" ht="15" x14ac:dyDescent="0.25">
      <c r="A5246" s="17">
        <v>39949.541666666664</v>
      </c>
      <c r="B5246" s="73" t="s">
        <v>52</v>
      </c>
      <c r="C5246" s="4">
        <v>11.946</v>
      </c>
      <c r="D5246" s="4">
        <v>34.201599999999999</v>
      </c>
      <c r="E5246" s="4">
        <v>4.3109999999999999</v>
      </c>
      <c r="F5246" s="6">
        <f t="shared" si="83"/>
        <v>15.651766411746712</v>
      </c>
      <c r="G5246" s="28">
        <f>metadata!$A$49-$F5246</f>
        <v>4.3482335882532883</v>
      </c>
      <c r="H5246" s="28">
        <f>metadata!$A$5-G5246</f>
        <v>1801.4617664117466</v>
      </c>
      <c r="R5246" s="14"/>
      <c r="T5246" s="15"/>
    </row>
    <row r="5247" spans="1:20" ht="15" x14ac:dyDescent="0.25">
      <c r="A5247" s="17">
        <v>39949.583333333336</v>
      </c>
      <c r="B5247" s="73" t="s">
        <v>52</v>
      </c>
      <c r="C5247" s="4">
        <v>11.946</v>
      </c>
      <c r="D5247" s="4">
        <v>34.201599999999999</v>
      </c>
      <c r="E5247" s="4">
        <v>4.3109999999999999</v>
      </c>
      <c r="F5247" s="6">
        <f t="shared" si="83"/>
        <v>15.651766411746712</v>
      </c>
      <c r="G5247" s="28">
        <f>metadata!$A$49-$F5247</f>
        <v>4.3482335882532883</v>
      </c>
      <c r="H5247" s="28">
        <f>metadata!$A$5-G5247</f>
        <v>1801.4617664117466</v>
      </c>
      <c r="R5247" s="14"/>
      <c r="T5247" s="15"/>
    </row>
    <row r="5248" spans="1:20" ht="15" x14ac:dyDescent="0.25">
      <c r="A5248" s="17">
        <v>39949.625</v>
      </c>
      <c r="B5248" s="73" t="s">
        <v>52</v>
      </c>
      <c r="C5248" s="4">
        <v>11.9505</v>
      </c>
      <c r="D5248" s="4">
        <v>34.206299999999999</v>
      </c>
      <c r="E5248" s="4">
        <v>4.3109999999999999</v>
      </c>
      <c r="F5248" s="6">
        <f t="shared" si="83"/>
        <v>15.651907066381158</v>
      </c>
      <c r="G5248" s="28">
        <f>metadata!$A$49-$F5248</f>
        <v>4.3480929336188421</v>
      </c>
      <c r="H5248" s="28">
        <f>metadata!$A$5-G5248</f>
        <v>1801.4619070663812</v>
      </c>
      <c r="R5248" s="14"/>
      <c r="T5248" s="15"/>
    </row>
    <row r="5249" spans="1:20" ht="15" x14ac:dyDescent="0.25">
      <c r="A5249" s="17">
        <v>39949.666666666664</v>
      </c>
      <c r="B5249" s="73" t="s">
        <v>52</v>
      </c>
      <c r="C5249" s="4">
        <v>11.955</v>
      </c>
      <c r="D5249" s="4">
        <v>34.220500000000001</v>
      </c>
      <c r="E5249" s="4">
        <v>4.3109999999999999</v>
      </c>
      <c r="F5249" s="6">
        <f t="shared" si="83"/>
        <v>15.658728816151729</v>
      </c>
      <c r="G5249" s="28">
        <f>metadata!$A$49-$F5249</f>
        <v>4.3412711838482707</v>
      </c>
      <c r="H5249" s="28">
        <f>metadata!$A$5-G5249</f>
        <v>1801.4687288161517</v>
      </c>
      <c r="R5249" s="14"/>
      <c r="T5249" s="15"/>
    </row>
    <row r="5250" spans="1:20" ht="15" x14ac:dyDescent="0.25">
      <c r="A5250" s="17">
        <v>39949.708333333336</v>
      </c>
      <c r="B5250" s="73" t="s">
        <v>52</v>
      </c>
      <c r="C5250" s="4">
        <v>11.9505</v>
      </c>
      <c r="D5250" s="4">
        <v>34.229900000000001</v>
      </c>
      <c r="E5250" s="4">
        <v>4.3109999999999999</v>
      </c>
      <c r="F5250" s="6">
        <f t="shared" si="83"/>
        <v>15.668504313245643</v>
      </c>
      <c r="G5250" s="28">
        <f>metadata!$A$49-$F5250</f>
        <v>4.3314956867543568</v>
      </c>
      <c r="H5250" s="28">
        <f>metadata!$A$5-G5250</f>
        <v>1801.4785043132456</v>
      </c>
      <c r="R5250" s="14"/>
      <c r="T5250" s="15"/>
    </row>
    <row r="5251" spans="1:20" ht="15" x14ac:dyDescent="0.25">
      <c r="A5251" s="17">
        <v>39949.75</v>
      </c>
      <c r="B5251" s="73" t="s">
        <v>52</v>
      </c>
      <c r="C5251" s="4">
        <v>11.946</v>
      </c>
      <c r="D5251" s="4">
        <v>34.239199999999997</v>
      </c>
      <c r="E5251" s="4">
        <v>4.3109999999999999</v>
      </c>
      <c r="F5251" s="6">
        <f t="shared" si="83"/>
        <v>15.67820948302233</v>
      </c>
      <c r="G5251" s="28">
        <f>metadata!$A$49-$F5251</f>
        <v>4.3217905169776696</v>
      </c>
      <c r="H5251" s="28">
        <f>metadata!$A$5-G5251</f>
        <v>1801.4882094830223</v>
      </c>
      <c r="R5251" s="14"/>
      <c r="T5251" s="15"/>
    </row>
    <row r="5252" spans="1:20" ht="15" x14ac:dyDescent="0.25">
      <c r="A5252" s="17">
        <v>39949.791666666664</v>
      </c>
      <c r="B5252" s="73" t="s">
        <v>52</v>
      </c>
      <c r="C5252" s="4">
        <v>11.946</v>
      </c>
      <c r="D5252" s="4">
        <v>34.253399999999999</v>
      </c>
      <c r="E5252" s="4">
        <v>4.3109999999999999</v>
      </c>
      <c r="F5252" s="6">
        <f t="shared" si="83"/>
        <v>15.68819596206791</v>
      </c>
      <c r="G5252" s="28">
        <f>metadata!$A$49-$F5252</f>
        <v>4.3118040379320899</v>
      </c>
      <c r="H5252" s="28">
        <f>metadata!$A$5-G5252</f>
        <v>1801.4981959620679</v>
      </c>
      <c r="R5252" s="14"/>
      <c r="T5252" s="15"/>
    </row>
    <row r="5253" spans="1:20" ht="15" x14ac:dyDescent="0.25">
      <c r="A5253" s="17">
        <v>39949.833333333336</v>
      </c>
      <c r="B5253" s="73" t="s">
        <v>52</v>
      </c>
      <c r="C5253" s="4">
        <v>11.9505</v>
      </c>
      <c r="D5253" s="4">
        <v>34.262799999999999</v>
      </c>
      <c r="E5253" s="4">
        <v>4.3109999999999999</v>
      </c>
      <c r="F5253" s="6">
        <f t="shared" si="83"/>
        <v>15.691642000611807</v>
      </c>
      <c r="G5253" s="28">
        <f>metadata!$A$49-$F5253</f>
        <v>4.3083579993881926</v>
      </c>
      <c r="H5253" s="28">
        <f>metadata!$A$5-G5253</f>
        <v>1801.5016420006118</v>
      </c>
      <c r="R5253" s="14"/>
      <c r="T5253" s="15"/>
    </row>
    <row r="5254" spans="1:20" ht="15" x14ac:dyDescent="0.25">
      <c r="A5254" s="17">
        <v>39949.875</v>
      </c>
      <c r="B5254" s="73" t="s">
        <v>52</v>
      </c>
      <c r="C5254" s="4">
        <v>11.9505</v>
      </c>
      <c r="D5254" s="4">
        <v>34.276899999999998</v>
      </c>
      <c r="E5254" s="4">
        <v>4.3109999999999999</v>
      </c>
      <c r="F5254" s="6">
        <f t="shared" si="83"/>
        <v>15.701558152340166</v>
      </c>
      <c r="G5254" s="28">
        <f>metadata!$A$49-$F5254</f>
        <v>4.2984418476598343</v>
      </c>
      <c r="H5254" s="28">
        <f>metadata!$A$5-G5254</f>
        <v>1801.5115581523401</v>
      </c>
      <c r="R5254" s="14"/>
      <c r="T5254" s="15"/>
    </row>
    <row r="5255" spans="1:20" ht="15" x14ac:dyDescent="0.25">
      <c r="A5255" s="17">
        <v>39949.916666666664</v>
      </c>
      <c r="B5255" s="73" t="s">
        <v>52</v>
      </c>
      <c r="C5255" s="4">
        <v>11.946</v>
      </c>
      <c r="D5255" s="4">
        <v>34.281599999999997</v>
      </c>
      <c r="E5255" s="4">
        <v>4.3109999999999999</v>
      </c>
      <c r="F5255" s="6">
        <f t="shared" si="83"/>
        <v>15.708028265524623</v>
      </c>
      <c r="G5255" s="28">
        <f>metadata!$A$49-$F5255</f>
        <v>4.2919717344753767</v>
      </c>
      <c r="H5255" s="28">
        <f>metadata!$A$5-G5255</f>
        <v>1801.5180282655247</v>
      </c>
      <c r="R5255" s="14"/>
      <c r="T5255" s="15"/>
    </row>
    <row r="5256" spans="1:20" ht="15" x14ac:dyDescent="0.25">
      <c r="A5256" s="17">
        <v>39949.958333333336</v>
      </c>
      <c r="B5256" s="73" t="s">
        <v>52</v>
      </c>
      <c r="C5256" s="4">
        <v>11.946</v>
      </c>
      <c r="D5256" s="4">
        <v>34.290999999999997</v>
      </c>
      <c r="E5256" s="4">
        <v>4.3109999999999999</v>
      </c>
      <c r="F5256" s="6">
        <f t="shared" si="83"/>
        <v>15.714639033343531</v>
      </c>
      <c r="G5256" s="28">
        <f>metadata!$A$49-$F5256</f>
        <v>4.2853609666564694</v>
      </c>
      <c r="H5256" s="28">
        <f>metadata!$A$5-G5256</f>
        <v>1801.5246390333434</v>
      </c>
      <c r="R5256" s="14"/>
      <c r="T5256" s="15"/>
    </row>
    <row r="5257" spans="1:20" ht="15" x14ac:dyDescent="0.25">
      <c r="A5257" s="17">
        <v>39950</v>
      </c>
      <c r="B5257" s="73" t="s">
        <v>52</v>
      </c>
      <c r="C5257" s="4">
        <v>11.9414</v>
      </c>
      <c r="D5257" s="4">
        <v>34.290999999999997</v>
      </c>
      <c r="E5257" s="4">
        <v>4.3109999999999999</v>
      </c>
      <c r="F5257" s="6">
        <f t="shared" si="83"/>
        <v>15.717874089935757</v>
      </c>
      <c r="G5257" s="28">
        <f>metadata!$A$49-$F5257</f>
        <v>4.2821259100642433</v>
      </c>
      <c r="H5257" s="28">
        <f>metadata!$A$5-G5257</f>
        <v>1801.5278740899357</v>
      </c>
      <c r="R5257" s="14"/>
      <c r="T5257" s="15"/>
    </row>
    <row r="5258" spans="1:20" ht="15" x14ac:dyDescent="0.25">
      <c r="A5258" s="17">
        <v>39950.041666666664</v>
      </c>
      <c r="B5258" s="73" t="s">
        <v>52</v>
      </c>
      <c r="C5258" s="4">
        <v>11.946</v>
      </c>
      <c r="D5258" s="4">
        <v>34.290999999999997</v>
      </c>
      <c r="E5258" s="4">
        <v>4.3109999999999999</v>
      </c>
      <c r="F5258" s="6">
        <f t="shared" si="83"/>
        <v>15.714639033343531</v>
      </c>
      <c r="G5258" s="28">
        <f>metadata!$A$49-$F5258</f>
        <v>4.2853609666564694</v>
      </c>
      <c r="H5258" s="28">
        <f>metadata!$A$5-G5258</f>
        <v>1801.5246390333434</v>
      </c>
      <c r="R5258" s="14"/>
      <c r="T5258" s="15"/>
    </row>
    <row r="5259" spans="1:20" ht="15" x14ac:dyDescent="0.25">
      <c r="A5259" s="17">
        <v>39950.083333333336</v>
      </c>
      <c r="B5259" s="73" t="s">
        <v>52</v>
      </c>
      <c r="C5259" s="4">
        <v>11.9414</v>
      </c>
      <c r="D5259" s="4">
        <v>34.2958</v>
      </c>
      <c r="E5259" s="4">
        <v>4.3109999999999999</v>
      </c>
      <c r="F5259" s="6">
        <f t="shared" si="83"/>
        <v>15.721249801162433</v>
      </c>
      <c r="G5259" s="28">
        <f>metadata!$A$49-$F5259</f>
        <v>4.2787501988375674</v>
      </c>
      <c r="H5259" s="28">
        <f>metadata!$A$5-G5259</f>
        <v>1801.5312498011624</v>
      </c>
      <c r="R5259" s="14"/>
      <c r="T5259" s="15"/>
    </row>
    <row r="5260" spans="1:20" ht="15" x14ac:dyDescent="0.25">
      <c r="A5260" s="17">
        <v>39950.125</v>
      </c>
      <c r="B5260" s="73" t="s">
        <v>52</v>
      </c>
      <c r="C5260" s="4">
        <v>11.932399999999999</v>
      </c>
      <c r="D5260" s="4">
        <v>34.290999999999997</v>
      </c>
      <c r="E5260" s="4">
        <v>4.3109999999999999</v>
      </c>
      <c r="F5260" s="6">
        <f t="shared" si="83"/>
        <v>15.724203548485773</v>
      </c>
      <c r="G5260" s="28">
        <f>metadata!$A$49-$F5260</f>
        <v>4.2757964515142266</v>
      </c>
      <c r="H5260" s="28">
        <f>metadata!$A$5-G5260</f>
        <v>1801.5342035484857</v>
      </c>
      <c r="R5260" s="14"/>
      <c r="T5260" s="15"/>
    </row>
    <row r="5261" spans="1:20" ht="15" x14ac:dyDescent="0.25">
      <c r="A5261" s="17">
        <v>39950.166666666664</v>
      </c>
      <c r="B5261" s="73" t="s">
        <v>52</v>
      </c>
      <c r="C5261" s="4">
        <v>11.932399999999999</v>
      </c>
      <c r="D5261" s="4">
        <v>34.281599999999997</v>
      </c>
      <c r="E5261" s="4">
        <v>4.3109999999999999</v>
      </c>
      <c r="F5261" s="6">
        <f t="shared" si="83"/>
        <v>15.717592780666866</v>
      </c>
      <c r="G5261" s="28">
        <f>metadata!$A$49-$F5261</f>
        <v>4.282407219333134</v>
      </c>
      <c r="H5261" s="28">
        <f>metadata!$A$5-G5261</f>
        <v>1801.5275927806667</v>
      </c>
      <c r="R5261" s="14"/>
      <c r="T5261" s="15"/>
    </row>
    <row r="5262" spans="1:20" ht="15" x14ac:dyDescent="0.25">
      <c r="A5262" s="17">
        <v>39950.208333333336</v>
      </c>
      <c r="B5262" s="73" t="s">
        <v>52</v>
      </c>
      <c r="C5262" s="4">
        <v>11.9369</v>
      </c>
      <c r="D5262" s="4">
        <v>34.276899999999998</v>
      </c>
      <c r="E5262" s="4">
        <v>4.3109999999999999</v>
      </c>
      <c r="F5262" s="6">
        <f t="shared" si="83"/>
        <v>15.711122667482408</v>
      </c>
      <c r="G5262" s="28">
        <f>metadata!$A$49-$F5262</f>
        <v>4.2888773325175915</v>
      </c>
      <c r="H5262" s="28">
        <f>metadata!$A$5-G5262</f>
        <v>1801.5211226674824</v>
      </c>
      <c r="R5262" s="14"/>
      <c r="T5262" s="15"/>
    </row>
    <row r="5263" spans="1:20" ht="15" x14ac:dyDescent="0.25">
      <c r="A5263" s="17">
        <v>39950.25</v>
      </c>
      <c r="B5263" s="73" t="s">
        <v>52</v>
      </c>
      <c r="C5263" s="4">
        <v>11.9369</v>
      </c>
      <c r="D5263" s="4">
        <v>34.281599999999997</v>
      </c>
      <c r="E5263" s="4">
        <v>4.3109999999999999</v>
      </c>
      <c r="F5263" s="6">
        <f t="shared" si="83"/>
        <v>15.714428051391859</v>
      </c>
      <c r="G5263" s="28">
        <f>metadata!$A$49-$F5263</f>
        <v>4.2855719486081405</v>
      </c>
      <c r="H5263" s="28">
        <f>metadata!$A$5-G5263</f>
        <v>1801.5244280513919</v>
      </c>
      <c r="R5263" s="14"/>
      <c r="T5263" s="15"/>
    </row>
    <row r="5264" spans="1:20" ht="15" x14ac:dyDescent="0.25">
      <c r="A5264" s="17">
        <v>39950.291666666664</v>
      </c>
      <c r="B5264" s="73" t="s">
        <v>52</v>
      </c>
      <c r="C5264" s="4">
        <v>11.9369</v>
      </c>
      <c r="D5264" s="4">
        <v>34.281599999999997</v>
      </c>
      <c r="E5264" s="4">
        <v>4.3109999999999999</v>
      </c>
      <c r="F5264" s="6">
        <f t="shared" si="83"/>
        <v>15.714428051391859</v>
      </c>
      <c r="G5264" s="28">
        <f>metadata!$A$49-$F5264</f>
        <v>4.2855719486081405</v>
      </c>
      <c r="H5264" s="28">
        <f>metadata!$A$5-G5264</f>
        <v>1801.5244280513919</v>
      </c>
      <c r="R5264" s="14"/>
      <c r="T5264" s="15"/>
    </row>
    <row r="5265" spans="1:20" ht="15" x14ac:dyDescent="0.25">
      <c r="A5265" s="17">
        <v>39950.333333333336</v>
      </c>
      <c r="B5265" s="73" t="s">
        <v>52</v>
      </c>
      <c r="C5265" s="4">
        <v>11.932399999999999</v>
      </c>
      <c r="D5265" s="4">
        <v>34.276899999999998</v>
      </c>
      <c r="E5265" s="4">
        <v>4.3109999999999999</v>
      </c>
      <c r="F5265" s="6">
        <f t="shared" si="83"/>
        <v>15.714287396757415</v>
      </c>
      <c r="G5265" s="28">
        <f>metadata!$A$49-$F5265</f>
        <v>4.285712603242585</v>
      </c>
      <c r="H5265" s="28">
        <f>metadata!$A$5-G5265</f>
        <v>1801.5242873967575</v>
      </c>
      <c r="R5265" s="14"/>
      <c r="T5265" s="15"/>
    </row>
    <row r="5266" spans="1:20" ht="15" x14ac:dyDescent="0.25">
      <c r="A5266" s="17">
        <v>39950.375</v>
      </c>
      <c r="B5266" s="73" t="s">
        <v>52</v>
      </c>
      <c r="C5266" s="4">
        <v>11.9369</v>
      </c>
      <c r="D5266" s="4">
        <v>34.276899999999998</v>
      </c>
      <c r="E5266" s="4">
        <v>4.3109999999999999</v>
      </c>
      <c r="F5266" s="6">
        <f t="shared" si="83"/>
        <v>15.711122667482408</v>
      </c>
      <c r="G5266" s="28">
        <f>metadata!$A$49-$F5266</f>
        <v>4.2888773325175915</v>
      </c>
      <c r="H5266" s="28">
        <f>metadata!$A$5-G5266</f>
        <v>1801.5211226674824</v>
      </c>
      <c r="R5266" s="14"/>
      <c r="T5266" s="15"/>
    </row>
    <row r="5267" spans="1:20" ht="15" x14ac:dyDescent="0.25">
      <c r="A5267" s="17">
        <v>39950.416666666664</v>
      </c>
      <c r="B5267" s="73" t="s">
        <v>52</v>
      </c>
      <c r="C5267" s="4">
        <v>11.9369</v>
      </c>
      <c r="D5267" s="4">
        <v>34.272100000000002</v>
      </c>
      <c r="E5267" s="4">
        <v>4.3109999999999999</v>
      </c>
      <c r="F5267" s="6">
        <f t="shared" si="83"/>
        <v>15.707746956255736</v>
      </c>
      <c r="G5267" s="28">
        <f>metadata!$A$49-$F5267</f>
        <v>4.2922530437442639</v>
      </c>
      <c r="H5267" s="28">
        <f>metadata!$A$5-G5267</f>
        <v>1801.5177469562557</v>
      </c>
      <c r="R5267" s="14"/>
      <c r="T5267" s="15"/>
    </row>
    <row r="5268" spans="1:20" ht="15" x14ac:dyDescent="0.25">
      <c r="A5268" s="17">
        <v>39950.458333333336</v>
      </c>
      <c r="B5268" s="73" t="s">
        <v>52</v>
      </c>
      <c r="C5268" s="4">
        <v>11.932399999999999</v>
      </c>
      <c r="D5268" s="4">
        <v>34.276899999999998</v>
      </c>
      <c r="E5268" s="4">
        <v>4.3109999999999999</v>
      </c>
      <c r="F5268" s="6">
        <f t="shared" si="83"/>
        <v>15.714287396757415</v>
      </c>
      <c r="G5268" s="28">
        <f>metadata!$A$49-$F5268</f>
        <v>4.285712603242585</v>
      </c>
      <c r="H5268" s="28">
        <f>metadata!$A$5-G5268</f>
        <v>1801.5242873967575</v>
      </c>
      <c r="R5268" s="14"/>
      <c r="T5268" s="15"/>
    </row>
    <row r="5269" spans="1:20" ht="15" x14ac:dyDescent="0.25">
      <c r="A5269" s="17">
        <v>39950.5</v>
      </c>
      <c r="B5269" s="73" t="s">
        <v>52</v>
      </c>
      <c r="C5269" s="4">
        <v>11.932399999999999</v>
      </c>
      <c r="D5269" s="4">
        <v>34.272100000000002</v>
      </c>
      <c r="E5269" s="4">
        <v>4.3109999999999999</v>
      </c>
      <c r="F5269" s="6">
        <f t="shared" si="83"/>
        <v>15.710911685530744</v>
      </c>
      <c r="G5269" s="28">
        <f>metadata!$A$49-$F5269</f>
        <v>4.2890883144692555</v>
      </c>
      <c r="H5269" s="28">
        <f>metadata!$A$5-G5269</f>
        <v>1801.5209116855308</v>
      </c>
      <c r="R5269" s="14"/>
      <c r="T5269" s="15"/>
    </row>
    <row r="5270" spans="1:20" ht="15" x14ac:dyDescent="0.25">
      <c r="A5270" s="17">
        <v>39950.541666666664</v>
      </c>
      <c r="B5270" s="73" t="s">
        <v>52</v>
      </c>
      <c r="C5270" s="4">
        <v>11.927899999999999</v>
      </c>
      <c r="D5270" s="4">
        <v>34.281599999999997</v>
      </c>
      <c r="E5270" s="4">
        <v>4.3109999999999999</v>
      </c>
      <c r="F5270" s="6">
        <f t="shared" si="83"/>
        <v>15.720757509941876</v>
      </c>
      <c r="G5270" s="28">
        <f>metadata!$A$49-$F5270</f>
        <v>4.2792424900581238</v>
      </c>
      <c r="H5270" s="28">
        <f>metadata!$A$5-G5270</f>
        <v>1801.5307575099419</v>
      </c>
      <c r="R5270" s="14"/>
      <c r="T5270" s="15"/>
    </row>
    <row r="5271" spans="1:20" ht="15" x14ac:dyDescent="0.25">
      <c r="A5271" s="17">
        <v>39950.583333333336</v>
      </c>
      <c r="B5271" s="73" t="s">
        <v>52</v>
      </c>
      <c r="C5271" s="4">
        <v>11.927899999999999</v>
      </c>
      <c r="D5271" s="4">
        <v>34.305199999999999</v>
      </c>
      <c r="E5271" s="4">
        <v>4.3109999999999999</v>
      </c>
      <c r="F5271" s="6">
        <f t="shared" si="83"/>
        <v>15.737354756806361</v>
      </c>
      <c r="G5271" s="28">
        <f>metadata!$A$49-$F5271</f>
        <v>4.2626452431936386</v>
      </c>
      <c r="H5271" s="28">
        <f>metadata!$A$5-G5271</f>
        <v>1801.5473547568063</v>
      </c>
      <c r="R5271" s="14"/>
      <c r="T5271" s="15"/>
    </row>
    <row r="5272" spans="1:20" ht="15" x14ac:dyDescent="0.25">
      <c r="A5272" s="17">
        <v>39950.625</v>
      </c>
      <c r="B5272" s="73" t="s">
        <v>52</v>
      </c>
      <c r="C5272" s="4">
        <v>11.918799999999999</v>
      </c>
      <c r="D5272" s="4">
        <v>34.333300000000001</v>
      </c>
      <c r="E5272" s="4">
        <v>4.3109999999999999</v>
      </c>
      <c r="F5272" s="6">
        <f t="shared" si="83"/>
        <v>15.763516518813097</v>
      </c>
      <c r="G5272" s="28">
        <f>metadata!$A$49-$F5272</f>
        <v>4.2364834811869034</v>
      </c>
      <c r="H5272" s="28">
        <f>metadata!$A$5-G5272</f>
        <v>1801.573516518813</v>
      </c>
      <c r="R5272" s="14"/>
      <c r="T5272" s="15"/>
    </row>
    <row r="5273" spans="1:20" ht="15" x14ac:dyDescent="0.25">
      <c r="A5273" s="17">
        <v>39950.666666666664</v>
      </c>
      <c r="B5273" s="73" t="s">
        <v>52</v>
      </c>
      <c r="C5273" s="4">
        <v>11.914300000000001</v>
      </c>
      <c r="D5273" s="4">
        <v>34.342799999999997</v>
      </c>
      <c r="E5273" s="4">
        <v>4.3109999999999999</v>
      </c>
      <c r="F5273" s="6">
        <f t="shared" si="83"/>
        <v>15.773362343224225</v>
      </c>
      <c r="G5273" s="28">
        <f>metadata!$A$49-$F5273</f>
        <v>4.2266376567757753</v>
      </c>
      <c r="H5273" s="28">
        <f>metadata!$A$5-G5273</f>
        <v>1801.5833623432243</v>
      </c>
      <c r="R5273" s="14"/>
      <c r="T5273" s="15"/>
    </row>
    <row r="5274" spans="1:20" ht="15" x14ac:dyDescent="0.25">
      <c r="A5274" s="17">
        <v>39950.708333333336</v>
      </c>
      <c r="B5274" s="73" t="s">
        <v>52</v>
      </c>
      <c r="C5274" s="4">
        <v>11.909800000000001</v>
      </c>
      <c r="D5274" s="4">
        <v>34.361600000000003</v>
      </c>
      <c r="E5274" s="4">
        <v>4.3109999999999999</v>
      </c>
      <c r="F5274" s="6">
        <f t="shared" si="83"/>
        <v>15.789748608137046</v>
      </c>
      <c r="G5274" s="28">
        <f>metadata!$A$49-$F5274</f>
        <v>4.2102513918629541</v>
      </c>
      <c r="H5274" s="28">
        <f>metadata!$A$5-G5274</f>
        <v>1801.5997486081369</v>
      </c>
      <c r="R5274" s="14"/>
      <c r="T5274" s="15"/>
    </row>
    <row r="5275" spans="1:20" ht="15" x14ac:dyDescent="0.25">
      <c r="A5275" s="17">
        <v>39950.75</v>
      </c>
      <c r="B5275" s="73" t="s">
        <v>52</v>
      </c>
      <c r="C5275" s="4">
        <v>11.909800000000001</v>
      </c>
      <c r="D5275" s="4">
        <v>34.366300000000003</v>
      </c>
      <c r="E5275" s="4">
        <v>4.3109999999999999</v>
      </c>
      <c r="F5275" s="6">
        <f t="shared" si="83"/>
        <v>15.793053992046499</v>
      </c>
      <c r="G5275" s="28">
        <f>metadata!$A$49-$F5275</f>
        <v>4.2069460079535013</v>
      </c>
      <c r="H5275" s="28">
        <f>metadata!$A$5-G5275</f>
        <v>1801.6030539920464</v>
      </c>
      <c r="R5275" s="14"/>
      <c r="T5275" s="15"/>
    </row>
    <row r="5276" spans="1:20" ht="15" x14ac:dyDescent="0.25">
      <c r="A5276" s="17">
        <v>39950.791666666664</v>
      </c>
      <c r="B5276" s="73" t="s">
        <v>52</v>
      </c>
      <c r="C5276" s="4">
        <v>11.9053</v>
      </c>
      <c r="D5276" s="4">
        <v>34.366300000000003</v>
      </c>
      <c r="E5276" s="4">
        <v>4.3109999999999999</v>
      </c>
      <c r="F5276" s="6">
        <f t="shared" si="83"/>
        <v>15.796218721321507</v>
      </c>
      <c r="G5276" s="28">
        <f>metadata!$A$49-$F5276</f>
        <v>4.2037812786784929</v>
      </c>
      <c r="H5276" s="28">
        <f>metadata!$A$5-G5276</f>
        <v>1801.6062187213215</v>
      </c>
      <c r="R5276" s="14"/>
      <c r="T5276" s="15"/>
    </row>
    <row r="5277" spans="1:20" ht="15" x14ac:dyDescent="0.25">
      <c r="A5277" s="17">
        <v>39950.833333333336</v>
      </c>
      <c r="B5277" s="73" t="s">
        <v>52</v>
      </c>
      <c r="C5277" s="4">
        <v>11.9053</v>
      </c>
      <c r="D5277" s="4">
        <v>34.371000000000002</v>
      </c>
      <c r="E5277" s="4">
        <v>4.3109999999999999</v>
      </c>
      <c r="F5277" s="6">
        <f t="shared" si="83"/>
        <v>15.799524105230958</v>
      </c>
      <c r="G5277" s="28">
        <f>metadata!$A$49-$F5277</f>
        <v>4.2004758947690419</v>
      </c>
      <c r="H5277" s="28">
        <f>metadata!$A$5-G5277</f>
        <v>1801.609524105231</v>
      </c>
      <c r="R5277" s="14"/>
      <c r="T5277" s="15"/>
    </row>
    <row r="5278" spans="1:20" ht="15" x14ac:dyDescent="0.25">
      <c r="A5278" s="17">
        <v>39950.875</v>
      </c>
      <c r="B5278" s="73" t="s">
        <v>52</v>
      </c>
      <c r="C5278" s="4">
        <v>11.909800000000001</v>
      </c>
      <c r="D5278" s="4">
        <v>34.375700000000002</v>
      </c>
      <c r="E5278" s="4">
        <v>4.3109999999999999</v>
      </c>
      <c r="F5278" s="6">
        <f t="shared" si="83"/>
        <v>15.799664759865404</v>
      </c>
      <c r="G5278" s="28">
        <f>metadata!$A$49-$F5278</f>
        <v>4.2003352401345957</v>
      </c>
      <c r="H5278" s="28">
        <f>metadata!$A$5-G5278</f>
        <v>1801.6096647598654</v>
      </c>
      <c r="R5278" s="14"/>
      <c r="T5278" s="15"/>
    </row>
    <row r="5279" spans="1:20" ht="15" x14ac:dyDescent="0.25">
      <c r="A5279" s="17">
        <v>39950.916666666664</v>
      </c>
      <c r="B5279" s="73" t="s">
        <v>52</v>
      </c>
      <c r="C5279" s="4">
        <v>11.9008</v>
      </c>
      <c r="D5279" s="4">
        <v>34.371000000000002</v>
      </c>
      <c r="E5279" s="4">
        <v>4.3109999999999999</v>
      </c>
      <c r="F5279" s="6">
        <f t="shared" si="83"/>
        <v>15.802688834505965</v>
      </c>
      <c r="G5279" s="28">
        <f>metadata!$A$49-$F5279</f>
        <v>4.1973111654940354</v>
      </c>
      <c r="H5279" s="28">
        <f>metadata!$A$5-G5279</f>
        <v>1801.6126888345059</v>
      </c>
      <c r="R5279" s="14"/>
      <c r="T5279" s="15"/>
    </row>
    <row r="5280" spans="1:20" ht="15" x14ac:dyDescent="0.25">
      <c r="A5280" s="17">
        <v>39950.958333333336</v>
      </c>
      <c r="B5280" s="73" t="s">
        <v>52</v>
      </c>
      <c r="C5280" s="4">
        <v>11.896100000000001</v>
      </c>
      <c r="D5280" s="4">
        <v>34.361600000000003</v>
      </c>
      <c r="E5280" s="4">
        <v>4.3109999999999999</v>
      </c>
      <c r="F5280" s="6">
        <f t="shared" si="83"/>
        <v>15.799383450596514</v>
      </c>
      <c r="G5280" s="28">
        <f>metadata!$A$49-$F5280</f>
        <v>4.2006165494034864</v>
      </c>
      <c r="H5280" s="28">
        <f>metadata!$A$5-G5280</f>
        <v>1801.6093834505964</v>
      </c>
      <c r="R5280" s="14"/>
      <c r="T5280" s="15"/>
    </row>
    <row r="5281" spans="1:20" ht="15" x14ac:dyDescent="0.25">
      <c r="A5281" s="17">
        <v>39951</v>
      </c>
      <c r="B5281" s="73" t="s">
        <v>52</v>
      </c>
      <c r="C5281" s="4">
        <v>11.8871</v>
      </c>
      <c r="D5281" s="4">
        <v>34.352200000000003</v>
      </c>
      <c r="E5281" s="4">
        <v>4.3109999999999999</v>
      </c>
      <c r="F5281" s="6">
        <f t="shared" si="83"/>
        <v>15.799102141327626</v>
      </c>
      <c r="G5281" s="28">
        <f>metadata!$A$49-$F5281</f>
        <v>4.2008978586723735</v>
      </c>
      <c r="H5281" s="28">
        <f>metadata!$A$5-G5281</f>
        <v>1801.6091021413276</v>
      </c>
      <c r="R5281" s="14"/>
      <c r="T5281" s="15"/>
    </row>
    <row r="5282" spans="1:20" ht="15" x14ac:dyDescent="0.25">
      <c r="A5282" s="17">
        <v>39951.041666666664</v>
      </c>
      <c r="B5282" s="73" t="s">
        <v>52</v>
      </c>
      <c r="C5282" s="4">
        <v>11.8827</v>
      </c>
      <c r="D5282" s="4">
        <v>34.347499999999997</v>
      </c>
      <c r="E5282" s="4">
        <v>4.3109999999999999</v>
      </c>
      <c r="F5282" s="6">
        <f t="shared" si="83"/>
        <v>15.798891159375954</v>
      </c>
      <c r="G5282" s="28">
        <f>metadata!$A$49-$F5282</f>
        <v>4.2011088406240464</v>
      </c>
      <c r="H5282" s="28">
        <f>metadata!$A$5-G5282</f>
        <v>1801.6088911593758</v>
      </c>
      <c r="R5282" s="14"/>
      <c r="T5282" s="15"/>
    </row>
    <row r="5283" spans="1:20" ht="15" x14ac:dyDescent="0.25">
      <c r="A5283" s="17">
        <v>39951.083333333336</v>
      </c>
      <c r="B5283" s="73" t="s">
        <v>52</v>
      </c>
      <c r="C5283" s="4">
        <v>11.8782</v>
      </c>
      <c r="D5283" s="4">
        <v>34.333300000000001</v>
      </c>
      <c r="E5283" s="4">
        <v>4.3109999999999999</v>
      </c>
      <c r="F5283" s="6">
        <f t="shared" si="83"/>
        <v>15.792069409605384</v>
      </c>
      <c r="G5283" s="28">
        <f>metadata!$A$49-$F5283</f>
        <v>4.207930590394616</v>
      </c>
      <c r="H5283" s="28">
        <f>metadata!$A$5-G5283</f>
        <v>1801.6020694096053</v>
      </c>
      <c r="R5283" s="14"/>
      <c r="T5283" s="15"/>
    </row>
    <row r="5284" spans="1:20" ht="15" x14ac:dyDescent="0.25">
      <c r="A5284" s="17">
        <v>39951.125</v>
      </c>
      <c r="B5284" s="73" t="s">
        <v>52</v>
      </c>
      <c r="C5284" s="4">
        <v>11.8735</v>
      </c>
      <c r="D5284" s="4">
        <v>34.333300000000001</v>
      </c>
      <c r="E5284" s="4">
        <v>4.3109999999999999</v>
      </c>
      <c r="F5284" s="6">
        <f t="shared" si="83"/>
        <v>15.795374793514839</v>
      </c>
      <c r="G5284" s="28">
        <f>metadata!$A$49-$F5284</f>
        <v>4.2046252064851615</v>
      </c>
      <c r="H5284" s="28">
        <f>metadata!$A$5-G5284</f>
        <v>1801.6053747935148</v>
      </c>
      <c r="R5284" s="14"/>
      <c r="T5284" s="15"/>
    </row>
    <row r="5285" spans="1:20" ht="15" x14ac:dyDescent="0.25">
      <c r="A5285" s="17">
        <v>39951.166666666664</v>
      </c>
      <c r="B5285" s="73" t="s">
        <v>52</v>
      </c>
      <c r="C5285" s="4">
        <v>11.869</v>
      </c>
      <c r="D5285" s="4">
        <v>34.319299999999998</v>
      </c>
      <c r="E5285" s="4">
        <v>4.3109999999999999</v>
      </c>
      <c r="F5285" s="6">
        <f t="shared" ref="F5285:F5348" si="84">(D5285-C5285)*6897/9807</f>
        <v>15.788693698378708</v>
      </c>
      <c r="G5285" s="28">
        <f>metadata!$A$49-$F5285</f>
        <v>4.2113063016212919</v>
      </c>
      <c r="H5285" s="28">
        <f>metadata!$A$5-G5285</f>
        <v>1801.5986936983786</v>
      </c>
      <c r="R5285" s="14"/>
      <c r="T5285" s="15"/>
    </row>
    <row r="5286" spans="1:20" ht="15" x14ac:dyDescent="0.25">
      <c r="A5286" s="17">
        <v>39951.208333333336</v>
      </c>
      <c r="B5286" s="73" t="s">
        <v>52</v>
      </c>
      <c r="C5286" s="4">
        <v>11.86</v>
      </c>
      <c r="D5286" s="4">
        <v>34.305199999999999</v>
      </c>
      <c r="E5286" s="4">
        <v>4.3109999999999999</v>
      </c>
      <c r="F5286" s="6">
        <f t="shared" si="84"/>
        <v>15.785107005200366</v>
      </c>
      <c r="G5286" s="28">
        <f>metadata!$A$49-$F5286</f>
        <v>4.2148929947996336</v>
      </c>
      <c r="H5286" s="28">
        <f>metadata!$A$5-G5286</f>
        <v>1801.5951070052004</v>
      </c>
      <c r="R5286" s="14"/>
      <c r="T5286" s="15"/>
    </row>
    <row r="5287" spans="1:20" ht="15" x14ac:dyDescent="0.25">
      <c r="A5287" s="17">
        <v>39951.25</v>
      </c>
      <c r="B5287" s="73" t="s">
        <v>52</v>
      </c>
      <c r="C5287" s="4">
        <v>11.86</v>
      </c>
      <c r="D5287" s="4">
        <v>34.305199999999999</v>
      </c>
      <c r="E5287" s="4">
        <v>4.3109999999999999</v>
      </c>
      <c r="F5287" s="6">
        <f t="shared" si="84"/>
        <v>15.785107005200366</v>
      </c>
      <c r="G5287" s="28">
        <f>metadata!$A$49-$F5287</f>
        <v>4.2148929947996336</v>
      </c>
      <c r="H5287" s="28">
        <f>metadata!$A$5-G5287</f>
        <v>1801.5951070052004</v>
      </c>
      <c r="R5287" s="14"/>
      <c r="T5287" s="15"/>
    </row>
    <row r="5288" spans="1:20" ht="15" x14ac:dyDescent="0.25">
      <c r="A5288" s="17">
        <v>39951.291666666664</v>
      </c>
      <c r="B5288" s="73" t="s">
        <v>52</v>
      </c>
      <c r="C5288" s="4">
        <v>11.855499999999999</v>
      </c>
      <c r="D5288" s="4">
        <v>34.2958</v>
      </c>
      <c r="E5288" s="4">
        <v>4.3109999999999999</v>
      </c>
      <c r="F5288" s="6">
        <f t="shared" si="84"/>
        <v>15.781660966656471</v>
      </c>
      <c r="G5288" s="28">
        <f>metadata!$A$49-$F5288</f>
        <v>4.2183390333435291</v>
      </c>
      <c r="H5288" s="28">
        <f>metadata!$A$5-G5288</f>
        <v>1801.5916609666565</v>
      </c>
      <c r="R5288" s="14"/>
      <c r="T5288" s="15"/>
    </row>
    <row r="5289" spans="1:20" ht="15" x14ac:dyDescent="0.25">
      <c r="A5289" s="17">
        <v>39951.333333333336</v>
      </c>
      <c r="B5289" s="73" t="s">
        <v>52</v>
      </c>
      <c r="C5289" s="4">
        <v>11.850899999999999</v>
      </c>
      <c r="D5289" s="4">
        <v>34.286299999999997</v>
      </c>
      <c r="E5289" s="4">
        <v>4.3109999999999999</v>
      </c>
      <c r="F5289" s="6">
        <f t="shared" si="84"/>
        <v>15.778214928112572</v>
      </c>
      <c r="G5289" s="28">
        <f>metadata!$A$49-$F5289</f>
        <v>4.2217850718874281</v>
      </c>
      <c r="H5289" s="28">
        <f>metadata!$A$5-G5289</f>
        <v>1801.5882149281126</v>
      </c>
      <c r="R5289" s="14"/>
      <c r="T5289" s="15"/>
    </row>
    <row r="5290" spans="1:20" ht="15" x14ac:dyDescent="0.25">
      <c r="A5290" s="17">
        <v>39951.375</v>
      </c>
      <c r="B5290" s="73" t="s">
        <v>52</v>
      </c>
      <c r="C5290" s="4">
        <v>11.855499999999999</v>
      </c>
      <c r="D5290" s="4">
        <v>34.281599999999997</v>
      </c>
      <c r="E5290" s="4">
        <v>4.3109999999999999</v>
      </c>
      <c r="F5290" s="6">
        <f t="shared" si="84"/>
        <v>15.771674487610889</v>
      </c>
      <c r="G5290" s="28">
        <f>metadata!$A$49-$F5290</f>
        <v>4.2283255123891106</v>
      </c>
      <c r="H5290" s="28">
        <f>metadata!$A$5-G5290</f>
        <v>1801.5816744876108</v>
      </c>
      <c r="R5290" s="14"/>
      <c r="T5290" s="15"/>
    </row>
    <row r="5291" spans="1:20" ht="15" x14ac:dyDescent="0.25">
      <c r="A5291" s="17">
        <v>39951.416666666664</v>
      </c>
      <c r="B5291" s="73" t="s">
        <v>52</v>
      </c>
      <c r="C5291" s="4">
        <v>11.841900000000001</v>
      </c>
      <c r="D5291" s="4">
        <v>34.272100000000002</v>
      </c>
      <c r="E5291" s="4">
        <v>4.3109999999999999</v>
      </c>
      <c r="F5291" s="6">
        <f t="shared" si="84"/>
        <v>15.774557907617009</v>
      </c>
      <c r="G5291" s="28">
        <f>metadata!$A$49-$F5291</f>
        <v>4.2254420923829912</v>
      </c>
      <c r="H5291" s="28">
        <f>metadata!$A$5-G5291</f>
        <v>1801.584557907617</v>
      </c>
      <c r="R5291" s="14"/>
      <c r="T5291" s="15"/>
    </row>
    <row r="5292" spans="1:20" ht="15" x14ac:dyDescent="0.25">
      <c r="A5292" s="17">
        <v>39951.458333333336</v>
      </c>
      <c r="B5292" s="73" t="s">
        <v>52</v>
      </c>
      <c r="C5292" s="4">
        <v>11.837400000000001</v>
      </c>
      <c r="D5292" s="4">
        <v>34.272100000000002</v>
      </c>
      <c r="E5292" s="4">
        <v>4.3109999999999999</v>
      </c>
      <c r="F5292" s="6">
        <f t="shared" si="84"/>
        <v>15.777722636892014</v>
      </c>
      <c r="G5292" s="28">
        <f>metadata!$A$49-$F5292</f>
        <v>4.2222773631079864</v>
      </c>
      <c r="H5292" s="28">
        <f>metadata!$A$5-G5292</f>
        <v>1801.5877226368921</v>
      </c>
      <c r="R5292" s="14"/>
      <c r="T5292" s="15"/>
    </row>
    <row r="5293" spans="1:20" ht="15" x14ac:dyDescent="0.25">
      <c r="A5293" s="17">
        <v>39951.5</v>
      </c>
      <c r="B5293" s="73" t="s">
        <v>52</v>
      </c>
      <c r="C5293" s="4">
        <v>11.8283</v>
      </c>
      <c r="D5293" s="4">
        <v>34.267499999999998</v>
      </c>
      <c r="E5293" s="4">
        <v>4.3109999999999999</v>
      </c>
      <c r="F5293" s="6">
        <f t="shared" si="84"/>
        <v>15.780887366167024</v>
      </c>
      <c r="G5293" s="28">
        <f>metadata!$A$49-$F5293</f>
        <v>4.2191126338329763</v>
      </c>
      <c r="H5293" s="28">
        <f>metadata!$A$5-G5293</f>
        <v>1801.590887366167</v>
      </c>
      <c r="R5293" s="14"/>
      <c r="T5293" s="15"/>
    </row>
    <row r="5294" spans="1:20" ht="15" x14ac:dyDescent="0.25">
      <c r="A5294" s="17">
        <v>39951.541666666664</v>
      </c>
      <c r="B5294" s="73" t="s">
        <v>52</v>
      </c>
      <c r="C5294" s="4">
        <v>11.8238</v>
      </c>
      <c r="D5294" s="4">
        <v>34.276899999999998</v>
      </c>
      <c r="E5294" s="4">
        <v>4.3109999999999999</v>
      </c>
      <c r="F5294" s="6">
        <f t="shared" si="84"/>
        <v>15.790662863260936</v>
      </c>
      <c r="G5294" s="28">
        <f>metadata!$A$49-$F5294</f>
        <v>4.2093371367390642</v>
      </c>
      <c r="H5294" s="28">
        <f>metadata!$A$5-G5294</f>
        <v>1801.6006628632608</v>
      </c>
      <c r="R5294" s="14"/>
      <c r="T5294" s="15"/>
    </row>
    <row r="5295" spans="1:20" ht="15" x14ac:dyDescent="0.25">
      <c r="A5295" s="17">
        <v>39951.583333333336</v>
      </c>
      <c r="B5295" s="73" t="s">
        <v>52</v>
      </c>
      <c r="C5295" s="4">
        <v>11.8148</v>
      </c>
      <c r="D5295" s="4">
        <v>34.276899999999998</v>
      </c>
      <c r="E5295" s="4">
        <v>4.3109999999999999</v>
      </c>
      <c r="F5295" s="6">
        <f t="shared" si="84"/>
        <v>15.796992321810952</v>
      </c>
      <c r="G5295" s="28">
        <f>metadata!$A$49-$F5295</f>
        <v>4.2030076781890475</v>
      </c>
      <c r="H5295" s="28">
        <f>metadata!$A$5-G5295</f>
        <v>1801.6069923218108</v>
      </c>
      <c r="R5295" s="14"/>
      <c r="T5295" s="15"/>
    </row>
    <row r="5296" spans="1:20" ht="15" x14ac:dyDescent="0.25">
      <c r="A5296" s="17">
        <v>39951.625</v>
      </c>
      <c r="B5296" s="73" t="s">
        <v>52</v>
      </c>
      <c r="C5296" s="4">
        <v>11.8056</v>
      </c>
      <c r="D5296" s="4">
        <v>34.286299999999997</v>
      </c>
      <c r="E5296" s="4">
        <v>4.3109999999999999</v>
      </c>
      <c r="F5296" s="6">
        <f t="shared" si="84"/>
        <v>15.810073202814316</v>
      </c>
      <c r="G5296" s="28">
        <f>metadata!$A$49-$F5296</f>
        <v>4.1899267971856844</v>
      </c>
      <c r="H5296" s="28">
        <f>metadata!$A$5-G5296</f>
        <v>1801.6200732028142</v>
      </c>
      <c r="R5296" s="14"/>
      <c r="T5296" s="15"/>
    </row>
    <row r="5297" spans="1:20" ht="15" x14ac:dyDescent="0.25">
      <c r="A5297" s="17">
        <v>39951.666666666664</v>
      </c>
      <c r="B5297" s="73" t="s">
        <v>52</v>
      </c>
      <c r="C5297" s="4">
        <v>11.7921</v>
      </c>
      <c r="D5297" s="4">
        <v>34.2958</v>
      </c>
      <c r="E5297" s="4">
        <v>4.3109999999999999</v>
      </c>
      <c r="F5297" s="6">
        <f t="shared" si="84"/>
        <v>15.826248485775469</v>
      </c>
      <c r="G5297" s="28">
        <f>metadata!$A$49-$F5297</f>
        <v>4.1737515142245307</v>
      </c>
      <c r="H5297" s="28">
        <f>metadata!$A$5-G5297</f>
        <v>1801.6362484857755</v>
      </c>
      <c r="R5297" s="14"/>
      <c r="T5297" s="15"/>
    </row>
    <row r="5298" spans="1:20" ht="15" x14ac:dyDescent="0.25">
      <c r="A5298" s="17">
        <v>39951.708333333336</v>
      </c>
      <c r="B5298" s="73" t="s">
        <v>52</v>
      </c>
      <c r="C5298" s="4">
        <v>11.778499999999999</v>
      </c>
      <c r="D5298" s="4">
        <v>34.2958</v>
      </c>
      <c r="E5298" s="4">
        <v>4.3109999999999999</v>
      </c>
      <c r="F5298" s="6">
        <f t="shared" si="84"/>
        <v>15.835813000917712</v>
      </c>
      <c r="G5298" s="28">
        <f>metadata!$A$49-$F5298</f>
        <v>4.164186999082288</v>
      </c>
      <c r="H5298" s="28">
        <f>metadata!$A$5-G5298</f>
        <v>1801.6458130009178</v>
      </c>
      <c r="R5298" s="14"/>
      <c r="T5298" s="15"/>
    </row>
    <row r="5299" spans="1:20" ht="15" x14ac:dyDescent="0.25">
      <c r="A5299" s="17">
        <v>39951.75</v>
      </c>
      <c r="B5299" s="73" t="s">
        <v>52</v>
      </c>
      <c r="C5299" s="4">
        <v>11.773999999999999</v>
      </c>
      <c r="D5299" s="4">
        <v>34.2958</v>
      </c>
      <c r="E5299" s="4">
        <v>4.3109999999999999</v>
      </c>
      <c r="F5299" s="6">
        <f t="shared" si="84"/>
        <v>15.838977730192719</v>
      </c>
      <c r="G5299" s="28">
        <f>metadata!$A$49-$F5299</f>
        <v>4.1610222698072814</v>
      </c>
      <c r="H5299" s="28">
        <f>metadata!$A$5-G5299</f>
        <v>1801.6489777301927</v>
      </c>
      <c r="R5299" s="14"/>
      <c r="T5299" s="15"/>
    </row>
    <row r="5300" spans="1:20" ht="15" x14ac:dyDescent="0.25">
      <c r="A5300" s="17">
        <v>39951.791666666664</v>
      </c>
      <c r="B5300" s="73" t="s">
        <v>52</v>
      </c>
      <c r="C5300" s="4">
        <v>11.760400000000001</v>
      </c>
      <c r="D5300" s="4">
        <v>34.281599999999997</v>
      </c>
      <c r="E5300" s="4">
        <v>4.3109999999999999</v>
      </c>
      <c r="F5300" s="6">
        <f t="shared" si="84"/>
        <v>15.838555766289383</v>
      </c>
      <c r="G5300" s="28">
        <f>metadata!$A$49-$F5300</f>
        <v>4.1614442337106166</v>
      </c>
      <c r="H5300" s="28">
        <f>metadata!$A$5-G5300</f>
        <v>1801.6485557662893</v>
      </c>
      <c r="R5300" s="14"/>
      <c r="T5300" s="15"/>
    </row>
    <row r="5301" spans="1:20" ht="15" x14ac:dyDescent="0.25">
      <c r="A5301" s="17">
        <v>39951.833333333336</v>
      </c>
      <c r="B5301" s="73" t="s">
        <v>52</v>
      </c>
      <c r="C5301" s="4">
        <v>11.7469</v>
      </c>
      <c r="D5301" s="4">
        <v>34.253399999999999</v>
      </c>
      <c r="E5301" s="4">
        <v>4.3109999999999999</v>
      </c>
      <c r="F5301" s="6">
        <f t="shared" si="84"/>
        <v>15.828217650657692</v>
      </c>
      <c r="G5301" s="28">
        <f>metadata!$A$49-$F5301</f>
        <v>4.1717823493423083</v>
      </c>
      <c r="H5301" s="28">
        <f>metadata!$A$5-G5301</f>
        <v>1801.6382176506577</v>
      </c>
      <c r="R5301" s="14"/>
      <c r="T5301" s="15"/>
    </row>
    <row r="5302" spans="1:20" ht="15" x14ac:dyDescent="0.25">
      <c r="A5302" s="17">
        <v>39951.875</v>
      </c>
      <c r="B5302" s="73" t="s">
        <v>52</v>
      </c>
      <c r="C5302" s="4">
        <v>11.7423</v>
      </c>
      <c r="D5302" s="4">
        <v>34.253399999999999</v>
      </c>
      <c r="E5302" s="4">
        <v>4.3109999999999999</v>
      </c>
      <c r="F5302" s="6">
        <f t="shared" si="84"/>
        <v>15.831452707249921</v>
      </c>
      <c r="G5302" s="28">
        <f>metadata!$A$49-$F5302</f>
        <v>4.1685472927500786</v>
      </c>
      <c r="H5302" s="28">
        <f>metadata!$A$5-G5302</f>
        <v>1801.6414527072498</v>
      </c>
      <c r="R5302" s="14"/>
      <c r="T5302" s="15"/>
    </row>
    <row r="5303" spans="1:20" ht="15" x14ac:dyDescent="0.25">
      <c r="A5303" s="17">
        <v>39951.916666666664</v>
      </c>
      <c r="B5303" s="73" t="s">
        <v>52</v>
      </c>
      <c r="C5303" s="4">
        <v>11.7378</v>
      </c>
      <c r="D5303" s="4">
        <v>34.244</v>
      </c>
      <c r="E5303" s="4">
        <v>4.3109999999999999</v>
      </c>
      <c r="F5303" s="6">
        <f t="shared" si="84"/>
        <v>15.828006668706026</v>
      </c>
      <c r="G5303" s="28">
        <f>metadata!$A$49-$F5303</f>
        <v>4.1719933312939741</v>
      </c>
      <c r="H5303" s="28">
        <f>metadata!$A$5-G5303</f>
        <v>1801.6380066687059</v>
      </c>
      <c r="R5303" s="14"/>
      <c r="T5303" s="15"/>
    </row>
    <row r="5304" spans="1:20" ht="15" x14ac:dyDescent="0.25">
      <c r="A5304" s="17">
        <v>39951.958333333336</v>
      </c>
      <c r="B5304" s="73" t="s">
        <v>52</v>
      </c>
      <c r="C5304" s="4">
        <v>11.7378</v>
      </c>
      <c r="D5304" s="4">
        <v>34.239199999999997</v>
      </c>
      <c r="E5304" s="4">
        <v>4.3109999999999999</v>
      </c>
      <c r="F5304" s="6">
        <f t="shared" si="84"/>
        <v>15.82463095747935</v>
      </c>
      <c r="G5304" s="28">
        <f>metadata!$A$49-$F5304</f>
        <v>4.17536904252065</v>
      </c>
      <c r="H5304" s="28">
        <f>metadata!$A$5-G5304</f>
        <v>1801.6346309574792</v>
      </c>
      <c r="R5304" s="14"/>
      <c r="T5304" s="15"/>
    </row>
    <row r="5305" spans="1:20" ht="15" x14ac:dyDescent="0.25">
      <c r="A5305" s="17">
        <v>39952</v>
      </c>
      <c r="B5305" s="73" t="s">
        <v>52</v>
      </c>
      <c r="C5305" s="4">
        <v>11.7378</v>
      </c>
      <c r="D5305" s="4">
        <v>34.229900000000001</v>
      </c>
      <c r="E5305" s="4">
        <v>4.3109999999999999</v>
      </c>
      <c r="F5305" s="6">
        <f t="shared" si="84"/>
        <v>15.818090516977669</v>
      </c>
      <c r="G5305" s="28">
        <f>metadata!$A$49-$F5305</f>
        <v>4.1819094830223307</v>
      </c>
      <c r="H5305" s="28">
        <f>metadata!$A$5-G5305</f>
        <v>1801.6280905169776</v>
      </c>
      <c r="R5305" s="14"/>
      <c r="T5305" s="15"/>
    </row>
    <row r="5306" spans="1:20" ht="15" x14ac:dyDescent="0.25">
      <c r="A5306" s="17">
        <v>39952.041666666664</v>
      </c>
      <c r="B5306" s="73" t="s">
        <v>52</v>
      </c>
      <c r="C5306" s="4">
        <v>11.7333</v>
      </c>
      <c r="D5306" s="4">
        <v>34.220500000000001</v>
      </c>
      <c r="E5306" s="4">
        <v>4.3109999999999999</v>
      </c>
      <c r="F5306" s="6">
        <f t="shared" si="84"/>
        <v>15.814644478433774</v>
      </c>
      <c r="G5306" s="28">
        <f>metadata!$A$49-$F5306</f>
        <v>4.1853555215662261</v>
      </c>
      <c r="H5306" s="28">
        <f>metadata!$A$5-G5306</f>
        <v>1801.6246444784338</v>
      </c>
      <c r="R5306" s="14"/>
      <c r="T5306" s="15"/>
    </row>
    <row r="5307" spans="1:20" ht="15" x14ac:dyDescent="0.25">
      <c r="A5307" s="17">
        <v>39952.083333333336</v>
      </c>
      <c r="B5307" s="73" t="s">
        <v>52</v>
      </c>
      <c r="C5307" s="4">
        <v>11.724299999999999</v>
      </c>
      <c r="D5307" s="4">
        <v>34.206299999999999</v>
      </c>
      <c r="E5307" s="4">
        <v>4.3109999999999999</v>
      </c>
      <c r="F5307" s="6">
        <f t="shared" si="84"/>
        <v>15.810987457938207</v>
      </c>
      <c r="G5307" s="28">
        <f>metadata!$A$49-$F5307</f>
        <v>4.1890125420617927</v>
      </c>
      <c r="H5307" s="28">
        <f>metadata!$A$5-G5307</f>
        <v>1801.6209874579381</v>
      </c>
      <c r="R5307" s="14"/>
      <c r="T5307" s="15"/>
    </row>
    <row r="5308" spans="1:20" ht="15" x14ac:dyDescent="0.25">
      <c r="A5308" s="17">
        <v>39952.125</v>
      </c>
      <c r="B5308" s="73" t="s">
        <v>52</v>
      </c>
      <c r="C5308" s="4">
        <v>11.7288</v>
      </c>
      <c r="D5308" s="4">
        <v>34.206299999999999</v>
      </c>
      <c r="E5308" s="4">
        <v>4.3109999999999999</v>
      </c>
      <c r="F5308" s="6">
        <f t="shared" si="84"/>
        <v>15.807822728663201</v>
      </c>
      <c r="G5308" s="28">
        <f>metadata!$A$49-$F5308</f>
        <v>4.1921772713367993</v>
      </c>
      <c r="H5308" s="28">
        <f>metadata!$A$5-G5308</f>
        <v>1801.6178227286632</v>
      </c>
      <c r="R5308" s="14"/>
      <c r="T5308" s="15"/>
    </row>
    <row r="5309" spans="1:20" ht="15" x14ac:dyDescent="0.25">
      <c r="A5309" s="17">
        <v>39952.166666666664</v>
      </c>
      <c r="B5309" s="73" t="s">
        <v>52</v>
      </c>
      <c r="C5309" s="4">
        <v>11.7288</v>
      </c>
      <c r="D5309" s="4">
        <v>34.201599999999999</v>
      </c>
      <c r="E5309" s="4">
        <v>4.3109999999999999</v>
      </c>
      <c r="F5309" s="6">
        <f t="shared" si="84"/>
        <v>15.804517344753746</v>
      </c>
      <c r="G5309" s="28">
        <f>metadata!$A$49-$F5309</f>
        <v>4.1954826552462539</v>
      </c>
      <c r="H5309" s="28">
        <f>metadata!$A$5-G5309</f>
        <v>1801.6145173447537</v>
      </c>
      <c r="R5309" s="14"/>
      <c r="T5309" s="15"/>
    </row>
    <row r="5310" spans="1:20" ht="15" x14ac:dyDescent="0.25">
      <c r="A5310" s="17">
        <v>39952.208333333336</v>
      </c>
      <c r="B5310" s="73" t="s">
        <v>52</v>
      </c>
      <c r="C5310" s="4">
        <v>11.7333</v>
      </c>
      <c r="D5310" s="4">
        <v>34.201599999999999</v>
      </c>
      <c r="E5310" s="4">
        <v>4.3109999999999999</v>
      </c>
      <c r="F5310" s="6">
        <f t="shared" si="84"/>
        <v>15.80135261547874</v>
      </c>
      <c r="G5310" s="28">
        <f>metadata!$A$49-$F5310</f>
        <v>4.1986473845212604</v>
      </c>
      <c r="H5310" s="28">
        <f>metadata!$A$5-G5310</f>
        <v>1801.6113526154786</v>
      </c>
      <c r="R5310" s="14"/>
      <c r="T5310" s="15"/>
    </row>
    <row r="5311" spans="1:20" ht="15" x14ac:dyDescent="0.25">
      <c r="A5311" s="17">
        <v>39952.25</v>
      </c>
      <c r="B5311" s="73" t="s">
        <v>52</v>
      </c>
      <c r="C5311" s="4">
        <v>11.7378</v>
      </c>
      <c r="D5311" s="4">
        <v>34.206299999999999</v>
      </c>
      <c r="E5311" s="4">
        <v>4.3109999999999999</v>
      </c>
      <c r="F5311" s="6">
        <f t="shared" si="84"/>
        <v>15.801493270113184</v>
      </c>
      <c r="G5311" s="28">
        <f>metadata!$A$49-$F5311</f>
        <v>4.1985067298868159</v>
      </c>
      <c r="H5311" s="28">
        <f>metadata!$A$5-G5311</f>
        <v>1801.6114932701132</v>
      </c>
      <c r="R5311" s="14"/>
      <c r="T5311" s="15"/>
    </row>
    <row r="5312" spans="1:20" ht="15" x14ac:dyDescent="0.25">
      <c r="A5312" s="17">
        <v>39952.291666666664</v>
      </c>
      <c r="B5312" s="73" t="s">
        <v>52</v>
      </c>
      <c r="C5312" s="4">
        <v>11.7469</v>
      </c>
      <c r="D5312" s="4">
        <v>34.206299999999999</v>
      </c>
      <c r="E5312" s="4">
        <v>4.3109999999999999</v>
      </c>
      <c r="F5312" s="6">
        <f t="shared" si="84"/>
        <v>15.795093484245944</v>
      </c>
      <c r="G5312" s="28">
        <f>metadata!$A$49-$F5312</f>
        <v>4.2049065157540557</v>
      </c>
      <c r="H5312" s="28">
        <f>metadata!$A$5-G5312</f>
        <v>1801.6050934842458</v>
      </c>
      <c r="R5312" s="14"/>
      <c r="T5312" s="15"/>
    </row>
    <row r="5313" spans="1:20" ht="15" x14ac:dyDescent="0.25">
      <c r="A5313" s="17">
        <v>39952.333333333336</v>
      </c>
      <c r="B5313" s="73" t="s">
        <v>52</v>
      </c>
      <c r="C5313" s="4">
        <v>11.760400000000001</v>
      </c>
      <c r="D5313" s="4">
        <v>34.211100000000002</v>
      </c>
      <c r="E5313" s="4">
        <v>4.3109999999999999</v>
      </c>
      <c r="F5313" s="6">
        <f t="shared" si="84"/>
        <v>15.788975007647599</v>
      </c>
      <c r="G5313" s="28">
        <f>metadata!$A$49-$F5313</f>
        <v>4.2110249923524012</v>
      </c>
      <c r="H5313" s="28">
        <f>metadata!$A$5-G5313</f>
        <v>1801.5989750076476</v>
      </c>
      <c r="R5313" s="14"/>
      <c r="T5313" s="15"/>
    </row>
    <row r="5314" spans="1:20" ht="15" x14ac:dyDescent="0.25">
      <c r="A5314" s="17">
        <v>39952.375</v>
      </c>
      <c r="B5314" s="73" t="s">
        <v>52</v>
      </c>
      <c r="C5314" s="4">
        <v>11.764900000000001</v>
      </c>
      <c r="D5314" s="4">
        <v>34.211100000000002</v>
      </c>
      <c r="E5314" s="4">
        <v>4.3109999999999999</v>
      </c>
      <c r="F5314" s="6">
        <f t="shared" si="84"/>
        <v>15.785810278372592</v>
      </c>
      <c r="G5314" s="28">
        <f>metadata!$A$49-$F5314</f>
        <v>4.2141897216274078</v>
      </c>
      <c r="H5314" s="28">
        <f>metadata!$A$5-G5314</f>
        <v>1801.5958102783725</v>
      </c>
      <c r="R5314" s="14"/>
      <c r="T5314" s="15"/>
    </row>
    <row r="5315" spans="1:20" ht="15" x14ac:dyDescent="0.25">
      <c r="A5315" s="17">
        <v>39952.416666666664</v>
      </c>
      <c r="B5315" s="73" t="s">
        <v>52</v>
      </c>
      <c r="C5315" s="4">
        <v>11.769500000000001</v>
      </c>
      <c r="D5315" s="4">
        <v>34.215699999999998</v>
      </c>
      <c r="E5315" s="4">
        <v>4.3109999999999999</v>
      </c>
      <c r="F5315" s="6">
        <f t="shared" si="84"/>
        <v>15.785810278372589</v>
      </c>
      <c r="G5315" s="28">
        <f>metadata!$A$49-$F5315</f>
        <v>4.2141897216274113</v>
      </c>
      <c r="H5315" s="28">
        <f>metadata!$A$5-G5315</f>
        <v>1801.5958102783725</v>
      </c>
      <c r="R5315" s="14"/>
      <c r="T5315" s="15"/>
    </row>
    <row r="5316" spans="1:20" ht="15" x14ac:dyDescent="0.25">
      <c r="A5316" s="17">
        <v>39952.458333333336</v>
      </c>
      <c r="B5316" s="73" t="s">
        <v>52</v>
      </c>
      <c r="C5316" s="4">
        <v>11.773999999999999</v>
      </c>
      <c r="D5316" s="4">
        <v>34.215699999999998</v>
      </c>
      <c r="E5316" s="4">
        <v>4.3109999999999999</v>
      </c>
      <c r="F5316" s="6">
        <f t="shared" si="84"/>
        <v>15.782645549097582</v>
      </c>
      <c r="G5316" s="28">
        <f>metadata!$A$49-$F5316</f>
        <v>4.2173544509024179</v>
      </c>
      <c r="H5316" s="28">
        <f>metadata!$A$5-G5316</f>
        <v>1801.5926455490976</v>
      </c>
      <c r="R5316" s="14"/>
      <c r="T5316" s="15"/>
    </row>
    <row r="5317" spans="1:20" ht="15" x14ac:dyDescent="0.25">
      <c r="A5317" s="17">
        <v>39952.5</v>
      </c>
      <c r="B5317" s="73" t="s">
        <v>52</v>
      </c>
      <c r="C5317" s="4">
        <v>11.769500000000001</v>
      </c>
      <c r="D5317" s="4">
        <v>34.215699999999998</v>
      </c>
      <c r="E5317" s="4">
        <v>4.3109999999999999</v>
      </c>
      <c r="F5317" s="6">
        <f t="shared" si="84"/>
        <v>15.785810278372589</v>
      </c>
      <c r="G5317" s="28">
        <f>metadata!$A$49-$F5317</f>
        <v>4.2141897216274113</v>
      </c>
      <c r="H5317" s="28">
        <f>metadata!$A$5-G5317</f>
        <v>1801.5958102783725</v>
      </c>
      <c r="R5317" s="14"/>
      <c r="T5317" s="15"/>
    </row>
    <row r="5318" spans="1:20" ht="15" x14ac:dyDescent="0.25">
      <c r="A5318" s="17">
        <v>39952.541666666664</v>
      </c>
      <c r="B5318" s="73" t="s">
        <v>52</v>
      </c>
      <c r="C5318" s="4">
        <v>11.773999999999999</v>
      </c>
      <c r="D5318" s="4">
        <v>34.220500000000001</v>
      </c>
      <c r="E5318" s="4">
        <v>4.3109999999999999</v>
      </c>
      <c r="F5318" s="6">
        <f t="shared" si="84"/>
        <v>15.786021260324258</v>
      </c>
      <c r="G5318" s="28">
        <f>metadata!$A$49-$F5318</f>
        <v>4.213978739675742</v>
      </c>
      <c r="H5318" s="28">
        <f>metadata!$A$5-G5318</f>
        <v>1801.5960212603243</v>
      </c>
      <c r="R5318" s="14"/>
      <c r="T5318" s="15"/>
    </row>
    <row r="5319" spans="1:20" ht="15" x14ac:dyDescent="0.25">
      <c r="A5319" s="17">
        <v>39952.583333333336</v>
      </c>
      <c r="B5319" s="73" t="s">
        <v>52</v>
      </c>
      <c r="C5319" s="4">
        <v>11.782999999999999</v>
      </c>
      <c r="D5319" s="4">
        <v>34.229900000000001</v>
      </c>
      <c r="E5319" s="4">
        <v>4.3109999999999999</v>
      </c>
      <c r="F5319" s="6">
        <f t="shared" si="84"/>
        <v>15.786302569593147</v>
      </c>
      <c r="G5319" s="28">
        <f>metadata!$A$49-$F5319</f>
        <v>4.2136974304068531</v>
      </c>
      <c r="H5319" s="28">
        <f>metadata!$A$5-G5319</f>
        <v>1801.596302569593</v>
      </c>
      <c r="R5319" s="14"/>
      <c r="T5319" s="15"/>
    </row>
    <row r="5320" spans="1:20" ht="15" x14ac:dyDescent="0.25">
      <c r="A5320" s="17">
        <v>39952.625</v>
      </c>
      <c r="B5320" s="73" t="s">
        <v>52</v>
      </c>
      <c r="C5320" s="4">
        <v>11.778499999999999</v>
      </c>
      <c r="D5320" s="4">
        <v>34.239199999999997</v>
      </c>
      <c r="E5320" s="4">
        <v>4.3109999999999999</v>
      </c>
      <c r="F5320" s="6">
        <f t="shared" si="84"/>
        <v>15.796007739369834</v>
      </c>
      <c r="G5320" s="28">
        <f>metadata!$A$49-$F5320</f>
        <v>4.2039922606301658</v>
      </c>
      <c r="H5320" s="28">
        <f>metadata!$A$5-G5320</f>
        <v>1801.6060077393697</v>
      </c>
      <c r="R5320" s="14"/>
      <c r="T5320" s="15"/>
    </row>
    <row r="5321" spans="1:20" ht="15" x14ac:dyDescent="0.25">
      <c r="A5321" s="17">
        <v>39952.666666666664</v>
      </c>
      <c r="B5321" s="73" t="s">
        <v>52</v>
      </c>
      <c r="C5321" s="4">
        <v>11.7875</v>
      </c>
      <c r="D5321" s="4">
        <v>34.253399999999999</v>
      </c>
      <c r="E5321" s="4">
        <v>4.3109999999999999</v>
      </c>
      <c r="F5321" s="6">
        <f t="shared" si="84"/>
        <v>15.799664759865401</v>
      </c>
      <c r="G5321" s="28">
        <f>metadata!$A$49-$F5321</f>
        <v>4.2003352401345992</v>
      </c>
      <c r="H5321" s="28">
        <f>metadata!$A$5-G5321</f>
        <v>1801.6096647598654</v>
      </c>
      <c r="R5321" s="14"/>
      <c r="T5321" s="15"/>
    </row>
    <row r="5322" spans="1:20" ht="15" x14ac:dyDescent="0.25">
      <c r="A5322" s="17">
        <v>39952.708333333336</v>
      </c>
      <c r="B5322" s="73" t="s">
        <v>52</v>
      </c>
      <c r="C5322" s="4">
        <v>11.7966</v>
      </c>
      <c r="D5322" s="4">
        <v>34.267499999999998</v>
      </c>
      <c r="E5322" s="4">
        <v>4.3109999999999999</v>
      </c>
      <c r="F5322" s="6">
        <f t="shared" si="84"/>
        <v>15.803181125726523</v>
      </c>
      <c r="G5322" s="28">
        <f>metadata!$A$49-$F5322</f>
        <v>4.1968188742734771</v>
      </c>
      <c r="H5322" s="28">
        <f>metadata!$A$5-G5322</f>
        <v>1801.6131811257264</v>
      </c>
      <c r="R5322" s="14"/>
      <c r="T5322" s="15"/>
    </row>
    <row r="5323" spans="1:20" ht="15" x14ac:dyDescent="0.25">
      <c r="A5323" s="17">
        <v>39952.75</v>
      </c>
      <c r="B5323" s="73" t="s">
        <v>52</v>
      </c>
      <c r="C5323" s="4">
        <v>11.8011</v>
      </c>
      <c r="D5323" s="4">
        <v>34.286299999999997</v>
      </c>
      <c r="E5323" s="4">
        <v>4.3109999999999999</v>
      </c>
      <c r="F5323" s="6">
        <f t="shared" si="84"/>
        <v>15.813237932089322</v>
      </c>
      <c r="G5323" s="28">
        <f>metadata!$A$49-$F5323</f>
        <v>4.1867620679106778</v>
      </c>
      <c r="H5323" s="28">
        <f>metadata!$A$5-G5323</f>
        <v>1801.6232379320893</v>
      </c>
      <c r="R5323" s="14"/>
      <c r="T5323" s="15"/>
    </row>
    <row r="5324" spans="1:20" ht="15" x14ac:dyDescent="0.25">
      <c r="A5324" s="17">
        <v>39952.791666666664</v>
      </c>
      <c r="B5324" s="73" t="s">
        <v>52</v>
      </c>
      <c r="C5324" s="4">
        <v>11.8056</v>
      </c>
      <c r="D5324" s="4">
        <v>34.2958</v>
      </c>
      <c r="E5324" s="4">
        <v>4.3109999999999999</v>
      </c>
      <c r="F5324" s="6">
        <f t="shared" si="84"/>
        <v>15.816754297950444</v>
      </c>
      <c r="G5324" s="28">
        <f>metadata!$A$49-$F5324</f>
        <v>4.1832457020495557</v>
      </c>
      <c r="H5324" s="28">
        <f>metadata!$A$5-G5324</f>
        <v>1801.6267542979504</v>
      </c>
      <c r="R5324" s="14"/>
      <c r="T5324" s="15"/>
    </row>
    <row r="5325" spans="1:20" ht="15" x14ac:dyDescent="0.25">
      <c r="A5325" s="17">
        <v>39952.833333333336</v>
      </c>
      <c r="B5325" s="73" t="s">
        <v>52</v>
      </c>
      <c r="C5325" s="4">
        <v>11.8148</v>
      </c>
      <c r="D5325" s="4">
        <v>34.305199999999999</v>
      </c>
      <c r="E5325" s="4">
        <v>4.3109999999999999</v>
      </c>
      <c r="F5325" s="6">
        <f t="shared" si="84"/>
        <v>15.816894952584889</v>
      </c>
      <c r="G5325" s="28">
        <f>metadata!$A$49-$F5325</f>
        <v>4.1831050474151112</v>
      </c>
      <c r="H5325" s="28">
        <f>metadata!$A$5-G5325</f>
        <v>1801.6268949525847</v>
      </c>
      <c r="R5325" s="14"/>
      <c r="T5325" s="15"/>
    </row>
    <row r="5326" spans="1:20" ht="15" x14ac:dyDescent="0.25">
      <c r="A5326" s="17">
        <v>39952.875</v>
      </c>
      <c r="B5326" s="73" t="s">
        <v>52</v>
      </c>
      <c r="C5326" s="4">
        <v>11.8193</v>
      </c>
      <c r="D5326" s="4">
        <v>34.309800000000003</v>
      </c>
      <c r="E5326" s="4">
        <v>4.3109999999999999</v>
      </c>
      <c r="F5326" s="6">
        <f t="shared" si="84"/>
        <v>15.816965279902114</v>
      </c>
      <c r="G5326" s="28">
        <f>metadata!$A$49-$F5326</f>
        <v>4.1830347200978863</v>
      </c>
      <c r="H5326" s="28">
        <f>metadata!$A$5-G5326</f>
        <v>1801.6269652799022</v>
      </c>
      <c r="R5326" s="14"/>
      <c r="T5326" s="15"/>
    </row>
    <row r="5327" spans="1:20" ht="15" x14ac:dyDescent="0.25">
      <c r="A5327" s="17">
        <v>39952.916666666664</v>
      </c>
      <c r="B5327" s="73" t="s">
        <v>52</v>
      </c>
      <c r="C5327" s="4">
        <v>11.8193</v>
      </c>
      <c r="D5327" s="4">
        <v>34.314500000000002</v>
      </c>
      <c r="E5327" s="4">
        <v>4.3109999999999999</v>
      </c>
      <c r="F5327" s="6">
        <f t="shared" si="84"/>
        <v>15.820270663811565</v>
      </c>
      <c r="G5327" s="28">
        <f>metadata!$A$49-$F5327</f>
        <v>4.1797293361884353</v>
      </c>
      <c r="H5327" s="28">
        <f>metadata!$A$5-G5327</f>
        <v>1801.6302706638114</v>
      </c>
      <c r="R5327" s="14"/>
      <c r="T5327" s="15"/>
    </row>
    <row r="5328" spans="1:20" ht="15" x14ac:dyDescent="0.25">
      <c r="A5328" s="17">
        <v>39952.958333333336</v>
      </c>
      <c r="B5328" s="73" t="s">
        <v>52</v>
      </c>
      <c r="C5328" s="4">
        <v>11.8238</v>
      </c>
      <c r="D5328" s="4">
        <v>34.309800000000003</v>
      </c>
      <c r="E5328" s="4">
        <v>4.3109999999999999</v>
      </c>
      <c r="F5328" s="6">
        <f t="shared" si="84"/>
        <v>15.813800550627107</v>
      </c>
      <c r="G5328" s="28">
        <f>metadata!$A$49-$F5328</f>
        <v>4.1861994493728929</v>
      </c>
      <c r="H5328" s="28">
        <f>metadata!$A$5-G5328</f>
        <v>1801.623800550627</v>
      </c>
      <c r="R5328" s="14"/>
      <c r="T5328" s="15"/>
    </row>
    <row r="5329" spans="1:20" ht="15" x14ac:dyDescent="0.25">
      <c r="A5329" s="17">
        <v>39953</v>
      </c>
      <c r="B5329" s="73" t="s">
        <v>52</v>
      </c>
      <c r="C5329" s="4">
        <v>11.8283</v>
      </c>
      <c r="D5329" s="4">
        <v>34.309800000000003</v>
      </c>
      <c r="E5329" s="4">
        <v>4.3109999999999999</v>
      </c>
      <c r="F5329" s="6">
        <f t="shared" si="84"/>
        <v>15.810635821352097</v>
      </c>
      <c r="G5329" s="28">
        <f>metadata!$A$49-$F5329</f>
        <v>4.189364178647903</v>
      </c>
      <c r="H5329" s="28">
        <f>metadata!$A$5-G5329</f>
        <v>1801.6206358213522</v>
      </c>
      <c r="R5329" s="14"/>
      <c r="T5329" s="15"/>
    </row>
    <row r="5330" spans="1:20" ht="15" x14ac:dyDescent="0.25">
      <c r="A5330" s="17">
        <v>39953.041666666664</v>
      </c>
      <c r="B5330" s="73" t="s">
        <v>52</v>
      </c>
      <c r="C5330" s="4">
        <v>11.8283</v>
      </c>
      <c r="D5330" s="4">
        <v>34.309800000000003</v>
      </c>
      <c r="E5330" s="4">
        <v>4.3109999999999999</v>
      </c>
      <c r="F5330" s="6">
        <f t="shared" si="84"/>
        <v>15.810635821352097</v>
      </c>
      <c r="G5330" s="28">
        <f>metadata!$A$49-$F5330</f>
        <v>4.189364178647903</v>
      </c>
      <c r="H5330" s="28">
        <f>metadata!$A$5-G5330</f>
        <v>1801.6206358213522</v>
      </c>
      <c r="R5330" s="14"/>
      <c r="T5330" s="15"/>
    </row>
    <row r="5331" spans="1:20" ht="15" x14ac:dyDescent="0.25">
      <c r="A5331" s="17">
        <v>39953.083333333336</v>
      </c>
      <c r="B5331" s="73" t="s">
        <v>52</v>
      </c>
      <c r="C5331" s="4">
        <v>11.832800000000001</v>
      </c>
      <c r="D5331" s="4">
        <v>34.309800000000003</v>
      </c>
      <c r="E5331" s="4">
        <v>4.3109999999999999</v>
      </c>
      <c r="F5331" s="6">
        <f t="shared" si="84"/>
        <v>15.807471092077092</v>
      </c>
      <c r="G5331" s="28">
        <f>metadata!$A$49-$F5331</f>
        <v>4.1925289079229078</v>
      </c>
      <c r="H5331" s="28">
        <f>metadata!$A$5-G5331</f>
        <v>1801.617471092077</v>
      </c>
      <c r="R5331" s="14"/>
      <c r="T5331" s="15"/>
    </row>
    <row r="5332" spans="1:20" ht="15" x14ac:dyDescent="0.25">
      <c r="A5332" s="17">
        <v>39953.125</v>
      </c>
      <c r="B5332" s="73" t="s">
        <v>52</v>
      </c>
      <c r="C5332" s="4">
        <v>11.841900000000001</v>
      </c>
      <c r="D5332" s="4">
        <v>34.305199999999999</v>
      </c>
      <c r="E5332" s="4">
        <v>4.3109999999999999</v>
      </c>
      <c r="F5332" s="6">
        <f t="shared" si="84"/>
        <v>15.797836249617617</v>
      </c>
      <c r="G5332" s="28">
        <f>metadata!$A$49-$F5332</f>
        <v>4.2021637503823825</v>
      </c>
      <c r="H5332" s="28">
        <f>metadata!$A$5-G5332</f>
        <v>1801.6078362496175</v>
      </c>
      <c r="R5332" s="14"/>
      <c r="T5332" s="15"/>
    </row>
    <row r="5333" spans="1:20" ht="15" x14ac:dyDescent="0.25">
      <c r="A5333" s="17">
        <v>39953.166666666664</v>
      </c>
      <c r="B5333" s="73" t="s">
        <v>52</v>
      </c>
      <c r="C5333" s="4">
        <v>11.846399999999999</v>
      </c>
      <c r="D5333" s="4">
        <v>34.314500000000002</v>
      </c>
      <c r="E5333" s="4">
        <v>4.3109999999999999</v>
      </c>
      <c r="F5333" s="6">
        <f t="shared" si="84"/>
        <v>15.801211960844297</v>
      </c>
      <c r="G5333" s="28">
        <f>metadata!$A$49-$F5333</f>
        <v>4.1987880391557031</v>
      </c>
      <c r="H5333" s="28">
        <f>metadata!$A$5-G5333</f>
        <v>1801.6112119608442</v>
      </c>
      <c r="R5333" s="14"/>
      <c r="T5333" s="15"/>
    </row>
    <row r="5334" spans="1:20" ht="15" x14ac:dyDescent="0.25">
      <c r="A5334" s="17">
        <v>39953.208333333336</v>
      </c>
      <c r="B5334" s="73" t="s">
        <v>52</v>
      </c>
      <c r="C5334" s="4">
        <v>11.86</v>
      </c>
      <c r="D5334" s="4">
        <v>34.314500000000002</v>
      </c>
      <c r="E5334" s="4">
        <v>4.3109999999999999</v>
      </c>
      <c r="F5334" s="6">
        <f t="shared" si="84"/>
        <v>15.791647445702051</v>
      </c>
      <c r="G5334" s="28">
        <f>metadata!$A$49-$F5334</f>
        <v>4.2083525542979494</v>
      </c>
      <c r="H5334" s="28">
        <f>metadata!$A$5-G5334</f>
        <v>1801.6016474457019</v>
      </c>
      <c r="R5334" s="14"/>
      <c r="T5334" s="15"/>
    </row>
    <row r="5335" spans="1:20" ht="15" x14ac:dyDescent="0.25">
      <c r="A5335" s="17">
        <v>39953.25</v>
      </c>
      <c r="B5335" s="73" t="s">
        <v>52</v>
      </c>
      <c r="C5335" s="4">
        <v>11.869</v>
      </c>
      <c r="D5335" s="4">
        <v>34.314500000000002</v>
      </c>
      <c r="E5335" s="4">
        <v>4.3109999999999999</v>
      </c>
      <c r="F5335" s="6">
        <f t="shared" si="84"/>
        <v>15.785317987152036</v>
      </c>
      <c r="G5335" s="28">
        <f>metadata!$A$49-$F5335</f>
        <v>4.2146820128479643</v>
      </c>
      <c r="H5335" s="28">
        <f>metadata!$A$5-G5335</f>
        <v>1801.5953179871519</v>
      </c>
      <c r="R5335" s="14"/>
      <c r="T5335" s="15"/>
    </row>
    <row r="5336" spans="1:20" ht="15" x14ac:dyDescent="0.25">
      <c r="A5336" s="17">
        <v>39953.291666666664</v>
      </c>
      <c r="B5336" s="73" t="s">
        <v>52</v>
      </c>
      <c r="C5336" s="4">
        <v>11.8782</v>
      </c>
      <c r="D5336" s="4">
        <v>34.319299999999998</v>
      </c>
      <c r="E5336" s="4">
        <v>4.3109999999999999</v>
      </c>
      <c r="F5336" s="6">
        <f t="shared" si="84"/>
        <v>15.782223585194247</v>
      </c>
      <c r="G5336" s="28">
        <f>metadata!$A$49-$F5336</f>
        <v>4.217776414805753</v>
      </c>
      <c r="H5336" s="28">
        <f>metadata!$A$5-G5336</f>
        <v>1801.5922235851942</v>
      </c>
      <c r="R5336" s="14"/>
      <c r="T5336" s="15"/>
    </row>
    <row r="5337" spans="1:20" ht="15" x14ac:dyDescent="0.25">
      <c r="A5337" s="17">
        <v>39953.333333333336</v>
      </c>
      <c r="B5337" s="73" t="s">
        <v>52</v>
      </c>
      <c r="C5337" s="4">
        <v>11.8871</v>
      </c>
      <c r="D5337" s="4">
        <v>34.319299999999998</v>
      </c>
      <c r="E5337" s="4">
        <v>4.3109999999999999</v>
      </c>
      <c r="F5337" s="6">
        <f t="shared" si="84"/>
        <v>15.775964453961455</v>
      </c>
      <c r="G5337" s="28">
        <f>metadata!$A$49-$F5337</f>
        <v>4.2240355460385448</v>
      </c>
      <c r="H5337" s="28">
        <f>metadata!$A$5-G5337</f>
        <v>1801.5859644539614</v>
      </c>
      <c r="R5337" s="14"/>
      <c r="T5337" s="15"/>
    </row>
    <row r="5338" spans="1:20" ht="15" x14ac:dyDescent="0.25">
      <c r="A5338" s="17">
        <v>39953.375</v>
      </c>
      <c r="B5338" s="73" t="s">
        <v>52</v>
      </c>
      <c r="C5338" s="4">
        <v>11.8916</v>
      </c>
      <c r="D5338" s="4">
        <v>34.323900000000002</v>
      </c>
      <c r="E5338" s="4">
        <v>4.3109999999999999</v>
      </c>
      <c r="F5338" s="6">
        <f t="shared" si="84"/>
        <v>15.77603478127868</v>
      </c>
      <c r="G5338" s="28">
        <f>metadata!$A$49-$F5338</f>
        <v>4.2239652187213199</v>
      </c>
      <c r="H5338" s="28">
        <f>metadata!$A$5-G5338</f>
        <v>1801.5860347812786</v>
      </c>
      <c r="R5338" s="14"/>
      <c r="T5338" s="15"/>
    </row>
    <row r="5339" spans="1:20" ht="15" x14ac:dyDescent="0.25">
      <c r="A5339" s="17">
        <v>39953.416666666664</v>
      </c>
      <c r="B5339" s="73" t="s">
        <v>52</v>
      </c>
      <c r="C5339" s="4">
        <v>11.9008</v>
      </c>
      <c r="D5339" s="4">
        <v>34.328699999999998</v>
      </c>
      <c r="E5339" s="4">
        <v>4.3109999999999999</v>
      </c>
      <c r="F5339" s="6">
        <f t="shared" si="84"/>
        <v>15.772940379320891</v>
      </c>
      <c r="G5339" s="28">
        <f>metadata!$A$49-$F5339</f>
        <v>4.2270596206791087</v>
      </c>
      <c r="H5339" s="28">
        <f>metadata!$A$5-G5339</f>
        <v>1801.5829403793209</v>
      </c>
      <c r="R5339" s="14"/>
      <c r="T5339" s="15"/>
    </row>
    <row r="5340" spans="1:20" ht="15" x14ac:dyDescent="0.25">
      <c r="A5340" s="17">
        <v>39953.458333333336</v>
      </c>
      <c r="B5340" s="73" t="s">
        <v>52</v>
      </c>
      <c r="C5340" s="4">
        <v>11.9053</v>
      </c>
      <c r="D5340" s="4">
        <v>34.333300000000001</v>
      </c>
      <c r="E5340" s="4">
        <v>4.3109999999999999</v>
      </c>
      <c r="F5340" s="6">
        <f t="shared" si="84"/>
        <v>15.773010706638116</v>
      </c>
      <c r="G5340" s="28">
        <f>metadata!$A$49-$F5340</f>
        <v>4.2269892933618838</v>
      </c>
      <c r="H5340" s="28">
        <f>metadata!$A$5-G5340</f>
        <v>1801.5830107066381</v>
      </c>
      <c r="R5340" s="14"/>
      <c r="T5340" s="15"/>
    </row>
    <row r="5341" spans="1:20" ht="15" x14ac:dyDescent="0.25">
      <c r="A5341" s="17">
        <v>39953.5</v>
      </c>
      <c r="B5341" s="73" t="s">
        <v>52</v>
      </c>
      <c r="C5341" s="4">
        <v>11.909800000000001</v>
      </c>
      <c r="D5341" s="4">
        <v>34.338099999999997</v>
      </c>
      <c r="E5341" s="4">
        <v>4.3109999999999999</v>
      </c>
      <c r="F5341" s="6">
        <f t="shared" si="84"/>
        <v>15.773221688589782</v>
      </c>
      <c r="G5341" s="28">
        <f>metadata!$A$49-$F5341</f>
        <v>4.226778311410218</v>
      </c>
      <c r="H5341" s="28">
        <f>metadata!$A$5-G5341</f>
        <v>1801.5832216885897</v>
      </c>
      <c r="R5341" s="14"/>
      <c r="T5341" s="15"/>
    </row>
    <row r="5342" spans="1:20" ht="15" x14ac:dyDescent="0.25">
      <c r="A5342" s="17">
        <v>39953.541666666664</v>
      </c>
      <c r="B5342" s="73" t="s">
        <v>52</v>
      </c>
      <c r="C5342" s="4">
        <v>11.914300000000001</v>
      </c>
      <c r="D5342" s="4">
        <v>34.342799999999997</v>
      </c>
      <c r="E5342" s="4">
        <v>4.3109999999999999</v>
      </c>
      <c r="F5342" s="6">
        <f t="shared" si="84"/>
        <v>15.773362343224225</v>
      </c>
      <c r="G5342" s="28">
        <f>metadata!$A$49-$F5342</f>
        <v>4.2266376567757753</v>
      </c>
      <c r="H5342" s="28">
        <f>metadata!$A$5-G5342</f>
        <v>1801.5833623432243</v>
      </c>
      <c r="R5342" s="14"/>
      <c r="T5342" s="15"/>
    </row>
    <row r="5343" spans="1:20" ht="15" x14ac:dyDescent="0.25">
      <c r="A5343" s="17">
        <v>39953.583333333336</v>
      </c>
      <c r="B5343" s="73" t="s">
        <v>52</v>
      </c>
      <c r="C5343" s="4">
        <v>11.914300000000001</v>
      </c>
      <c r="D5343" s="4">
        <v>34.342799999999997</v>
      </c>
      <c r="E5343" s="4">
        <v>4.3109999999999999</v>
      </c>
      <c r="F5343" s="6">
        <f t="shared" si="84"/>
        <v>15.773362343224225</v>
      </c>
      <c r="G5343" s="28">
        <f>metadata!$A$49-$F5343</f>
        <v>4.2266376567757753</v>
      </c>
      <c r="H5343" s="28">
        <f>metadata!$A$5-G5343</f>
        <v>1801.5833623432243</v>
      </c>
      <c r="R5343" s="14"/>
      <c r="T5343" s="15"/>
    </row>
    <row r="5344" spans="1:20" ht="15" x14ac:dyDescent="0.25">
      <c r="A5344" s="17">
        <v>39953.625</v>
      </c>
      <c r="B5344" s="73" t="s">
        <v>52</v>
      </c>
      <c r="C5344" s="4">
        <v>11.914300000000001</v>
      </c>
      <c r="D5344" s="4">
        <v>34.347499999999997</v>
      </c>
      <c r="E5344" s="4">
        <v>4.3109999999999999</v>
      </c>
      <c r="F5344" s="6">
        <f t="shared" si="84"/>
        <v>15.776667727133676</v>
      </c>
      <c r="G5344" s="28">
        <f>metadata!$A$49-$F5344</f>
        <v>4.2233322728663243</v>
      </c>
      <c r="H5344" s="28">
        <f>metadata!$A$5-G5344</f>
        <v>1801.5866677271335</v>
      </c>
      <c r="R5344" s="14"/>
      <c r="T5344" s="15"/>
    </row>
    <row r="5345" spans="1:20" ht="15" x14ac:dyDescent="0.25">
      <c r="A5345" s="17">
        <v>39953.666666666664</v>
      </c>
      <c r="B5345" s="73" t="s">
        <v>52</v>
      </c>
      <c r="C5345" s="4">
        <v>11.918799999999999</v>
      </c>
      <c r="D5345" s="4">
        <v>34.366300000000003</v>
      </c>
      <c r="E5345" s="4">
        <v>4.3109999999999999</v>
      </c>
      <c r="F5345" s="6">
        <f t="shared" si="84"/>
        <v>15.786724533496486</v>
      </c>
      <c r="G5345" s="28">
        <f>metadata!$A$49-$F5345</f>
        <v>4.2132754665035144</v>
      </c>
      <c r="H5345" s="28">
        <f>metadata!$A$5-G5345</f>
        <v>1801.5967245334964</v>
      </c>
      <c r="R5345" s="14"/>
      <c r="T5345" s="15"/>
    </row>
    <row r="5346" spans="1:20" ht="15" x14ac:dyDescent="0.25">
      <c r="A5346" s="17">
        <v>39953.708333333336</v>
      </c>
      <c r="B5346" s="73" t="s">
        <v>52</v>
      </c>
      <c r="C5346" s="4">
        <v>11.927899999999999</v>
      </c>
      <c r="D5346" s="4">
        <v>34.385100000000001</v>
      </c>
      <c r="E5346" s="4">
        <v>4.3109999999999999</v>
      </c>
      <c r="F5346" s="6">
        <f t="shared" si="84"/>
        <v>15.793546283267055</v>
      </c>
      <c r="G5346" s="28">
        <f>metadata!$A$49-$F5346</f>
        <v>4.2064537167329448</v>
      </c>
      <c r="H5346" s="28">
        <f>metadata!$A$5-G5346</f>
        <v>1801.603546283267</v>
      </c>
      <c r="R5346" s="14"/>
      <c r="T5346" s="15"/>
    </row>
    <row r="5347" spans="1:20" ht="15" x14ac:dyDescent="0.25">
      <c r="A5347" s="17">
        <v>39953.75</v>
      </c>
      <c r="B5347" s="73" t="s">
        <v>52</v>
      </c>
      <c r="C5347" s="4">
        <v>11.923400000000001</v>
      </c>
      <c r="D5347" s="4">
        <v>34.394500000000001</v>
      </c>
      <c r="E5347" s="4">
        <v>4.3109999999999999</v>
      </c>
      <c r="F5347" s="6">
        <f t="shared" si="84"/>
        <v>15.803321780360967</v>
      </c>
      <c r="G5347" s="28">
        <f>metadata!$A$49-$F5347</f>
        <v>4.1966782196390326</v>
      </c>
      <c r="H5347" s="28">
        <f>metadata!$A$5-G5347</f>
        <v>1801.6133217803608</v>
      </c>
      <c r="R5347" s="14"/>
      <c r="T5347" s="15"/>
    </row>
    <row r="5348" spans="1:20" ht="15" x14ac:dyDescent="0.25">
      <c r="A5348" s="17">
        <v>39953.791666666664</v>
      </c>
      <c r="B5348" s="73" t="s">
        <v>52</v>
      </c>
      <c r="C5348" s="4">
        <v>11.932399999999999</v>
      </c>
      <c r="D5348" s="4">
        <v>34.404000000000003</v>
      </c>
      <c r="E5348" s="4">
        <v>4.3109999999999999</v>
      </c>
      <c r="F5348" s="6">
        <f t="shared" si="84"/>
        <v>15.803673416947079</v>
      </c>
      <c r="G5348" s="28">
        <f>metadata!$A$49-$F5348</f>
        <v>4.1963265830529206</v>
      </c>
      <c r="H5348" s="28">
        <f>metadata!$A$5-G5348</f>
        <v>1801.613673416947</v>
      </c>
      <c r="R5348" s="14"/>
      <c r="T5348" s="15"/>
    </row>
    <row r="5349" spans="1:20" ht="15" x14ac:dyDescent="0.25">
      <c r="A5349" s="17">
        <v>39953.833333333336</v>
      </c>
      <c r="B5349" s="73" t="s">
        <v>52</v>
      </c>
      <c r="C5349" s="4">
        <v>11.932399999999999</v>
      </c>
      <c r="D5349" s="4">
        <v>34.413400000000003</v>
      </c>
      <c r="E5349" s="4">
        <v>4.3109999999999999</v>
      </c>
      <c r="F5349" s="6">
        <f t="shared" ref="F5349:F5412" si="85">(D5349-C5349)*6897/9807</f>
        <v>15.810284184765987</v>
      </c>
      <c r="G5349" s="28">
        <f>metadata!$A$49-$F5349</f>
        <v>4.1897158152340133</v>
      </c>
      <c r="H5349" s="28">
        <f>metadata!$A$5-G5349</f>
        <v>1801.620284184766</v>
      </c>
      <c r="R5349" s="14"/>
      <c r="T5349" s="15"/>
    </row>
    <row r="5350" spans="1:20" ht="15" x14ac:dyDescent="0.25">
      <c r="A5350" s="17">
        <v>39953.875</v>
      </c>
      <c r="B5350" s="73" t="s">
        <v>52</v>
      </c>
      <c r="C5350" s="4">
        <v>11.9414</v>
      </c>
      <c r="D5350" s="4">
        <v>34.417999999999999</v>
      </c>
      <c r="E5350" s="4">
        <v>4.3109999999999999</v>
      </c>
      <c r="F5350" s="6">
        <f t="shared" si="85"/>
        <v>15.807189782808198</v>
      </c>
      <c r="G5350" s="28">
        <f>metadata!$A$49-$F5350</f>
        <v>4.192810217191802</v>
      </c>
      <c r="H5350" s="28">
        <f>metadata!$A$5-G5350</f>
        <v>1801.6171897828081</v>
      </c>
      <c r="R5350" s="14"/>
      <c r="T5350" s="15"/>
    </row>
    <row r="5351" spans="1:20" ht="15" x14ac:dyDescent="0.25">
      <c r="A5351" s="17">
        <v>39953.916666666664</v>
      </c>
      <c r="B5351" s="73" t="s">
        <v>52</v>
      </c>
      <c r="C5351" s="4">
        <v>11.9414</v>
      </c>
      <c r="D5351" s="4">
        <v>34.422800000000002</v>
      </c>
      <c r="E5351" s="4">
        <v>4.3109999999999999</v>
      </c>
      <c r="F5351" s="6">
        <f t="shared" si="85"/>
        <v>15.810565494034874</v>
      </c>
      <c r="G5351" s="28">
        <f>metadata!$A$49-$F5351</f>
        <v>4.1894345059651261</v>
      </c>
      <c r="H5351" s="28">
        <f>metadata!$A$5-G5351</f>
        <v>1801.6205654940347</v>
      </c>
      <c r="R5351" s="14"/>
      <c r="T5351" s="15"/>
    </row>
    <row r="5352" spans="1:20" ht="15" x14ac:dyDescent="0.25">
      <c r="A5352" s="17">
        <v>39953.958333333336</v>
      </c>
      <c r="B5352" s="73" t="s">
        <v>52</v>
      </c>
      <c r="C5352" s="4">
        <v>11.9369</v>
      </c>
      <c r="D5352" s="4">
        <v>34.417999999999999</v>
      </c>
      <c r="E5352" s="4">
        <v>4.3109999999999999</v>
      </c>
      <c r="F5352" s="6">
        <f t="shared" si="85"/>
        <v>15.810354512083205</v>
      </c>
      <c r="G5352" s="28">
        <f>metadata!$A$49-$F5352</f>
        <v>4.1896454879167955</v>
      </c>
      <c r="H5352" s="28">
        <f>metadata!$A$5-G5352</f>
        <v>1801.6203545120832</v>
      </c>
      <c r="R5352" s="14"/>
      <c r="T5352" s="15"/>
    </row>
    <row r="5353" spans="1:20" ht="15" x14ac:dyDescent="0.25">
      <c r="A5353" s="17">
        <v>39954</v>
      </c>
      <c r="B5353" s="73" t="s">
        <v>52</v>
      </c>
      <c r="C5353" s="4">
        <v>11.9369</v>
      </c>
      <c r="D5353" s="4">
        <v>34.413400000000003</v>
      </c>
      <c r="E5353" s="4">
        <v>4.3109999999999999</v>
      </c>
      <c r="F5353" s="6">
        <f t="shared" si="85"/>
        <v>15.807119455490977</v>
      </c>
      <c r="G5353" s="28">
        <f>metadata!$A$49-$F5353</f>
        <v>4.1928805445090234</v>
      </c>
      <c r="H5353" s="28">
        <f>metadata!$A$5-G5353</f>
        <v>1801.6171194554909</v>
      </c>
      <c r="R5353" s="14"/>
      <c r="T5353" s="15"/>
    </row>
    <row r="5354" spans="1:20" ht="15" x14ac:dyDescent="0.25">
      <c r="A5354" s="17">
        <v>39954.041666666664</v>
      </c>
      <c r="B5354" s="73" t="s">
        <v>52</v>
      </c>
      <c r="C5354" s="4">
        <v>11.9369</v>
      </c>
      <c r="D5354" s="4">
        <v>34.4086</v>
      </c>
      <c r="E5354" s="4">
        <v>4.3109999999999999</v>
      </c>
      <c r="F5354" s="6">
        <f t="shared" si="85"/>
        <v>15.803743744264301</v>
      </c>
      <c r="G5354" s="28">
        <f>metadata!$A$49-$F5354</f>
        <v>4.1962562557356993</v>
      </c>
      <c r="H5354" s="28">
        <f>metadata!$A$5-G5354</f>
        <v>1801.6137437442642</v>
      </c>
      <c r="R5354" s="14"/>
      <c r="T5354" s="15"/>
    </row>
    <row r="5355" spans="1:20" ht="15" x14ac:dyDescent="0.25">
      <c r="A5355" s="17">
        <v>39954.083333333336</v>
      </c>
      <c r="B5355" s="73" t="s">
        <v>52</v>
      </c>
      <c r="C5355" s="4">
        <v>11.9369</v>
      </c>
      <c r="D5355" s="4">
        <v>34.4086</v>
      </c>
      <c r="E5355" s="4">
        <v>4.3109999999999999</v>
      </c>
      <c r="F5355" s="6">
        <f t="shared" si="85"/>
        <v>15.803743744264301</v>
      </c>
      <c r="G5355" s="28">
        <f>metadata!$A$49-$F5355</f>
        <v>4.1962562557356993</v>
      </c>
      <c r="H5355" s="28">
        <f>metadata!$A$5-G5355</f>
        <v>1801.6137437442642</v>
      </c>
      <c r="R5355" s="14"/>
      <c r="T5355" s="15"/>
    </row>
    <row r="5356" spans="1:20" ht="15" x14ac:dyDescent="0.25">
      <c r="A5356" s="17">
        <v>39954.125</v>
      </c>
      <c r="B5356" s="73" t="s">
        <v>52</v>
      </c>
      <c r="C5356" s="4">
        <v>11.9369</v>
      </c>
      <c r="D5356" s="4">
        <v>34.404000000000003</v>
      </c>
      <c r="E5356" s="4">
        <v>4.3109999999999999</v>
      </c>
      <c r="F5356" s="6">
        <f t="shared" si="85"/>
        <v>15.800508687672073</v>
      </c>
      <c r="G5356" s="28">
        <f>metadata!$A$49-$F5356</f>
        <v>4.1994913123279272</v>
      </c>
      <c r="H5356" s="28">
        <f>metadata!$A$5-G5356</f>
        <v>1801.6105086876721</v>
      </c>
      <c r="R5356" s="14"/>
      <c r="T5356" s="15"/>
    </row>
    <row r="5357" spans="1:20" ht="15" x14ac:dyDescent="0.25">
      <c r="A5357" s="17">
        <v>39954.166666666664</v>
      </c>
      <c r="B5357" s="73" t="s">
        <v>52</v>
      </c>
      <c r="C5357" s="4">
        <v>11.9369</v>
      </c>
      <c r="D5357" s="4">
        <v>34.404000000000003</v>
      </c>
      <c r="E5357" s="4">
        <v>4.3109999999999999</v>
      </c>
      <c r="F5357" s="6">
        <f t="shared" si="85"/>
        <v>15.800508687672073</v>
      </c>
      <c r="G5357" s="28">
        <f>metadata!$A$49-$F5357</f>
        <v>4.1994913123279272</v>
      </c>
      <c r="H5357" s="28">
        <f>metadata!$A$5-G5357</f>
        <v>1801.6105086876721</v>
      </c>
      <c r="R5357" s="14"/>
      <c r="T5357" s="15"/>
    </row>
    <row r="5358" spans="1:20" ht="15" x14ac:dyDescent="0.25">
      <c r="A5358" s="17">
        <v>39954.208333333336</v>
      </c>
      <c r="B5358" s="73" t="s">
        <v>52</v>
      </c>
      <c r="C5358" s="4">
        <v>11.9369</v>
      </c>
      <c r="D5358" s="4">
        <v>34.3992</v>
      </c>
      <c r="E5358" s="4">
        <v>4.3109999999999999</v>
      </c>
      <c r="F5358" s="6">
        <f t="shared" si="85"/>
        <v>15.797132976445395</v>
      </c>
      <c r="G5358" s="28">
        <f>metadata!$A$49-$F5358</f>
        <v>4.2028670235546048</v>
      </c>
      <c r="H5358" s="28">
        <f>metadata!$A$5-G5358</f>
        <v>1801.6071329764454</v>
      </c>
      <c r="R5358" s="14"/>
      <c r="T5358" s="15"/>
    </row>
    <row r="5359" spans="1:20" ht="15" x14ac:dyDescent="0.25">
      <c r="A5359" s="17">
        <v>39954.25</v>
      </c>
      <c r="B5359" s="73" t="s">
        <v>52</v>
      </c>
      <c r="C5359" s="4">
        <v>11.9369</v>
      </c>
      <c r="D5359" s="4">
        <v>34.394500000000001</v>
      </c>
      <c r="E5359" s="4">
        <v>4.3109999999999999</v>
      </c>
      <c r="F5359" s="6">
        <f t="shared" si="85"/>
        <v>15.793827592535942</v>
      </c>
      <c r="G5359" s="28">
        <f>metadata!$A$49-$F5359</f>
        <v>4.2061724074640576</v>
      </c>
      <c r="H5359" s="28">
        <f>metadata!$A$5-G5359</f>
        <v>1801.6038275925359</v>
      </c>
      <c r="R5359" s="14"/>
      <c r="T5359" s="15"/>
    </row>
    <row r="5360" spans="1:20" ht="15" x14ac:dyDescent="0.25">
      <c r="A5360" s="17">
        <v>39954.291666666664</v>
      </c>
      <c r="B5360" s="73" t="s">
        <v>52</v>
      </c>
      <c r="C5360" s="4">
        <v>11.9414</v>
      </c>
      <c r="D5360" s="4">
        <v>34.394500000000001</v>
      </c>
      <c r="E5360" s="4">
        <v>4.3109999999999999</v>
      </c>
      <c r="F5360" s="6">
        <f t="shared" si="85"/>
        <v>15.790662863260936</v>
      </c>
      <c r="G5360" s="28">
        <f>metadata!$A$49-$F5360</f>
        <v>4.2093371367390642</v>
      </c>
      <c r="H5360" s="28">
        <f>metadata!$A$5-G5360</f>
        <v>1801.6006628632608</v>
      </c>
      <c r="R5360" s="14"/>
      <c r="T5360" s="15"/>
    </row>
    <row r="5361" spans="1:20" ht="15" x14ac:dyDescent="0.25">
      <c r="A5361" s="17">
        <v>39954.333333333336</v>
      </c>
      <c r="B5361" s="73" t="s">
        <v>52</v>
      </c>
      <c r="C5361" s="4">
        <v>11.9414</v>
      </c>
      <c r="D5361" s="4">
        <v>34.389800000000001</v>
      </c>
      <c r="E5361" s="4">
        <v>4.3109999999999999</v>
      </c>
      <c r="F5361" s="6">
        <f t="shared" si="85"/>
        <v>15.787357479351485</v>
      </c>
      <c r="G5361" s="28">
        <f>metadata!$A$49-$F5361</f>
        <v>4.2126425206485152</v>
      </c>
      <c r="H5361" s="28">
        <f>metadata!$A$5-G5361</f>
        <v>1801.5973574793513</v>
      </c>
      <c r="R5361" s="14"/>
      <c r="T5361" s="15"/>
    </row>
    <row r="5362" spans="1:20" ht="15" x14ac:dyDescent="0.25">
      <c r="A5362" s="17">
        <v>39954.375</v>
      </c>
      <c r="B5362" s="73" t="s">
        <v>52</v>
      </c>
      <c r="C5362" s="4">
        <v>11.946</v>
      </c>
      <c r="D5362" s="4">
        <v>34.389800000000001</v>
      </c>
      <c r="E5362" s="4">
        <v>4.3109999999999999</v>
      </c>
      <c r="F5362" s="6">
        <f t="shared" si="85"/>
        <v>15.784122422759257</v>
      </c>
      <c r="G5362" s="28">
        <f>metadata!$A$49-$F5362</f>
        <v>4.2158775772407431</v>
      </c>
      <c r="H5362" s="28">
        <f>metadata!$A$5-G5362</f>
        <v>1801.5941224227593</v>
      </c>
      <c r="R5362" s="14"/>
      <c r="T5362" s="15"/>
    </row>
    <row r="5363" spans="1:20" ht="15" x14ac:dyDescent="0.25">
      <c r="A5363" s="17">
        <v>39954.416666666664</v>
      </c>
      <c r="B5363" s="73" t="s">
        <v>52</v>
      </c>
      <c r="C5363" s="4">
        <v>11.946</v>
      </c>
      <c r="D5363" s="4">
        <v>34.385100000000001</v>
      </c>
      <c r="E5363" s="4">
        <v>4.3109999999999999</v>
      </c>
      <c r="F5363" s="6">
        <f t="shared" si="85"/>
        <v>15.780817038849802</v>
      </c>
      <c r="G5363" s="28">
        <f>metadata!$A$49-$F5363</f>
        <v>4.2191829611501976</v>
      </c>
      <c r="H5363" s="28">
        <f>metadata!$A$5-G5363</f>
        <v>1801.5908170388498</v>
      </c>
      <c r="R5363" s="14"/>
      <c r="T5363" s="15"/>
    </row>
    <row r="5364" spans="1:20" ht="15" x14ac:dyDescent="0.25">
      <c r="A5364" s="17">
        <v>39954.458333333336</v>
      </c>
      <c r="B5364" s="73" t="s">
        <v>52</v>
      </c>
      <c r="C5364" s="4">
        <v>11.946</v>
      </c>
      <c r="D5364" s="4">
        <v>34.380499999999998</v>
      </c>
      <c r="E5364" s="4">
        <v>4.3109999999999999</v>
      </c>
      <c r="F5364" s="6">
        <f t="shared" si="85"/>
        <v>15.777581982257573</v>
      </c>
      <c r="G5364" s="28">
        <f>metadata!$A$49-$F5364</f>
        <v>4.2224180177424273</v>
      </c>
      <c r="H5364" s="28">
        <f>metadata!$A$5-G5364</f>
        <v>1801.5875819822575</v>
      </c>
      <c r="R5364" s="14"/>
      <c r="T5364" s="15"/>
    </row>
    <row r="5365" spans="1:20" ht="15" x14ac:dyDescent="0.25">
      <c r="A5365" s="17">
        <v>39954.5</v>
      </c>
      <c r="B5365" s="73" t="s">
        <v>52</v>
      </c>
      <c r="C5365" s="4">
        <v>11.9505</v>
      </c>
      <c r="D5365" s="4">
        <v>34.385100000000001</v>
      </c>
      <c r="E5365" s="4">
        <v>4.3109999999999999</v>
      </c>
      <c r="F5365" s="6">
        <f t="shared" si="85"/>
        <v>15.777652309574796</v>
      </c>
      <c r="G5365" s="28">
        <f>metadata!$A$49-$F5365</f>
        <v>4.2223476904252042</v>
      </c>
      <c r="H5365" s="28">
        <f>metadata!$A$5-G5365</f>
        <v>1801.5876523095747</v>
      </c>
      <c r="R5365" s="14"/>
      <c r="T5365" s="15"/>
    </row>
    <row r="5366" spans="1:20" ht="15" x14ac:dyDescent="0.25">
      <c r="A5366" s="17">
        <v>39954.541666666664</v>
      </c>
      <c r="B5366" s="73" t="s">
        <v>52</v>
      </c>
      <c r="C5366" s="4">
        <v>11.9414</v>
      </c>
      <c r="D5366" s="4">
        <v>34.380499999999998</v>
      </c>
      <c r="E5366" s="4">
        <v>4.3109999999999999</v>
      </c>
      <c r="F5366" s="6">
        <f t="shared" si="85"/>
        <v>15.780817038849799</v>
      </c>
      <c r="G5366" s="28">
        <f>metadata!$A$49-$F5366</f>
        <v>4.2191829611502012</v>
      </c>
      <c r="H5366" s="28">
        <f>metadata!$A$5-G5366</f>
        <v>1801.5908170388498</v>
      </c>
      <c r="R5366" s="14"/>
      <c r="T5366" s="15"/>
    </row>
    <row r="5367" spans="1:20" ht="15" x14ac:dyDescent="0.25">
      <c r="A5367" s="17">
        <v>39954.583333333336</v>
      </c>
      <c r="B5367" s="73" t="s">
        <v>52</v>
      </c>
      <c r="C5367" s="4">
        <v>11.946</v>
      </c>
      <c r="D5367" s="4">
        <v>34.3992</v>
      </c>
      <c r="E5367" s="4">
        <v>4.3109999999999999</v>
      </c>
      <c r="F5367" s="6">
        <f t="shared" si="85"/>
        <v>15.790733190578161</v>
      </c>
      <c r="G5367" s="28">
        <f>metadata!$A$49-$F5367</f>
        <v>4.2092668094218393</v>
      </c>
      <c r="H5367" s="28">
        <f>metadata!$A$5-G5367</f>
        <v>1801.600733190578</v>
      </c>
      <c r="R5367" s="14"/>
      <c r="T5367" s="15"/>
    </row>
    <row r="5368" spans="1:20" ht="15" x14ac:dyDescent="0.25">
      <c r="A5368" s="17">
        <v>39954.625</v>
      </c>
      <c r="B5368" s="73" t="s">
        <v>52</v>
      </c>
      <c r="C5368" s="4">
        <v>11.946</v>
      </c>
      <c r="D5368" s="4">
        <v>34.422800000000002</v>
      </c>
      <c r="E5368" s="4">
        <v>4.3109999999999999</v>
      </c>
      <c r="F5368" s="6">
        <f t="shared" si="85"/>
        <v>15.807330437442646</v>
      </c>
      <c r="G5368" s="28">
        <f>metadata!$A$49-$F5368</f>
        <v>4.192669562557354</v>
      </c>
      <c r="H5368" s="28">
        <f>metadata!$A$5-G5368</f>
        <v>1801.6173304374427</v>
      </c>
      <c r="R5368" s="14"/>
      <c r="T5368" s="15"/>
    </row>
    <row r="5369" spans="1:20" ht="15" x14ac:dyDescent="0.25">
      <c r="A5369" s="17">
        <v>39954.666666666664</v>
      </c>
      <c r="B5369" s="73" t="s">
        <v>52</v>
      </c>
      <c r="C5369" s="4">
        <v>11.9414</v>
      </c>
      <c r="D5369" s="4">
        <v>34.441499999999998</v>
      </c>
      <c r="E5369" s="4">
        <v>4.3109999999999999</v>
      </c>
      <c r="F5369" s="6">
        <f t="shared" si="85"/>
        <v>15.823716702355458</v>
      </c>
      <c r="G5369" s="28">
        <f>metadata!$A$49-$F5369</f>
        <v>4.1762832976445416</v>
      </c>
      <c r="H5369" s="28">
        <f>metadata!$A$5-G5369</f>
        <v>1801.6337167023555</v>
      </c>
      <c r="R5369" s="14"/>
      <c r="T5369" s="15"/>
    </row>
    <row r="5370" spans="1:20" ht="15" x14ac:dyDescent="0.25">
      <c r="A5370" s="17">
        <v>39954.708333333336</v>
      </c>
      <c r="B5370" s="73" t="s">
        <v>52</v>
      </c>
      <c r="C5370" s="4">
        <v>11.9414</v>
      </c>
      <c r="D5370" s="4">
        <v>34.4557</v>
      </c>
      <c r="E5370" s="4">
        <v>4.3109999999999999</v>
      </c>
      <c r="F5370" s="6">
        <f t="shared" si="85"/>
        <v>15.833703181401038</v>
      </c>
      <c r="G5370" s="28">
        <f>metadata!$A$49-$F5370</f>
        <v>4.1662968185989619</v>
      </c>
      <c r="H5370" s="28">
        <f>metadata!$A$5-G5370</f>
        <v>1801.643703181401</v>
      </c>
      <c r="R5370" s="14"/>
      <c r="T5370" s="15"/>
    </row>
    <row r="5371" spans="1:20" ht="15" x14ac:dyDescent="0.25">
      <c r="A5371" s="17">
        <v>39954.75</v>
      </c>
      <c r="B5371" s="73" t="s">
        <v>52</v>
      </c>
      <c r="C5371" s="4">
        <v>11.9414</v>
      </c>
      <c r="D5371" s="4">
        <v>34.4604</v>
      </c>
      <c r="E5371" s="4">
        <v>4.3109999999999999</v>
      </c>
      <c r="F5371" s="6">
        <f t="shared" si="85"/>
        <v>15.837008565310491</v>
      </c>
      <c r="G5371" s="28">
        <f>metadata!$A$49-$F5371</f>
        <v>4.1629914346895092</v>
      </c>
      <c r="H5371" s="28">
        <f>metadata!$A$5-G5371</f>
        <v>1801.6470085653104</v>
      </c>
      <c r="R5371" s="14"/>
      <c r="T5371" s="15"/>
    </row>
    <row r="5372" spans="1:20" ht="15" x14ac:dyDescent="0.25">
      <c r="A5372" s="17">
        <v>39954.791666666664</v>
      </c>
      <c r="B5372" s="73" t="s">
        <v>52</v>
      </c>
      <c r="C5372" s="4">
        <v>11.9369</v>
      </c>
      <c r="D5372" s="4">
        <v>34.474499999999999</v>
      </c>
      <c r="E5372" s="4">
        <v>4.3109999999999999</v>
      </c>
      <c r="F5372" s="6">
        <f t="shared" si="85"/>
        <v>15.850089446313854</v>
      </c>
      <c r="G5372" s="28">
        <f>metadata!$A$49-$F5372</f>
        <v>4.149910553686146</v>
      </c>
      <c r="H5372" s="28">
        <f>metadata!$A$5-G5372</f>
        <v>1801.6600894463138</v>
      </c>
      <c r="R5372" s="14"/>
      <c r="T5372" s="15"/>
    </row>
    <row r="5373" spans="1:20" ht="15" x14ac:dyDescent="0.25">
      <c r="A5373" s="17">
        <v>39954.833333333336</v>
      </c>
      <c r="B5373" s="73" t="s">
        <v>52</v>
      </c>
      <c r="C5373" s="4">
        <v>11.9459</v>
      </c>
      <c r="D5373" s="4">
        <v>34.479199999999999</v>
      </c>
      <c r="E5373" s="4">
        <v>4.3109999999999999</v>
      </c>
      <c r="F5373" s="6">
        <f t="shared" si="85"/>
        <v>15.847065371673294</v>
      </c>
      <c r="G5373" s="28">
        <f>metadata!$A$49-$F5373</f>
        <v>4.1529346283267063</v>
      </c>
      <c r="H5373" s="28">
        <f>metadata!$A$5-G5373</f>
        <v>1801.6570653716733</v>
      </c>
      <c r="R5373" s="14"/>
      <c r="T5373" s="15"/>
    </row>
    <row r="5374" spans="1:20" ht="15" x14ac:dyDescent="0.25">
      <c r="A5374" s="17">
        <v>39954.875</v>
      </c>
      <c r="B5374" s="73" t="s">
        <v>52</v>
      </c>
      <c r="C5374" s="4">
        <v>11.946</v>
      </c>
      <c r="D5374" s="4">
        <v>34.483899999999998</v>
      </c>
      <c r="E5374" s="4">
        <v>4.3109999999999999</v>
      </c>
      <c r="F5374" s="6">
        <f t="shared" si="85"/>
        <v>15.850300428265523</v>
      </c>
      <c r="G5374" s="28">
        <f>metadata!$A$49-$F5374</f>
        <v>4.1496995717344767</v>
      </c>
      <c r="H5374" s="28">
        <f>metadata!$A$5-G5374</f>
        <v>1801.6603004282654</v>
      </c>
      <c r="R5374" s="14"/>
      <c r="T5374" s="15"/>
    </row>
    <row r="5375" spans="1:20" ht="15" x14ac:dyDescent="0.25">
      <c r="A5375" s="17">
        <v>39954.916666666664</v>
      </c>
      <c r="B5375" s="73" t="s">
        <v>52</v>
      </c>
      <c r="C5375" s="4">
        <v>11.9504</v>
      </c>
      <c r="D5375" s="4">
        <v>34.488700000000001</v>
      </c>
      <c r="E5375" s="4">
        <v>4.3109999999999999</v>
      </c>
      <c r="F5375" s="6">
        <f t="shared" si="85"/>
        <v>15.850581737534414</v>
      </c>
      <c r="G5375" s="28">
        <f>metadata!$A$49-$F5375</f>
        <v>4.149418262465586</v>
      </c>
      <c r="H5375" s="28">
        <f>metadata!$A$5-G5375</f>
        <v>1801.6605817375344</v>
      </c>
      <c r="R5375" s="14"/>
      <c r="T5375" s="15"/>
    </row>
    <row r="5376" spans="1:20" ht="15" x14ac:dyDescent="0.25">
      <c r="A5376" s="17">
        <v>39954.958333333336</v>
      </c>
      <c r="B5376" s="73" t="s">
        <v>52</v>
      </c>
      <c r="C5376" s="4">
        <v>11.9505</v>
      </c>
      <c r="D5376" s="4">
        <v>34.483899999999998</v>
      </c>
      <c r="E5376" s="4">
        <v>4.3109999999999999</v>
      </c>
      <c r="F5376" s="6">
        <f t="shared" si="85"/>
        <v>15.847135698990517</v>
      </c>
      <c r="G5376" s="28">
        <f>metadata!$A$49-$F5376</f>
        <v>4.1528643010094832</v>
      </c>
      <c r="H5376" s="28">
        <f>metadata!$A$5-G5376</f>
        <v>1801.6571356989905</v>
      </c>
      <c r="R5376" s="14"/>
      <c r="T5376" s="15"/>
    </row>
    <row r="5377" spans="1:20" ht="15" x14ac:dyDescent="0.25">
      <c r="A5377" s="17">
        <v>39955</v>
      </c>
      <c r="B5377" s="73" t="s">
        <v>52</v>
      </c>
      <c r="C5377" s="4">
        <v>11.946</v>
      </c>
      <c r="D5377" s="4">
        <v>34.474499999999999</v>
      </c>
      <c r="E5377" s="4">
        <v>4.3109999999999999</v>
      </c>
      <c r="F5377" s="6">
        <f t="shared" si="85"/>
        <v>15.843689660446621</v>
      </c>
      <c r="G5377" s="28">
        <f>metadata!$A$49-$F5377</f>
        <v>4.1563103395533787</v>
      </c>
      <c r="H5377" s="28">
        <f>metadata!$A$5-G5377</f>
        <v>1801.6536896604466</v>
      </c>
      <c r="R5377" s="14"/>
      <c r="T5377" s="15"/>
    </row>
    <row r="5378" spans="1:20" ht="15" x14ac:dyDescent="0.25">
      <c r="A5378" s="17">
        <v>39955.041666666664</v>
      </c>
      <c r="B5378" s="73" t="s">
        <v>52</v>
      </c>
      <c r="C5378" s="4">
        <v>11.9414</v>
      </c>
      <c r="D5378" s="4">
        <v>34.469799999999999</v>
      </c>
      <c r="E5378" s="4">
        <v>4.3109999999999999</v>
      </c>
      <c r="F5378" s="6">
        <f t="shared" si="85"/>
        <v>15.843619333129396</v>
      </c>
      <c r="G5378" s="28">
        <f>metadata!$A$49-$F5378</f>
        <v>4.1563806668706036</v>
      </c>
      <c r="H5378" s="28">
        <f>metadata!$A$5-G5378</f>
        <v>1801.6536193331294</v>
      </c>
      <c r="R5378" s="14"/>
      <c r="T5378" s="15"/>
    </row>
    <row r="5379" spans="1:20" ht="15" x14ac:dyDescent="0.25">
      <c r="A5379" s="17">
        <v>39955.083333333336</v>
      </c>
      <c r="B5379" s="73" t="s">
        <v>52</v>
      </c>
      <c r="C5379" s="4">
        <v>11.9369</v>
      </c>
      <c r="D5379" s="4">
        <v>34.465200000000003</v>
      </c>
      <c r="E5379" s="4">
        <v>4.3109999999999999</v>
      </c>
      <c r="F5379" s="6">
        <f t="shared" si="85"/>
        <v>15.843549005812175</v>
      </c>
      <c r="G5379" s="28">
        <f>metadata!$A$49-$F5379</f>
        <v>4.1564509941878249</v>
      </c>
      <c r="H5379" s="28">
        <f>metadata!$A$5-G5379</f>
        <v>1801.653549005812</v>
      </c>
      <c r="R5379" s="14"/>
      <c r="T5379" s="15"/>
    </row>
    <row r="5380" spans="1:20" ht="15" x14ac:dyDescent="0.25">
      <c r="A5380" s="17">
        <v>39955.125</v>
      </c>
      <c r="B5380" s="73" t="s">
        <v>52</v>
      </c>
      <c r="C5380" s="4">
        <v>11.9369</v>
      </c>
      <c r="D5380" s="4">
        <v>34.4604</v>
      </c>
      <c r="E5380" s="4">
        <v>4.3109999999999999</v>
      </c>
      <c r="F5380" s="6">
        <f t="shared" si="85"/>
        <v>15.840173294585499</v>
      </c>
      <c r="G5380" s="28">
        <f>metadata!$A$49-$F5380</f>
        <v>4.1598267054145008</v>
      </c>
      <c r="H5380" s="28">
        <f>metadata!$A$5-G5380</f>
        <v>1801.6501732945856</v>
      </c>
      <c r="R5380" s="14"/>
      <c r="T5380" s="15"/>
    </row>
    <row r="5381" spans="1:20" ht="15" x14ac:dyDescent="0.25">
      <c r="A5381" s="17">
        <v>39955.166666666664</v>
      </c>
      <c r="B5381" s="73" t="s">
        <v>52</v>
      </c>
      <c r="C5381" s="4">
        <v>11.9369</v>
      </c>
      <c r="D5381" s="4">
        <v>34.451000000000001</v>
      </c>
      <c r="E5381" s="4">
        <v>4.3109999999999999</v>
      </c>
      <c r="F5381" s="6">
        <f t="shared" si="85"/>
        <v>15.833562526766595</v>
      </c>
      <c r="G5381" s="28">
        <f>metadata!$A$49-$F5381</f>
        <v>4.1664374732334046</v>
      </c>
      <c r="H5381" s="28">
        <f>metadata!$A$5-G5381</f>
        <v>1801.6435625267666</v>
      </c>
      <c r="R5381" s="14"/>
      <c r="T5381" s="15"/>
    </row>
    <row r="5382" spans="1:20" ht="15" x14ac:dyDescent="0.25">
      <c r="A5382" s="17">
        <v>39955.208333333336</v>
      </c>
      <c r="B5382" s="73" t="s">
        <v>52</v>
      </c>
      <c r="C5382" s="4">
        <v>11.9369</v>
      </c>
      <c r="D5382" s="4">
        <v>34.446300000000001</v>
      </c>
      <c r="E5382" s="4">
        <v>4.3109999999999999</v>
      </c>
      <c r="F5382" s="6">
        <f t="shared" si="85"/>
        <v>15.830257142857141</v>
      </c>
      <c r="G5382" s="28">
        <f>metadata!$A$49-$F5382</f>
        <v>4.1697428571428592</v>
      </c>
      <c r="H5382" s="28">
        <f>metadata!$A$5-G5382</f>
        <v>1801.6402571428571</v>
      </c>
      <c r="R5382" s="14"/>
      <c r="T5382" s="15"/>
    </row>
    <row r="5383" spans="1:20" ht="15" x14ac:dyDescent="0.25">
      <c r="A5383" s="17">
        <v>39955.25</v>
      </c>
      <c r="B5383" s="73" t="s">
        <v>52</v>
      </c>
      <c r="C5383" s="4">
        <v>11.9414</v>
      </c>
      <c r="D5383" s="4">
        <v>34.441499999999998</v>
      </c>
      <c r="E5383" s="4">
        <v>4.3109999999999999</v>
      </c>
      <c r="F5383" s="6">
        <f t="shared" si="85"/>
        <v>15.823716702355458</v>
      </c>
      <c r="G5383" s="28">
        <f>metadata!$A$49-$F5383</f>
        <v>4.1762832976445416</v>
      </c>
      <c r="H5383" s="28">
        <f>metadata!$A$5-G5383</f>
        <v>1801.6337167023555</v>
      </c>
      <c r="R5383" s="14"/>
      <c r="T5383" s="15"/>
    </row>
    <row r="5384" spans="1:20" ht="15" x14ac:dyDescent="0.25">
      <c r="A5384" s="17">
        <v>39955.291666666664</v>
      </c>
      <c r="B5384" s="73" t="s">
        <v>52</v>
      </c>
      <c r="C5384" s="4">
        <v>11.9414</v>
      </c>
      <c r="D5384" s="4">
        <v>34.441499999999998</v>
      </c>
      <c r="E5384" s="4">
        <v>4.3109999999999999</v>
      </c>
      <c r="F5384" s="6">
        <f t="shared" si="85"/>
        <v>15.823716702355458</v>
      </c>
      <c r="G5384" s="28">
        <f>metadata!$A$49-$F5384</f>
        <v>4.1762832976445416</v>
      </c>
      <c r="H5384" s="28">
        <f>metadata!$A$5-G5384</f>
        <v>1801.6337167023555</v>
      </c>
      <c r="R5384" s="14"/>
      <c r="T5384" s="15"/>
    </row>
    <row r="5385" spans="1:20" ht="15" x14ac:dyDescent="0.25">
      <c r="A5385" s="17">
        <v>39955.333333333336</v>
      </c>
      <c r="B5385" s="73" t="s">
        <v>52</v>
      </c>
      <c r="C5385" s="4">
        <v>11.9459</v>
      </c>
      <c r="D5385" s="4">
        <v>34.436900000000001</v>
      </c>
      <c r="E5385" s="4">
        <v>4.3109999999999999</v>
      </c>
      <c r="F5385" s="6">
        <f t="shared" si="85"/>
        <v>15.817316916488222</v>
      </c>
      <c r="G5385" s="28">
        <f>metadata!$A$49-$F5385</f>
        <v>4.1826830835117779</v>
      </c>
      <c r="H5385" s="28">
        <f>metadata!$A$5-G5385</f>
        <v>1801.6273169164881</v>
      </c>
      <c r="R5385" s="14"/>
      <c r="T5385" s="15"/>
    </row>
    <row r="5386" spans="1:20" ht="15" x14ac:dyDescent="0.25">
      <c r="A5386" s="17">
        <v>39955.375</v>
      </c>
      <c r="B5386" s="73" t="s">
        <v>52</v>
      </c>
      <c r="C5386" s="4">
        <v>11.9414</v>
      </c>
      <c r="D5386" s="4">
        <v>34.432099999999998</v>
      </c>
      <c r="E5386" s="4">
        <v>4.3109999999999999</v>
      </c>
      <c r="F5386" s="6">
        <f t="shared" si="85"/>
        <v>15.817105934536553</v>
      </c>
      <c r="G5386" s="28">
        <f>metadata!$A$49-$F5386</f>
        <v>4.1828940654634472</v>
      </c>
      <c r="H5386" s="28">
        <f>metadata!$A$5-G5386</f>
        <v>1801.6271059345365</v>
      </c>
      <c r="R5386" s="14"/>
      <c r="T5386" s="15"/>
    </row>
    <row r="5387" spans="1:20" ht="15" x14ac:dyDescent="0.25">
      <c r="A5387" s="17">
        <v>39955.416666666664</v>
      </c>
      <c r="B5387" s="73" t="s">
        <v>52</v>
      </c>
      <c r="C5387" s="4">
        <v>11.9414</v>
      </c>
      <c r="D5387" s="4">
        <v>34.422800000000002</v>
      </c>
      <c r="E5387" s="4">
        <v>4.3109999999999999</v>
      </c>
      <c r="F5387" s="6">
        <f t="shared" si="85"/>
        <v>15.810565494034874</v>
      </c>
      <c r="G5387" s="28">
        <f>metadata!$A$49-$F5387</f>
        <v>4.1894345059651261</v>
      </c>
      <c r="H5387" s="28">
        <f>metadata!$A$5-G5387</f>
        <v>1801.6205654940347</v>
      </c>
      <c r="R5387" s="14"/>
      <c r="T5387" s="15"/>
    </row>
    <row r="5388" spans="1:20" ht="15" x14ac:dyDescent="0.25">
      <c r="A5388" s="17">
        <v>39955.458333333336</v>
      </c>
      <c r="B5388" s="73" t="s">
        <v>52</v>
      </c>
      <c r="C5388" s="4">
        <v>11.9414</v>
      </c>
      <c r="D5388" s="4">
        <v>34.417999999999999</v>
      </c>
      <c r="E5388" s="4">
        <v>4.3109999999999999</v>
      </c>
      <c r="F5388" s="6">
        <f t="shared" si="85"/>
        <v>15.807189782808198</v>
      </c>
      <c r="G5388" s="28">
        <f>metadata!$A$49-$F5388</f>
        <v>4.192810217191802</v>
      </c>
      <c r="H5388" s="28">
        <f>metadata!$A$5-G5388</f>
        <v>1801.6171897828081</v>
      </c>
      <c r="R5388" s="14"/>
      <c r="T5388" s="15"/>
    </row>
    <row r="5389" spans="1:20" ht="15" x14ac:dyDescent="0.25">
      <c r="A5389" s="17">
        <v>39955.5</v>
      </c>
      <c r="B5389" s="73" t="s">
        <v>52</v>
      </c>
      <c r="C5389" s="4">
        <v>11.9414</v>
      </c>
      <c r="D5389" s="4">
        <v>34.422800000000002</v>
      </c>
      <c r="E5389" s="4">
        <v>4.3109999999999999</v>
      </c>
      <c r="F5389" s="6">
        <f t="shared" si="85"/>
        <v>15.810565494034874</v>
      </c>
      <c r="G5389" s="28">
        <f>metadata!$A$49-$F5389</f>
        <v>4.1894345059651261</v>
      </c>
      <c r="H5389" s="28">
        <f>metadata!$A$5-G5389</f>
        <v>1801.6205654940347</v>
      </c>
      <c r="R5389" s="14"/>
      <c r="T5389" s="15"/>
    </row>
    <row r="5390" spans="1:20" ht="15" x14ac:dyDescent="0.25">
      <c r="A5390" s="17">
        <v>39955.541666666664</v>
      </c>
      <c r="B5390" s="73" t="s">
        <v>52</v>
      </c>
      <c r="C5390" s="4">
        <v>11.9369</v>
      </c>
      <c r="D5390" s="4">
        <v>34.441499999999998</v>
      </c>
      <c r="E5390" s="4">
        <v>4.3109999999999999</v>
      </c>
      <c r="F5390" s="6">
        <f t="shared" si="85"/>
        <v>15.826881431630465</v>
      </c>
      <c r="G5390" s="28">
        <f>metadata!$A$49-$F5390</f>
        <v>4.1731185683695351</v>
      </c>
      <c r="H5390" s="28">
        <f>metadata!$A$5-G5390</f>
        <v>1801.6368814316304</v>
      </c>
      <c r="R5390" s="14"/>
      <c r="T5390" s="15"/>
    </row>
    <row r="5391" spans="1:20" ht="15" x14ac:dyDescent="0.25">
      <c r="A5391" s="17">
        <v>39955.583333333336</v>
      </c>
      <c r="B5391" s="73" t="s">
        <v>52</v>
      </c>
      <c r="C5391" s="4">
        <v>11.932399999999999</v>
      </c>
      <c r="D5391" s="4">
        <v>34.4604</v>
      </c>
      <c r="E5391" s="4">
        <v>4.3109999999999999</v>
      </c>
      <c r="F5391" s="6">
        <f t="shared" si="85"/>
        <v>15.843338023860506</v>
      </c>
      <c r="G5391" s="28">
        <f>metadata!$A$49-$F5391</f>
        <v>4.1566619761394943</v>
      </c>
      <c r="H5391" s="28">
        <f>metadata!$A$5-G5391</f>
        <v>1801.6533380238604</v>
      </c>
      <c r="R5391" s="14"/>
      <c r="T5391" s="15"/>
    </row>
    <row r="5392" spans="1:20" ht="15" x14ac:dyDescent="0.25">
      <c r="A5392" s="17">
        <v>39955.625</v>
      </c>
      <c r="B5392" s="73" t="s">
        <v>52</v>
      </c>
      <c r="C5392" s="4">
        <v>11.9278</v>
      </c>
      <c r="D5392" s="4">
        <v>34.479199999999999</v>
      </c>
      <c r="E5392" s="4">
        <v>4.3109999999999999</v>
      </c>
      <c r="F5392" s="6">
        <f t="shared" si="85"/>
        <v>15.859794616090548</v>
      </c>
      <c r="G5392" s="28">
        <f>metadata!$A$49-$F5392</f>
        <v>4.1402053839094517</v>
      </c>
      <c r="H5392" s="28">
        <f>metadata!$A$5-G5392</f>
        <v>1801.6697946160905</v>
      </c>
      <c r="R5392" s="14"/>
      <c r="T5392" s="15"/>
    </row>
    <row r="5393" spans="1:20" ht="15" x14ac:dyDescent="0.25">
      <c r="A5393" s="17">
        <v>39955.666666666664</v>
      </c>
      <c r="B5393" s="73" t="s">
        <v>52</v>
      </c>
      <c r="C5393" s="4">
        <v>11.923299999999999</v>
      </c>
      <c r="D5393" s="4">
        <v>34.498100000000001</v>
      </c>
      <c r="E5393" s="4">
        <v>4.3109999999999999</v>
      </c>
      <c r="F5393" s="6">
        <f t="shared" si="85"/>
        <v>15.876251208320589</v>
      </c>
      <c r="G5393" s="28">
        <f>metadata!$A$49-$F5393</f>
        <v>4.1237487916794109</v>
      </c>
      <c r="H5393" s="28">
        <f>metadata!$A$5-G5393</f>
        <v>1801.6862512083205</v>
      </c>
      <c r="R5393" s="14"/>
      <c r="T5393" s="15"/>
    </row>
    <row r="5394" spans="1:20" ht="15" x14ac:dyDescent="0.25">
      <c r="A5394" s="17">
        <v>39955.708333333336</v>
      </c>
      <c r="B5394" s="73" t="s">
        <v>52</v>
      </c>
      <c r="C5394" s="4">
        <v>11.923299999999999</v>
      </c>
      <c r="D5394" s="4">
        <v>34.507399999999997</v>
      </c>
      <c r="E5394" s="4">
        <v>4.3109999999999999</v>
      </c>
      <c r="F5394" s="6">
        <f t="shared" si="85"/>
        <v>15.882791648822268</v>
      </c>
      <c r="G5394" s="28">
        <f>metadata!$A$49-$F5394</f>
        <v>4.117208351177732</v>
      </c>
      <c r="H5394" s="28">
        <f>metadata!$A$5-G5394</f>
        <v>1801.6927916488223</v>
      </c>
      <c r="R5394" s="14"/>
      <c r="T5394" s="15"/>
    </row>
    <row r="5395" spans="1:20" ht="15" x14ac:dyDescent="0.25">
      <c r="A5395" s="17">
        <v>39955.75</v>
      </c>
      <c r="B5395" s="73" t="s">
        <v>52</v>
      </c>
      <c r="C5395" s="4">
        <v>11.918799999999999</v>
      </c>
      <c r="D5395" s="4">
        <v>34.5122</v>
      </c>
      <c r="E5395" s="4">
        <v>4.3109999999999999</v>
      </c>
      <c r="F5395" s="6">
        <f t="shared" si="85"/>
        <v>15.889332089323954</v>
      </c>
      <c r="G5395" s="28">
        <f>metadata!$A$49-$F5395</f>
        <v>4.110667910676046</v>
      </c>
      <c r="H5395" s="28">
        <f>metadata!$A$5-G5395</f>
        <v>1801.6993320893239</v>
      </c>
      <c r="R5395" s="14"/>
      <c r="T5395" s="15"/>
    </row>
    <row r="5396" spans="1:20" ht="15" x14ac:dyDescent="0.25">
      <c r="A5396" s="17">
        <v>39955.791666666664</v>
      </c>
      <c r="B5396" s="73" t="s">
        <v>52</v>
      </c>
      <c r="C5396" s="4">
        <v>11.918799999999999</v>
      </c>
      <c r="D5396" s="4">
        <v>34.507399999999997</v>
      </c>
      <c r="E5396" s="4">
        <v>4.3109999999999999</v>
      </c>
      <c r="F5396" s="6">
        <f t="shared" si="85"/>
        <v>15.885956378097278</v>
      </c>
      <c r="G5396" s="28">
        <f>metadata!$A$49-$F5396</f>
        <v>4.1140436219027219</v>
      </c>
      <c r="H5396" s="28">
        <f>metadata!$A$5-G5396</f>
        <v>1801.6959563780972</v>
      </c>
      <c r="R5396" s="14"/>
      <c r="T5396" s="15"/>
    </row>
    <row r="5397" spans="1:20" ht="15" x14ac:dyDescent="0.25">
      <c r="A5397" s="17">
        <v>39955.833333333336</v>
      </c>
      <c r="B5397" s="73" t="s">
        <v>52</v>
      </c>
      <c r="C5397" s="4">
        <v>11.918799999999999</v>
      </c>
      <c r="D5397" s="4">
        <v>34.507399999999997</v>
      </c>
      <c r="E5397" s="4">
        <v>4.3109999999999999</v>
      </c>
      <c r="F5397" s="6">
        <f t="shared" si="85"/>
        <v>15.885956378097278</v>
      </c>
      <c r="G5397" s="28">
        <f>metadata!$A$49-$F5397</f>
        <v>4.1140436219027219</v>
      </c>
      <c r="H5397" s="28">
        <f>metadata!$A$5-G5397</f>
        <v>1801.6959563780972</v>
      </c>
      <c r="R5397" s="14"/>
      <c r="T5397" s="15"/>
    </row>
    <row r="5398" spans="1:20" ht="15" x14ac:dyDescent="0.25">
      <c r="A5398" s="17">
        <v>39955.875</v>
      </c>
      <c r="B5398" s="73" t="s">
        <v>52</v>
      </c>
      <c r="C5398" s="4">
        <v>11.918799999999999</v>
      </c>
      <c r="D5398" s="4">
        <v>34.502699999999997</v>
      </c>
      <c r="E5398" s="4">
        <v>4.3109999999999999</v>
      </c>
      <c r="F5398" s="6">
        <f t="shared" si="85"/>
        <v>15.882650994187825</v>
      </c>
      <c r="G5398" s="28">
        <f>metadata!$A$49-$F5398</f>
        <v>4.1173490058121747</v>
      </c>
      <c r="H5398" s="28">
        <f>metadata!$A$5-G5398</f>
        <v>1801.6926509941877</v>
      </c>
      <c r="R5398" s="14"/>
      <c r="T5398" s="15"/>
    </row>
    <row r="5399" spans="1:20" ht="15" x14ac:dyDescent="0.25">
      <c r="A5399" s="17">
        <v>39955.916666666664</v>
      </c>
      <c r="B5399" s="73" t="s">
        <v>52</v>
      </c>
      <c r="C5399" s="4">
        <v>11.918799999999999</v>
      </c>
      <c r="D5399" s="4">
        <v>34.498100000000001</v>
      </c>
      <c r="E5399" s="4">
        <v>4.3109999999999999</v>
      </c>
      <c r="F5399" s="6">
        <f t="shared" si="85"/>
        <v>15.879415937595599</v>
      </c>
      <c r="G5399" s="28">
        <f>metadata!$A$49-$F5399</f>
        <v>4.1205840624044008</v>
      </c>
      <c r="H5399" s="28">
        <f>metadata!$A$5-G5399</f>
        <v>1801.6894159375956</v>
      </c>
      <c r="R5399" s="14"/>
      <c r="T5399" s="15"/>
    </row>
    <row r="5400" spans="1:20" ht="15" x14ac:dyDescent="0.25">
      <c r="A5400" s="17">
        <v>39955.958333333336</v>
      </c>
      <c r="B5400" s="73" t="s">
        <v>52</v>
      </c>
      <c r="C5400" s="4">
        <v>11.918799999999999</v>
      </c>
      <c r="D5400" s="4">
        <v>34.498100000000001</v>
      </c>
      <c r="E5400" s="4">
        <v>4.3109999999999999</v>
      </c>
      <c r="F5400" s="6">
        <f t="shared" si="85"/>
        <v>15.879415937595599</v>
      </c>
      <c r="G5400" s="28">
        <f>metadata!$A$49-$F5400</f>
        <v>4.1205840624044008</v>
      </c>
      <c r="H5400" s="28">
        <f>metadata!$A$5-G5400</f>
        <v>1801.6894159375956</v>
      </c>
      <c r="R5400" s="14"/>
      <c r="T5400" s="15"/>
    </row>
    <row r="5401" spans="1:20" ht="15" x14ac:dyDescent="0.25">
      <c r="A5401" s="17">
        <v>39956</v>
      </c>
      <c r="B5401" s="73" t="s">
        <v>52</v>
      </c>
      <c r="C5401" s="4">
        <v>11.918799999999999</v>
      </c>
      <c r="D5401" s="4">
        <v>34.488700000000001</v>
      </c>
      <c r="E5401" s="4">
        <v>4.3109999999999999</v>
      </c>
      <c r="F5401" s="6">
        <f t="shared" si="85"/>
        <v>15.872805169776692</v>
      </c>
      <c r="G5401" s="28">
        <f>metadata!$A$49-$F5401</f>
        <v>4.1271948302233081</v>
      </c>
      <c r="H5401" s="28">
        <f>metadata!$A$5-G5401</f>
        <v>1801.6828051697767</v>
      </c>
      <c r="R5401" s="14"/>
      <c r="T5401" s="15"/>
    </row>
    <row r="5402" spans="1:20" ht="15" x14ac:dyDescent="0.25">
      <c r="A5402" s="17">
        <v>39956.041666666664</v>
      </c>
      <c r="B5402" s="73" t="s">
        <v>52</v>
      </c>
      <c r="C5402" s="4">
        <v>11.914300000000001</v>
      </c>
      <c r="D5402" s="4">
        <v>34.483899999999998</v>
      </c>
      <c r="E5402" s="4">
        <v>4.3109999999999999</v>
      </c>
      <c r="F5402" s="6">
        <f t="shared" si="85"/>
        <v>15.872594187825023</v>
      </c>
      <c r="G5402" s="28">
        <f>metadata!$A$49-$F5402</f>
        <v>4.1274058121749775</v>
      </c>
      <c r="H5402" s="28">
        <f>metadata!$A$5-G5402</f>
        <v>1801.6825941878249</v>
      </c>
      <c r="R5402" s="14"/>
      <c r="T5402" s="15"/>
    </row>
    <row r="5403" spans="1:20" ht="15" x14ac:dyDescent="0.25">
      <c r="A5403" s="17">
        <v>39956.083333333336</v>
      </c>
      <c r="B5403" s="73" t="s">
        <v>52</v>
      </c>
      <c r="C5403" s="4">
        <v>11.914300000000001</v>
      </c>
      <c r="D5403" s="4">
        <v>34.474499999999999</v>
      </c>
      <c r="E5403" s="4">
        <v>4.3109999999999999</v>
      </c>
      <c r="F5403" s="6">
        <f t="shared" si="85"/>
        <v>15.865983420006117</v>
      </c>
      <c r="G5403" s="28">
        <f>metadata!$A$49-$F5403</f>
        <v>4.1340165799938831</v>
      </c>
      <c r="H5403" s="28">
        <f>metadata!$A$5-G5403</f>
        <v>1801.6759834200061</v>
      </c>
      <c r="R5403" s="14"/>
      <c r="T5403" s="15"/>
    </row>
    <row r="5404" spans="1:20" ht="15" x14ac:dyDescent="0.25">
      <c r="A5404" s="17">
        <v>39956.125</v>
      </c>
      <c r="B5404" s="73" t="s">
        <v>52</v>
      </c>
      <c r="C5404" s="4">
        <v>11.914300000000001</v>
      </c>
      <c r="D5404" s="4">
        <v>34.465200000000003</v>
      </c>
      <c r="E5404" s="4">
        <v>4.3109999999999999</v>
      </c>
      <c r="F5404" s="6">
        <f t="shared" si="85"/>
        <v>15.859442979504436</v>
      </c>
      <c r="G5404" s="28">
        <f>metadata!$A$49-$F5404</f>
        <v>4.1405570204955637</v>
      </c>
      <c r="H5404" s="28">
        <f>metadata!$A$5-G5404</f>
        <v>1801.6694429795043</v>
      </c>
      <c r="R5404" s="14"/>
      <c r="T5404" s="15"/>
    </row>
    <row r="5405" spans="1:20" ht="15" x14ac:dyDescent="0.25">
      <c r="A5405" s="17">
        <v>39956.166666666664</v>
      </c>
      <c r="B5405" s="73" t="s">
        <v>52</v>
      </c>
      <c r="C5405" s="4">
        <v>11.914300000000001</v>
      </c>
      <c r="D5405" s="4">
        <v>34.4604</v>
      </c>
      <c r="E5405" s="4">
        <v>4.3109999999999999</v>
      </c>
      <c r="F5405" s="6">
        <f t="shared" si="85"/>
        <v>15.856067268277762</v>
      </c>
      <c r="G5405" s="28">
        <f>metadata!$A$49-$F5405</f>
        <v>4.1439327317222379</v>
      </c>
      <c r="H5405" s="28">
        <f>metadata!$A$5-G5405</f>
        <v>1801.6660672682776</v>
      </c>
      <c r="R5405" s="14"/>
      <c r="T5405" s="15"/>
    </row>
    <row r="5406" spans="1:20" ht="15" x14ac:dyDescent="0.25">
      <c r="A5406" s="17">
        <v>39956.208333333336</v>
      </c>
      <c r="B5406" s="73" t="s">
        <v>52</v>
      </c>
      <c r="C5406" s="4">
        <v>11.909800000000001</v>
      </c>
      <c r="D5406" s="4">
        <v>34.4557</v>
      </c>
      <c r="E5406" s="4">
        <v>4.3109999999999999</v>
      </c>
      <c r="F5406" s="6">
        <f t="shared" si="85"/>
        <v>15.855926613643316</v>
      </c>
      <c r="G5406" s="28">
        <f>metadata!$A$49-$F5406</f>
        <v>4.1440733863566841</v>
      </c>
      <c r="H5406" s="28">
        <f>metadata!$A$5-G5406</f>
        <v>1801.6659266136433</v>
      </c>
      <c r="R5406" s="14"/>
      <c r="T5406" s="15"/>
    </row>
    <row r="5407" spans="1:20" ht="15" x14ac:dyDescent="0.25">
      <c r="A5407" s="17">
        <v>39956.25</v>
      </c>
      <c r="B5407" s="73" t="s">
        <v>52</v>
      </c>
      <c r="C5407" s="4">
        <v>11.909800000000001</v>
      </c>
      <c r="D5407" s="4">
        <v>34.451000000000001</v>
      </c>
      <c r="E5407" s="4">
        <v>4.3109999999999999</v>
      </c>
      <c r="F5407" s="6">
        <f t="shared" si="85"/>
        <v>15.852621229733865</v>
      </c>
      <c r="G5407" s="28">
        <f>metadata!$A$49-$F5407</f>
        <v>4.1473787702661351</v>
      </c>
      <c r="H5407" s="28">
        <f>metadata!$A$5-G5407</f>
        <v>1801.6626212297338</v>
      </c>
      <c r="R5407" s="14"/>
      <c r="T5407" s="15"/>
    </row>
    <row r="5408" spans="1:20" ht="15" x14ac:dyDescent="0.25">
      <c r="A5408" s="17">
        <v>39956.291666666664</v>
      </c>
      <c r="B5408" s="73" t="s">
        <v>52</v>
      </c>
      <c r="C5408" s="4">
        <v>11.914300000000001</v>
      </c>
      <c r="D5408" s="4">
        <v>34.441499999999998</v>
      </c>
      <c r="E5408" s="4">
        <v>4.3109999999999999</v>
      </c>
      <c r="F5408" s="6">
        <f t="shared" si="85"/>
        <v>15.842775405322728</v>
      </c>
      <c r="G5408" s="28">
        <f>metadata!$A$49-$F5408</f>
        <v>4.1572245946772721</v>
      </c>
      <c r="H5408" s="28">
        <f>metadata!$A$5-G5408</f>
        <v>1801.6527754053227</v>
      </c>
      <c r="R5408" s="14"/>
      <c r="T5408" s="15"/>
    </row>
    <row r="5409" spans="1:20" ht="15" x14ac:dyDescent="0.25">
      <c r="A5409" s="17">
        <v>39956.333333333336</v>
      </c>
      <c r="B5409" s="73" t="s">
        <v>52</v>
      </c>
      <c r="C5409" s="4">
        <v>11.914300000000001</v>
      </c>
      <c r="D5409" s="4">
        <v>34.436900000000001</v>
      </c>
      <c r="E5409" s="4">
        <v>4.3109999999999999</v>
      </c>
      <c r="F5409" s="6">
        <f t="shared" si="85"/>
        <v>15.8395403487305</v>
      </c>
      <c r="G5409" s="28">
        <f>metadata!$A$49-$F5409</f>
        <v>4.1604596512695</v>
      </c>
      <c r="H5409" s="28">
        <f>metadata!$A$5-G5409</f>
        <v>1801.6495403487304</v>
      </c>
      <c r="R5409" s="14"/>
      <c r="T5409" s="15"/>
    </row>
    <row r="5410" spans="1:20" ht="15" x14ac:dyDescent="0.25">
      <c r="A5410" s="17">
        <v>39956.375</v>
      </c>
      <c r="B5410" s="73" t="s">
        <v>52</v>
      </c>
      <c r="C5410" s="4">
        <v>11.918799999999999</v>
      </c>
      <c r="D5410" s="4">
        <v>34.432099999999998</v>
      </c>
      <c r="E5410" s="4">
        <v>4.3109999999999999</v>
      </c>
      <c r="F5410" s="6">
        <f t="shared" si="85"/>
        <v>15.832999908228818</v>
      </c>
      <c r="G5410" s="28">
        <f>metadata!$A$49-$F5410</f>
        <v>4.1670000917711825</v>
      </c>
      <c r="H5410" s="28">
        <f>metadata!$A$5-G5410</f>
        <v>1801.6429999082288</v>
      </c>
      <c r="R5410" s="14"/>
      <c r="T5410" s="15"/>
    </row>
    <row r="5411" spans="1:20" ht="15" x14ac:dyDescent="0.25">
      <c r="A5411" s="17">
        <v>39956.416666666664</v>
      </c>
      <c r="B5411" s="73" t="s">
        <v>52</v>
      </c>
      <c r="C5411" s="4">
        <v>11.909800000000001</v>
      </c>
      <c r="D5411" s="4">
        <v>34.427500000000002</v>
      </c>
      <c r="E5411" s="4">
        <v>4.3109999999999999</v>
      </c>
      <c r="F5411" s="6">
        <f t="shared" si="85"/>
        <v>15.836094310186603</v>
      </c>
      <c r="G5411" s="28">
        <f>metadata!$A$49-$F5411</f>
        <v>4.1639056898133973</v>
      </c>
      <c r="H5411" s="28">
        <f>metadata!$A$5-G5411</f>
        <v>1801.6460943101865</v>
      </c>
      <c r="R5411" s="14"/>
      <c r="T5411" s="15"/>
    </row>
    <row r="5412" spans="1:20" ht="15" x14ac:dyDescent="0.25">
      <c r="A5412" s="17">
        <v>39956.458333333336</v>
      </c>
      <c r="B5412" s="73" t="s">
        <v>52</v>
      </c>
      <c r="C5412" s="4">
        <v>11.914300000000001</v>
      </c>
      <c r="D5412" s="4">
        <v>34.427500000000002</v>
      </c>
      <c r="E5412" s="4">
        <v>4.3109999999999999</v>
      </c>
      <c r="F5412" s="6">
        <f t="shared" si="85"/>
        <v>15.832929580911594</v>
      </c>
      <c r="G5412" s="28">
        <f>metadata!$A$49-$F5412</f>
        <v>4.1670704190884056</v>
      </c>
      <c r="H5412" s="28">
        <f>metadata!$A$5-G5412</f>
        <v>1801.6429295809116</v>
      </c>
      <c r="R5412" s="14"/>
      <c r="T5412" s="15"/>
    </row>
    <row r="5413" spans="1:20" ht="15" x14ac:dyDescent="0.25">
      <c r="A5413" s="17">
        <v>39956.5</v>
      </c>
      <c r="B5413" s="73" t="s">
        <v>52</v>
      </c>
      <c r="C5413" s="4">
        <v>11.914300000000001</v>
      </c>
      <c r="D5413" s="4">
        <v>34.441499999999998</v>
      </c>
      <c r="E5413" s="4">
        <v>4.3109999999999999</v>
      </c>
      <c r="F5413" s="6">
        <f t="shared" ref="F5413:F5476" si="86">(D5413-C5413)*6897/9807</f>
        <v>15.842775405322728</v>
      </c>
      <c r="G5413" s="28">
        <f>metadata!$A$49-$F5413</f>
        <v>4.1572245946772721</v>
      </c>
      <c r="H5413" s="28">
        <f>metadata!$A$5-G5413</f>
        <v>1801.6527754053227</v>
      </c>
      <c r="R5413" s="14"/>
      <c r="T5413" s="15"/>
    </row>
    <row r="5414" spans="1:20" ht="15" x14ac:dyDescent="0.25">
      <c r="A5414" s="17">
        <v>39956.541666666664</v>
      </c>
      <c r="B5414" s="73" t="s">
        <v>52</v>
      </c>
      <c r="C5414" s="4">
        <v>11.905099999999999</v>
      </c>
      <c r="D5414" s="4">
        <v>34.465200000000003</v>
      </c>
      <c r="E5414" s="4">
        <v>4.3109999999999999</v>
      </c>
      <c r="F5414" s="6">
        <f t="shared" si="86"/>
        <v>15.865913092688897</v>
      </c>
      <c r="G5414" s="28">
        <f>metadata!$A$49-$F5414</f>
        <v>4.1340869073111026</v>
      </c>
      <c r="H5414" s="28">
        <f>metadata!$A$5-G5414</f>
        <v>1801.6759130926889</v>
      </c>
      <c r="R5414" s="14"/>
      <c r="T5414" s="15"/>
    </row>
    <row r="5415" spans="1:20" ht="15" x14ac:dyDescent="0.25">
      <c r="A5415" s="17">
        <v>39956.583333333336</v>
      </c>
      <c r="B5415" s="73" t="s">
        <v>52</v>
      </c>
      <c r="C5415" s="4">
        <v>11.900600000000001</v>
      </c>
      <c r="D5415" s="4">
        <v>34.493299999999998</v>
      </c>
      <c r="E5415" s="4">
        <v>4.3109999999999999</v>
      </c>
      <c r="F5415" s="6">
        <f t="shared" si="86"/>
        <v>15.888839798103394</v>
      </c>
      <c r="G5415" s="28">
        <f>metadata!$A$49-$F5415</f>
        <v>4.111160201896606</v>
      </c>
      <c r="H5415" s="28">
        <f>metadata!$A$5-G5415</f>
        <v>1801.6988397981033</v>
      </c>
      <c r="R5415" s="14"/>
      <c r="T5415" s="15"/>
    </row>
    <row r="5416" spans="1:20" ht="15" x14ac:dyDescent="0.25">
      <c r="A5416" s="17">
        <v>39956.625</v>
      </c>
      <c r="B5416" s="73" t="s">
        <v>52</v>
      </c>
      <c r="C5416" s="4">
        <v>11.896100000000001</v>
      </c>
      <c r="D5416" s="4">
        <v>34.507399999999997</v>
      </c>
      <c r="E5416" s="4">
        <v>4.3109999999999999</v>
      </c>
      <c r="F5416" s="6">
        <f t="shared" si="86"/>
        <v>15.901920679106757</v>
      </c>
      <c r="G5416" s="28">
        <f>metadata!$A$49-$F5416</f>
        <v>4.0980793208932429</v>
      </c>
      <c r="H5416" s="28">
        <f>metadata!$A$5-G5416</f>
        <v>1801.7119206791067</v>
      </c>
      <c r="R5416" s="14"/>
      <c r="T5416" s="15"/>
    </row>
    <row r="5417" spans="1:20" ht="15" x14ac:dyDescent="0.25">
      <c r="A5417" s="17">
        <v>39956.666666666664</v>
      </c>
      <c r="B5417" s="73" t="s">
        <v>52</v>
      </c>
      <c r="C5417" s="4">
        <v>11.8916</v>
      </c>
      <c r="D5417" s="4">
        <v>34.516800000000003</v>
      </c>
      <c r="E5417" s="4">
        <v>4.3109999999999999</v>
      </c>
      <c r="F5417" s="6">
        <f t="shared" si="86"/>
        <v>15.911696176200676</v>
      </c>
      <c r="G5417" s="28">
        <f>metadata!$A$49-$F5417</f>
        <v>4.0883038237993237</v>
      </c>
      <c r="H5417" s="28">
        <f>metadata!$A$5-G5417</f>
        <v>1801.7216961762006</v>
      </c>
      <c r="R5417" s="14"/>
      <c r="T5417" s="15"/>
    </row>
    <row r="5418" spans="1:20" ht="15" x14ac:dyDescent="0.25">
      <c r="A5418" s="17">
        <v>39956.708333333336</v>
      </c>
      <c r="B5418" s="73" t="s">
        <v>52</v>
      </c>
      <c r="C5418" s="4">
        <v>11.8871</v>
      </c>
      <c r="D5418" s="4">
        <v>34.516800000000003</v>
      </c>
      <c r="E5418" s="4">
        <v>4.3109999999999999</v>
      </c>
      <c r="F5418" s="6">
        <f t="shared" si="86"/>
        <v>15.914860905475683</v>
      </c>
      <c r="G5418" s="28">
        <f>metadata!$A$49-$F5418</f>
        <v>4.0851390945243171</v>
      </c>
      <c r="H5418" s="28">
        <f>metadata!$A$5-G5418</f>
        <v>1801.7248609054757</v>
      </c>
      <c r="R5418" s="14"/>
      <c r="T5418" s="15"/>
    </row>
    <row r="5419" spans="1:20" ht="15" x14ac:dyDescent="0.25">
      <c r="A5419" s="17">
        <v>39956.75</v>
      </c>
      <c r="B5419" s="73" t="s">
        <v>52</v>
      </c>
      <c r="C5419" s="4">
        <v>11.8916</v>
      </c>
      <c r="D5419" s="4">
        <v>34.516800000000003</v>
      </c>
      <c r="E5419" s="4">
        <v>4.3109999999999999</v>
      </c>
      <c r="F5419" s="6">
        <f t="shared" si="86"/>
        <v>15.911696176200676</v>
      </c>
      <c r="G5419" s="28">
        <f>metadata!$A$49-$F5419</f>
        <v>4.0883038237993237</v>
      </c>
      <c r="H5419" s="28">
        <f>metadata!$A$5-G5419</f>
        <v>1801.7216961762006</v>
      </c>
      <c r="R5419" s="14"/>
      <c r="T5419" s="15"/>
    </row>
    <row r="5420" spans="1:20" ht="15" x14ac:dyDescent="0.25">
      <c r="A5420" s="17">
        <v>39956.791666666664</v>
      </c>
      <c r="B5420" s="73" t="s">
        <v>52</v>
      </c>
      <c r="C5420" s="4">
        <v>11.8916</v>
      </c>
      <c r="D5420" s="4">
        <v>34.526200000000003</v>
      </c>
      <c r="E5420" s="4">
        <v>4.3109999999999999</v>
      </c>
      <c r="F5420" s="6">
        <f t="shared" si="86"/>
        <v>15.91830694401958</v>
      </c>
      <c r="G5420" s="28">
        <f>metadata!$A$49-$F5420</f>
        <v>4.0816930559804199</v>
      </c>
      <c r="H5420" s="28">
        <f>metadata!$A$5-G5420</f>
        <v>1801.7283069440196</v>
      </c>
      <c r="R5420" s="14"/>
      <c r="T5420" s="15"/>
    </row>
    <row r="5421" spans="1:20" ht="15" x14ac:dyDescent="0.25">
      <c r="A5421" s="17">
        <v>39956.833333333336</v>
      </c>
      <c r="B5421" s="73" t="s">
        <v>52</v>
      </c>
      <c r="C5421" s="4">
        <v>11.8916</v>
      </c>
      <c r="D5421" s="4">
        <v>34.521599999999999</v>
      </c>
      <c r="E5421" s="4">
        <v>4.3109999999999999</v>
      </c>
      <c r="F5421" s="6">
        <f t="shared" si="86"/>
        <v>15.915071887427347</v>
      </c>
      <c r="G5421" s="28">
        <f>metadata!$A$49-$F5421</f>
        <v>4.0849281125726531</v>
      </c>
      <c r="H5421" s="28">
        <f>metadata!$A$5-G5421</f>
        <v>1801.7250718874272</v>
      </c>
      <c r="R5421" s="14"/>
      <c r="T5421" s="15"/>
    </row>
    <row r="5422" spans="1:20" ht="15" x14ac:dyDescent="0.25">
      <c r="A5422" s="17">
        <v>39956.875</v>
      </c>
      <c r="B5422" s="73" t="s">
        <v>52</v>
      </c>
      <c r="C5422" s="4">
        <v>11.896100000000001</v>
      </c>
      <c r="D5422" s="4">
        <v>34.521599999999999</v>
      </c>
      <c r="E5422" s="4">
        <v>4.3109999999999999</v>
      </c>
      <c r="F5422" s="6">
        <f t="shared" si="86"/>
        <v>15.91190715815234</v>
      </c>
      <c r="G5422" s="28">
        <f>metadata!$A$49-$F5422</f>
        <v>4.0880928418476596</v>
      </c>
      <c r="H5422" s="28">
        <f>metadata!$A$5-G5422</f>
        <v>1801.7219071581524</v>
      </c>
      <c r="R5422" s="14"/>
      <c r="T5422" s="15"/>
    </row>
    <row r="5423" spans="1:20" ht="15" x14ac:dyDescent="0.25">
      <c r="A5423" s="17">
        <v>39956.916666666664</v>
      </c>
      <c r="B5423" s="73" t="s">
        <v>52</v>
      </c>
      <c r="C5423" s="4">
        <v>11.896100000000001</v>
      </c>
      <c r="D5423" s="4">
        <v>34.516800000000003</v>
      </c>
      <c r="E5423" s="4">
        <v>4.3109999999999999</v>
      </c>
      <c r="F5423" s="6">
        <f t="shared" si="86"/>
        <v>15.908531446925668</v>
      </c>
      <c r="G5423" s="28">
        <f>metadata!$A$49-$F5423</f>
        <v>4.091468553074332</v>
      </c>
      <c r="H5423" s="28">
        <f>metadata!$A$5-G5423</f>
        <v>1801.7185314469257</v>
      </c>
      <c r="R5423" s="14"/>
      <c r="T5423" s="15"/>
    </row>
    <row r="5424" spans="1:20" ht="15" x14ac:dyDescent="0.25">
      <c r="A5424" s="17">
        <v>39956.958333333336</v>
      </c>
      <c r="B5424" s="73" t="s">
        <v>52</v>
      </c>
      <c r="C5424" s="4">
        <v>11.8916</v>
      </c>
      <c r="D5424" s="4">
        <v>34.516800000000003</v>
      </c>
      <c r="E5424" s="4">
        <v>4.3109999999999999</v>
      </c>
      <c r="F5424" s="6">
        <f t="shared" si="86"/>
        <v>15.911696176200676</v>
      </c>
      <c r="G5424" s="28">
        <f>metadata!$A$49-$F5424</f>
        <v>4.0883038237993237</v>
      </c>
      <c r="H5424" s="28">
        <f>metadata!$A$5-G5424</f>
        <v>1801.7216961762006</v>
      </c>
      <c r="R5424" s="14"/>
      <c r="T5424" s="15"/>
    </row>
    <row r="5425" spans="1:20" ht="15" x14ac:dyDescent="0.25">
      <c r="A5425" s="17">
        <v>39957</v>
      </c>
      <c r="B5425" s="73" t="s">
        <v>52</v>
      </c>
      <c r="C5425" s="4">
        <v>11.896100000000001</v>
      </c>
      <c r="D5425" s="4">
        <v>34.507399999999997</v>
      </c>
      <c r="E5425" s="4">
        <v>4.3109999999999999</v>
      </c>
      <c r="F5425" s="6">
        <f t="shared" si="86"/>
        <v>15.901920679106757</v>
      </c>
      <c r="G5425" s="28">
        <f>metadata!$A$49-$F5425</f>
        <v>4.0980793208932429</v>
      </c>
      <c r="H5425" s="28">
        <f>metadata!$A$5-G5425</f>
        <v>1801.7119206791067</v>
      </c>
      <c r="R5425" s="14"/>
      <c r="T5425" s="15"/>
    </row>
    <row r="5426" spans="1:20" ht="15" x14ac:dyDescent="0.25">
      <c r="A5426" s="17">
        <v>39957.041666666664</v>
      </c>
      <c r="B5426" s="73" t="s">
        <v>52</v>
      </c>
      <c r="C5426" s="4">
        <v>11.8916</v>
      </c>
      <c r="D5426" s="4">
        <v>34.498100000000001</v>
      </c>
      <c r="E5426" s="4">
        <v>4.3109999999999999</v>
      </c>
      <c r="F5426" s="6">
        <f t="shared" si="86"/>
        <v>15.898544967880085</v>
      </c>
      <c r="G5426" s="28">
        <f>metadata!$A$49-$F5426</f>
        <v>4.1014550321199152</v>
      </c>
      <c r="H5426" s="28">
        <f>metadata!$A$5-G5426</f>
        <v>1801.70854496788</v>
      </c>
      <c r="R5426" s="14"/>
      <c r="T5426" s="15"/>
    </row>
    <row r="5427" spans="1:20" ht="15" x14ac:dyDescent="0.25">
      <c r="A5427" s="17">
        <v>39957.083333333336</v>
      </c>
      <c r="B5427" s="73" t="s">
        <v>52</v>
      </c>
      <c r="C5427" s="4">
        <v>11.896100000000001</v>
      </c>
      <c r="D5427" s="4">
        <v>34.493299999999998</v>
      </c>
      <c r="E5427" s="4">
        <v>4.3109999999999999</v>
      </c>
      <c r="F5427" s="6">
        <f t="shared" si="86"/>
        <v>15.892004527378401</v>
      </c>
      <c r="G5427" s="28">
        <f>metadata!$A$49-$F5427</f>
        <v>4.1079954726215995</v>
      </c>
      <c r="H5427" s="28">
        <f>metadata!$A$5-G5427</f>
        <v>1801.7020045273784</v>
      </c>
      <c r="R5427" s="14"/>
      <c r="T5427" s="15"/>
    </row>
    <row r="5428" spans="1:20" ht="15" x14ac:dyDescent="0.25">
      <c r="A5428" s="17">
        <v>39957.125</v>
      </c>
      <c r="B5428" s="73" t="s">
        <v>52</v>
      </c>
      <c r="C5428" s="4">
        <v>11.8871</v>
      </c>
      <c r="D5428" s="4">
        <v>34.483899999999998</v>
      </c>
      <c r="E5428" s="4">
        <v>4.3109999999999999</v>
      </c>
      <c r="F5428" s="6">
        <f t="shared" si="86"/>
        <v>15.891723218109512</v>
      </c>
      <c r="G5428" s="28">
        <f>metadata!$A$49-$F5428</f>
        <v>4.1082767818904884</v>
      </c>
      <c r="H5428" s="28">
        <f>metadata!$A$5-G5428</f>
        <v>1801.7017232181095</v>
      </c>
      <c r="R5428" s="14"/>
      <c r="T5428" s="15"/>
    </row>
    <row r="5429" spans="1:20" ht="15" x14ac:dyDescent="0.25">
      <c r="A5429" s="17">
        <v>39957.166666666664</v>
      </c>
      <c r="B5429" s="73" t="s">
        <v>52</v>
      </c>
      <c r="C5429" s="4">
        <v>11.8916</v>
      </c>
      <c r="D5429" s="4">
        <v>34.474499999999999</v>
      </c>
      <c r="E5429" s="4">
        <v>4.3109999999999999</v>
      </c>
      <c r="F5429" s="6">
        <f t="shared" si="86"/>
        <v>15.881947721015599</v>
      </c>
      <c r="G5429" s="28">
        <f>metadata!$A$49-$F5429</f>
        <v>4.1180522789844005</v>
      </c>
      <c r="H5429" s="28">
        <f>metadata!$A$5-G5429</f>
        <v>1801.6919477210156</v>
      </c>
      <c r="R5429" s="14"/>
      <c r="T5429" s="15"/>
    </row>
    <row r="5430" spans="1:20" ht="15" x14ac:dyDescent="0.25">
      <c r="A5430" s="17">
        <v>39957.208333333336</v>
      </c>
      <c r="B5430" s="73" t="s">
        <v>52</v>
      </c>
      <c r="C5430" s="4">
        <v>11.8916</v>
      </c>
      <c r="D5430" s="4">
        <v>34.474499999999999</v>
      </c>
      <c r="E5430" s="4">
        <v>4.3109999999999999</v>
      </c>
      <c r="F5430" s="6">
        <f t="shared" si="86"/>
        <v>15.881947721015599</v>
      </c>
      <c r="G5430" s="28">
        <f>metadata!$A$49-$F5430</f>
        <v>4.1180522789844005</v>
      </c>
      <c r="H5430" s="28">
        <f>metadata!$A$5-G5430</f>
        <v>1801.6919477210156</v>
      </c>
      <c r="R5430" s="14"/>
      <c r="T5430" s="15"/>
    </row>
    <row r="5431" spans="1:20" ht="15" x14ac:dyDescent="0.25">
      <c r="A5431" s="17">
        <v>39957.25</v>
      </c>
      <c r="B5431" s="73" t="s">
        <v>52</v>
      </c>
      <c r="C5431" s="4">
        <v>11.8916</v>
      </c>
      <c r="D5431" s="4">
        <v>34.465200000000003</v>
      </c>
      <c r="E5431" s="4">
        <v>4.3109999999999999</v>
      </c>
      <c r="F5431" s="6">
        <f t="shared" si="86"/>
        <v>15.875407280513921</v>
      </c>
      <c r="G5431" s="28">
        <f>metadata!$A$49-$F5431</f>
        <v>4.1245927194860794</v>
      </c>
      <c r="H5431" s="28">
        <f>metadata!$A$5-G5431</f>
        <v>1801.6854072805138</v>
      </c>
      <c r="R5431" s="14"/>
      <c r="T5431" s="15"/>
    </row>
    <row r="5432" spans="1:20" ht="15" x14ac:dyDescent="0.25">
      <c r="A5432" s="17">
        <v>39957.291666666664</v>
      </c>
      <c r="B5432" s="73" t="s">
        <v>52</v>
      </c>
      <c r="C5432" s="4">
        <v>11.8916</v>
      </c>
      <c r="D5432" s="4">
        <v>34.4604</v>
      </c>
      <c r="E5432" s="4">
        <v>4.3109999999999999</v>
      </c>
      <c r="F5432" s="6">
        <f t="shared" si="86"/>
        <v>15.872031569287245</v>
      </c>
      <c r="G5432" s="28">
        <f>metadata!$A$49-$F5432</f>
        <v>4.1279684307127553</v>
      </c>
      <c r="H5432" s="28">
        <f>metadata!$A$5-G5432</f>
        <v>1801.6820315692871</v>
      </c>
      <c r="R5432" s="14"/>
      <c r="T5432" s="15"/>
    </row>
    <row r="5433" spans="1:20" ht="15" x14ac:dyDescent="0.25">
      <c r="A5433" s="17">
        <v>39957.333333333336</v>
      </c>
      <c r="B5433" s="73" t="s">
        <v>52</v>
      </c>
      <c r="C5433" s="4">
        <v>11.896100000000001</v>
      </c>
      <c r="D5433" s="4">
        <v>34.4557</v>
      </c>
      <c r="E5433" s="4">
        <v>4.3109999999999999</v>
      </c>
      <c r="F5433" s="6">
        <f t="shared" si="86"/>
        <v>15.865561456102784</v>
      </c>
      <c r="G5433" s="28">
        <f>metadata!$A$49-$F5433</f>
        <v>4.1344385438972164</v>
      </c>
      <c r="H5433" s="28">
        <f>metadata!$A$5-G5433</f>
        <v>1801.6755614561027</v>
      </c>
      <c r="R5433" s="14"/>
      <c r="T5433" s="15"/>
    </row>
    <row r="5434" spans="1:20" ht="15" x14ac:dyDescent="0.25">
      <c r="A5434" s="17">
        <v>39957.375</v>
      </c>
      <c r="B5434" s="73" t="s">
        <v>52</v>
      </c>
      <c r="C5434" s="4">
        <v>11.896100000000001</v>
      </c>
      <c r="D5434" s="4">
        <v>34.446300000000001</v>
      </c>
      <c r="E5434" s="4">
        <v>4.3109999999999999</v>
      </c>
      <c r="F5434" s="6">
        <f t="shared" si="86"/>
        <v>15.85895068828388</v>
      </c>
      <c r="G5434" s="28">
        <f>metadata!$A$49-$F5434</f>
        <v>4.1410493117161202</v>
      </c>
      <c r="H5434" s="28">
        <f>metadata!$A$5-G5434</f>
        <v>1801.6689506882838</v>
      </c>
      <c r="R5434" s="14"/>
      <c r="T5434" s="15"/>
    </row>
    <row r="5435" spans="1:20" ht="15" x14ac:dyDescent="0.25">
      <c r="A5435" s="17">
        <v>39957.416666666664</v>
      </c>
      <c r="B5435" s="73" t="s">
        <v>52</v>
      </c>
      <c r="C5435" s="4">
        <v>11.896100000000001</v>
      </c>
      <c r="D5435" s="4">
        <v>34.451000000000001</v>
      </c>
      <c r="E5435" s="4">
        <v>4.3109999999999999</v>
      </c>
      <c r="F5435" s="6">
        <f t="shared" si="86"/>
        <v>15.862256072193333</v>
      </c>
      <c r="G5435" s="28">
        <f>metadata!$A$49-$F5435</f>
        <v>4.1377439278066674</v>
      </c>
      <c r="H5435" s="28">
        <f>metadata!$A$5-G5435</f>
        <v>1801.6722560721932</v>
      </c>
      <c r="R5435" s="14"/>
      <c r="T5435" s="15"/>
    </row>
    <row r="5436" spans="1:20" ht="15" x14ac:dyDescent="0.25">
      <c r="A5436" s="17">
        <v>39957.458333333336</v>
      </c>
      <c r="B5436" s="73" t="s">
        <v>52</v>
      </c>
      <c r="C5436" s="4">
        <v>11.905099999999999</v>
      </c>
      <c r="D5436" s="4">
        <v>34.451000000000001</v>
      </c>
      <c r="E5436" s="4">
        <v>4.3109999999999999</v>
      </c>
      <c r="F5436" s="6">
        <f t="shared" si="86"/>
        <v>15.855926613643319</v>
      </c>
      <c r="G5436" s="28">
        <f>metadata!$A$49-$F5436</f>
        <v>4.1440733863566805</v>
      </c>
      <c r="H5436" s="28">
        <f>metadata!$A$5-G5436</f>
        <v>1801.6659266136433</v>
      </c>
      <c r="R5436" s="14"/>
      <c r="T5436" s="15"/>
    </row>
    <row r="5437" spans="1:20" ht="15" x14ac:dyDescent="0.25">
      <c r="A5437" s="17">
        <v>39957.5</v>
      </c>
      <c r="B5437" s="73" t="s">
        <v>52</v>
      </c>
      <c r="C5437" s="4">
        <v>11.900600000000001</v>
      </c>
      <c r="D5437" s="4">
        <v>34.469799999999999</v>
      </c>
      <c r="E5437" s="4">
        <v>4.3109999999999999</v>
      </c>
      <c r="F5437" s="6">
        <f t="shared" si="86"/>
        <v>15.872312878556132</v>
      </c>
      <c r="G5437" s="28">
        <f>metadata!$A$49-$F5437</f>
        <v>4.1276871214438682</v>
      </c>
      <c r="H5437" s="28">
        <f>metadata!$A$5-G5437</f>
        <v>1801.6823128785561</v>
      </c>
      <c r="R5437" s="14"/>
      <c r="T5437" s="15"/>
    </row>
    <row r="5438" spans="1:20" ht="15" x14ac:dyDescent="0.25">
      <c r="A5438" s="17">
        <v>39957.541666666664</v>
      </c>
      <c r="B5438" s="73" t="s">
        <v>52</v>
      </c>
      <c r="C5438" s="4">
        <v>11.900600000000001</v>
      </c>
      <c r="D5438" s="4">
        <v>34.488700000000001</v>
      </c>
      <c r="E5438" s="4">
        <v>4.3109999999999999</v>
      </c>
      <c r="F5438" s="6">
        <f t="shared" si="86"/>
        <v>15.885604741511166</v>
      </c>
      <c r="G5438" s="28">
        <f>metadata!$A$49-$F5438</f>
        <v>4.1143952584888339</v>
      </c>
      <c r="H5438" s="28">
        <f>metadata!$A$5-G5438</f>
        <v>1801.695604741511</v>
      </c>
      <c r="R5438" s="14"/>
      <c r="T5438" s="15"/>
    </row>
    <row r="5439" spans="1:20" ht="15" x14ac:dyDescent="0.25">
      <c r="A5439" s="17">
        <v>39957.583333333336</v>
      </c>
      <c r="B5439" s="73" t="s">
        <v>52</v>
      </c>
      <c r="C5439" s="4">
        <v>11.896100000000001</v>
      </c>
      <c r="D5439" s="4">
        <v>34.5122</v>
      </c>
      <c r="E5439" s="4">
        <v>4.3109999999999999</v>
      </c>
      <c r="F5439" s="6">
        <f t="shared" si="86"/>
        <v>15.905296390333433</v>
      </c>
      <c r="G5439" s="28">
        <f>metadata!$A$49-$F5439</f>
        <v>4.094703609666567</v>
      </c>
      <c r="H5439" s="28">
        <f>metadata!$A$5-G5439</f>
        <v>1801.7152963903334</v>
      </c>
      <c r="R5439" s="14"/>
      <c r="T5439" s="15"/>
    </row>
    <row r="5440" spans="1:20" ht="15" x14ac:dyDescent="0.25">
      <c r="A5440" s="17">
        <v>39957.625</v>
      </c>
      <c r="B5440" s="73" t="s">
        <v>52</v>
      </c>
      <c r="C5440" s="4">
        <v>11.8916</v>
      </c>
      <c r="D5440" s="4">
        <v>34.530999999999999</v>
      </c>
      <c r="E5440" s="4">
        <v>4.3109999999999999</v>
      </c>
      <c r="F5440" s="6">
        <f t="shared" si="86"/>
        <v>15.921682655246252</v>
      </c>
      <c r="G5440" s="28">
        <f>metadata!$A$49-$F5440</f>
        <v>4.0783173447537475</v>
      </c>
      <c r="H5440" s="28">
        <f>metadata!$A$5-G5440</f>
        <v>1801.7316826552462</v>
      </c>
      <c r="R5440" s="14"/>
      <c r="T5440" s="15"/>
    </row>
    <row r="5441" spans="1:20" ht="15" x14ac:dyDescent="0.25">
      <c r="A5441" s="17">
        <v>39957.666666666664</v>
      </c>
      <c r="B5441" s="73" t="s">
        <v>52</v>
      </c>
      <c r="C5441" s="4">
        <v>11.8916</v>
      </c>
      <c r="D5441" s="4">
        <v>34.545099999999998</v>
      </c>
      <c r="E5441" s="4">
        <v>4.3109999999999999</v>
      </c>
      <c r="F5441" s="6">
        <f t="shared" si="86"/>
        <v>15.931598806974607</v>
      </c>
      <c r="G5441" s="28">
        <f>metadata!$A$49-$F5441</f>
        <v>4.0684011930253927</v>
      </c>
      <c r="H5441" s="28">
        <f>metadata!$A$5-G5441</f>
        <v>1801.7415988069745</v>
      </c>
      <c r="R5441" s="14"/>
      <c r="T5441" s="15"/>
    </row>
    <row r="5442" spans="1:20" ht="15" x14ac:dyDescent="0.25">
      <c r="A5442" s="17">
        <v>39957.708333333336</v>
      </c>
      <c r="B5442" s="73" t="s">
        <v>52</v>
      </c>
      <c r="C5442" s="4">
        <v>11.8871</v>
      </c>
      <c r="D5442" s="4">
        <v>34.549700000000001</v>
      </c>
      <c r="E5442" s="4">
        <v>4.3109999999999999</v>
      </c>
      <c r="F5442" s="6">
        <f t="shared" si="86"/>
        <v>15.937998592841847</v>
      </c>
      <c r="G5442" s="28">
        <f>metadata!$A$49-$F5442</f>
        <v>4.0620014071581529</v>
      </c>
      <c r="H5442" s="28">
        <f>metadata!$A$5-G5442</f>
        <v>1801.7479985928419</v>
      </c>
      <c r="R5442" s="14"/>
      <c r="T5442" s="15"/>
    </row>
    <row r="5443" spans="1:20" ht="15" x14ac:dyDescent="0.25">
      <c r="A5443" s="17">
        <v>39957.75</v>
      </c>
      <c r="B5443" s="73" t="s">
        <v>52</v>
      </c>
      <c r="C5443" s="4">
        <v>11.8871</v>
      </c>
      <c r="D5443" s="4">
        <v>34.559199999999997</v>
      </c>
      <c r="E5443" s="4">
        <v>4.3109999999999999</v>
      </c>
      <c r="F5443" s="6">
        <f t="shared" si="86"/>
        <v>15.944679687977972</v>
      </c>
      <c r="G5443" s="28">
        <f>metadata!$A$49-$F5443</f>
        <v>4.0553203120220278</v>
      </c>
      <c r="H5443" s="28">
        <f>metadata!$A$5-G5443</f>
        <v>1801.7546796879778</v>
      </c>
      <c r="R5443" s="14"/>
      <c r="T5443" s="15"/>
    </row>
    <row r="5444" spans="1:20" ht="15" x14ac:dyDescent="0.25">
      <c r="A5444" s="17">
        <v>39957.791666666664</v>
      </c>
      <c r="B5444" s="73" t="s">
        <v>52</v>
      </c>
      <c r="C5444" s="4">
        <v>11.8916</v>
      </c>
      <c r="D5444" s="4">
        <v>34.559199999999997</v>
      </c>
      <c r="E5444" s="4">
        <v>4.3109999999999999</v>
      </c>
      <c r="F5444" s="6">
        <f t="shared" si="86"/>
        <v>15.941514958702966</v>
      </c>
      <c r="G5444" s="28">
        <f>metadata!$A$49-$F5444</f>
        <v>4.0584850412970344</v>
      </c>
      <c r="H5444" s="28">
        <f>metadata!$A$5-G5444</f>
        <v>1801.751514958703</v>
      </c>
      <c r="R5444" s="14"/>
      <c r="T5444" s="15"/>
    </row>
    <row r="5445" spans="1:20" ht="15" x14ac:dyDescent="0.25">
      <c r="A5445" s="17">
        <v>39957.833333333336</v>
      </c>
      <c r="B5445" s="73" t="s">
        <v>52</v>
      </c>
      <c r="C5445" s="4">
        <v>11.900600000000001</v>
      </c>
      <c r="D5445" s="4">
        <v>34.563899999999997</v>
      </c>
      <c r="E5445" s="4">
        <v>4.3109999999999999</v>
      </c>
      <c r="F5445" s="6">
        <f t="shared" si="86"/>
        <v>15.938490884062402</v>
      </c>
      <c r="G5445" s="28">
        <f>metadata!$A$49-$F5445</f>
        <v>4.0615091159375982</v>
      </c>
      <c r="H5445" s="28">
        <f>metadata!$A$5-G5445</f>
        <v>1801.7484908840624</v>
      </c>
      <c r="R5445" s="14"/>
      <c r="T5445" s="15"/>
    </row>
    <row r="5446" spans="1:20" ht="15" x14ac:dyDescent="0.25">
      <c r="A5446" s="17">
        <v>39957.875</v>
      </c>
      <c r="B5446" s="73" t="s">
        <v>52</v>
      </c>
      <c r="C5446" s="4">
        <v>11.900600000000001</v>
      </c>
      <c r="D5446" s="4">
        <v>34.554499999999997</v>
      </c>
      <c r="E5446" s="4">
        <v>4.3109999999999999</v>
      </c>
      <c r="F5446" s="6">
        <f t="shared" si="86"/>
        <v>15.931880116243498</v>
      </c>
      <c r="G5446" s="28">
        <f>metadata!$A$49-$F5446</f>
        <v>4.068119883756502</v>
      </c>
      <c r="H5446" s="28">
        <f>metadata!$A$5-G5446</f>
        <v>1801.7418801162435</v>
      </c>
      <c r="R5446" s="14"/>
      <c r="T5446" s="15"/>
    </row>
    <row r="5447" spans="1:20" ht="15" x14ac:dyDescent="0.25">
      <c r="A5447" s="17">
        <v>39957.916666666664</v>
      </c>
      <c r="B5447" s="73" t="s">
        <v>52</v>
      </c>
      <c r="C5447" s="4">
        <v>11.896100000000001</v>
      </c>
      <c r="D5447" s="4">
        <v>34.549700000000001</v>
      </c>
      <c r="E5447" s="4">
        <v>4.3109999999999999</v>
      </c>
      <c r="F5447" s="6">
        <f t="shared" si="86"/>
        <v>15.931669134291832</v>
      </c>
      <c r="G5447" s="28">
        <f>metadata!$A$49-$F5447</f>
        <v>4.0683308657081678</v>
      </c>
      <c r="H5447" s="28">
        <f>metadata!$A$5-G5447</f>
        <v>1801.7416691342917</v>
      </c>
      <c r="R5447" s="14"/>
      <c r="T5447" s="15"/>
    </row>
    <row r="5448" spans="1:20" ht="15" x14ac:dyDescent="0.25">
      <c r="A5448" s="17">
        <v>39957.958333333336</v>
      </c>
      <c r="B5448" s="73" t="s">
        <v>52</v>
      </c>
      <c r="C5448" s="4">
        <v>11.900600000000001</v>
      </c>
      <c r="D5448" s="4">
        <v>34.545099999999998</v>
      </c>
      <c r="E5448" s="4">
        <v>4.3109999999999999</v>
      </c>
      <c r="F5448" s="6">
        <f t="shared" si="86"/>
        <v>15.925269348424592</v>
      </c>
      <c r="G5448" s="28">
        <f>metadata!$A$49-$F5448</f>
        <v>4.0747306515754076</v>
      </c>
      <c r="H5448" s="28">
        <f>metadata!$A$5-G5448</f>
        <v>1801.7352693484245</v>
      </c>
      <c r="R5448" s="14"/>
      <c r="T5448" s="15"/>
    </row>
    <row r="5449" spans="1:20" ht="15" x14ac:dyDescent="0.25">
      <c r="A5449" s="17">
        <v>39958</v>
      </c>
      <c r="B5449" s="73" t="s">
        <v>52</v>
      </c>
      <c r="C5449" s="4">
        <v>11.905099999999999</v>
      </c>
      <c r="D5449" s="4">
        <v>34.535699999999999</v>
      </c>
      <c r="E5449" s="4">
        <v>4.3109999999999999</v>
      </c>
      <c r="F5449" s="6">
        <f t="shared" si="86"/>
        <v>15.915493851330682</v>
      </c>
      <c r="G5449" s="28">
        <f>metadata!$A$49-$F5449</f>
        <v>4.0845061486693179</v>
      </c>
      <c r="H5449" s="28">
        <f>metadata!$A$5-G5449</f>
        <v>1801.7254938513306</v>
      </c>
      <c r="R5449" s="14"/>
      <c r="T5449" s="15"/>
    </row>
    <row r="5450" spans="1:20" ht="15" x14ac:dyDescent="0.25">
      <c r="A5450" s="17">
        <v>39958.041666666664</v>
      </c>
      <c r="B5450" s="73" t="s">
        <v>52</v>
      </c>
      <c r="C5450" s="4">
        <v>11.905099999999999</v>
      </c>
      <c r="D5450" s="4">
        <v>34.535699999999999</v>
      </c>
      <c r="E5450" s="4">
        <v>4.3109999999999999</v>
      </c>
      <c r="F5450" s="6">
        <f t="shared" si="86"/>
        <v>15.915493851330682</v>
      </c>
      <c r="G5450" s="28">
        <f>metadata!$A$49-$F5450</f>
        <v>4.0845061486693179</v>
      </c>
      <c r="H5450" s="28">
        <f>metadata!$A$5-G5450</f>
        <v>1801.7254938513306</v>
      </c>
      <c r="R5450" s="14"/>
      <c r="T5450" s="15"/>
    </row>
    <row r="5451" spans="1:20" ht="15" x14ac:dyDescent="0.25">
      <c r="A5451" s="17">
        <v>39958.083333333336</v>
      </c>
      <c r="B5451" s="73" t="s">
        <v>52</v>
      </c>
      <c r="C5451" s="4">
        <v>11.900600000000001</v>
      </c>
      <c r="D5451" s="4">
        <v>34.521599999999999</v>
      </c>
      <c r="E5451" s="4">
        <v>4.3109999999999999</v>
      </c>
      <c r="F5451" s="6">
        <f t="shared" si="86"/>
        <v>15.90874242887733</v>
      </c>
      <c r="G5451" s="28">
        <f>metadata!$A$49-$F5451</f>
        <v>4.0912575711226697</v>
      </c>
      <c r="H5451" s="28">
        <f>metadata!$A$5-G5451</f>
        <v>1801.7187424288772</v>
      </c>
      <c r="R5451" s="14"/>
      <c r="T5451" s="15"/>
    </row>
    <row r="5452" spans="1:20" ht="15" x14ac:dyDescent="0.25">
      <c r="A5452" s="17">
        <v>39958.125</v>
      </c>
      <c r="B5452" s="73" t="s">
        <v>52</v>
      </c>
      <c r="C5452" s="4">
        <v>11.896100000000001</v>
      </c>
      <c r="D5452" s="4">
        <v>34.516800000000003</v>
      </c>
      <c r="E5452" s="4">
        <v>4.3109999999999999</v>
      </c>
      <c r="F5452" s="6">
        <f t="shared" si="86"/>
        <v>15.908531446925668</v>
      </c>
      <c r="G5452" s="28">
        <f>metadata!$A$49-$F5452</f>
        <v>4.091468553074332</v>
      </c>
      <c r="H5452" s="28">
        <f>metadata!$A$5-G5452</f>
        <v>1801.7185314469257</v>
      </c>
      <c r="R5452" s="14"/>
      <c r="T5452" s="15"/>
    </row>
    <row r="5453" spans="1:20" ht="15" x14ac:dyDescent="0.25">
      <c r="A5453" s="17">
        <v>39958.166666666664</v>
      </c>
      <c r="B5453" s="73" t="s">
        <v>52</v>
      </c>
      <c r="C5453" s="4">
        <v>11.896100000000001</v>
      </c>
      <c r="D5453" s="4">
        <v>34.507399999999997</v>
      </c>
      <c r="E5453" s="4">
        <v>4.3109999999999999</v>
      </c>
      <c r="F5453" s="6">
        <f t="shared" si="86"/>
        <v>15.901920679106757</v>
      </c>
      <c r="G5453" s="28">
        <f>metadata!$A$49-$F5453</f>
        <v>4.0980793208932429</v>
      </c>
      <c r="H5453" s="28">
        <f>metadata!$A$5-G5453</f>
        <v>1801.7119206791067</v>
      </c>
      <c r="R5453" s="14"/>
      <c r="T5453" s="15"/>
    </row>
    <row r="5454" spans="1:20" ht="15" x14ac:dyDescent="0.25">
      <c r="A5454" s="17">
        <v>39958.208333333336</v>
      </c>
      <c r="B5454" s="73" t="s">
        <v>52</v>
      </c>
      <c r="C5454" s="4">
        <v>11.900600000000001</v>
      </c>
      <c r="D5454" s="4">
        <v>34.498100000000001</v>
      </c>
      <c r="E5454" s="4">
        <v>4.3109999999999999</v>
      </c>
      <c r="F5454" s="6">
        <f t="shared" si="86"/>
        <v>15.89221550933007</v>
      </c>
      <c r="G5454" s="28">
        <f>metadata!$A$49-$F5454</f>
        <v>4.1077844906699301</v>
      </c>
      <c r="H5454" s="28">
        <f>metadata!$A$5-G5454</f>
        <v>1801.70221550933</v>
      </c>
      <c r="R5454" s="14"/>
      <c r="T5454" s="15"/>
    </row>
    <row r="5455" spans="1:20" ht="15" x14ac:dyDescent="0.25">
      <c r="A5455" s="17">
        <v>39958.25</v>
      </c>
      <c r="B5455" s="73" t="s">
        <v>52</v>
      </c>
      <c r="C5455" s="4">
        <v>11.900600000000001</v>
      </c>
      <c r="D5455" s="4">
        <v>34.498100000000001</v>
      </c>
      <c r="E5455" s="4">
        <v>4.3109999999999999</v>
      </c>
      <c r="F5455" s="6">
        <f t="shared" si="86"/>
        <v>15.89221550933007</v>
      </c>
      <c r="G5455" s="28">
        <f>metadata!$A$49-$F5455</f>
        <v>4.1077844906699301</v>
      </c>
      <c r="H5455" s="28">
        <f>metadata!$A$5-G5455</f>
        <v>1801.70221550933</v>
      </c>
      <c r="R5455" s="14"/>
      <c r="T5455" s="15"/>
    </row>
    <row r="5456" spans="1:20" ht="15" x14ac:dyDescent="0.25">
      <c r="A5456" s="17">
        <v>39958.291666666664</v>
      </c>
      <c r="B5456" s="73" t="s">
        <v>52</v>
      </c>
      <c r="C5456" s="4">
        <v>11.900600000000001</v>
      </c>
      <c r="D5456" s="4">
        <v>34.493299999999998</v>
      </c>
      <c r="E5456" s="4">
        <v>4.3109999999999999</v>
      </c>
      <c r="F5456" s="6">
        <f t="shared" si="86"/>
        <v>15.888839798103394</v>
      </c>
      <c r="G5456" s="28">
        <f>metadata!$A$49-$F5456</f>
        <v>4.111160201896606</v>
      </c>
      <c r="H5456" s="28">
        <f>metadata!$A$5-G5456</f>
        <v>1801.6988397981033</v>
      </c>
      <c r="R5456" s="14"/>
      <c r="T5456" s="15"/>
    </row>
    <row r="5457" spans="1:20" ht="15" x14ac:dyDescent="0.25">
      <c r="A5457" s="17">
        <v>39958.333333333336</v>
      </c>
      <c r="B5457" s="73" t="s">
        <v>52</v>
      </c>
      <c r="C5457" s="4">
        <v>11.896100000000001</v>
      </c>
      <c r="D5457" s="4">
        <v>34.483899999999998</v>
      </c>
      <c r="E5457" s="4">
        <v>4.3109999999999999</v>
      </c>
      <c r="F5457" s="6">
        <f t="shared" si="86"/>
        <v>15.885393759559497</v>
      </c>
      <c r="G5457" s="28">
        <f>metadata!$A$49-$F5457</f>
        <v>4.1146062404405033</v>
      </c>
      <c r="H5457" s="28">
        <f>metadata!$A$5-G5457</f>
        <v>1801.6953937595595</v>
      </c>
      <c r="R5457" s="14"/>
      <c r="T5457" s="15"/>
    </row>
    <row r="5458" spans="1:20" ht="15" x14ac:dyDescent="0.25">
      <c r="A5458" s="17">
        <v>39958.375</v>
      </c>
      <c r="B5458" s="73" t="s">
        <v>52</v>
      </c>
      <c r="C5458" s="4">
        <v>11.896100000000001</v>
      </c>
      <c r="D5458" s="4">
        <v>34.479199999999999</v>
      </c>
      <c r="E5458" s="4">
        <v>4.3109999999999999</v>
      </c>
      <c r="F5458" s="6">
        <f t="shared" si="86"/>
        <v>15.882088375650044</v>
      </c>
      <c r="G5458" s="28">
        <f>metadata!$A$49-$F5458</f>
        <v>4.1179116243499561</v>
      </c>
      <c r="H5458" s="28">
        <f>metadata!$A$5-G5458</f>
        <v>1801.69208837565</v>
      </c>
      <c r="R5458" s="14"/>
      <c r="T5458" s="15"/>
    </row>
    <row r="5459" spans="1:20" ht="15" x14ac:dyDescent="0.25">
      <c r="A5459" s="17">
        <v>39958.416666666664</v>
      </c>
      <c r="B5459" s="73" t="s">
        <v>52</v>
      </c>
      <c r="C5459" s="4">
        <v>11.905099999999999</v>
      </c>
      <c r="D5459" s="4">
        <v>34.474499999999999</v>
      </c>
      <c r="E5459" s="4">
        <v>4.3109999999999999</v>
      </c>
      <c r="F5459" s="6">
        <f t="shared" si="86"/>
        <v>15.87245353319058</v>
      </c>
      <c r="G5459" s="28">
        <f>metadata!$A$49-$F5459</f>
        <v>4.1275464668094202</v>
      </c>
      <c r="H5459" s="28">
        <f>metadata!$A$5-G5459</f>
        <v>1801.6824535331905</v>
      </c>
      <c r="R5459" s="14"/>
      <c r="T5459" s="15"/>
    </row>
    <row r="5460" spans="1:20" ht="15" x14ac:dyDescent="0.25">
      <c r="A5460" s="17">
        <v>39958.458333333336</v>
      </c>
      <c r="B5460" s="73" t="s">
        <v>52</v>
      </c>
      <c r="C5460" s="4">
        <v>11.900600000000001</v>
      </c>
      <c r="D5460" s="4">
        <v>34.488700000000001</v>
      </c>
      <c r="E5460" s="4">
        <v>4.3109999999999999</v>
      </c>
      <c r="F5460" s="6">
        <f t="shared" si="86"/>
        <v>15.885604741511166</v>
      </c>
      <c r="G5460" s="28">
        <f>metadata!$A$49-$F5460</f>
        <v>4.1143952584888339</v>
      </c>
      <c r="H5460" s="28">
        <f>metadata!$A$5-G5460</f>
        <v>1801.695604741511</v>
      </c>
      <c r="R5460" s="14"/>
      <c r="T5460" s="15"/>
    </row>
    <row r="5461" spans="1:20" ht="15" x14ac:dyDescent="0.25">
      <c r="A5461" s="17">
        <v>39958.5</v>
      </c>
      <c r="B5461" s="73" t="s">
        <v>52</v>
      </c>
      <c r="C5461" s="4">
        <v>11.896100000000001</v>
      </c>
      <c r="D5461" s="4">
        <v>34.502699999999997</v>
      </c>
      <c r="E5461" s="4">
        <v>4.3109999999999999</v>
      </c>
      <c r="F5461" s="6">
        <f t="shared" si="86"/>
        <v>15.898615295197306</v>
      </c>
      <c r="G5461" s="28">
        <f>metadata!$A$49-$F5461</f>
        <v>4.1013847048026939</v>
      </c>
      <c r="H5461" s="28">
        <f>metadata!$A$5-G5461</f>
        <v>1801.7086152951972</v>
      </c>
      <c r="R5461" s="14"/>
      <c r="T5461" s="15"/>
    </row>
    <row r="5462" spans="1:20" ht="15" x14ac:dyDescent="0.25">
      <c r="A5462" s="17">
        <v>39958.541666666664</v>
      </c>
      <c r="B5462" s="73" t="s">
        <v>52</v>
      </c>
      <c r="C5462" s="4">
        <v>11.8916</v>
      </c>
      <c r="D5462" s="4">
        <v>34.516800000000003</v>
      </c>
      <c r="E5462" s="4">
        <v>4.3109999999999999</v>
      </c>
      <c r="F5462" s="6">
        <f t="shared" si="86"/>
        <v>15.911696176200676</v>
      </c>
      <c r="G5462" s="28">
        <f>metadata!$A$49-$F5462</f>
        <v>4.0883038237993237</v>
      </c>
      <c r="H5462" s="28">
        <f>metadata!$A$5-G5462</f>
        <v>1801.7216961762006</v>
      </c>
      <c r="R5462" s="14"/>
      <c r="T5462" s="15"/>
    </row>
    <row r="5463" spans="1:20" ht="15" x14ac:dyDescent="0.25">
      <c r="A5463" s="17">
        <v>39958.583333333336</v>
      </c>
      <c r="B5463" s="73" t="s">
        <v>52</v>
      </c>
      <c r="C5463" s="4">
        <v>11.8916</v>
      </c>
      <c r="D5463" s="4">
        <v>34.530999999999999</v>
      </c>
      <c r="E5463" s="4">
        <v>4.3109999999999999</v>
      </c>
      <c r="F5463" s="6">
        <f t="shared" si="86"/>
        <v>15.921682655246252</v>
      </c>
      <c r="G5463" s="28">
        <f>metadata!$A$49-$F5463</f>
        <v>4.0783173447537475</v>
      </c>
      <c r="H5463" s="28">
        <f>metadata!$A$5-G5463</f>
        <v>1801.7316826552462</v>
      </c>
      <c r="R5463" s="14"/>
      <c r="T5463" s="15"/>
    </row>
    <row r="5464" spans="1:20" ht="15" x14ac:dyDescent="0.25">
      <c r="A5464" s="17">
        <v>39958.625</v>
      </c>
      <c r="B5464" s="73" t="s">
        <v>52</v>
      </c>
      <c r="C5464" s="4">
        <v>11.8871</v>
      </c>
      <c r="D5464" s="4">
        <v>34.549700000000001</v>
      </c>
      <c r="E5464" s="4">
        <v>4.3109999999999999</v>
      </c>
      <c r="F5464" s="6">
        <f t="shared" si="86"/>
        <v>15.937998592841847</v>
      </c>
      <c r="G5464" s="28">
        <f>metadata!$A$49-$F5464</f>
        <v>4.0620014071581529</v>
      </c>
      <c r="H5464" s="28">
        <f>metadata!$A$5-G5464</f>
        <v>1801.7479985928419</v>
      </c>
      <c r="R5464" s="14"/>
      <c r="T5464" s="15"/>
    </row>
    <row r="5465" spans="1:20" ht="15" x14ac:dyDescent="0.25">
      <c r="A5465" s="17">
        <v>39958.666666666664</v>
      </c>
      <c r="B5465" s="73" t="s">
        <v>52</v>
      </c>
      <c r="C5465" s="4">
        <v>11.8825</v>
      </c>
      <c r="D5465" s="4">
        <v>34.559199999999997</v>
      </c>
      <c r="E5465" s="4">
        <v>4.3109999999999999</v>
      </c>
      <c r="F5465" s="6">
        <f t="shared" si="86"/>
        <v>15.947914744570202</v>
      </c>
      <c r="G5465" s="28">
        <f>metadata!$A$49-$F5465</f>
        <v>4.0520852554297981</v>
      </c>
      <c r="H5465" s="28">
        <f>metadata!$A$5-G5465</f>
        <v>1801.7579147445701</v>
      </c>
      <c r="R5465" s="14"/>
      <c r="T5465" s="15"/>
    </row>
    <row r="5466" spans="1:20" ht="15" x14ac:dyDescent="0.25">
      <c r="A5466" s="17">
        <v>39958.708333333336</v>
      </c>
      <c r="B5466" s="73" t="s">
        <v>52</v>
      </c>
      <c r="C5466" s="4">
        <v>11.8825</v>
      </c>
      <c r="D5466" s="4">
        <v>34.568600000000004</v>
      </c>
      <c r="E5466" s="4">
        <v>4.3109999999999999</v>
      </c>
      <c r="F5466" s="6">
        <f t="shared" si="86"/>
        <v>15.954525512389113</v>
      </c>
      <c r="G5466" s="28">
        <f>metadata!$A$49-$F5466</f>
        <v>4.0454744876108872</v>
      </c>
      <c r="H5466" s="28">
        <f>metadata!$A$5-G5466</f>
        <v>1801.7645255123891</v>
      </c>
      <c r="R5466" s="14"/>
      <c r="T5466" s="15"/>
    </row>
    <row r="5467" spans="1:20" ht="15" x14ac:dyDescent="0.25">
      <c r="A5467" s="17">
        <v>39958.75</v>
      </c>
      <c r="B5467" s="73" t="s">
        <v>52</v>
      </c>
      <c r="C5467" s="4">
        <v>11.8825</v>
      </c>
      <c r="D5467" s="4">
        <v>34.568600000000004</v>
      </c>
      <c r="E5467" s="4">
        <v>4.3109999999999999</v>
      </c>
      <c r="F5467" s="6">
        <f t="shared" si="86"/>
        <v>15.954525512389113</v>
      </c>
      <c r="G5467" s="28">
        <f>metadata!$A$49-$F5467</f>
        <v>4.0454744876108872</v>
      </c>
      <c r="H5467" s="28">
        <f>metadata!$A$5-G5467</f>
        <v>1801.7645255123891</v>
      </c>
      <c r="R5467" s="14"/>
      <c r="T5467" s="15"/>
    </row>
    <row r="5468" spans="1:20" ht="15" x14ac:dyDescent="0.25">
      <c r="A5468" s="17">
        <v>39958.791666666664</v>
      </c>
      <c r="B5468" s="73" t="s">
        <v>52</v>
      </c>
      <c r="C5468" s="4">
        <v>11.8825</v>
      </c>
      <c r="D5468" s="4">
        <v>34.563899999999997</v>
      </c>
      <c r="E5468" s="4">
        <v>4.3109999999999999</v>
      </c>
      <c r="F5468" s="6">
        <f t="shared" si="86"/>
        <v>15.951220128479655</v>
      </c>
      <c r="G5468" s="28">
        <f>metadata!$A$49-$F5468</f>
        <v>4.0487798715203454</v>
      </c>
      <c r="H5468" s="28">
        <f>metadata!$A$5-G5468</f>
        <v>1801.7612201284796</v>
      </c>
      <c r="R5468" s="14"/>
      <c r="T5468" s="15"/>
    </row>
    <row r="5469" spans="1:20" ht="15" x14ac:dyDescent="0.25">
      <c r="A5469" s="17">
        <v>39958.833333333336</v>
      </c>
      <c r="B5469" s="73" t="s">
        <v>52</v>
      </c>
      <c r="C5469" s="4">
        <v>11.8871</v>
      </c>
      <c r="D5469" s="4">
        <v>34.563899999999997</v>
      </c>
      <c r="E5469" s="4">
        <v>4.3109999999999999</v>
      </c>
      <c r="F5469" s="6">
        <f t="shared" si="86"/>
        <v>15.947985071887423</v>
      </c>
      <c r="G5469" s="28">
        <f>metadata!$A$49-$F5469</f>
        <v>4.0520149281125768</v>
      </c>
      <c r="H5469" s="28">
        <f>metadata!$A$5-G5469</f>
        <v>1801.7579850718873</v>
      </c>
      <c r="R5469" s="14"/>
      <c r="T5469" s="15"/>
    </row>
    <row r="5470" spans="1:20" ht="15" x14ac:dyDescent="0.25">
      <c r="A5470" s="17">
        <v>39958.875</v>
      </c>
      <c r="B5470" s="73" t="s">
        <v>52</v>
      </c>
      <c r="C5470" s="4">
        <v>11.8871</v>
      </c>
      <c r="D5470" s="4">
        <v>34.559199999999997</v>
      </c>
      <c r="E5470" s="4">
        <v>4.3109999999999999</v>
      </c>
      <c r="F5470" s="6">
        <f t="shared" si="86"/>
        <v>15.944679687977972</v>
      </c>
      <c r="G5470" s="28">
        <f>metadata!$A$49-$F5470</f>
        <v>4.0553203120220278</v>
      </c>
      <c r="H5470" s="28">
        <f>metadata!$A$5-G5470</f>
        <v>1801.7546796879778</v>
      </c>
      <c r="R5470" s="14"/>
      <c r="T5470" s="15"/>
    </row>
    <row r="5471" spans="1:20" ht="15" x14ac:dyDescent="0.25">
      <c r="A5471" s="17">
        <v>39958.916666666664</v>
      </c>
      <c r="B5471" s="73" t="s">
        <v>52</v>
      </c>
      <c r="C5471" s="4">
        <v>11.8871</v>
      </c>
      <c r="D5471" s="4">
        <v>34.554499999999997</v>
      </c>
      <c r="E5471" s="4">
        <v>4.3109999999999999</v>
      </c>
      <c r="F5471" s="6">
        <f t="shared" si="86"/>
        <v>15.941374304068521</v>
      </c>
      <c r="G5471" s="28">
        <f>metadata!$A$49-$F5471</f>
        <v>4.0586256959314788</v>
      </c>
      <c r="H5471" s="28">
        <f>metadata!$A$5-G5471</f>
        <v>1801.7513743040686</v>
      </c>
      <c r="R5471" s="14"/>
      <c r="T5471" s="15"/>
    </row>
    <row r="5472" spans="1:20" ht="15" x14ac:dyDescent="0.25">
      <c r="A5472" s="17">
        <v>39958.958333333336</v>
      </c>
      <c r="B5472" s="73" t="s">
        <v>52</v>
      </c>
      <c r="C5472" s="4">
        <v>11.8871</v>
      </c>
      <c r="D5472" s="4">
        <v>34.549700000000001</v>
      </c>
      <c r="E5472" s="4">
        <v>4.3109999999999999</v>
      </c>
      <c r="F5472" s="6">
        <f t="shared" si="86"/>
        <v>15.937998592841847</v>
      </c>
      <c r="G5472" s="28">
        <f>metadata!$A$49-$F5472</f>
        <v>4.0620014071581529</v>
      </c>
      <c r="H5472" s="28">
        <f>metadata!$A$5-G5472</f>
        <v>1801.7479985928419</v>
      </c>
      <c r="R5472" s="14"/>
      <c r="T5472" s="15"/>
    </row>
    <row r="5473" spans="1:20" ht="15" x14ac:dyDescent="0.25">
      <c r="A5473" s="17">
        <v>39959</v>
      </c>
      <c r="B5473" s="73" t="s">
        <v>52</v>
      </c>
      <c r="C5473" s="4">
        <v>11.8871</v>
      </c>
      <c r="D5473" s="4">
        <v>34.540399999999998</v>
      </c>
      <c r="E5473" s="4">
        <v>4.3109999999999999</v>
      </c>
      <c r="F5473" s="6">
        <f t="shared" si="86"/>
        <v>15.931458152340163</v>
      </c>
      <c r="G5473" s="28">
        <f>metadata!$A$49-$F5473</f>
        <v>4.0685418476598372</v>
      </c>
      <c r="H5473" s="28">
        <f>metadata!$A$5-G5473</f>
        <v>1801.7414581523401</v>
      </c>
      <c r="R5473" s="14"/>
      <c r="T5473" s="15"/>
    </row>
    <row r="5474" spans="1:20" ht="15" x14ac:dyDescent="0.25">
      <c r="A5474" s="17">
        <v>39959.041666666664</v>
      </c>
      <c r="B5474" s="73" t="s">
        <v>52</v>
      </c>
      <c r="C5474" s="4">
        <v>11.8825</v>
      </c>
      <c r="D5474" s="4">
        <v>34.530999999999999</v>
      </c>
      <c r="E5474" s="4">
        <v>4.3109999999999999</v>
      </c>
      <c r="F5474" s="6">
        <f t="shared" si="86"/>
        <v>15.92808244111349</v>
      </c>
      <c r="G5474" s="28">
        <f>metadata!$A$49-$F5474</f>
        <v>4.0719175588865095</v>
      </c>
      <c r="H5474" s="28">
        <f>metadata!$A$5-G5474</f>
        <v>1801.7380824411134</v>
      </c>
      <c r="R5474" s="14"/>
      <c r="T5474" s="15"/>
    </row>
    <row r="5475" spans="1:20" ht="15" x14ac:dyDescent="0.25">
      <c r="A5475" s="17">
        <v>39959.083333333336</v>
      </c>
      <c r="B5475" s="73" t="s">
        <v>52</v>
      </c>
      <c r="C5475" s="4">
        <v>11.8825</v>
      </c>
      <c r="D5475" s="4">
        <v>34.526200000000003</v>
      </c>
      <c r="E5475" s="4">
        <v>4.3109999999999999</v>
      </c>
      <c r="F5475" s="6">
        <f t="shared" si="86"/>
        <v>15.924706729886816</v>
      </c>
      <c r="G5475" s="28">
        <f>metadata!$A$49-$F5475</f>
        <v>4.0752932701131837</v>
      </c>
      <c r="H5475" s="28">
        <f>metadata!$A$5-G5475</f>
        <v>1801.7347067298867</v>
      </c>
      <c r="R5475" s="14"/>
      <c r="T5475" s="15"/>
    </row>
    <row r="5476" spans="1:20" ht="15" x14ac:dyDescent="0.25">
      <c r="A5476" s="17">
        <v>39959.125</v>
      </c>
      <c r="B5476" s="73" t="s">
        <v>52</v>
      </c>
      <c r="C5476" s="4">
        <v>11.8735</v>
      </c>
      <c r="D5476" s="4">
        <v>34.5122</v>
      </c>
      <c r="E5476" s="4">
        <v>4.3109999999999999</v>
      </c>
      <c r="F5476" s="6">
        <f t="shared" si="86"/>
        <v>15.921190364025696</v>
      </c>
      <c r="G5476" s="28">
        <f>metadata!$A$49-$F5476</f>
        <v>4.078809635974304</v>
      </c>
      <c r="H5476" s="28">
        <f>metadata!$A$5-G5476</f>
        <v>1801.7311903640257</v>
      </c>
      <c r="R5476" s="14"/>
      <c r="T5476" s="15"/>
    </row>
    <row r="5477" spans="1:20" ht="15" x14ac:dyDescent="0.25">
      <c r="A5477" s="17">
        <v>39959.166666666664</v>
      </c>
      <c r="B5477" s="73" t="s">
        <v>52</v>
      </c>
      <c r="C5477" s="4">
        <v>11.8735</v>
      </c>
      <c r="D5477" s="4">
        <v>34.502699999999997</v>
      </c>
      <c r="E5477" s="4">
        <v>4.3109999999999999</v>
      </c>
      <c r="F5477" s="6">
        <f t="shared" ref="F5477:F5540" si="87">(D5477-C5477)*6897/9807</f>
        <v>15.914509268889567</v>
      </c>
      <c r="G5477" s="28">
        <f>metadata!$A$49-$F5477</f>
        <v>4.0854907311104327</v>
      </c>
      <c r="H5477" s="28">
        <f>metadata!$A$5-G5477</f>
        <v>1801.7245092688895</v>
      </c>
      <c r="R5477" s="14"/>
      <c r="T5477" s="15"/>
    </row>
    <row r="5478" spans="1:20" ht="15" x14ac:dyDescent="0.25">
      <c r="A5478" s="17">
        <v>39959.208333333336</v>
      </c>
      <c r="B5478" s="73" t="s">
        <v>52</v>
      </c>
      <c r="C5478" s="4">
        <v>11.878</v>
      </c>
      <c r="D5478" s="4">
        <v>34.502699999999997</v>
      </c>
      <c r="E5478" s="4">
        <v>4.3109999999999999</v>
      </c>
      <c r="F5478" s="6">
        <f t="shared" si="87"/>
        <v>15.911344539614559</v>
      </c>
      <c r="G5478" s="28">
        <f>metadata!$A$49-$F5478</f>
        <v>4.088655460385441</v>
      </c>
      <c r="H5478" s="28">
        <f>metadata!$A$5-G5478</f>
        <v>1801.7213445396144</v>
      </c>
      <c r="R5478" s="14"/>
      <c r="T5478" s="15"/>
    </row>
    <row r="5479" spans="1:20" ht="15" x14ac:dyDescent="0.25">
      <c r="A5479" s="17">
        <v>39959.25</v>
      </c>
      <c r="B5479" s="73" t="s">
        <v>52</v>
      </c>
      <c r="C5479" s="4">
        <v>11.8735</v>
      </c>
      <c r="D5479" s="4">
        <v>34.493299999999998</v>
      </c>
      <c r="E5479" s="4">
        <v>4.3109999999999999</v>
      </c>
      <c r="F5479" s="6">
        <f t="shared" si="87"/>
        <v>15.907898501070662</v>
      </c>
      <c r="G5479" s="28">
        <f>metadata!$A$49-$F5479</f>
        <v>4.0921014989293383</v>
      </c>
      <c r="H5479" s="28">
        <f>metadata!$A$5-G5479</f>
        <v>1801.7178985010705</v>
      </c>
      <c r="R5479" s="14"/>
      <c r="T5479" s="15"/>
    </row>
    <row r="5480" spans="1:20" ht="15" x14ac:dyDescent="0.25">
      <c r="A5480" s="17">
        <v>39959.291666666664</v>
      </c>
      <c r="B5480" s="73" t="s">
        <v>52</v>
      </c>
      <c r="C5480" s="4">
        <v>11.878</v>
      </c>
      <c r="D5480" s="4">
        <v>34.493299999999998</v>
      </c>
      <c r="E5480" s="4">
        <v>4.3109999999999999</v>
      </c>
      <c r="F5480" s="6">
        <f t="shared" si="87"/>
        <v>15.904733771795655</v>
      </c>
      <c r="G5480" s="28">
        <f>metadata!$A$49-$F5480</f>
        <v>4.0952662282043448</v>
      </c>
      <c r="H5480" s="28">
        <f>metadata!$A$5-G5480</f>
        <v>1801.7147337717956</v>
      </c>
      <c r="R5480" s="14"/>
      <c r="T5480" s="15"/>
    </row>
    <row r="5481" spans="1:20" ht="15" x14ac:dyDescent="0.25">
      <c r="A5481" s="17">
        <v>39959.333333333336</v>
      </c>
      <c r="B5481" s="73" t="s">
        <v>52</v>
      </c>
      <c r="C5481" s="4">
        <v>11.8916</v>
      </c>
      <c r="D5481" s="4">
        <v>34.493299999999998</v>
      </c>
      <c r="E5481" s="4">
        <v>4.3109999999999999</v>
      </c>
      <c r="F5481" s="6">
        <f t="shared" si="87"/>
        <v>15.895169256653409</v>
      </c>
      <c r="G5481" s="28">
        <f>metadata!$A$49-$F5481</f>
        <v>4.1048307433465911</v>
      </c>
      <c r="H5481" s="28">
        <f>metadata!$A$5-G5481</f>
        <v>1801.7051692566533</v>
      </c>
      <c r="R5481" s="14"/>
      <c r="T5481" s="15"/>
    </row>
    <row r="5482" spans="1:20" ht="15" x14ac:dyDescent="0.25">
      <c r="A5482" s="17">
        <v>39959.375</v>
      </c>
      <c r="B5482" s="73" t="s">
        <v>52</v>
      </c>
      <c r="C5482" s="4">
        <v>11.8871</v>
      </c>
      <c r="D5482" s="4">
        <v>34.488700000000001</v>
      </c>
      <c r="E5482" s="4">
        <v>4.3109999999999999</v>
      </c>
      <c r="F5482" s="6">
        <f t="shared" si="87"/>
        <v>15.895098929336188</v>
      </c>
      <c r="G5482" s="28">
        <f>metadata!$A$49-$F5482</f>
        <v>4.1049010706638125</v>
      </c>
      <c r="H5482" s="28">
        <f>metadata!$A$5-G5482</f>
        <v>1801.7050989293361</v>
      </c>
      <c r="R5482" s="14"/>
      <c r="T5482" s="15"/>
    </row>
    <row r="5483" spans="1:20" ht="15" x14ac:dyDescent="0.25">
      <c r="A5483" s="17">
        <v>39959.416666666664</v>
      </c>
      <c r="B5483" s="73" t="s">
        <v>52</v>
      </c>
      <c r="C5483" s="4">
        <v>11.8871</v>
      </c>
      <c r="D5483" s="4">
        <v>34.493299999999998</v>
      </c>
      <c r="E5483" s="4">
        <v>4.3109999999999999</v>
      </c>
      <c r="F5483" s="6">
        <f t="shared" si="87"/>
        <v>15.898333985928415</v>
      </c>
      <c r="G5483" s="28">
        <f>metadata!$A$49-$F5483</f>
        <v>4.1016660140715846</v>
      </c>
      <c r="H5483" s="28">
        <f>metadata!$A$5-G5483</f>
        <v>1801.7083339859284</v>
      </c>
      <c r="R5483" s="14"/>
      <c r="T5483" s="15"/>
    </row>
    <row r="5484" spans="1:20" ht="15" x14ac:dyDescent="0.25">
      <c r="A5484" s="17">
        <v>39959.458333333336</v>
      </c>
      <c r="B5484" s="73" t="s">
        <v>52</v>
      </c>
      <c r="C5484" s="4">
        <v>11.8871</v>
      </c>
      <c r="D5484" s="4">
        <v>34.498100000000001</v>
      </c>
      <c r="E5484" s="4">
        <v>4.3109999999999999</v>
      </c>
      <c r="F5484" s="6">
        <f t="shared" si="87"/>
        <v>15.901709697155095</v>
      </c>
      <c r="G5484" s="28">
        <f>metadata!$A$49-$F5484</f>
        <v>4.0982903028449051</v>
      </c>
      <c r="H5484" s="28">
        <f>metadata!$A$5-G5484</f>
        <v>1801.7117096971551</v>
      </c>
      <c r="R5484" s="14"/>
      <c r="T5484" s="15"/>
    </row>
    <row r="5485" spans="1:20" ht="15" x14ac:dyDescent="0.25">
      <c r="A5485" s="17">
        <v>39959.5</v>
      </c>
      <c r="B5485" s="73" t="s">
        <v>52</v>
      </c>
      <c r="C5485" s="4">
        <v>11.8916</v>
      </c>
      <c r="D5485" s="4">
        <v>34.507399999999997</v>
      </c>
      <c r="E5485" s="4">
        <v>4.3109999999999999</v>
      </c>
      <c r="F5485" s="6">
        <f t="shared" si="87"/>
        <v>15.905085408381767</v>
      </c>
      <c r="G5485" s="28">
        <f>metadata!$A$49-$F5485</f>
        <v>4.0949145916182328</v>
      </c>
      <c r="H5485" s="28">
        <f>metadata!$A$5-G5485</f>
        <v>1801.7150854083818</v>
      </c>
      <c r="R5485" s="14"/>
      <c r="T5485" s="15"/>
    </row>
    <row r="5486" spans="1:20" ht="15" x14ac:dyDescent="0.25">
      <c r="A5486" s="17">
        <v>39959.541666666664</v>
      </c>
      <c r="B5486" s="73" t="s">
        <v>52</v>
      </c>
      <c r="C5486" s="4">
        <v>11.8916</v>
      </c>
      <c r="D5486" s="4">
        <v>34.5122</v>
      </c>
      <c r="E5486" s="4">
        <v>4.3109999999999999</v>
      </c>
      <c r="F5486" s="6">
        <f t="shared" si="87"/>
        <v>15.908461119608443</v>
      </c>
      <c r="G5486" s="28">
        <f>metadata!$A$49-$F5486</f>
        <v>4.0915388803915569</v>
      </c>
      <c r="H5486" s="28">
        <f>metadata!$A$5-G5486</f>
        <v>1801.7184611196085</v>
      </c>
      <c r="R5486" s="14"/>
      <c r="T5486" s="15"/>
    </row>
    <row r="5487" spans="1:20" ht="15" x14ac:dyDescent="0.25">
      <c r="A5487" s="17">
        <v>39959.583333333336</v>
      </c>
      <c r="B5487" s="73" t="s">
        <v>52</v>
      </c>
      <c r="C5487" s="4">
        <v>11.8916</v>
      </c>
      <c r="D5487" s="4">
        <v>34.530999999999999</v>
      </c>
      <c r="E5487" s="4">
        <v>4.3109999999999999</v>
      </c>
      <c r="F5487" s="6">
        <f t="shared" si="87"/>
        <v>15.921682655246252</v>
      </c>
      <c r="G5487" s="28">
        <f>metadata!$A$49-$F5487</f>
        <v>4.0783173447537475</v>
      </c>
      <c r="H5487" s="28">
        <f>metadata!$A$5-G5487</f>
        <v>1801.7316826552462</v>
      </c>
      <c r="R5487" s="14"/>
      <c r="T5487" s="15"/>
    </row>
    <row r="5488" spans="1:20" ht="15" x14ac:dyDescent="0.25">
      <c r="A5488" s="17">
        <v>39959.625</v>
      </c>
      <c r="B5488" s="73" t="s">
        <v>52</v>
      </c>
      <c r="C5488" s="4">
        <v>11.896100000000001</v>
      </c>
      <c r="D5488" s="4">
        <v>34.540399999999998</v>
      </c>
      <c r="E5488" s="4">
        <v>4.3109999999999999</v>
      </c>
      <c r="F5488" s="6">
        <f t="shared" si="87"/>
        <v>15.925128693790146</v>
      </c>
      <c r="G5488" s="28">
        <f>metadata!$A$49-$F5488</f>
        <v>4.0748713062098538</v>
      </c>
      <c r="H5488" s="28">
        <f>metadata!$A$5-G5488</f>
        <v>1801.7351286937901</v>
      </c>
      <c r="R5488" s="14"/>
      <c r="T5488" s="15"/>
    </row>
    <row r="5489" spans="1:20" ht="15" x14ac:dyDescent="0.25">
      <c r="A5489" s="17">
        <v>39959.666666666664</v>
      </c>
      <c r="B5489" s="73" t="s">
        <v>52</v>
      </c>
      <c r="C5489" s="4">
        <v>11.8916</v>
      </c>
      <c r="D5489" s="4">
        <v>34.549700000000001</v>
      </c>
      <c r="E5489" s="4">
        <v>4.3109999999999999</v>
      </c>
      <c r="F5489" s="6">
        <f t="shared" si="87"/>
        <v>15.934833863566841</v>
      </c>
      <c r="G5489" s="28">
        <f>metadata!$A$49-$F5489</f>
        <v>4.0651661364331595</v>
      </c>
      <c r="H5489" s="28">
        <f>metadata!$A$5-G5489</f>
        <v>1801.7448338635668</v>
      </c>
      <c r="R5489" s="14"/>
      <c r="T5489" s="15"/>
    </row>
    <row r="5490" spans="1:20" ht="15" x14ac:dyDescent="0.25">
      <c r="A5490" s="17">
        <v>39959.708333333336</v>
      </c>
      <c r="B5490" s="73" t="s">
        <v>52</v>
      </c>
      <c r="C5490" s="4">
        <v>11.8916</v>
      </c>
      <c r="D5490" s="4">
        <v>34.559199999999997</v>
      </c>
      <c r="E5490" s="4">
        <v>4.3109999999999999</v>
      </c>
      <c r="F5490" s="6">
        <f t="shared" si="87"/>
        <v>15.941514958702966</v>
      </c>
      <c r="G5490" s="28">
        <f>metadata!$A$49-$F5490</f>
        <v>4.0584850412970344</v>
      </c>
      <c r="H5490" s="28">
        <f>metadata!$A$5-G5490</f>
        <v>1801.751514958703</v>
      </c>
      <c r="R5490" s="14"/>
      <c r="T5490" s="15"/>
    </row>
    <row r="5491" spans="1:20" ht="15" x14ac:dyDescent="0.25">
      <c r="A5491" s="17">
        <v>39959.75</v>
      </c>
      <c r="B5491" s="73" t="s">
        <v>52</v>
      </c>
      <c r="C5491" s="4">
        <v>11.896100000000001</v>
      </c>
      <c r="D5491" s="4">
        <v>34.573399999999999</v>
      </c>
      <c r="E5491" s="4">
        <v>4.3109999999999999</v>
      </c>
      <c r="F5491" s="6">
        <f t="shared" si="87"/>
        <v>15.948336708473539</v>
      </c>
      <c r="G5491" s="28">
        <f>metadata!$A$49-$F5491</f>
        <v>4.0516632915264612</v>
      </c>
      <c r="H5491" s="28">
        <f>metadata!$A$5-G5491</f>
        <v>1801.7583367084735</v>
      </c>
      <c r="R5491" s="14"/>
      <c r="T5491" s="15"/>
    </row>
    <row r="5492" spans="1:20" ht="15" x14ac:dyDescent="0.25">
      <c r="A5492" s="17">
        <v>39959.791666666664</v>
      </c>
      <c r="B5492" s="73" t="s">
        <v>52</v>
      </c>
      <c r="C5492" s="4">
        <v>11.896100000000001</v>
      </c>
      <c r="D5492" s="4">
        <v>34.573399999999999</v>
      </c>
      <c r="E5492" s="4">
        <v>4.3109999999999999</v>
      </c>
      <c r="F5492" s="6">
        <f t="shared" si="87"/>
        <v>15.948336708473539</v>
      </c>
      <c r="G5492" s="28">
        <f>metadata!$A$49-$F5492</f>
        <v>4.0516632915264612</v>
      </c>
      <c r="H5492" s="28">
        <f>metadata!$A$5-G5492</f>
        <v>1801.7583367084735</v>
      </c>
      <c r="R5492" s="14"/>
      <c r="T5492" s="15"/>
    </row>
    <row r="5493" spans="1:20" ht="15" x14ac:dyDescent="0.25">
      <c r="A5493" s="17">
        <v>39959.833333333336</v>
      </c>
      <c r="B5493" s="73" t="s">
        <v>52</v>
      </c>
      <c r="C5493" s="4">
        <v>11.8916</v>
      </c>
      <c r="D5493" s="4">
        <v>34.578000000000003</v>
      </c>
      <c r="E5493" s="4">
        <v>4.3109999999999999</v>
      </c>
      <c r="F5493" s="6">
        <f t="shared" si="87"/>
        <v>15.954736494340779</v>
      </c>
      <c r="G5493" s="28">
        <f>metadata!$A$49-$F5493</f>
        <v>4.0452635056592214</v>
      </c>
      <c r="H5493" s="28">
        <f>metadata!$A$5-G5493</f>
        <v>1801.7647364943407</v>
      </c>
      <c r="R5493" s="14"/>
      <c r="T5493" s="15"/>
    </row>
    <row r="5494" spans="1:20" ht="15" x14ac:dyDescent="0.25">
      <c r="A5494" s="17">
        <v>39959.875</v>
      </c>
      <c r="B5494" s="73" t="s">
        <v>52</v>
      </c>
      <c r="C5494" s="4">
        <v>11.896100000000001</v>
      </c>
      <c r="D5494" s="4">
        <v>34.578000000000003</v>
      </c>
      <c r="E5494" s="4">
        <v>4.3109999999999999</v>
      </c>
      <c r="F5494" s="6">
        <f t="shared" si="87"/>
        <v>15.951571765065772</v>
      </c>
      <c r="G5494" s="28">
        <f>metadata!$A$49-$F5494</f>
        <v>4.048428234934228</v>
      </c>
      <c r="H5494" s="28">
        <f>metadata!$A$5-G5494</f>
        <v>1801.7615717650658</v>
      </c>
      <c r="R5494" s="14"/>
      <c r="T5494" s="15"/>
    </row>
    <row r="5495" spans="1:20" ht="15" x14ac:dyDescent="0.25">
      <c r="A5495" s="17">
        <v>39959.916666666664</v>
      </c>
      <c r="B5495" s="73" t="s">
        <v>52</v>
      </c>
      <c r="C5495" s="4">
        <v>11.896100000000001</v>
      </c>
      <c r="D5495" s="4">
        <v>34.568600000000004</v>
      </c>
      <c r="E5495" s="4">
        <v>4.3109999999999999</v>
      </c>
      <c r="F5495" s="6">
        <f t="shared" si="87"/>
        <v>15.944960997246866</v>
      </c>
      <c r="G5495" s="28">
        <f>metadata!$A$49-$F5495</f>
        <v>4.0550390027531336</v>
      </c>
      <c r="H5495" s="28">
        <f>metadata!$A$5-G5495</f>
        <v>1801.7549609972468</v>
      </c>
      <c r="R5495" s="14"/>
      <c r="T5495" s="15"/>
    </row>
    <row r="5496" spans="1:20" ht="15" x14ac:dyDescent="0.25">
      <c r="A5496" s="17">
        <v>39959.958333333336</v>
      </c>
      <c r="B5496" s="73" t="s">
        <v>52</v>
      </c>
      <c r="C5496" s="4">
        <v>11.8916</v>
      </c>
      <c r="D5496" s="4">
        <v>34.559199999999997</v>
      </c>
      <c r="E5496" s="4">
        <v>4.3109999999999999</v>
      </c>
      <c r="F5496" s="6">
        <f t="shared" si="87"/>
        <v>15.941514958702966</v>
      </c>
      <c r="G5496" s="28">
        <f>metadata!$A$49-$F5496</f>
        <v>4.0584850412970344</v>
      </c>
      <c r="H5496" s="28">
        <f>metadata!$A$5-G5496</f>
        <v>1801.751514958703</v>
      </c>
      <c r="R5496" s="14"/>
      <c r="T5496" s="15"/>
    </row>
    <row r="5497" spans="1:20" ht="15" x14ac:dyDescent="0.25">
      <c r="A5497" s="17">
        <v>39960</v>
      </c>
      <c r="B5497" s="73" t="s">
        <v>52</v>
      </c>
      <c r="C5497" s="4">
        <v>11.8916</v>
      </c>
      <c r="D5497" s="4">
        <v>34.554499999999997</v>
      </c>
      <c r="E5497" s="4">
        <v>4.3109999999999999</v>
      </c>
      <c r="F5497" s="6">
        <f t="shared" si="87"/>
        <v>15.938209574793515</v>
      </c>
      <c r="G5497" s="28">
        <f>metadata!$A$49-$F5497</f>
        <v>4.0617904252064854</v>
      </c>
      <c r="H5497" s="28">
        <f>metadata!$A$5-G5497</f>
        <v>1801.7482095747935</v>
      </c>
      <c r="R5497" s="14"/>
      <c r="T5497" s="15"/>
    </row>
    <row r="5498" spans="1:20" ht="15" x14ac:dyDescent="0.25">
      <c r="A5498" s="17">
        <v>39960.041666666664</v>
      </c>
      <c r="B5498" s="73" t="s">
        <v>52</v>
      </c>
      <c r="C5498" s="4">
        <v>11.8916</v>
      </c>
      <c r="D5498" s="4">
        <v>34.549700000000001</v>
      </c>
      <c r="E5498" s="4">
        <v>4.3109999999999999</v>
      </c>
      <c r="F5498" s="6">
        <f t="shared" si="87"/>
        <v>15.934833863566841</v>
      </c>
      <c r="G5498" s="28">
        <f>metadata!$A$49-$F5498</f>
        <v>4.0651661364331595</v>
      </c>
      <c r="H5498" s="28">
        <f>metadata!$A$5-G5498</f>
        <v>1801.7448338635668</v>
      </c>
      <c r="R5498" s="14"/>
      <c r="T5498" s="15"/>
    </row>
    <row r="5499" spans="1:20" ht="15" x14ac:dyDescent="0.25">
      <c r="A5499" s="17">
        <v>39960.083333333336</v>
      </c>
      <c r="B5499" s="73" t="s">
        <v>52</v>
      </c>
      <c r="C5499" s="4">
        <v>11.8916</v>
      </c>
      <c r="D5499" s="4">
        <v>34.535699999999999</v>
      </c>
      <c r="E5499" s="4">
        <v>4.3109999999999999</v>
      </c>
      <c r="F5499" s="6">
        <f t="shared" si="87"/>
        <v>15.924988039155705</v>
      </c>
      <c r="G5499" s="28">
        <f>metadata!$A$49-$F5499</f>
        <v>4.0750119608442947</v>
      </c>
      <c r="H5499" s="28">
        <f>metadata!$A$5-G5499</f>
        <v>1801.7349880391557</v>
      </c>
      <c r="R5499" s="14"/>
      <c r="T5499" s="15"/>
    </row>
    <row r="5500" spans="1:20" ht="15" x14ac:dyDescent="0.25">
      <c r="A5500" s="17">
        <v>39960.125</v>
      </c>
      <c r="B5500" s="73" t="s">
        <v>52</v>
      </c>
      <c r="C5500" s="4">
        <v>11.896100000000001</v>
      </c>
      <c r="D5500" s="4">
        <v>34.535699999999999</v>
      </c>
      <c r="E5500" s="4">
        <v>4.3109999999999999</v>
      </c>
      <c r="F5500" s="6">
        <f t="shared" si="87"/>
        <v>15.921823309880695</v>
      </c>
      <c r="G5500" s="28">
        <f>metadata!$A$49-$F5500</f>
        <v>4.0781766901193048</v>
      </c>
      <c r="H5500" s="28">
        <f>metadata!$A$5-G5500</f>
        <v>1801.7318233098806</v>
      </c>
      <c r="R5500" s="14"/>
      <c r="T5500" s="15"/>
    </row>
    <row r="5501" spans="1:20" ht="15" x14ac:dyDescent="0.25">
      <c r="A5501" s="17">
        <v>39960.166666666664</v>
      </c>
      <c r="B5501" s="73" t="s">
        <v>52</v>
      </c>
      <c r="C5501" s="4">
        <v>11.896100000000001</v>
      </c>
      <c r="D5501" s="4">
        <v>34.526200000000003</v>
      </c>
      <c r="E5501" s="4">
        <v>4.3109999999999999</v>
      </c>
      <c r="F5501" s="6">
        <f t="shared" si="87"/>
        <v>15.91514221474457</v>
      </c>
      <c r="G5501" s="28">
        <f>metadata!$A$49-$F5501</f>
        <v>4.08485778525543</v>
      </c>
      <c r="H5501" s="28">
        <f>metadata!$A$5-G5501</f>
        <v>1801.7251422147444</v>
      </c>
      <c r="R5501" s="14"/>
      <c r="T5501" s="15"/>
    </row>
    <row r="5502" spans="1:20" ht="15" x14ac:dyDescent="0.25">
      <c r="A5502" s="17">
        <v>39960.208333333336</v>
      </c>
      <c r="B5502" s="73" t="s">
        <v>52</v>
      </c>
      <c r="C5502" s="4">
        <v>11.900600000000001</v>
      </c>
      <c r="D5502" s="4">
        <v>34.526200000000003</v>
      </c>
      <c r="E5502" s="4">
        <v>4.3109999999999999</v>
      </c>
      <c r="F5502" s="6">
        <f t="shared" si="87"/>
        <v>15.911977485469563</v>
      </c>
      <c r="G5502" s="28">
        <f>metadata!$A$49-$F5502</f>
        <v>4.0880225145304365</v>
      </c>
      <c r="H5502" s="28">
        <f>metadata!$A$5-G5502</f>
        <v>1801.7219774854696</v>
      </c>
      <c r="R5502" s="14"/>
      <c r="T5502" s="15"/>
    </row>
    <row r="5503" spans="1:20" ht="15" x14ac:dyDescent="0.25">
      <c r="A5503" s="17">
        <v>39960.25</v>
      </c>
      <c r="B5503" s="73" t="s">
        <v>52</v>
      </c>
      <c r="C5503" s="4">
        <v>11.896100000000001</v>
      </c>
      <c r="D5503" s="4">
        <v>34.521599999999999</v>
      </c>
      <c r="E5503" s="4">
        <v>4.3109999999999999</v>
      </c>
      <c r="F5503" s="6">
        <f t="shared" si="87"/>
        <v>15.91190715815234</v>
      </c>
      <c r="G5503" s="28">
        <f>metadata!$A$49-$F5503</f>
        <v>4.0880928418476596</v>
      </c>
      <c r="H5503" s="28">
        <f>metadata!$A$5-G5503</f>
        <v>1801.7219071581524</v>
      </c>
      <c r="R5503" s="14"/>
      <c r="T5503" s="15"/>
    </row>
    <row r="5504" spans="1:20" ht="15" x14ac:dyDescent="0.25">
      <c r="A5504" s="17">
        <v>39960.291666666664</v>
      </c>
      <c r="B5504" s="73" t="s">
        <v>52</v>
      </c>
      <c r="C5504" s="4">
        <v>11.905099999999999</v>
      </c>
      <c r="D5504" s="4">
        <v>34.516800000000003</v>
      </c>
      <c r="E5504" s="4">
        <v>4.3109999999999999</v>
      </c>
      <c r="F5504" s="6">
        <f t="shared" si="87"/>
        <v>15.902201988375655</v>
      </c>
      <c r="G5504" s="28">
        <f>metadata!$A$49-$F5504</f>
        <v>4.0977980116243451</v>
      </c>
      <c r="H5504" s="28">
        <f>metadata!$A$5-G5504</f>
        <v>1801.7122019883757</v>
      </c>
      <c r="R5504" s="14"/>
      <c r="T5504" s="15"/>
    </row>
    <row r="5505" spans="1:20" ht="15" x14ac:dyDescent="0.25">
      <c r="A5505" s="17">
        <v>39960.333333333336</v>
      </c>
      <c r="B5505" s="73" t="s">
        <v>52</v>
      </c>
      <c r="C5505" s="4">
        <v>11.909800000000001</v>
      </c>
      <c r="D5505" s="4">
        <v>34.516800000000003</v>
      </c>
      <c r="E5505" s="4">
        <v>4.3109999999999999</v>
      </c>
      <c r="F5505" s="6">
        <f t="shared" si="87"/>
        <v>15.8988966044662</v>
      </c>
      <c r="G5505" s="28">
        <f>metadata!$A$49-$F5505</f>
        <v>4.1011033955337997</v>
      </c>
      <c r="H5505" s="28">
        <f>metadata!$A$5-G5505</f>
        <v>1801.7088966044662</v>
      </c>
      <c r="R5505" s="14"/>
      <c r="T5505" s="15"/>
    </row>
    <row r="5506" spans="1:20" ht="15" x14ac:dyDescent="0.25">
      <c r="A5506" s="17">
        <v>39960.375</v>
      </c>
      <c r="B5506" s="73" t="s">
        <v>52</v>
      </c>
      <c r="C5506" s="4">
        <v>11.909800000000001</v>
      </c>
      <c r="D5506" s="4">
        <v>34.516800000000003</v>
      </c>
      <c r="E5506" s="4">
        <v>4.3109999999999999</v>
      </c>
      <c r="F5506" s="6">
        <f t="shared" si="87"/>
        <v>15.8988966044662</v>
      </c>
      <c r="G5506" s="28">
        <f>metadata!$A$49-$F5506</f>
        <v>4.1011033955337997</v>
      </c>
      <c r="H5506" s="28">
        <f>metadata!$A$5-G5506</f>
        <v>1801.7088966044662</v>
      </c>
      <c r="R5506" s="14"/>
      <c r="T5506" s="15"/>
    </row>
    <row r="5507" spans="1:20" ht="15" x14ac:dyDescent="0.25">
      <c r="A5507" s="17">
        <v>39960.416666666664</v>
      </c>
      <c r="B5507" s="73" t="s">
        <v>52</v>
      </c>
      <c r="C5507" s="4">
        <v>11.914300000000001</v>
      </c>
      <c r="D5507" s="4">
        <v>34.5122</v>
      </c>
      <c r="E5507" s="4">
        <v>4.3109999999999999</v>
      </c>
      <c r="F5507" s="6">
        <f t="shared" si="87"/>
        <v>15.892496818598961</v>
      </c>
      <c r="G5507" s="28">
        <f>metadata!$A$49-$F5507</f>
        <v>4.1075031814010394</v>
      </c>
      <c r="H5507" s="28">
        <f>metadata!$A$5-G5507</f>
        <v>1801.702496818599</v>
      </c>
      <c r="R5507" s="14"/>
      <c r="T5507" s="15"/>
    </row>
    <row r="5508" spans="1:20" ht="15" x14ac:dyDescent="0.25">
      <c r="A5508" s="17">
        <v>39960.458333333336</v>
      </c>
      <c r="B5508" s="73" t="s">
        <v>52</v>
      </c>
      <c r="C5508" s="4">
        <v>11.914300000000001</v>
      </c>
      <c r="D5508" s="4">
        <v>34.516800000000003</v>
      </c>
      <c r="E5508" s="4">
        <v>4.3109999999999999</v>
      </c>
      <c r="F5508" s="6">
        <f t="shared" si="87"/>
        <v>15.89573187519119</v>
      </c>
      <c r="G5508" s="28">
        <f>metadata!$A$49-$F5508</f>
        <v>4.1042681248088098</v>
      </c>
      <c r="H5508" s="28">
        <f>metadata!$A$5-G5508</f>
        <v>1801.7057318751911</v>
      </c>
      <c r="R5508" s="14"/>
      <c r="T5508" s="15"/>
    </row>
    <row r="5509" spans="1:20" ht="15" x14ac:dyDescent="0.25">
      <c r="A5509" s="17">
        <v>39960.5</v>
      </c>
      <c r="B5509" s="73" t="s">
        <v>52</v>
      </c>
      <c r="C5509" s="4">
        <v>11.909800000000001</v>
      </c>
      <c r="D5509" s="4">
        <v>34.521599999999999</v>
      </c>
      <c r="E5509" s="4">
        <v>4.3109999999999999</v>
      </c>
      <c r="F5509" s="6">
        <f t="shared" si="87"/>
        <v>15.902272315692873</v>
      </c>
      <c r="G5509" s="28">
        <f>metadata!$A$49-$F5509</f>
        <v>4.0977276843071273</v>
      </c>
      <c r="H5509" s="28">
        <f>metadata!$A$5-G5509</f>
        <v>1801.7122723156929</v>
      </c>
      <c r="R5509" s="14"/>
      <c r="T5509" s="15"/>
    </row>
    <row r="5510" spans="1:20" ht="15" x14ac:dyDescent="0.25">
      <c r="A5510" s="17">
        <v>39960.541666666664</v>
      </c>
      <c r="B5510" s="73" t="s">
        <v>52</v>
      </c>
      <c r="C5510" s="4">
        <v>11.914300000000001</v>
      </c>
      <c r="D5510" s="4">
        <v>34.535699999999999</v>
      </c>
      <c r="E5510" s="4">
        <v>4.3109999999999999</v>
      </c>
      <c r="F5510" s="6">
        <f t="shared" si="87"/>
        <v>15.909023738146221</v>
      </c>
      <c r="G5510" s="28">
        <f>metadata!$A$49-$F5510</f>
        <v>4.0909762618537791</v>
      </c>
      <c r="H5510" s="28">
        <f>metadata!$A$5-G5510</f>
        <v>1801.7190237381462</v>
      </c>
      <c r="R5510" s="14"/>
      <c r="T5510" s="15"/>
    </row>
    <row r="5511" spans="1:20" ht="15" x14ac:dyDescent="0.25">
      <c r="A5511" s="17">
        <v>39960.583333333336</v>
      </c>
      <c r="B5511" s="73" t="s">
        <v>52</v>
      </c>
      <c r="C5511" s="4">
        <v>11.909800000000001</v>
      </c>
      <c r="D5511" s="4">
        <v>34.549700000000001</v>
      </c>
      <c r="E5511" s="4">
        <v>4.3109999999999999</v>
      </c>
      <c r="F5511" s="6">
        <f t="shared" si="87"/>
        <v>15.922034291832365</v>
      </c>
      <c r="G5511" s="28">
        <f>metadata!$A$49-$F5511</f>
        <v>4.0779657081676355</v>
      </c>
      <c r="H5511" s="28">
        <f>metadata!$A$5-G5511</f>
        <v>1801.7320342918324</v>
      </c>
      <c r="R5511" s="14"/>
      <c r="T5511" s="15"/>
    </row>
    <row r="5512" spans="1:20" ht="15" x14ac:dyDescent="0.25">
      <c r="A5512" s="17">
        <v>39960.625</v>
      </c>
      <c r="B5512" s="73" t="s">
        <v>52</v>
      </c>
      <c r="C5512" s="4">
        <v>11.909800000000001</v>
      </c>
      <c r="D5512" s="4">
        <v>34.554499999999997</v>
      </c>
      <c r="E5512" s="4">
        <v>4.3109999999999999</v>
      </c>
      <c r="F5512" s="6">
        <f t="shared" si="87"/>
        <v>15.925410003059037</v>
      </c>
      <c r="G5512" s="28">
        <f>metadata!$A$49-$F5512</f>
        <v>4.0745899969409631</v>
      </c>
      <c r="H5512" s="28">
        <f>metadata!$A$5-G5512</f>
        <v>1801.7354100030591</v>
      </c>
      <c r="R5512" s="14"/>
      <c r="T5512" s="15"/>
    </row>
    <row r="5513" spans="1:20" ht="15" x14ac:dyDescent="0.25">
      <c r="A5513" s="17">
        <v>39960.666666666664</v>
      </c>
      <c r="B5513" s="73" t="s">
        <v>52</v>
      </c>
      <c r="C5513" s="4">
        <v>11.909800000000001</v>
      </c>
      <c r="D5513" s="4">
        <v>34.563899999999997</v>
      </c>
      <c r="E5513" s="4">
        <v>4.3109999999999999</v>
      </c>
      <c r="F5513" s="6">
        <f t="shared" si="87"/>
        <v>15.932020770877941</v>
      </c>
      <c r="G5513" s="28">
        <f>metadata!$A$49-$F5513</f>
        <v>4.0679792291220593</v>
      </c>
      <c r="H5513" s="28">
        <f>metadata!$A$5-G5513</f>
        <v>1801.7420207708778</v>
      </c>
      <c r="R5513" s="14"/>
      <c r="T5513" s="15"/>
    </row>
    <row r="5514" spans="1:20" ht="15" x14ac:dyDescent="0.25">
      <c r="A5514" s="17">
        <v>39960.708333333336</v>
      </c>
      <c r="B5514" s="73" t="s">
        <v>52</v>
      </c>
      <c r="C5514" s="4">
        <v>11.900600000000001</v>
      </c>
      <c r="D5514" s="4">
        <v>34.568600000000004</v>
      </c>
      <c r="E5514" s="4">
        <v>4.3109999999999999</v>
      </c>
      <c r="F5514" s="6">
        <f t="shared" si="87"/>
        <v>15.94179626797186</v>
      </c>
      <c r="G5514" s="28">
        <f>metadata!$A$49-$F5514</f>
        <v>4.0582037320281401</v>
      </c>
      <c r="H5514" s="28">
        <f>metadata!$A$5-G5514</f>
        <v>1801.7517962679717</v>
      </c>
      <c r="R5514" s="14"/>
      <c r="T5514" s="15"/>
    </row>
    <row r="5515" spans="1:20" ht="15" x14ac:dyDescent="0.25">
      <c r="A5515" s="17">
        <v>39960.75</v>
      </c>
      <c r="B5515" s="73" t="s">
        <v>52</v>
      </c>
      <c r="C5515" s="4">
        <v>11.905099999999999</v>
      </c>
      <c r="D5515" s="4">
        <v>34.573399999999999</v>
      </c>
      <c r="E5515" s="4">
        <v>4.3109999999999999</v>
      </c>
      <c r="F5515" s="6">
        <f t="shared" si="87"/>
        <v>15.942007249923526</v>
      </c>
      <c r="G5515" s="28">
        <f>metadata!$A$49-$F5515</f>
        <v>4.0579927500764743</v>
      </c>
      <c r="H5515" s="28">
        <f>metadata!$A$5-G5515</f>
        <v>1801.7520072499235</v>
      </c>
      <c r="R5515" s="14"/>
      <c r="T5515" s="15"/>
    </row>
    <row r="5516" spans="1:20" ht="15" x14ac:dyDescent="0.25">
      <c r="A5516" s="17">
        <v>39960.791666666664</v>
      </c>
      <c r="B5516" s="73" t="s">
        <v>52</v>
      </c>
      <c r="C5516" s="4">
        <v>11.905099999999999</v>
      </c>
      <c r="D5516" s="4">
        <v>34.578000000000003</v>
      </c>
      <c r="E5516" s="4">
        <v>4.3109999999999999</v>
      </c>
      <c r="F5516" s="6">
        <f t="shared" si="87"/>
        <v>15.945242306515759</v>
      </c>
      <c r="G5516" s="28">
        <f>metadata!$A$49-$F5516</f>
        <v>4.0547576934842411</v>
      </c>
      <c r="H5516" s="28">
        <f>metadata!$A$5-G5516</f>
        <v>1801.7552423065158</v>
      </c>
      <c r="R5516" s="14"/>
      <c r="T5516" s="15"/>
    </row>
    <row r="5517" spans="1:20" ht="15" x14ac:dyDescent="0.25">
      <c r="A5517" s="17">
        <v>39960.833333333336</v>
      </c>
      <c r="B5517" s="73" t="s">
        <v>52</v>
      </c>
      <c r="C5517" s="4">
        <v>11.909800000000001</v>
      </c>
      <c r="D5517" s="4">
        <v>34.582799999999999</v>
      </c>
      <c r="E5517" s="4">
        <v>4.3109999999999999</v>
      </c>
      <c r="F5517" s="6">
        <f t="shared" si="87"/>
        <v>15.945312633832975</v>
      </c>
      <c r="G5517" s="28">
        <f>metadata!$A$49-$F5517</f>
        <v>4.0546873661670251</v>
      </c>
      <c r="H5517" s="28">
        <f>metadata!$A$5-G5517</f>
        <v>1801.755312633833</v>
      </c>
      <c r="R5517" s="14"/>
      <c r="T5517" s="15"/>
    </row>
    <row r="5518" spans="1:20" ht="15" x14ac:dyDescent="0.25">
      <c r="A5518" s="17">
        <v>39960.875</v>
      </c>
      <c r="B5518" s="73" t="s">
        <v>52</v>
      </c>
      <c r="C5518" s="4">
        <v>11.918799999999999</v>
      </c>
      <c r="D5518" s="4">
        <v>34.582799999999999</v>
      </c>
      <c r="E5518" s="4">
        <v>4.3109999999999999</v>
      </c>
      <c r="F5518" s="6">
        <f t="shared" si="87"/>
        <v>15.938983175282962</v>
      </c>
      <c r="G5518" s="28">
        <f>metadata!$A$49-$F5518</f>
        <v>4.0610168247170382</v>
      </c>
      <c r="H5518" s="28">
        <f>metadata!$A$5-G5518</f>
        <v>1801.748983175283</v>
      </c>
      <c r="R5518" s="14"/>
      <c r="T5518" s="15"/>
    </row>
    <row r="5519" spans="1:20" ht="15" x14ac:dyDescent="0.25">
      <c r="A5519" s="17">
        <v>39960.916666666664</v>
      </c>
      <c r="B5519" s="73" t="s">
        <v>52</v>
      </c>
      <c r="C5519" s="4">
        <v>11.914300000000001</v>
      </c>
      <c r="D5519" s="4">
        <v>34.578000000000003</v>
      </c>
      <c r="E5519" s="4">
        <v>4.3109999999999999</v>
      </c>
      <c r="F5519" s="6">
        <f t="shared" si="87"/>
        <v>15.938772193331296</v>
      </c>
      <c r="G5519" s="28">
        <f>metadata!$A$49-$F5519</f>
        <v>4.061227806668704</v>
      </c>
      <c r="H5519" s="28">
        <f>metadata!$A$5-G5519</f>
        <v>1801.7487721933312</v>
      </c>
      <c r="R5519" s="14"/>
      <c r="T5519" s="15"/>
    </row>
    <row r="5520" spans="1:20" ht="15" x14ac:dyDescent="0.25">
      <c r="A5520" s="17">
        <v>39960.958333333336</v>
      </c>
      <c r="B5520" s="73" t="s">
        <v>52</v>
      </c>
      <c r="C5520" s="4">
        <v>11.918799999999999</v>
      </c>
      <c r="D5520" s="4">
        <v>34.578000000000003</v>
      </c>
      <c r="E5520" s="4">
        <v>4.3109999999999999</v>
      </c>
      <c r="F5520" s="6">
        <f t="shared" si="87"/>
        <v>15.935607464056289</v>
      </c>
      <c r="G5520" s="28">
        <f>metadata!$A$49-$F5520</f>
        <v>4.0643925359437105</v>
      </c>
      <c r="H5520" s="28">
        <f>metadata!$A$5-G5520</f>
        <v>1801.7456074640563</v>
      </c>
      <c r="R5520" s="14"/>
      <c r="T5520" s="15"/>
    </row>
    <row r="5521" spans="1:20" ht="15" x14ac:dyDescent="0.25">
      <c r="A5521" s="17">
        <v>39961</v>
      </c>
      <c r="B5521" s="73" t="s">
        <v>52</v>
      </c>
      <c r="C5521" s="4">
        <v>11.914300000000001</v>
      </c>
      <c r="D5521" s="4">
        <v>34.573399999999999</v>
      </c>
      <c r="E5521" s="4">
        <v>4.3109999999999999</v>
      </c>
      <c r="F5521" s="6">
        <f t="shared" si="87"/>
        <v>15.935537136739063</v>
      </c>
      <c r="G5521" s="28">
        <f>metadata!$A$49-$F5521</f>
        <v>4.0644628632609372</v>
      </c>
      <c r="H5521" s="28">
        <f>metadata!$A$5-G5521</f>
        <v>1801.7455371367389</v>
      </c>
      <c r="R5521" s="14"/>
      <c r="T5521" s="15"/>
    </row>
    <row r="5522" spans="1:20" ht="15" x14ac:dyDescent="0.25">
      <c r="A5522" s="17">
        <v>39961.041666666664</v>
      </c>
      <c r="B5522" s="73" t="s">
        <v>52</v>
      </c>
      <c r="C5522" s="4">
        <v>11.914300000000001</v>
      </c>
      <c r="D5522" s="4">
        <v>34.563899999999997</v>
      </c>
      <c r="E5522" s="4">
        <v>4.3109999999999999</v>
      </c>
      <c r="F5522" s="6">
        <f t="shared" si="87"/>
        <v>15.928856041602934</v>
      </c>
      <c r="G5522" s="28">
        <f>metadata!$A$49-$F5522</f>
        <v>4.0711439583970659</v>
      </c>
      <c r="H5522" s="28">
        <f>metadata!$A$5-G5522</f>
        <v>1801.738856041603</v>
      </c>
      <c r="R5522" s="14"/>
      <c r="T5522" s="15"/>
    </row>
    <row r="5523" spans="1:20" ht="15" x14ac:dyDescent="0.25">
      <c r="A5523" s="17">
        <v>39961.083333333336</v>
      </c>
      <c r="B5523" s="73" t="s">
        <v>52</v>
      </c>
      <c r="C5523" s="4">
        <v>11.918799999999999</v>
      </c>
      <c r="D5523" s="4">
        <v>34.559199999999997</v>
      </c>
      <c r="E5523" s="4">
        <v>4.3109999999999999</v>
      </c>
      <c r="F5523" s="6">
        <f t="shared" si="87"/>
        <v>15.922385928418477</v>
      </c>
      <c r="G5523" s="28">
        <f>metadata!$A$49-$F5523</f>
        <v>4.0776140715815234</v>
      </c>
      <c r="H5523" s="28">
        <f>metadata!$A$5-G5523</f>
        <v>1801.7323859284184</v>
      </c>
      <c r="R5523" s="14"/>
      <c r="T5523" s="15"/>
    </row>
    <row r="5524" spans="1:20" ht="15" x14ac:dyDescent="0.25">
      <c r="A5524" s="17">
        <v>39961.125</v>
      </c>
      <c r="B5524" s="73" t="s">
        <v>52</v>
      </c>
      <c r="C5524" s="4">
        <v>11.914300000000001</v>
      </c>
      <c r="D5524" s="4">
        <v>34.554499999999997</v>
      </c>
      <c r="E5524" s="4">
        <v>4.3109999999999999</v>
      </c>
      <c r="F5524" s="6">
        <f t="shared" si="87"/>
        <v>15.922245273784029</v>
      </c>
      <c r="G5524" s="28">
        <f>metadata!$A$49-$F5524</f>
        <v>4.0777547262159715</v>
      </c>
      <c r="H5524" s="28">
        <f>metadata!$A$5-G5524</f>
        <v>1801.732245273784</v>
      </c>
      <c r="R5524" s="14"/>
      <c r="T5524" s="15"/>
    </row>
    <row r="5525" spans="1:20" ht="15" x14ac:dyDescent="0.25">
      <c r="A5525" s="17">
        <v>39961.166666666664</v>
      </c>
      <c r="B5525" s="73" t="s">
        <v>52</v>
      </c>
      <c r="C5525" s="4">
        <v>11.918799999999999</v>
      </c>
      <c r="D5525" s="4">
        <v>34.554499999999997</v>
      </c>
      <c r="E5525" s="4">
        <v>4.3109999999999999</v>
      </c>
      <c r="F5525" s="6">
        <f t="shared" si="87"/>
        <v>15.919080544509026</v>
      </c>
      <c r="G5525" s="28">
        <f>metadata!$A$49-$F5525</f>
        <v>4.0809194554909745</v>
      </c>
      <c r="H5525" s="28">
        <f>metadata!$A$5-G5525</f>
        <v>1801.7290805445089</v>
      </c>
      <c r="R5525" s="14"/>
      <c r="T5525" s="15"/>
    </row>
    <row r="5526" spans="1:20" ht="15" x14ac:dyDescent="0.25">
      <c r="A5526" s="17">
        <v>39961.208333333336</v>
      </c>
      <c r="B5526" s="73" t="s">
        <v>52</v>
      </c>
      <c r="C5526" s="4">
        <v>11.923299999999999</v>
      </c>
      <c r="D5526" s="4">
        <v>34.545099999999998</v>
      </c>
      <c r="E5526" s="4">
        <v>4.3109999999999999</v>
      </c>
      <c r="F5526" s="6">
        <f t="shared" si="87"/>
        <v>15.909305047415112</v>
      </c>
      <c r="G5526" s="28">
        <f>metadata!$A$49-$F5526</f>
        <v>4.0906949525848884</v>
      </c>
      <c r="H5526" s="28">
        <f>metadata!$A$5-G5526</f>
        <v>1801.719305047415</v>
      </c>
      <c r="R5526" s="14"/>
      <c r="T5526" s="15"/>
    </row>
    <row r="5527" spans="1:20" ht="15" x14ac:dyDescent="0.25">
      <c r="A5527" s="17">
        <v>39961.25</v>
      </c>
      <c r="B5527" s="73" t="s">
        <v>52</v>
      </c>
      <c r="C5527" s="4">
        <v>11.923299999999999</v>
      </c>
      <c r="D5527" s="4">
        <v>34.545099999999998</v>
      </c>
      <c r="E5527" s="4">
        <v>4.3109999999999999</v>
      </c>
      <c r="F5527" s="6">
        <f t="shared" si="87"/>
        <v>15.909305047415112</v>
      </c>
      <c r="G5527" s="28">
        <f>metadata!$A$49-$F5527</f>
        <v>4.0906949525848884</v>
      </c>
      <c r="H5527" s="28">
        <f>metadata!$A$5-G5527</f>
        <v>1801.719305047415</v>
      </c>
      <c r="R5527" s="14"/>
      <c r="T5527" s="15"/>
    </row>
    <row r="5528" spans="1:20" ht="15" x14ac:dyDescent="0.25">
      <c r="A5528" s="17">
        <v>39961.291666666664</v>
      </c>
      <c r="B5528" s="73" t="s">
        <v>52</v>
      </c>
      <c r="C5528" s="4">
        <v>11.9278</v>
      </c>
      <c r="D5528" s="4">
        <v>34.545099999999998</v>
      </c>
      <c r="E5528" s="4">
        <v>4.3109999999999999</v>
      </c>
      <c r="F5528" s="6">
        <f t="shared" si="87"/>
        <v>15.906140318140105</v>
      </c>
      <c r="G5528" s="28">
        <f>metadata!$A$49-$F5528</f>
        <v>4.0938596818598949</v>
      </c>
      <c r="H5528" s="28">
        <f>metadata!$A$5-G5528</f>
        <v>1801.7161403181401</v>
      </c>
      <c r="R5528" s="14"/>
      <c r="T5528" s="15"/>
    </row>
    <row r="5529" spans="1:20" ht="15" x14ac:dyDescent="0.25">
      <c r="A5529" s="17">
        <v>39961.333333333336</v>
      </c>
      <c r="B5529" s="73" t="s">
        <v>52</v>
      </c>
      <c r="C5529" s="4">
        <v>11.9278</v>
      </c>
      <c r="D5529" s="4">
        <v>34.549700000000001</v>
      </c>
      <c r="E5529" s="4">
        <v>4.3109999999999999</v>
      </c>
      <c r="F5529" s="6">
        <f t="shared" si="87"/>
        <v>15.909375374732337</v>
      </c>
      <c r="G5529" s="28">
        <f>metadata!$A$49-$F5529</f>
        <v>4.0906246252676635</v>
      </c>
      <c r="H5529" s="28">
        <f>metadata!$A$5-G5529</f>
        <v>1801.7193753747322</v>
      </c>
      <c r="R5529" s="14"/>
      <c r="T5529" s="15"/>
    </row>
    <row r="5530" spans="1:20" ht="15" x14ac:dyDescent="0.25">
      <c r="A5530" s="17">
        <v>39961.375</v>
      </c>
      <c r="B5530" s="73" t="s">
        <v>52</v>
      </c>
      <c r="C5530" s="4">
        <v>11.9278</v>
      </c>
      <c r="D5530" s="4">
        <v>34.545099999999998</v>
      </c>
      <c r="E5530" s="4">
        <v>4.3109999999999999</v>
      </c>
      <c r="F5530" s="6">
        <f t="shared" si="87"/>
        <v>15.906140318140105</v>
      </c>
      <c r="G5530" s="28">
        <f>metadata!$A$49-$F5530</f>
        <v>4.0938596818598949</v>
      </c>
      <c r="H5530" s="28">
        <f>metadata!$A$5-G5530</f>
        <v>1801.7161403181401</v>
      </c>
      <c r="R5530" s="14"/>
      <c r="T5530" s="15"/>
    </row>
    <row r="5531" spans="1:20" ht="15" x14ac:dyDescent="0.25">
      <c r="A5531" s="17">
        <v>39961.416666666664</v>
      </c>
      <c r="B5531" s="73" t="s">
        <v>52</v>
      </c>
      <c r="C5531" s="4">
        <v>11.932399999999999</v>
      </c>
      <c r="D5531" s="4">
        <v>34.540399999999998</v>
      </c>
      <c r="E5531" s="4">
        <v>4.3109999999999999</v>
      </c>
      <c r="F5531" s="6">
        <f t="shared" si="87"/>
        <v>15.899599877638421</v>
      </c>
      <c r="G5531" s="28">
        <f>metadata!$A$49-$F5531</f>
        <v>4.1004001223615791</v>
      </c>
      <c r="H5531" s="28">
        <f>metadata!$A$5-G5531</f>
        <v>1801.7095998776383</v>
      </c>
      <c r="R5531" s="14"/>
      <c r="T5531" s="15"/>
    </row>
    <row r="5532" spans="1:20" ht="15" x14ac:dyDescent="0.25">
      <c r="A5532" s="17">
        <v>39961.458333333336</v>
      </c>
      <c r="B5532" s="73" t="s">
        <v>52</v>
      </c>
      <c r="C5532" s="4">
        <v>11.932399999999999</v>
      </c>
      <c r="D5532" s="4">
        <v>34.540399999999998</v>
      </c>
      <c r="E5532" s="4">
        <v>4.3109999999999999</v>
      </c>
      <c r="F5532" s="6">
        <f t="shared" si="87"/>
        <v>15.899599877638421</v>
      </c>
      <c r="G5532" s="28">
        <f>metadata!$A$49-$F5532</f>
        <v>4.1004001223615791</v>
      </c>
      <c r="H5532" s="28">
        <f>metadata!$A$5-G5532</f>
        <v>1801.7095998776383</v>
      </c>
      <c r="R5532" s="14"/>
      <c r="T5532" s="15"/>
    </row>
    <row r="5533" spans="1:20" ht="15" x14ac:dyDescent="0.25">
      <c r="A5533" s="17">
        <v>39961.5</v>
      </c>
      <c r="B5533" s="73" t="s">
        <v>52</v>
      </c>
      <c r="C5533" s="4">
        <v>11.9369</v>
      </c>
      <c r="D5533" s="4">
        <v>34.554499999999997</v>
      </c>
      <c r="E5533" s="4">
        <v>4.3109999999999999</v>
      </c>
      <c r="F5533" s="6">
        <f t="shared" si="87"/>
        <v>15.906351300091769</v>
      </c>
      <c r="G5533" s="28">
        <f>metadata!$A$49-$F5533</f>
        <v>4.0936486999082309</v>
      </c>
      <c r="H5533" s="28">
        <f>metadata!$A$5-G5533</f>
        <v>1801.7163513000917</v>
      </c>
      <c r="R5533" s="14"/>
      <c r="T5533" s="15"/>
    </row>
    <row r="5534" spans="1:20" ht="15" x14ac:dyDescent="0.25">
      <c r="A5534" s="17">
        <v>39961.541666666664</v>
      </c>
      <c r="B5534" s="73" t="s">
        <v>52</v>
      </c>
      <c r="C5534" s="4">
        <v>11.9369</v>
      </c>
      <c r="D5534" s="4">
        <v>34.559199999999997</v>
      </c>
      <c r="E5534" s="4">
        <v>4.3109999999999999</v>
      </c>
      <c r="F5534" s="6">
        <f t="shared" si="87"/>
        <v>15.90965668400122</v>
      </c>
      <c r="G5534" s="28">
        <f>metadata!$A$49-$F5534</f>
        <v>4.0903433159987799</v>
      </c>
      <c r="H5534" s="28">
        <f>metadata!$A$5-G5534</f>
        <v>1801.7196566840012</v>
      </c>
      <c r="R5534" s="14"/>
      <c r="T5534" s="15"/>
    </row>
    <row r="5535" spans="1:20" ht="15" x14ac:dyDescent="0.25">
      <c r="A5535" s="17">
        <v>39961.583333333336</v>
      </c>
      <c r="B5535" s="73" t="s">
        <v>52</v>
      </c>
      <c r="C5535" s="4">
        <v>11.9369</v>
      </c>
      <c r="D5535" s="4">
        <v>34.573399999999999</v>
      </c>
      <c r="E5535" s="4">
        <v>4.3109999999999999</v>
      </c>
      <c r="F5535" s="6">
        <f t="shared" si="87"/>
        <v>15.919643163046803</v>
      </c>
      <c r="G5535" s="28">
        <f>metadata!$A$49-$F5535</f>
        <v>4.0803568369531966</v>
      </c>
      <c r="H5535" s="28">
        <f>metadata!$A$5-G5535</f>
        <v>1801.7296431630468</v>
      </c>
      <c r="R5535" s="14"/>
      <c r="T5535" s="15"/>
    </row>
    <row r="5536" spans="1:20" ht="15" x14ac:dyDescent="0.25">
      <c r="A5536" s="17">
        <v>39961.625</v>
      </c>
      <c r="B5536" s="73" t="s">
        <v>52</v>
      </c>
      <c r="C5536" s="4">
        <v>11.932399999999999</v>
      </c>
      <c r="D5536" s="4">
        <v>34.578000000000003</v>
      </c>
      <c r="E5536" s="4">
        <v>4.3109999999999999</v>
      </c>
      <c r="F5536" s="6">
        <f t="shared" si="87"/>
        <v>15.926042948914043</v>
      </c>
      <c r="G5536" s="28">
        <f>metadata!$A$49-$F5536</f>
        <v>4.0739570510859568</v>
      </c>
      <c r="H5536" s="28">
        <f>metadata!$A$5-G5536</f>
        <v>1801.736042948914</v>
      </c>
      <c r="R5536" s="14"/>
      <c r="T5536" s="15"/>
    </row>
    <row r="5537" spans="1:20" ht="15" x14ac:dyDescent="0.25">
      <c r="A5537" s="17">
        <v>39961.666666666664</v>
      </c>
      <c r="B5537" s="73" t="s">
        <v>52</v>
      </c>
      <c r="C5537" s="4">
        <v>11.932399999999999</v>
      </c>
      <c r="D5537" s="4">
        <v>34.587400000000002</v>
      </c>
      <c r="E5537" s="4">
        <v>4.3109999999999999</v>
      </c>
      <c r="F5537" s="6">
        <f t="shared" si="87"/>
        <v>15.932653716732947</v>
      </c>
      <c r="G5537" s="28">
        <f>metadata!$A$49-$F5537</f>
        <v>4.0673462832670531</v>
      </c>
      <c r="H5537" s="28">
        <f>metadata!$A$5-G5537</f>
        <v>1801.742653716733</v>
      </c>
      <c r="R5537" s="14"/>
      <c r="T5537" s="15"/>
    </row>
    <row r="5538" spans="1:20" ht="15" x14ac:dyDescent="0.25">
      <c r="A5538" s="17">
        <v>39961.708333333336</v>
      </c>
      <c r="B5538" s="73" t="s">
        <v>52</v>
      </c>
      <c r="C5538" s="4">
        <v>11.932399999999999</v>
      </c>
      <c r="D5538" s="4">
        <v>34.592100000000002</v>
      </c>
      <c r="E5538" s="4">
        <v>4.3109999999999999</v>
      </c>
      <c r="F5538" s="6">
        <f t="shared" si="87"/>
        <v>15.935959100642398</v>
      </c>
      <c r="G5538" s="28">
        <f>metadata!$A$49-$F5538</f>
        <v>4.064040899357602</v>
      </c>
      <c r="H5538" s="28">
        <f>metadata!$A$5-G5538</f>
        <v>1801.7459591006423</v>
      </c>
      <c r="R5538" s="14"/>
      <c r="T5538" s="15"/>
    </row>
    <row r="5539" spans="1:20" ht="15" x14ac:dyDescent="0.25">
      <c r="A5539" s="17">
        <v>39961.75</v>
      </c>
      <c r="B5539" s="73" t="s">
        <v>52</v>
      </c>
      <c r="C5539" s="4">
        <v>11.9369</v>
      </c>
      <c r="D5539" s="4">
        <v>34.596899999999998</v>
      </c>
      <c r="E5539" s="4">
        <v>4.3109999999999999</v>
      </c>
      <c r="F5539" s="6">
        <f t="shared" si="87"/>
        <v>15.936170082594064</v>
      </c>
      <c r="G5539" s="28">
        <f>metadata!$A$49-$F5539</f>
        <v>4.0638299174059362</v>
      </c>
      <c r="H5539" s="28">
        <f>metadata!$A$5-G5539</f>
        <v>1801.7461700825941</v>
      </c>
      <c r="R5539" s="14"/>
      <c r="T5539" s="15"/>
    </row>
    <row r="5540" spans="1:20" ht="15" x14ac:dyDescent="0.25">
      <c r="A5540" s="17">
        <v>39961.791666666664</v>
      </c>
      <c r="B5540" s="73" t="s">
        <v>52</v>
      </c>
      <c r="C5540" s="4">
        <v>11.9369</v>
      </c>
      <c r="D5540" s="4">
        <v>34.601500000000001</v>
      </c>
      <c r="E5540" s="4">
        <v>4.3109999999999999</v>
      </c>
      <c r="F5540" s="6">
        <f t="shared" si="87"/>
        <v>15.939405139186295</v>
      </c>
      <c r="G5540" s="28">
        <f>metadata!$A$49-$F5540</f>
        <v>4.0605948608137048</v>
      </c>
      <c r="H5540" s="28">
        <f>metadata!$A$5-G5540</f>
        <v>1801.7494051391861</v>
      </c>
      <c r="R5540" s="14"/>
      <c r="T5540" s="15"/>
    </row>
    <row r="5541" spans="1:20" ht="15" x14ac:dyDescent="0.25">
      <c r="A5541" s="17">
        <v>39961.833333333336</v>
      </c>
      <c r="B5541" s="73" t="s">
        <v>52</v>
      </c>
      <c r="C5541" s="4">
        <v>11.9369</v>
      </c>
      <c r="D5541" s="4">
        <v>34.601500000000001</v>
      </c>
      <c r="E5541" s="4">
        <v>4.3109999999999999</v>
      </c>
      <c r="F5541" s="6">
        <f t="shared" ref="F5541:F5604" si="88">(D5541-C5541)*6897/9807</f>
        <v>15.939405139186295</v>
      </c>
      <c r="G5541" s="28">
        <f>metadata!$A$49-$F5541</f>
        <v>4.0605948608137048</v>
      </c>
      <c r="H5541" s="28">
        <f>metadata!$A$5-G5541</f>
        <v>1801.7494051391861</v>
      </c>
      <c r="R5541" s="14"/>
      <c r="T5541" s="15"/>
    </row>
    <row r="5542" spans="1:20" ht="15" x14ac:dyDescent="0.25">
      <c r="A5542" s="17">
        <v>39961.875</v>
      </c>
      <c r="B5542" s="73" t="s">
        <v>52</v>
      </c>
      <c r="C5542" s="4">
        <v>11.9414</v>
      </c>
      <c r="D5542" s="4">
        <v>34.601500000000001</v>
      </c>
      <c r="E5542" s="4">
        <v>4.3109999999999999</v>
      </c>
      <c r="F5542" s="6">
        <f t="shared" si="88"/>
        <v>15.936240409911289</v>
      </c>
      <c r="G5542" s="28">
        <f>metadata!$A$49-$F5542</f>
        <v>4.0637595900887113</v>
      </c>
      <c r="H5542" s="28">
        <f>metadata!$A$5-G5542</f>
        <v>1801.7462404099113</v>
      </c>
      <c r="R5542" s="14"/>
      <c r="T5542" s="15"/>
    </row>
    <row r="5543" spans="1:20" ht="15" x14ac:dyDescent="0.25">
      <c r="A5543" s="17">
        <v>39961.916666666664</v>
      </c>
      <c r="B5543" s="73" t="s">
        <v>52</v>
      </c>
      <c r="C5543" s="4">
        <v>11.9414</v>
      </c>
      <c r="D5543" s="4">
        <v>34.596899999999998</v>
      </c>
      <c r="E5543" s="4">
        <v>4.3109999999999999</v>
      </c>
      <c r="F5543" s="6">
        <f t="shared" si="88"/>
        <v>15.933005353319055</v>
      </c>
      <c r="G5543" s="28">
        <f>metadata!$A$49-$F5543</f>
        <v>4.0669946466809446</v>
      </c>
      <c r="H5543" s="28">
        <f>metadata!$A$5-G5543</f>
        <v>1801.7430053533189</v>
      </c>
      <c r="R5543" s="14"/>
      <c r="T5543" s="15"/>
    </row>
    <row r="5544" spans="1:20" ht="15" x14ac:dyDescent="0.25">
      <c r="A5544" s="17">
        <v>39961.958333333336</v>
      </c>
      <c r="B5544" s="73" t="s">
        <v>52</v>
      </c>
      <c r="C5544" s="4">
        <v>11.9414</v>
      </c>
      <c r="D5544" s="4">
        <v>34.601500000000001</v>
      </c>
      <c r="E5544" s="4">
        <v>4.3109999999999999</v>
      </c>
      <c r="F5544" s="6">
        <f t="shared" si="88"/>
        <v>15.936240409911289</v>
      </c>
      <c r="G5544" s="28">
        <f>metadata!$A$49-$F5544</f>
        <v>4.0637595900887113</v>
      </c>
      <c r="H5544" s="28">
        <f>metadata!$A$5-G5544</f>
        <v>1801.7462404099113</v>
      </c>
      <c r="R5544" s="14"/>
      <c r="T5544" s="15"/>
    </row>
    <row r="5545" spans="1:20" ht="15" x14ac:dyDescent="0.25">
      <c r="A5545" s="17">
        <v>39962</v>
      </c>
      <c r="B5545" s="73" t="s">
        <v>52</v>
      </c>
      <c r="C5545" s="4">
        <v>11.9459</v>
      </c>
      <c r="D5545" s="4">
        <v>34.587400000000002</v>
      </c>
      <c r="E5545" s="4">
        <v>4.3109999999999999</v>
      </c>
      <c r="F5545" s="6">
        <f t="shared" si="88"/>
        <v>15.923159528907924</v>
      </c>
      <c r="G5545" s="28">
        <f>metadata!$A$49-$F5545</f>
        <v>4.0768404710920763</v>
      </c>
      <c r="H5545" s="28">
        <f>metadata!$A$5-G5545</f>
        <v>1801.7331595289079</v>
      </c>
      <c r="R5545" s="14"/>
      <c r="T5545" s="15"/>
    </row>
    <row r="5546" spans="1:20" ht="15" x14ac:dyDescent="0.25">
      <c r="A5546" s="17">
        <v>39962.041666666664</v>
      </c>
      <c r="B5546" s="73" t="s">
        <v>52</v>
      </c>
      <c r="C5546" s="4">
        <v>11.9414</v>
      </c>
      <c r="D5546" s="4">
        <v>34.592100000000002</v>
      </c>
      <c r="E5546" s="4">
        <v>4.3109999999999999</v>
      </c>
      <c r="F5546" s="6">
        <f t="shared" si="88"/>
        <v>15.929629642092383</v>
      </c>
      <c r="G5546" s="28">
        <f>metadata!$A$49-$F5546</f>
        <v>4.0703703579076169</v>
      </c>
      <c r="H5546" s="28">
        <f>metadata!$A$5-G5546</f>
        <v>1801.7396296420923</v>
      </c>
      <c r="R5546" s="14"/>
      <c r="T5546" s="15"/>
    </row>
    <row r="5547" spans="1:20" ht="15" x14ac:dyDescent="0.25">
      <c r="A5547" s="17">
        <v>39962.083333333336</v>
      </c>
      <c r="B5547" s="73" t="s">
        <v>52</v>
      </c>
      <c r="C5547" s="4">
        <v>11.9414</v>
      </c>
      <c r="D5547" s="4">
        <v>34.587400000000002</v>
      </c>
      <c r="E5547" s="4">
        <v>4.3109999999999999</v>
      </c>
      <c r="F5547" s="6">
        <f t="shared" si="88"/>
        <v>15.92632425818293</v>
      </c>
      <c r="G5547" s="28">
        <f>metadata!$A$49-$F5547</f>
        <v>4.0736757418170697</v>
      </c>
      <c r="H5547" s="28">
        <f>metadata!$A$5-G5547</f>
        <v>1801.7363242581828</v>
      </c>
      <c r="R5547" s="14"/>
      <c r="T5547" s="15"/>
    </row>
    <row r="5548" spans="1:20" ht="15" x14ac:dyDescent="0.25">
      <c r="A5548" s="17">
        <v>39962.125</v>
      </c>
      <c r="B5548" s="73" t="s">
        <v>52</v>
      </c>
      <c r="C5548" s="4">
        <v>11.9414</v>
      </c>
      <c r="D5548" s="4">
        <v>34.582799999999999</v>
      </c>
      <c r="E5548" s="4">
        <v>4.3109999999999999</v>
      </c>
      <c r="F5548" s="6">
        <f t="shared" si="88"/>
        <v>15.923089201590701</v>
      </c>
      <c r="G5548" s="28">
        <f>metadata!$A$49-$F5548</f>
        <v>4.0769107984092994</v>
      </c>
      <c r="H5548" s="28">
        <f>metadata!$A$5-G5548</f>
        <v>1801.7330892015907</v>
      </c>
      <c r="R5548" s="14"/>
      <c r="T5548" s="15"/>
    </row>
    <row r="5549" spans="1:20" ht="15" x14ac:dyDescent="0.25">
      <c r="A5549" s="17">
        <v>39962.166666666664</v>
      </c>
      <c r="B5549" s="73" t="s">
        <v>52</v>
      </c>
      <c r="C5549" s="4">
        <v>11.9459</v>
      </c>
      <c r="D5549" s="4">
        <v>34.578000000000003</v>
      </c>
      <c r="E5549" s="4">
        <v>4.3109999999999999</v>
      </c>
      <c r="F5549" s="6">
        <f t="shared" si="88"/>
        <v>15.916548761089018</v>
      </c>
      <c r="G5549" s="28">
        <f>metadata!$A$49-$F5549</f>
        <v>4.0834512389109818</v>
      </c>
      <c r="H5549" s="28">
        <f>metadata!$A$5-G5549</f>
        <v>1801.7265487610889</v>
      </c>
      <c r="R5549" s="14"/>
      <c r="T5549" s="15"/>
    </row>
    <row r="5550" spans="1:20" ht="15" x14ac:dyDescent="0.25">
      <c r="A5550" s="17">
        <v>39962.208333333336</v>
      </c>
      <c r="B5550" s="73" t="s">
        <v>52</v>
      </c>
      <c r="C5550" s="4">
        <v>11.9414</v>
      </c>
      <c r="D5550" s="4">
        <v>34.578000000000003</v>
      </c>
      <c r="E5550" s="4">
        <v>4.3109999999999999</v>
      </c>
      <c r="F5550" s="6">
        <f t="shared" si="88"/>
        <v>15.919713490364026</v>
      </c>
      <c r="G5550" s="28">
        <f>metadata!$A$49-$F5550</f>
        <v>4.0802865096359735</v>
      </c>
      <c r="H5550" s="28">
        <f>metadata!$A$5-G5550</f>
        <v>1801.729713490364</v>
      </c>
      <c r="R5550" s="14"/>
      <c r="T5550" s="15"/>
    </row>
    <row r="5551" spans="1:20" ht="15" x14ac:dyDescent="0.25">
      <c r="A5551" s="17">
        <v>39962.25</v>
      </c>
      <c r="B5551" s="73" t="s">
        <v>52</v>
      </c>
      <c r="C5551" s="4">
        <v>11.9414</v>
      </c>
      <c r="D5551" s="4">
        <v>34.573399999999999</v>
      </c>
      <c r="E5551" s="4">
        <v>4.3109999999999999</v>
      </c>
      <c r="F5551" s="6">
        <f t="shared" si="88"/>
        <v>15.916478433771793</v>
      </c>
      <c r="G5551" s="28">
        <f>metadata!$A$49-$F5551</f>
        <v>4.0835215662282067</v>
      </c>
      <c r="H5551" s="28">
        <f>metadata!$A$5-G5551</f>
        <v>1801.7264784337717</v>
      </c>
      <c r="R5551" s="14"/>
      <c r="T5551" s="15"/>
    </row>
    <row r="5552" spans="1:20" ht="15" x14ac:dyDescent="0.25">
      <c r="A5552" s="17">
        <v>39962.291666666664</v>
      </c>
      <c r="B5552" s="73" t="s">
        <v>52</v>
      </c>
      <c r="C5552" s="4">
        <v>11.9414</v>
      </c>
      <c r="D5552" s="4">
        <v>34.573399999999999</v>
      </c>
      <c r="E5552" s="4">
        <v>4.3109999999999999</v>
      </c>
      <c r="F5552" s="6">
        <f t="shared" si="88"/>
        <v>15.916478433771793</v>
      </c>
      <c r="G5552" s="28">
        <f>metadata!$A$49-$F5552</f>
        <v>4.0835215662282067</v>
      </c>
      <c r="H5552" s="28">
        <f>metadata!$A$5-G5552</f>
        <v>1801.7264784337717</v>
      </c>
      <c r="R5552" s="14"/>
      <c r="T5552" s="15"/>
    </row>
    <row r="5553" spans="1:20" ht="15" x14ac:dyDescent="0.25">
      <c r="A5553" s="17">
        <v>39962.333333333336</v>
      </c>
      <c r="B5553" s="73" t="s">
        <v>52</v>
      </c>
      <c r="C5553" s="4">
        <v>11.9414</v>
      </c>
      <c r="D5553" s="4">
        <v>34.568600000000004</v>
      </c>
      <c r="E5553" s="4">
        <v>4.3109999999999999</v>
      </c>
      <c r="F5553" s="6">
        <f t="shared" si="88"/>
        <v>15.913102722545121</v>
      </c>
      <c r="G5553" s="28">
        <f>metadata!$A$49-$F5553</f>
        <v>4.0868972774548791</v>
      </c>
      <c r="H5553" s="28">
        <f>metadata!$A$5-G5553</f>
        <v>1801.723102722545</v>
      </c>
      <c r="R5553" s="14"/>
      <c r="T5553" s="15"/>
    </row>
    <row r="5554" spans="1:20" ht="15" x14ac:dyDescent="0.25">
      <c r="A5554" s="17">
        <v>39962.375</v>
      </c>
      <c r="B5554" s="73" t="s">
        <v>52</v>
      </c>
      <c r="C5554" s="4">
        <v>11.9414</v>
      </c>
      <c r="D5554" s="4">
        <v>34.568600000000004</v>
      </c>
      <c r="E5554" s="4">
        <v>4.3109999999999999</v>
      </c>
      <c r="F5554" s="6">
        <f t="shared" si="88"/>
        <v>15.913102722545121</v>
      </c>
      <c r="G5554" s="28">
        <f>metadata!$A$49-$F5554</f>
        <v>4.0868972774548791</v>
      </c>
      <c r="H5554" s="28">
        <f>metadata!$A$5-G5554</f>
        <v>1801.723102722545</v>
      </c>
      <c r="R5554" s="14"/>
      <c r="T5554" s="15"/>
    </row>
    <row r="5555" spans="1:20" ht="15" x14ac:dyDescent="0.25">
      <c r="A5555" s="17">
        <v>39962.416666666664</v>
      </c>
      <c r="B5555" s="73" t="s">
        <v>52</v>
      </c>
      <c r="C5555" s="4">
        <v>11.9459</v>
      </c>
      <c r="D5555" s="4">
        <v>34.568600000000004</v>
      </c>
      <c r="E5555" s="4">
        <v>4.3109999999999999</v>
      </c>
      <c r="F5555" s="6">
        <f t="shared" si="88"/>
        <v>15.909937993270114</v>
      </c>
      <c r="G5555" s="28">
        <f>metadata!$A$49-$F5555</f>
        <v>4.0900620067298856</v>
      </c>
      <c r="H5555" s="28">
        <f>metadata!$A$5-G5555</f>
        <v>1801.7199379932702</v>
      </c>
      <c r="R5555" s="14"/>
      <c r="T5555" s="15"/>
    </row>
    <row r="5556" spans="1:20" ht="15" x14ac:dyDescent="0.25">
      <c r="A5556" s="17">
        <v>39962.458333333336</v>
      </c>
      <c r="B5556" s="73" t="s">
        <v>52</v>
      </c>
      <c r="C5556" s="4">
        <v>11.9414</v>
      </c>
      <c r="D5556" s="4">
        <v>34.568600000000004</v>
      </c>
      <c r="E5556" s="4">
        <v>4.3109999999999999</v>
      </c>
      <c r="F5556" s="6">
        <f t="shared" si="88"/>
        <v>15.913102722545121</v>
      </c>
      <c r="G5556" s="28">
        <f>metadata!$A$49-$F5556</f>
        <v>4.0868972774548791</v>
      </c>
      <c r="H5556" s="28">
        <f>metadata!$A$5-G5556</f>
        <v>1801.723102722545</v>
      </c>
      <c r="R5556" s="14"/>
      <c r="T5556" s="15"/>
    </row>
    <row r="5557" spans="1:20" ht="15" x14ac:dyDescent="0.25">
      <c r="A5557" s="17">
        <v>39962.5</v>
      </c>
      <c r="B5557" s="73" t="s">
        <v>52</v>
      </c>
      <c r="C5557" s="4">
        <v>11.932399999999999</v>
      </c>
      <c r="D5557" s="4">
        <v>34.573399999999999</v>
      </c>
      <c r="E5557" s="4">
        <v>4.3109999999999999</v>
      </c>
      <c r="F5557" s="6">
        <f t="shared" si="88"/>
        <v>15.92280789232181</v>
      </c>
      <c r="G5557" s="28">
        <f>metadata!$A$49-$F5557</f>
        <v>4.0771921076781901</v>
      </c>
      <c r="H5557" s="28">
        <f>metadata!$A$5-G5557</f>
        <v>1801.7328078923217</v>
      </c>
      <c r="R5557" s="14"/>
      <c r="T5557" s="15"/>
    </row>
    <row r="5558" spans="1:20" ht="15" x14ac:dyDescent="0.25">
      <c r="A5558" s="17">
        <v>39962.541666666664</v>
      </c>
      <c r="B5558" s="73" t="s">
        <v>52</v>
      </c>
      <c r="C5558" s="4">
        <v>11.9278</v>
      </c>
      <c r="D5558" s="4">
        <v>34.578000000000003</v>
      </c>
      <c r="E5558" s="4">
        <v>4.3109999999999999</v>
      </c>
      <c r="F5558" s="6">
        <f t="shared" si="88"/>
        <v>15.929278005506273</v>
      </c>
      <c r="G5558" s="28">
        <f>metadata!$A$49-$F5558</f>
        <v>4.0707219944937272</v>
      </c>
      <c r="H5558" s="28">
        <f>metadata!$A$5-G5558</f>
        <v>1801.7392780055063</v>
      </c>
      <c r="R5558" s="14"/>
      <c r="T5558" s="15"/>
    </row>
    <row r="5559" spans="1:20" ht="15" x14ac:dyDescent="0.25">
      <c r="A5559" s="17">
        <v>39962.583333333336</v>
      </c>
      <c r="B5559" s="73" t="s">
        <v>52</v>
      </c>
      <c r="C5559" s="4">
        <v>11.9278</v>
      </c>
      <c r="D5559" s="4">
        <v>34.573399999999999</v>
      </c>
      <c r="E5559" s="4">
        <v>4.3109999999999999</v>
      </c>
      <c r="F5559" s="6">
        <f t="shared" si="88"/>
        <v>15.926042948914043</v>
      </c>
      <c r="G5559" s="28">
        <f>metadata!$A$49-$F5559</f>
        <v>4.0739570510859568</v>
      </c>
      <c r="H5559" s="28">
        <f>metadata!$A$5-G5559</f>
        <v>1801.736042948914</v>
      </c>
      <c r="R5559" s="14"/>
      <c r="T5559" s="15"/>
    </row>
    <row r="5560" spans="1:20" ht="15" x14ac:dyDescent="0.25">
      <c r="A5560" s="17">
        <v>39962.625</v>
      </c>
      <c r="B5560" s="73" t="s">
        <v>52</v>
      </c>
      <c r="C5560" s="4">
        <v>11.923299999999999</v>
      </c>
      <c r="D5560" s="4">
        <v>34.578000000000003</v>
      </c>
      <c r="E5560" s="4">
        <v>4.3109999999999999</v>
      </c>
      <c r="F5560" s="6">
        <f t="shared" si="88"/>
        <v>15.932442734781283</v>
      </c>
      <c r="G5560" s="28">
        <f>metadata!$A$49-$F5560</f>
        <v>4.0675572652187171</v>
      </c>
      <c r="H5560" s="28">
        <f>metadata!$A$5-G5560</f>
        <v>1801.7424427347812</v>
      </c>
      <c r="R5560" s="14"/>
      <c r="T5560" s="15"/>
    </row>
    <row r="5561" spans="1:20" ht="15" x14ac:dyDescent="0.25">
      <c r="A5561" s="17">
        <v>39962.666666666664</v>
      </c>
      <c r="B5561" s="73" t="s">
        <v>52</v>
      </c>
      <c r="C5561" s="4">
        <v>11.918799999999999</v>
      </c>
      <c r="D5561" s="4">
        <v>34.582799999999999</v>
      </c>
      <c r="E5561" s="4">
        <v>4.3109999999999999</v>
      </c>
      <c r="F5561" s="6">
        <f t="shared" si="88"/>
        <v>15.938983175282962</v>
      </c>
      <c r="G5561" s="28">
        <f>metadata!$A$49-$F5561</f>
        <v>4.0610168247170382</v>
      </c>
      <c r="H5561" s="28">
        <f>metadata!$A$5-G5561</f>
        <v>1801.748983175283</v>
      </c>
      <c r="R5561" s="14"/>
      <c r="T5561" s="15"/>
    </row>
    <row r="5562" spans="1:20" ht="15" x14ac:dyDescent="0.25">
      <c r="A5562" s="17">
        <v>39962.708333333336</v>
      </c>
      <c r="B5562" s="73" t="s">
        <v>52</v>
      </c>
      <c r="C5562" s="4">
        <v>11.914300000000001</v>
      </c>
      <c r="D5562" s="4">
        <v>34.578000000000003</v>
      </c>
      <c r="E5562" s="4">
        <v>4.3109999999999999</v>
      </c>
      <c r="F5562" s="6">
        <f t="shared" si="88"/>
        <v>15.938772193331296</v>
      </c>
      <c r="G5562" s="28">
        <f>metadata!$A$49-$F5562</f>
        <v>4.061227806668704</v>
      </c>
      <c r="H5562" s="28">
        <f>metadata!$A$5-G5562</f>
        <v>1801.7487721933312</v>
      </c>
      <c r="R5562" s="14"/>
      <c r="T5562" s="15"/>
    </row>
    <row r="5563" spans="1:20" ht="15" x14ac:dyDescent="0.25">
      <c r="A5563" s="17">
        <v>39962.75</v>
      </c>
      <c r="B5563" s="73" t="s">
        <v>52</v>
      </c>
      <c r="C5563" s="4">
        <v>11.909800000000001</v>
      </c>
      <c r="D5563" s="4">
        <v>34.578000000000003</v>
      </c>
      <c r="E5563" s="4">
        <v>4.3109999999999999</v>
      </c>
      <c r="F5563" s="6">
        <f t="shared" si="88"/>
        <v>15.941936922606304</v>
      </c>
      <c r="G5563" s="28">
        <f>metadata!$A$49-$F5563</f>
        <v>4.0580630773936957</v>
      </c>
      <c r="H5563" s="28">
        <f>metadata!$A$5-G5563</f>
        <v>1801.7519369226063</v>
      </c>
      <c r="R5563" s="14"/>
      <c r="T5563" s="15"/>
    </row>
    <row r="5564" spans="1:20" ht="15" x14ac:dyDescent="0.25">
      <c r="A5564" s="17">
        <v>39962.791666666664</v>
      </c>
      <c r="B5564" s="73" t="s">
        <v>52</v>
      </c>
      <c r="C5564" s="4">
        <v>11.914300000000001</v>
      </c>
      <c r="D5564" s="4">
        <v>34.578000000000003</v>
      </c>
      <c r="E5564" s="4">
        <v>4.3109999999999999</v>
      </c>
      <c r="F5564" s="6">
        <f t="shared" si="88"/>
        <v>15.938772193331296</v>
      </c>
      <c r="G5564" s="28">
        <f>metadata!$A$49-$F5564</f>
        <v>4.061227806668704</v>
      </c>
      <c r="H5564" s="28">
        <f>metadata!$A$5-G5564</f>
        <v>1801.7487721933312</v>
      </c>
      <c r="R5564" s="14"/>
      <c r="T5564" s="15"/>
    </row>
    <row r="5565" spans="1:20" ht="15" x14ac:dyDescent="0.25">
      <c r="A5565" s="17">
        <v>39962.833333333336</v>
      </c>
      <c r="B5565" s="73" t="s">
        <v>52</v>
      </c>
      <c r="C5565" s="4">
        <v>11.914300000000001</v>
      </c>
      <c r="D5565" s="4">
        <v>34.573399999999999</v>
      </c>
      <c r="E5565" s="4">
        <v>4.3109999999999999</v>
      </c>
      <c r="F5565" s="6">
        <f t="shared" si="88"/>
        <v>15.935537136739063</v>
      </c>
      <c r="G5565" s="28">
        <f>metadata!$A$49-$F5565</f>
        <v>4.0644628632609372</v>
      </c>
      <c r="H5565" s="28">
        <f>metadata!$A$5-G5565</f>
        <v>1801.7455371367389</v>
      </c>
      <c r="R5565" s="14"/>
      <c r="T5565" s="15"/>
    </row>
    <row r="5566" spans="1:20" ht="15" x14ac:dyDescent="0.25">
      <c r="A5566" s="17">
        <v>39962.875</v>
      </c>
      <c r="B5566" s="73" t="s">
        <v>52</v>
      </c>
      <c r="C5566" s="4">
        <v>11.918799999999999</v>
      </c>
      <c r="D5566" s="4">
        <v>34.578000000000003</v>
      </c>
      <c r="E5566" s="4">
        <v>4.3109999999999999</v>
      </c>
      <c r="F5566" s="6">
        <f t="shared" si="88"/>
        <v>15.935607464056289</v>
      </c>
      <c r="G5566" s="28">
        <f>metadata!$A$49-$F5566</f>
        <v>4.0643925359437105</v>
      </c>
      <c r="H5566" s="28">
        <f>metadata!$A$5-G5566</f>
        <v>1801.7456074640563</v>
      </c>
      <c r="R5566" s="14"/>
      <c r="T5566" s="15"/>
    </row>
    <row r="5567" spans="1:20" ht="15" x14ac:dyDescent="0.25">
      <c r="A5567" s="17">
        <v>39962.916666666664</v>
      </c>
      <c r="B5567" s="73" t="s">
        <v>52</v>
      </c>
      <c r="C5567" s="4">
        <v>11.918799999999999</v>
      </c>
      <c r="D5567" s="4">
        <v>34.573399999999999</v>
      </c>
      <c r="E5567" s="4">
        <v>4.3109999999999999</v>
      </c>
      <c r="F5567" s="6">
        <f t="shared" si="88"/>
        <v>15.932372407464058</v>
      </c>
      <c r="G5567" s="28">
        <f>metadata!$A$49-$F5567</f>
        <v>4.067627592535942</v>
      </c>
      <c r="H5567" s="28">
        <f>metadata!$A$5-G5567</f>
        <v>1801.742372407464</v>
      </c>
      <c r="R5567" s="14"/>
      <c r="T5567" s="15"/>
    </row>
    <row r="5568" spans="1:20" ht="15" x14ac:dyDescent="0.25">
      <c r="A5568" s="17">
        <v>39962.958333333336</v>
      </c>
      <c r="B5568" s="73" t="s">
        <v>52</v>
      </c>
      <c r="C5568" s="4">
        <v>11.923299999999999</v>
      </c>
      <c r="D5568" s="4">
        <v>34.573399999999999</v>
      </c>
      <c r="E5568" s="4">
        <v>4.3109999999999999</v>
      </c>
      <c r="F5568" s="6">
        <f t="shared" si="88"/>
        <v>15.92920767818905</v>
      </c>
      <c r="G5568" s="28">
        <f>metadata!$A$49-$F5568</f>
        <v>4.0707923218109503</v>
      </c>
      <c r="H5568" s="28">
        <f>metadata!$A$5-G5568</f>
        <v>1801.7392076781889</v>
      </c>
      <c r="R5568" s="14"/>
      <c r="T5568" s="15"/>
    </row>
    <row r="5569" spans="1:20" ht="15" x14ac:dyDescent="0.25">
      <c r="A5569" s="17">
        <v>39963</v>
      </c>
      <c r="B5569" s="73" t="s">
        <v>52</v>
      </c>
      <c r="C5569" s="4">
        <v>11.918799999999999</v>
      </c>
      <c r="D5569" s="4">
        <v>34.568600000000004</v>
      </c>
      <c r="E5569" s="4">
        <v>4.3109999999999999</v>
      </c>
      <c r="F5569" s="6">
        <f t="shared" si="88"/>
        <v>15.928996696237386</v>
      </c>
      <c r="G5569" s="28">
        <f>metadata!$A$49-$F5569</f>
        <v>4.0710033037626143</v>
      </c>
      <c r="H5569" s="28">
        <f>metadata!$A$5-G5569</f>
        <v>1801.7389966962373</v>
      </c>
      <c r="R5569" s="14"/>
      <c r="T5569" s="15"/>
    </row>
    <row r="5570" spans="1:20" ht="15" x14ac:dyDescent="0.25">
      <c r="A5570" s="17">
        <v>39963.041666666664</v>
      </c>
      <c r="B5570" s="73" t="s">
        <v>52</v>
      </c>
      <c r="C5570" s="4">
        <v>11.914300000000001</v>
      </c>
      <c r="D5570" s="4">
        <v>34.554499999999997</v>
      </c>
      <c r="E5570" s="4">
        <v>4.3109999999999999</v>
      </c>
      <c r="F5570" s="6">
        <f t="shared" si="88"/>
        <v>15.922245273784029</v>
      </c>
      <c r="G5570" s="28">
        <f>metadata!$A$49-$F5570</f>
        <v>4.0777547262159715</v>
      </c>
      <c r="H5570" s="28">
        <f>metadata!$A$5-G5570</f>
        <v>1801.732245273784</v>
      </c>
      <c r="R5570" s="14"/>
      <c r="T5570" s="15"/>
    </row>
    <row r="5571" spans="1:20" ht="15" x14ac:dyDescent="0.25">
      <c r="A5571" s="17">
        <v>39963.083333333336</v>
      </c>
      <c r="B5571" s="73" t="s">
        <v>52</v>
      </c>
      <c r="C5571" s="4">
        <v>11.923299999999999</v>
      </c>
      <c r="D5571" s="4">
        <v>34.554499999999997</v>
      </c>
      <c r="E5571" s="4">
        <v>4.3109999999999999</v>
      </c>
      <c r="F5571" s="6">
        <f t="shared" si="88"/>
        <v>15.915915815234015</v>
      </c>
      <c r="G5571" s="28">
        <f>metadata!$A$49-$F5571</f>
        <v>4.0840841847659846</v>
      </c>
      <c r="H5571" s="28">
        <f>metadata!$A$5-G5571</f>
        <v>1801.725915815234</v>
      </c>
      <c r="R5571" s="14"/>
      <c r="T5571" s="15"/>
    </row>
    <row r="5572" spans="1:20" ht="15" x14ac:dyDescent="0.25">
      <c r="A5572" s="17">
        <v>39963.125</v>
      </c>
      <c r="B5572" s="73" t="s">
        <v>52</v>
      </c>
      <c r="C5572" s="4">
        <v>11.923299999999999</v>
      </c>
      <c r="D5572" s="4">
        <v>34.554499999999997</v>
      </c>
      <c r="E5572" s="4">
        <v>4.3109999999999999</v>
      </c>
      <c r="F5572" s="6">
        <f t="shared" si="88"/>
        <v>15.915915815234015</v>
      </c>
      <c r="G5572" s="28">
        <f>metadata!$A$49-$F5572</f>
        <v>4.0840841847659846</v>
      </c>
      <c r="H5572" s="28">
        <f>metadata!$A$5-G5572</f>
        <v>1801.725915815234</v>
      </c>
      <c r="R5572" s="14"/>
      <c r="T5572" s="15"/>
    </row>
    <row r="5573" spans="1:20" ht="15" x14ac:dyDescent="0.25">
      <c r="A5573" s="17">
        <v>39963.166666666664</v>
      </c>
      <c r="B5573" s="73" t="s">
        <v>52</v>
      </c>
      <c r="C5573" s="4">
        <v>11.918799999999999</v>
      </c>
      <c r="D5573" s="4">
        <v>34.549700000000001</v>
      </c>
      <c r="E5573" s="4">
        <v>4.3109999999999999</v>
      </c>
      <c r="F5573" s="6">
        <f t="shared" si="88"/>
        <v>15.915704833282351</v>
      </c>
      <c r="G5573" s="28">
        <f>metadata!$A$49-$F5573</f>
        <v>4.0842951667176486</v>
      </c>
      <c r="H5573" s="28">
        <f>metadata!$A$5-G5573</f>
        <v>1801.7257048332824</v>
      </c>
      <c r="R5573" s="14"/>
      <c r="T5573" s="15"/>
    </row>
    <row r="5574" spans="1:20" ht="15" x14ac:dyDescent="0.25">
      <c r="A5574" s="17">
        <v>39963.208333333336</v>
      </c>
      <c r="B5574" s="73" t="s">
        <v>52</v>
      </c>
      <c r="C5574" s="4">
        <v>11.914300000000001</v>
      </c>
      <c r="D5574" s="4">
        <v>34.549700000000001</v>
      </c>
      <c r="E5574" s="4">
        <v>4.3109999999999999</v>
      </c>
      <c r="F5574" s="6">
        <f t="shared" si="88"/>
        <v>15.918869562557358</v>
      </c>
      <c r="G5574" s="28">
        <f>metadata!$A$49-$F5574</f>
        <v>4.081130437442642</v>
      </c>
      <c r="H5574" s="28">
        <f>metadata!$A$5-G5574</f>
        <v>1801.7288695625573</v>
      </c>
      <c r="R5574" s="14"/>
      <c r="T5574" s="15"/>
    </row>
    <row r="5575" spans="1:20" ht="15" x14ac:dyDescent="0.25">
      <c r="A5575" s="17">
        <v>39963.25</v>
      </c>
      <c r="B5575" s="73" t="s">
        <v>52</v>
      </c>
      <c r="C5575" s="4">
        <v>11.914300000000001</v>
      </c>
      <c r="D5575" s="4">
        <v>34.549700000000001</v>
      </c>
      <c r="E5575" s="4">
        <v>4.3109999999999999</v>
      </c>
      <c r="F5575" s="6">
        <f t="shared" si="88"/>
        <v>15.918869562557358</v>
      </c>
      <c r="G5575" s="28">
        <f>metadata!$A$49-$F5575</f>
        <v>4.081130437442642</v>
      </c>
      <c r="H5575" s="28">
        <f>metadata!$A$5-G5575</f>
        <v>1801.7288695625573</v>
      </c>
      <c r="R5575" s="14"/>
      <c r="T5575" s="15"/>
    </row>
    <row r="5576" spans="1:20" ht="15" x14ac:dyDescent="0.25">
      <c r="A5576" s="17">
        <v>39963.291666666664</v>
      </c>
      <c r="B5576" s="73" t="s">
        <v>52</v>
      </c>
      <c r="C5576" s="4">
        <v>11.914300000000001</v>
      </c>
      <c r="D5576" s="4">
        <v>34.545099999999998</v>
      </c>
      <c r="E5576" s="4">
        <v>4.3109999999999999</v>
      </c>
      <c r="F5576" s="6">
        <f t="shared" si="88"/>
        <v>15.915634505965125</v>
      </c>
      <c r="G5576" s="28">
        <f>metadata!$A$49-$F5576</f>
        <v>4.0843654940348753</v>
      </c>
      <c r="H5576" s="28">
        <f>metadata!$A$5-G5576</f>
        <v>1801.725634505965</v>
      </c>
      <c r="R5576" s="14"/>
      <c r="T5576" s="15"/>
    </row>
    <row r="5577" spans="1:20" ht="15" x14ac:dyDescent="0.25">
      <c r="A5577" s="17">
        <v>39963.333333333336</v>
      </c>
      <c r="B5577" s="73" t="s">
        <v>52</v>
      </c>
      <c r="C5577" s="4">
        <v>11.914300000000001</v>
      </c>
      <c r="D5577" s="4">
        <v>34.545099999999998</v>
      </c>
      <c r="E5577" s="4">
        <v>4.3109999999999999</v>
      </c>
      <c r="F5577" s="6">
        <f t="shared" si="88"/>
        <v>15.915634505965125</v>
      </c>
      <c r="G5577" s="28">
        <f>metadata!$A$49-$F5577</f>
        <v>4.0843654940348753</v>
      </c>
      <c r="H5577" s="28">
        <f>metadata!$A$5-G5577</f>
        <v>1801.725634505965</v>
      </c>
      <c r="R5577" s="14"/>
      <c r="T5577" s="15"/>
    </row>
    <row r="5578" spans="1:20" ht="15" x14ac:dyDescent="0.25">
      <c r="A5578" s="17">
        <v>39963.375</v>
      </c>
      <c r="B5578" s="73" t="s">
        <v>52</v>
      </c>
      <c r="C5578" s="4">
        <v>11.909800000000001</v>
      </c>
      <c r="D5578" s="4">
        <v>34.540399999999998</v>
      </c>
      <c r="E5578" s="4">
        <v>4.3109999999999999</v>
      </c>
      <c r="F5578" s="6">
        <f t="shared" si="88"/>
        <v>15.915493851330679</v>
      </c>
      <c r="G5578" s="28">
        <f>metadata!$A$49-$F5578</f>
        <v>4.0845061486693215</v>
      </c>
      <c r="H5578" s="28">
        <f>metadata!$A$5-G5578</f>
        <v>1801.7254938513306</v>
      </c>
      <c r="R5578" s="14"/>
      <c r="T5578" s="15"/>
    </row>
    <row r="5579" spans="1:20" ht="15" x14ac:dyDescent="0.25">
      <c r="A5579" s="17">
        <v>39963.416666666664</v>
      </c>
      <c r="B5579" s="73" t="s">
        <v>52</v>
      </c>
      <c r="C5579" s="4">
        <v>11.914300000000001</v>
      </c>
      <c r="D5579" s="4">
        <v>34.540399999999998</v>
      </c>
      <c r="E5579" s="4">
        <v>4.3109999999999999</v>
      </c>
      <c r="F5579" s="6">
        <f t="shared" si="88"/>
        <v>15.912329122055674</v>
      </c>
      <c r="G5579" s="28">
        <f>metadata!$A$49-$F5579</f>
        <v>4.0876708779443263</v>
      </c>
      <c r="H5579" s="28">
        <f>metadata!$A$5-G5579</f>
        <v>1801.7223291220557</v>
      </c>
      <c r="R5579" s="14"/>
      <c r="T5579" s="15"/>
    </row>
    <row r="5580" spans="1:20" ht="15" x14ac:dyDescent="0.25">
      <c r="A5580" s="17">
        <v>39963.458333333336</v>
      </c>
      <c r="B5580" s="73" t="s">
        <v>52</v>
      </c>
      <c r="C5580" s="4">
        <v>11.909800000000001</v>
      </c>
      <c r="D5580" s="4">
        <v>34.540399999999998</v>
      </c>
      <c r="E5580" s="4">
        <v>4.3109999999999999</v>
      </c>
      <c r="F5580" s="6">
        <f t="shared" si="88"/>
        <v>15.915493851330679</v>
      </c>
      <c r="G5580" s="28">
        <f>metadata!$A$49-$F5580</f>
        <v>4.0845061486693215</v>
      </c>
      <c r="H5580" s="28">
        <f>metadata!$A$5-G5580</f>
        <v>1801.7254938513306</v>
      </c>
      <c r="R5580" s="14"/>
      <c r="T5580" s="15"/>
    </row>
    <row r="5581" spans="1:20" ht="15" x14ac:dyDescent="0.25">
      <c r="A5581" s="17">
        <v>39963.5</v>
      </c>
      <c r="B5581" s="73" t="s">
        <v>52</v>
      </c>
      <c r="C5581" s="4">
        <v>11.905099999999999</v>
      </c>
      <c r="D5581" s="4">
        <v>34.540399999999998</v>
      </c>
      <c r="E5581" s="4">
        <v>4.3109999999999999</v>
      </c>
      <c r="F5581" s="6">
        <f t="shared" si="88"/>
        <v>15.918799235240135</v>
      </c>
      <c r="G5581" s="28">
        <f>metadata!$A$49-$F5581</f>
        <v>4.0812007647598652</v>
      </c>
      <c r="H5581" s="28">
        <f>metadata!$A$5-G5581</f>
        <v>1801.7287992352401</v>
      </c>
      <c r="R5581" s="14"/>
      <c r="T5581" s="15"/>
    </row>
    <row r="5582" spans="1:20" ht="15" x14ac:dyDescent="0.25">
      <c r="A5582" s="17">
        <v>39963.541666666664</v>
      </c>
      <c r="B5582" s="73" t="s">
        <v>52</v>
      </c>
      <c r="C5582" s="4">
        <v>11.905099999999999</v>
      </c>
      <c r="D5582" s="4">
        <v>34.535699999999999</v>
      </c>
      <c r="E5582" s="4">
        <v>4.3109999999999999</v>
      </c>
      <c r="F5582" s="6">
        <f t="shared" si="88"/>
        <v>15.915493851330682</v>
      </c>
      <c r="G5582" s="28">
        <f>metadata!$A$49-$F5582</f>
        <v>4.0845061486693179</v>
      </c>
      <c r="H5582" s="28">
        <f>metadata!$A$5-G5582</f>
        <v>1801.7254938513306</v>
      </c>
      <c r="R5582" s="14"/>
      <c r="T5582" s="15"/>
    </row>
    <row r="5583" spans="1:20" ht="15" x14ac:dyDescent="0.25">
      <c r="A5583" s="17">
        <v>39963.583333333336</v>
      </c>
      <c r="B5583" s="73" t="s">
        <v>52</v>
      </c>
      <c r="C5583" s="4">
        <v>11.900600000000001</v>
      </c>
      <c r="D5583" s="4">
        <v>34.540399999999998</v>
      </c>
      <c r="E5583" s="4">
        <v>4.3109999999999999</v>
      </c>
      <c r="F5583" s="6">
        <f t="shared" si="88"/>
        <v>15.92196396451514</v>
      </c>
      <c r="G5583" s="28">
        <f>metadata!$A$49-$F5583</f>
        <v>4.0780360354848604</v>
      </c>
      <c r="H5583" s="28">
        <f>metadata!$A$5-G5583</f>
        <v>1801.731963964515</v>
      </c>
      <c r="R5583" s="14"/>
      <c r="T5583" s="15"/>
    </row>
    <row r="5584" spans="1:20" ht="15" x14ac:dyDescent="0.25">
      <c r="A5584" s="17">
        <v>39963.625</v>
      </c>
      <c r="B5584" s="73" t="s">
        <v>52</v>
      </c>
      <c r="C5584" s="4">
        <v>11.896100000000001</v>
      </c>
      <c r="D5584" s="4">
        <v>34.530999999999999</v>
      </c>
      <c r="E5584" s="4">
        <v>4.3109999999999999</v>
      </c>
      <c r="F5584" s="6">
        <f t="shared" si="88"/>
        <v>15.918517925971244</v>
      </c>
      <c r="G5584" s="28">
        <f>metadata!$A$49-$F5584</f>
        <v>4.0814820740287558</v>
      </c>
      <c r="H5584" s="28">
        <f>metadata!$A$5-G5584</f>
        <v>1801.7285179259711</v>
      </c>
      <c r="R5584" s="14"/>
      <c r="T5584" s="15"/>
    </row>
    <row r="5585" spans="1:20" ht="15" x14ac:dyDescent="0.25">
      <c r="A5585" s="17">
        <v>39963.666666666664</v>
      </c>
      <c r="B5585" s="73" t="s">
        <v>52</v>
      </c>
      <c r="C5585" s="4">
        <v>11.8916</v>
      </c>
      <c r="D5585" s="4">
        <v>34.535699999999999</v>
      </c>
      <c r="E5585" s="4">
        <v>4.3109999999999999</v>
      </c>
      <c r="F5585" s="6">
        <f t="shared" si="88"/>
        <v>15.924988039155705</v>
      </c>
      <c r="G5585" s="28">
        <f>metadata!$A$49-$F5585</f>
        <v>4.0750119608442947</v>
      </c>
      <c r="H5585" s="28">
        <f>metadata!$A$5-G5585</f>
        <v>1801.7349880391557</v>
      </c>
      <c r="R5585" s="14"/>
      <c r="T5585" s="15"/>
    </row>
    <row r="5586" spans="1:20" ht="15" x14ac:dyDescent="0.25">
      <c r="A5586" s="17">
        <v>39963.708333333336</v>
      </c>
      <c r="B5586" s="73" t="s">
        <v>52</v>
      </c>
      <c r="C5586" s="4">
        <v>11.8871</v>
      </c>
      <c r="D5586" s="4">
        <v>34.530999999999999</v>
      </c>
      <c r="E5586" s="4">
        <v>4.3109999999999999</v>
      </c>
      <c r="F5586" s="6">
        <f t="shared" si="88"/>
        <v>15.924847384521259</v>
      </c>
      <c r="G5586" s="28">
        <f>metadata!$A$49-$F5586</f>
        <v>4.075152615478741</v>
      </c>
      <c r="H5586" s="28">
        <f>metadata!$A$5-G5586</f>
        <v>1801.7348473845211</v>
      </c>
      <c r="R5586" s="14"/>
      <c r="T5586" s="15"/>
    </row>
    <row r="5587" spans="1:20" ht="15" x14ac:dyDescent="0.25">
      <c r="A5587" s="17">
        <v>39963.75</v>
      </c>
      <c r="B5587" s="73" t="s">
        <v>52</v>
      </c>
      <c r="C5587" s="4">
        <v>11.8825</v>
      </c>
      <c r="D5587" s="4">
        <v>34.530999999999999</v>
      </c>
      <c r="E5587" s="4">
        <v>4.3109999999999999</v>
      </c>
      <c r="F5587" s="6">
        <f t="shared" si="88"/>
        <v>15.92808244111349</v>
      </c>
      <c r="G5587" s="28">
        <f>metadata!$A$49-$F5587</f>
        <v>4.0719175588865095</v>
      </c>
      <c r="H5587" s="28">
        <f>metadata!$A$5-G5587</f>
        <v>1801.7380824411134</v>
      </c>
      <c r="R5587" s="14"/>
      <c r="T5587" s="15"/>
    </row>
    <row r="5588" spans="1:20" ht="15" x14ac:dyDescent="0.25">
      <c r="A5588" s="17">
        <v>39963.791666666664</v>
      </c>
      <c r="B5588" s="73" t="s">
        <v>52</v>
      </c>
      <c r="C5588" s="4">
        <v>11.8825</v>
      </c>
      <c r="D5588" s="4">
        <v>34.526200000000003</v>
      </c>
      <c r="E5588" s="4">
        <v>4.3109999999999999</v>
      </c>
      <c r="F5588" s="6">
        <f t="shared" si="88"/>
        <v>15.924706729886816</v>
      </c>
      <c r="G5588" s="28">
        <f>metadata!$A$49-$F5588</f>
        <v>4.0752932701131837</v>
      </c>
      <c r="H5588" s="28">
        <f>metadata!$A$5-G5588</f>
        <v>1801.7347067298867</v>
      </c>
      <c r="R5588" s="14"/>
      <c r="T5588" s="15"/>
    </row>
    <row r="5589" spans="1:20" ht="15" x14ac:dyDescent="0.25">
      <c r="A5589" s="17">
        <v>39963.833333333336</v>
      </c>
      <c r="B5589" s="73" t="s">
        <v>52</v>
      </c>
      <c r="C5589" s="4">
        <v>11.8825</v>
      </c>
      <c r="D5589" s="4">
        <v>34.526200000000003</v>
      </c>
      <c r="E5589" s="4">
        <v>4.3109999999999999</v>
      </c>
      <c r="F5589" s="6">
        <f t="shared" si="88"/>
        <v>15.924706729886816</v>
      </c>
      <c r="G5589" s="28">
        <f>metadata!$A$49-$F5589</f>
        <v>4.0752932701131837</v>
      </c>
      <c r="H5589" s="28">
        <f>metadata!$A$5-G5589</f>
        <v>1801.7347067298867</v>
      </c>
      <c r="R5589" s="14"/>
      <c r="T5589" s="15"/>
    </row>
    <row r="5590" spans="1:20" ht="15" x14ac:dyDescent="0.25">
      <c r="A5590" s="17">
        <v>39963.875</v>
      </c>
      <c r="B5590" s="73" t="s">
        <v>52</v>
      </c>
      <c r="C5590" s="4">
        <v>11.8871</v>
      </c>
      <c r="D5590" s="4">
        <v>34.521599999999999</v>
      </c>
      <c r="E5590" s="4">
        <v>4.3109999999999999</v>
      </c>
      <c r="F5590" s="6">
        <f t="shared" si="88"/>
        <v>15.918236616702355</v>
      </c>
      <c r="G5590" s="28">
        <f>metadata!$A$49-$F5590</f>
        <v>4.0817633832976448</v>
      </c>
      <c r="H5590" s="28">
        <f>metadata!$A$5-G5590</f>
        <v>1801.7282366167024</v>
      </c>
      <c r="R5590" s="14"/>
      <c r="T5590" s="15"/>
    </row>
    <row r="5591" spans="1:20" ht="15" x14ac:dyDescent="0.25">
      <c r="A5591" s="17">
        <v>39963.916666666664</v>
      </c>
      <c r="B5591" s="73" t="s">
        <v>52</v>
      </c>
      <c r="C5591" s="4">
        <v>11.8916</v>
      </c>
      <c r="D5591" s="4">
        <v>34.526200000000003</v>
      </c>
      <c r="E5591" s="4">
        <v>4.3109999999999999</v>
      </c>
      <c r="F5591" s="6">
        <f t="shared" si="88"/>
        <v>15.91830694401958</v>
      </c>
      <c r="G5591" s="28">
        <f>metadata!$A$49-$F5591</f>
        <v>4.0816930559804199</v>
      </c>
      <c r="H5591" s="28">
        <f>metadata!$A$5-G5591</f>
        <v>1801.7283069440196</v>
      </c>
      <c r="R5591" s="14"/>
      <c r="T5591" s="15"/>
    </row>
    <row r="5592" spans="1:20" ht="15" x14ac:dyDescent="0.25">
      <c r="A5592" s="17">
        <v>39963.958333333336</v>
      </c>
      <c r="B5592" s="73" t="s">
        <v>52</v>
      </c>
      <c r="C5592" s="4">
        <v>11.8916</v>
      </c>
      <c r="D5592" s="4">
        <v>34.521599999999999</v>
      </c>
      <c r="E5592" s="4">
        <v>4.3109999999999999</v>
      </c>
      <c r="F5592" s="6">
        <f t="shared" si="88"/>
        <v>15.915071887427347</v>
      </c>
      <c r="G5592" s="28">
        <f>metadata!$A$49-$F5592</f>
        <v>4.0849281125726531</v>
      </c>
      <c r="H5592" s="28">
        <f>metadata!$A$5-G5592</f>
        <v>1801.7250718874272</v>
      </c>
      <c r="R5592" s="14"/>
      <c r="T5592" s="15"/>
    </row>
    <row r="5593" spans="1:20" ht="15" x14ac:dyDescent="0.25">
      <c r="A5593" s="17">
        <v>39964</v>
      </c>
      <c r="B5593" s="73" t="s">
        <v>52</v>
      </c>
      <c r="C5593" s="4">
        <v>11.8871</v>
      </c>
      <c r="D5593" s="4">
        <v>34.526200000000003</v>
      </c>
      <c r="E5593" s="4">
        <v>4.3109999999999999</v>
      </c>
      <c r="F5593" s="6">
        <f t="shared" si="88"/>
        <v>15.921471673294587</v>
      </c>
      <c r="G5593" s="28">
        <f>metadata!$A$49-$F5593</f>
        <v>4.0785283267054133</v>
      </c>
      <c r="H5593" s="28">
        <f>metadata!$A$5-G5593</f>
        <v>1801.7314716732944</v>
      </c>
      <c r="R5593" s="14"/>
      <c r="T5593" s="15"/>
    </row>
    <row r="5594" spans="1:20" ht="15" x14ac:dyDescent="0.25">
      <c r="A5594" s="17">
        <v>39964.041666666664</v>
      </c>
      <c r="B5594" s="73" t="s">
        <v>52</v>
      </c>
      <c r="C5594" s="4">
        <v>11.8916</v>
      </c>
      <c r="D5594" s="4">
        <v>34.526200000000003</v>
      </c>
      <c r="E5594" s="4">
        <v>4.3109999999999999</v>
      </c>
      <c r="F5594" s="6">
        <f t="shared" si="88"/>
        <v>15.91830694401958</v>
      </c>
      <c r="G5594" s="28">
        <f>metadata!$A$49-$F5594</f>
        <v>4.0816930559804199</v>
      </c>
      <c r="H5594" s="28">
        <f>metadata!$A$5-G5594</f>
        <v>1801.7283069440196</v>
      </c>
      <c r="R5594" s="14"/>
      <c r="T5594" s="15"/>
    </row>
    <row r="5595" spans="1:20" ht="15" x14ac:dyDescent="0.25">
      <c r="A5595" s="17">
        <v>39964.083333333336</v>
      </c>
      <c r="B5595" s="73" t="s">
        <v>52</v>
      </c>
      <c r="C5595" s="4">
        <v>11.8916</v>
      </c>
      <c r="D5595" s="4">
        <v>34.530999999999999</v>
      </c>
      <c r="E5595" s="4">
        <v>4.3109999999999999</v>
      </c>
      <c r="F5595" s="6">
        <f t="shared" si="88"/>
        <v>15.921682655246252</v>
      </c>
      <c r="G5595" s="28">
        <f>metadata!$A$49-$F5595</f>
        <v>4.0783173447537475</v>
      </c>
      <c r="H5595" s="28">
        <f>metadata!$A$5-G5595</f>
        <v>1801.7316826552462</v>
      </c>
      <c r="R5595" s="14"/>
      <c r="T5595" s="15"/>
    </row>
    <row r="5596" spans="1:20" ht="15" x14ac:dyDescent="0.25">
      <c r="A5596" s="17">
        <v>39964.125</v>
      </c>
      <c r="B5596" s="73" t="s">
        <v>52</v>
      </c>
      <c r="C5596" s="4">
        <v>11.8916</v>
      </c>
      <c r="D5596" s="4">
        <v>34.521599999999999</v>
      </c>
      <c r="E5596" s="4">
        <v>4.3109999999999999</v>
      </c>
      <c r="F5596" s="6">
        <f t="shared" si="88"/>
        <v>15.915071887427347</v>
      </c>
      <c r="G5596" s="28">
        <f>metadata!$A$49-$F5596</f>
        <v>4.0849281125726531</v>
      </c>
      <c r="H5596" s="28">
        <f>metadata!$A$5-G5596</f>
        <v>1801.7250718874272</v>
      </c>
      <c r="R5596" s="14"/>
      <c r="T5596" s="15"/>
    </row>
    <row r="5597" spans="1:20" ht="15" x14ac:dyDescent="0.25">
      <c r="A5597" s="17">
        <v>39964.166666666664</v>
      </c>
      <c r="B5597" s="73" t="s">
        <v>52</v>
      </c>
      <c r="C5597" s="4">
        <v>11.8916</v>
      </c>
      <c r="D5597" s="4">
        <v>34.526200000000003</v>
      </c>
      <c r="E5597" s="4">
        <v>4.3109999999999999</v>
      </c>
      <c r="F5597" s="6">
        <f t="shared" si="88"/>
        <v>15.91830694401958</v>
      </c>
      <c r="G5597" s="28">
        <f>metadata!$A$49-$F5597</f>
        <v>4.0816930559804199</v>
      </c>
      <c r="H5597" s="28">
        <f>metadata!$A$5-G5597</f>
        <v>1801.7283069440196</v>
      </c>
      <c r="R5597" s="14"/>
      <c r="T5597" s="15"/>
    </row>
    <row r="5598" spans="1:20" ht="15" x14ac:dyDescent="0.25">
      <c r="A5598" s="17">
        <v>39964.208333333336</v>
      </c>
      <c r="B5598" s="73" t="s">
        <v>52</v>
      </c>
      <c r="C5598" s="4">
        <v>11.896100000000001</v>
      </c>
      <c r="D5598" s="4">
        <v>34.530999999999999</v>
      </c>
      <c r="E5598" s="4">
        <v>4.3109999999999999</v>
      </c>
      <c r="F5598" s="6">
        <f t="shared" si="88"/>
        <v>15.918517925971244</v>
      </c>
      <c r="G5598" s="28">
        <f>metadata!$A$49-$F5598</f>
        <v>4.0814820740287558</v>
      </c>
      <c r="H5598" s="28">
        <f>metadata!$A$5-G5598</f>
        <v>1801.7285179259711</v>
      </c>
      <c r="R5598" s="14"/>
      <c r="T5598" s="15"/>
    </row>
    <row r="5599" spans="1:20" ht="15" x14ac:dyDescent="0.25">
      <c r="A5599" s="17">
        <v>39964.25</v>
      </c>
      <c r="B5599" s="73" t="s">
        <v>52</v>
      </c>
      <c r="C5599" s="4">
        <v>11.896100000000001</v>
      </c>
      <c r="D5599" s="4">
        <v>34.530999999999999</v>
      </c>
      <c r="E5599" s="4">
        <v>4.3109999999999999</v>
      </c>
      <c r="F5599" s="6">
        <f t="shared" si="88"/>
        <v>15.918517925971244</v>
      </c>
      <c r="G5599" s="28">
        <f>metadata!$A$49-$F5599</f>
        <v>4.0814820740287558</v>
      </c>
      <c r="H5599" s="28">
        <f>metadata!$A$5-G5599</f>
        <v>1801.7285179259711</v>
      </c>
      <c r="R5599" s="14"/>
      <c r="T5599" s="15"/>
    </row>
    <row r="5600" spans="1:20" ht="15" x14ac:dyDescent="0.25">
      <c r="A5600" s="17">
        <v>39964.291666666664</v>
      </c>
      <c r="B5600" s="73" t="s">
        <v>52</v>
      </c>
      <c r="C5600" s="4">
        <v>11.896100000000001</v>
      </c>
      <c r="D5600" s="4">
        <v>34.530999999999999</v>
      </c>
      <c r="E5600" s="4">
        <v>4.3109999999999999</v>
      </c>
      <c r="F5600" s="6">
        <f t="shared" si="88"/>
        <v>15.918517925971244</v>
      </c>
      <c r="G5600" s="28">
        <f>metadata!$A$49-$F5600</f>
        <v>4.0814820740287558</v>
      </c>
      <c r="H5600" s="28">
        <f>metadata!$A$5-G5600</f>
        <v>1801.7285179259711</v>
      </c>
      <c r="R5600" s="14"/>
      <c r="T5600" s="15"/>
    </row>
    <row r="5601" spans="1:20" ht="15" x14ac:dyDescent="0.25">
      <c r="A5601" s="17">
        <v>39964.333333333336</v>
      </c>
      <c r="B5601" s="73" t="s">
        <v>52</v>
      </c>
      <c r="C5601" s="4">
        <v>11.9008</v>
      </c>
      <c r="D5601" s="4">
        <v>34.526200000000003</v>
      </c>
      <c r="E5601" s="4">
        <v>4.3109999999999999</v>
      </c>
      <c r="F5601" s="6">
        <f t="shared" si="88"/>
        <v>15.911836830835119</v>
      </c>
      <c r="G5601" s="28">
        <f>metadata!$A$49-$F5601</f>
        <v>4.088163169164881</v>
      </c>
      <c r="H5601" s="28">
        <f>metadata!$A$5-G5601</f>
        <v>1801.7218368308352</v>
      </c>
      <c r="R5601" s="14"/>
      <c r="T5601" s="15"/>
    </row>
    <row r="5602" spans="1:20" ht="15" x14ac:dyDescent="0.25">
      <c r="A5602" s="17">
        <v>39964.375</v>
      </c>
      <c r="B5602" s="73" t="s">
        <v>52</v>
      </c>
      <c r="C5602" s="4">
        <v>11.9008</v>
      </c>
      <c r="D5602" s="4">
        <v>34.526200000000003</v>
      </c>
      <c r="E5602" s="4">
        <v>4.3109999999999999</v>
      </c>
      <c r="F5602" s="6">
        <f t="shared" si="88"/>
        <v>15.911836830835119</v>
      </c>
      <c r="G5602" s="28">
        <f>metadata!$A$49-$F5602</f>
        <v>4.088163169164881</v>
      </c>
      <c r="H5602" s="28">
        <f>metadata!$A$5-G5602</f>
        <v>1801.7218368308352</v>
      </c>
      <c r="R5602" s="14"/>
      <c r="T5602" s="15"/>
    </row>
    <row r="5603" spans="1:20" ht="15" x14ac:dyDescent="0.25">
      <c r="A5603" s="17">
        <v>39964.416666666664</v>
      </c>
      <c r="B5603" s="73" t="s">
        <v>52</v>
      </c>
      <c r="C5603" s="4">
        <v>11.9008</v>
      </c>
      <c r="D5603" s="4">
        <v>34.530999999999999</v>
      </c>
      <c r="E5603" s="4">
        <v>4.3109999999999999</v>
      </c>
      <c r="F5603" s="6">
        <f t="shared" si="88"/>
        <v>15.915212542061791</v>
      </c>
      <c r="G5603" s="28">
        <f>metadata!$A$49-$F5603</f>
        <v>4.0847874579382086</v>
      </c>
      <c r="H5603" s="28">
        <f>metadata!$A$5-G5603</f>
        <v>1801.7252125420616</v>
      </c>
      <c r="R5603" s="14"/>
      <c r="T5603" s="15"/>
    </row>
    <row r="5604" spans="1:20" ht="15" x14ac:dyDescent="0.25">
      <c r="A5604" s="17">
        <v>39964.458333333336</v>
      </c>
      <c r="B5604" s="73" t="s">
        <v>52</v>
      </c>
      <c r="C5604" s="4">
        <v>11.9053</v>
      </c>
      <c r="D5604" s="4">
        <v>34.530999999999999</v>
      </c>
      <c r="E5604" s="4">
        <v>4.3109999999999999</v>
      </c>
      <c r="F5604" s="6">
        <f t="shared" si="88"/>
        <v>15.912047812786783</v>
      </c>
      <c r="G5604" s="28">
        <f>metadata!$A$49-$F5604</f>
        <v>4.087952187213217</v>
      </c>
      <c r="H5604" s="28">
        <f>metadata!$A$5-G5604</f>
        <v>1801.7220478127867</v>
      </c>
      <c r="R5604" s="14"/>
      <c r="T5604" s="15"/>
    </row>
    <row r="5605" spans="1:20" ht="15" x14ac:dyDescent="0.25">
      <c r="A5605" s="17">
        <v>39964.5</v>
      </c>
      <c r="B5605" s="73" t="s">
        <v>52</v>
      </c>
      <c r="C5605" s="4">
        <v>11.896100000000001</v>
      </c>
      <c r="D5605" s="4">
        <v>34.530999999999999</v>
      </c>
      <c r="E5605" s="4">
        <v>4.3109999999999999</v>
      </c>
      <c r="F5605" s="6">
        <f t="shared" ref="F5605:F5668" si="89">(D5605-C5605)*6897/9807</f>
        <v>15.918517925971244</v>
      </c>
      <c r="G5605" s="28">
        <f>metadata!$A$49-$F5605</f>
        <v>4.0814820740287558</v>
      </c>
      <c r="H5605" s="28">
        <f>metadata!$A$5-G5605</f>
        <v>1801.7285179259711</v>
      </c>
      <c r="R5605" s="14"/>
      <c r="T5605" s="15"/>
    </row>
    <row r="5606" spans="1:20" ht="15" x14ac:dyDescent="0.25">
      <c r="A5606" s="17">
        <v>39964.541666666664</v>
      </c>
      <c r="B5606" s="73" t="s">
        <v>52</v>
      </c>
      <c r="C5606" s="4">
        <v>11.896100000000001</v>
      </c>
      <c r="D5606" s="4">
        <v>34.526200000000003</v>
      </c>
      <c r="E5606" s="4">
        <v>4.3109999999999999</v>
      </c>
      <c r="F5606" s="6">
        <f t="shared" si="89"/>
        <v>15.91514221474457</v>
      </c>
      <c r="G5606" s="28">
        <f>metadata!$A$49-$F5606</f>
        <v>4.08485778525543</v>
      </c>
      <c r="H5606" s="28">
        <f>metadata!$A$5-G5606</f>
        <v>1801.7251422147444</v>
      </c>
      <c r="R5606" s="14"/>
      <c r="T5606" s="15"/>
    </row>
    <row r="5607" spans="1:20" ht="15" x14ac:dyDescent="0.25">
      <c r="A5607" s="17">
        <v>39964.583333333336</v>
      </c>
      <c r="B5607" s="73" t="s">
        <v>52</v>
      </c>
      <c r="C5607" s="4">
        <v>11.896100000000001</v>
      </c>
      <c r="D5607" s="4">
        <v>34.526200000000003</v>
      </c>
      <c r="E5607" s="4">
        <v>4.3109999999999999</v>
      </c>
      <c r="F5607" s="6">
        <f t="shared" si="89"/>
        <v>15.91514221474457</v>
      </c>
      <c r="G5607" s="28">
        <f>metadata!$A$49-$F5607</f>
        <v>4.08485778525543</v>
      </c>
      <c r="H5607" s="28">
        <f>metadata!$A$5-G5607</f>
        <v>1801.7251422147444</v>
      </c>
      <c r="R5607" s="14"/>
      <c r="T5607" s="15"/>
    </row>
    <row r="5608" spans="1:20" ht="15" x14ac:dyDescent="0.25">
      <c r="A5608" s="17">
        <v>39964.625</v>
      </c>
      <c r="B5608" s="73" t="s">
        <v>52</v>
      </c>
      <c r="C5608" s="4">
        <v>11.8916</v>
      </c>
      <c r="D5608" s="4">
        <v>34.526200000000003</v>
      </c>
      <c r="E5608" s="4">
        <v>4.3109999999999999</v>
      </c>
      <c r="F5608" s="6">
        <f t="shared" si="89"/>
        <v>15.91830694401958</v>
      </c>
      <c r="G5608" s="28">
        <f>metadata!$A$49-$F5608</f>
        <v>4.0816930559804199</v>
      </c>
      <c r="H5608" s="28">
        <f>metadata!$A$5-G5608</f>
        <v>1801.7283069440196</v>
      </c>
      <c r="R5608" s="14"/>
      <c r="T5608" s="15"/>
    </row>
    <row r="5609" spans="1:20" ht="15" x14ac:dyDescent="0.25">
      <c r="A5609" s="17">
        <v>39964.666666666664</v>
      </c>
      <c r="B5609" s="73" t="s">
        <v>52</v>
      </c>
      <c r="C5609" s="4">
        <v>11.8871</v>
      </c>
      <c r="D5609" s="4">
        <v>34.526200000000003</v>
      </c>
      <c r="E5609" s="4">
        <v>4.3109999999999999</v>
      </c>
      <c r="F5609" s="6">
        <f t="shared" si="89"/>
        <v>15.921471673294587</v>
      </c>
      <c r="G5609" s="28">
        <f>metadata!$A$49-$F5609</f>
        <v>4.0785283267054133</v>
      </c>
      <c r="H5609" s="28">
        <f>metadata!$A$5-G5609</f>
        <v>1801.7314716732944</v>
      </c>
      <c r="R5609" s="14"/>
      <c r="T5609" s="15"/>
    </row>
    <row r="5610" spans="1:20" ht="15" x14ac:dyDescent="0.25">
      <c r="A5610" s="17">
        <v>39964.708333333336</v>
      </c>
      <c r="B5610" s="73" t="s">
        <v>52</v>
      </c>
      <c r="C5610" s="4">
        <v>11.8871</v>
      </c>
      <c r="D5610" s="4">
        <v>34.521599999999999</v>
      </c>
      <c r="E5610" s="4">
        <v>4.3109999999999999</v>
      </c>
      <c r="F5610" s="6">
        <f t="shared" si="89"/>
        <v>15.918236616702355</v>
      </c>
      <c r="G5610" s="28">
        <f>metadata!$A$49-$F5610</f>
        <v>4.0817633832976448</v>
      </c>
      <c r="H5610" s="28">
        <f>metadata!$A$5-G5610</f>
        <v>1801.7282366167024</v>
      </c>
      <c r="R5610" s="14"/>
      <c r="T5610" s="15"/>
    </row>
    <row r="5611" spans="1:20" ht="15" x14ac:dyDescent="0.25">
      <c r="A5611" s="17">
        <v>39964.75</v>
      </c>
      <c r="B5611" s="73" t="s">
        <v>52</v>
      </c>
      <c r="C5611" s="4">
        <v>11.8871</v>
      </c>
      <c r="D5611" s="4">
        <v>34.526200000000003</v>
      </c>
      <c r="E5611" s="4">
        <v>4.3109999999999999</v>
      </c>
      <c r="F5611" s="6">
        <f t="shared" si="89"/>
        <v>15.921471673294587</v>
      </c>
      <c r="G5611" s="28">
        <f>metadata!$A$49-$F5611</f>
        <v>4.0785283267054133</v>
      </c>
      <c r="H5611" s="28">
        <f>metadata!$A$5-G5611</f>
        <v>1801.7314716732944</v>
      </c>
      <c r="R5611" s="14"/>
      <c r="T5611" s="15"/>
    </row>
    <row r="5612" spans="1:20" ht="15" x14ac:dyDescent="0.25">
      <c r="A5612" s="17">
        <v>39964.791666666664</v>
      </c>
      <c r="B5612" s="73" t="s">
        <v>52</v>
      </c>
      <c r="C5612" s="4">
        <v>11.8916</v>
      </c>
      <c r="D5612" s="4">
        <v>34.530999999999999</v>
      </c>
      <c r="E5612" s="4">
        <v>4.3109999999999999</v>
      </c>
      <c r="F5612" s="6">
        <f t="shared" si="89"/>
        <v>15.921682655246252</v>
      </c>
      <c r="G5612" s="28">
        <f>metadata!$A$49-$F5612</f>
        <v>4.0783173447537475</v>
      </c>
      <c r="H5612" s="28">
        <f>metadata!$A$5-G5612</f>
        <v>1801.7316826552462</v>
      </c>
      <c r="R5612" s="14"/>
      <c r="T5612" s="15"/>
    </row>
    <row r="5613" spans="1:20" ht="15" x14ac:dyDescent="0.25">
      <c r="A5613" s="17">
        <v>39964.833333333336</v>
      </c>
      <c r="B5613" s="73" t="s">
        <v>52</v>
      </c>
      <c r="C5613" s="4">
        <v>11.896100000000001</v>
      </c>
      <c r="D5613" s="4">
        <v>34.530999999999999</v>
      </c>
      <c r="E5613" s="4">
        <v>4.3109999999999999</v>
      </c>
      <c r="F5613" s="6">
        <f t="shared" si="89"/>
        <v>15.918517925971244</v>
      </c>
      <c r="G5613" s="28">
        <f>metadata!$A$49-$F5613</f>
        <v>4.0814820740287558</v>
      </c>
      <c r="H5613" s="28">
        <f>metadata!$A$5-G5613</f>
        <v>1801.7285179259711</v>
      </c>
      <c r="R5613" s="14"/>
      <c r="T5613" s="15"/>
    </row>
    <row r="5614" spans="1:20" ht="15" x14ac:dyDescent="0.25">
      <c r="A5614" s="17">
        <v>39964.875</v>
      </c>
      <c r="B5614" s="73" t="s">
        <v>52</v>
      </c>
      <c r="C5614" s="4">
        <v>11.9008</v>
      </c>
      <c r="D5614" s="4">
        <v>34.540399999999998</v>
      </c>
      <c r="E5614" s="4">
        <v>4.3109999999999999</v>
      </c>
      <c r="F5614" s="6">
        <f t="shared" si="89"/>
        <v>15.921823309880695</v>
      </c>
      <c r="G5614" s="28">
        <f>metadata!$A$49-$F5614</f>
        <v>4.0781766901193048</v>
      </c>
      <c r="H5614" s="28">
        <f>metadata!$A$5-G5614</f>
        <v>1801.7318233098806</v>
      </c>
      <c r="R5614" s="14"/>
      <c r="T5614" s="15"/>
    </row>
    <row r="5615" spans="1:20" ht="15" x14ac:dyDescent="0.25">
      <c r="A5615" s="17">
        <v>39964.916666666664</v>
      </c>
      <c r="B5615" s="73" t="s">
        <v>52</v>
      </c>
      <c r="C5615" s="4">
        <v>11.914300000000001</v>
      </c>
      <c r="D5615" s="4">
        <v>34.549700000000001</v>
      </c>
      <c r="E5615" s="4">
        <v>4.3109999999999999</v>
      </c>
      <c r="F5615" s="6">
        <f t="shared" si="89"/>
        <v>15.918869562557358</v>
      </c>
      <c r="G5615" s="28">
        <f>metadata!$A$49-$F5615</f>
        <v>4.081130437442642</v>
      </c>
      <c r="H5615" s="28">
        <f>metadata!$A$5-G5615</f>
        <v>1801.7288695625573</v>
      </c>
      <c r="R5615" s="14"/>
      <c r="T5615" s="15"/>
    </row>
    <row r="5616" spans="1:20" ht="15" x14ac:dyDescent="0.25">
      <c r="A5616" s="17">
        <v>39964.958333333336</v>
      </c>
      <c r="B5616" s="73" t="s">
        <v>52</v>
      </c>
      <c r="C5616" s="4">
        <v>11.914300000000001</v>
      </c>
      <c r="D5616" s="4">
        <v>34.549700000000001</v>
      </c>
      <c r="E5616" s="4">
        <v>4.3109999999999999</v>
      </c>
      <c r="F5616" s="6">
        <f t="shared" si="89"/>
        <v>15.918869562557358</v>
      </c>
      <c r="G5616" s="28">
        <f>metadata!$A$49-$F5616</f>
        <v>4.081130437442642</v>
      </c>
      <c r="H5616" s="28">
        <f>metadata!$A$5-G5616</f>
        <v>1801.7288695625573</v>
      </c>
      <c r="R5616" s="14"/>
      <c r="T5616" s="15"/>
    </row>
    <row r="5617" spans="1:20" ht="15" x14ac:dyDescent="0.25">
      <c r="A5617" s="17">
        <v>39965</v>
      </c>
      <c r="B5617" s="73" t="s">
        <v>52</v>
      </c>
      <c r="C5617" s="4">
        <v>11.918799999999999</v>
      </c>
      <c r="D5617" s="4">
        <v>34.554499999999997</v>
      </c>
      <c r="E5617" s="4">
        <v>4.3109999999999999</v>
      </c>
      <c r="F5617" s="6">
        <f t="shared" si="89"/>
        <v>15.919080544509026</v>
      </c>
      <c r="G5617" s="28">
        <f>metadata!$A$49-$F5617</f>
        <v>4.0809194554909745</v>
      </c>
      <c r="H5617" s="28">
        <f>metadata!$A$5-G5617</f>
        <v>1801.7290805445089</v>
      </c>
      <c r="R5617" s="14"/>
      <c r="T5617" s="15"/>
    </row>
    <row r="5618" spans="1:20" ht="15" x14ac:dyDescent="0.25">
      <c r="A5618" s="17">
        <v>39965.041666666664</v>
      </c>
      <c r="B5618" s="73" t="s">
        <v>52</v>
      </c>
      <c r="C5618" s="4">
        <v>11.918799999999999</v>
      </c>
      <c r="D5618" s="4">
        <v>34.559199999999997</v>
      </c>
      <c r="E5618" s="4">
        <v>4.3109999999999999</v>
      </c>
      <c r="F5618" s="6">
        <f t="shared" si="89"/>
        <v>15.922385928418477</v>
      </c>
      <c r="G5618" s="28">
        <f>metadata!$A$49-$F5618</f>
        <v>4.0776140715815234</v>
      </c>
      <c r="H5618" s="28">
        <f>metadata!$A$5-G5618</f>
        <v>1801.7323859284184</v>
      </c>
      <c r="R5618" s="14"/>
      <c r="T5618" s="15"/>
    </row>
    <row r="5619" spans="1:20" ht="15" x14ac:dyDescent="0.25">
      <c r="A5619" s="17">
        <v>39965.083333333336</v>
      </c>
      <c r="B5619" s="73" t="s">
        <v>52</v>
      </c>
      <c r="C5619" s="4">
        <v>11.918799999999999</v>
      </c>
      <c r="D5619" s="4">
        <v>34.554499999999997</v>
      </c>
      <c r="E5619" s="4">
        <v>4.3109999999999999</v>
      </c>
      <c r="F5619" s="6">
        <f t="shared" si="89"/>
        <v>15.919080544509026</v>
      </c>
      <c r="G5619" s="28">
        <f>metadata!$A$49-$F5619</f>
        <v>4.0809194554909745</v>
      </c>
      <c r="H5619" s="28">
        <f>metadata!$A$5-G5619</f>
        <v>1801.7290805445089</v>
      </c>
      <c r="R5619" s="14"/>
      <c r="T5619" s="15"/>
    </row>
    <row r="5620" spans="1:20" ht="15" x14ac:dyDescent="0.25">
      <c r="A5620" s="17">
        <v>39965.125</v>
      </c>
      <c r="B5620" s="73" t="s">
        <v>52</v>
      </c>
      <c r="C5620" s="4">
        <v>11.918799999999999</v>
      </c>
      <c r="D5620" s="4">
        <v>34.559199999999997</v>
      </c>
      <c r="E5620" s="4">
        <v>4.3109999999999999</v>
      </c>
      <c r="F5620" s="6">
        <f t="shared" si="89"/>
        <v>15.922385928418477</v>
      </c>
      <c r="G5620" s="28">
        <f>metadata!$A$49-$F5620</f>
        <v>4.0776140715815234</v>
      </c>
      <c r="H5620" s="28">
        <f>metadata!$A$5-G5620</f>
        <v>1801.7323859284184</v>
      </c>
      <c r="R5620" s="14"/>
      <c r="T5620" s="15"/>
    </row>
    <row r="5621" spans="1:20" ht="15" x14ac:dyDescent="0.25">
      <c r="A5621" s="17">
        <v>39965.166666666664</v>
      </c>
      <c r="B5621" s="73" t="s">
        <v>52</v>
      </c>
      <c r="C5621" s="4">
        <v>11.918900000000001</v>
      </c>
      <c r="D5621" s="4">
        <v>34.554499999999997</v>
      </c>
      <c r="E5621" s="4">
        <v>4.3109999999999999</v>
      </c>
      <c r="F5621" s="6">
        <f t="shared" si="89"/>
        <v>15.919010217191801</v>
      </c>
      <c r="G5621" s="28">
        <f>metadata!$A$49-$F5621</f>
        <v>4.0809897828081994</v>
      </c>
      <c r="H5621" s="28">
        <f>metadata!$A$5-G5621</f>
        <v>1801.7290102171917</v>
      </c>
      <c r="R5621" s="14"/>
      <c r="T5621" s="15"/>
    </row>
    <row r="5622" spans="1:20" ht="15" x14ac:dyDescent="0.25">
      <c r="A5622" s="17">
        <v>39965.208333333336</v>
      </c>
      <c r="B5622" s="73" t="s">
        <v>52</v>
      </c>
      <c r="C5622" s="4">
        <v>11.923400000000001</v>
      </c>
      <c r="D5622" s="4">
        <v>34.559199999999997</v>
      </c>
      <c r="E5622" s="4">
        <v>4.3109999999999999</v>
      </c>
      <c r="F5622" s="6">
        <f t="shared" si="89"/>
        <v>15.919150871826243</v>
      </c>
      <c r="G5622" s="28">
        <f>metadata!$A$49-$F5622</f>
        <v>4.0808491281737567</v>
      </c>
      <c r="H5622" s="28">
        <f>metadata!$A$5-G5622</f>
        <v>1801.7291508718263</v>
      </c>
      <c r="R5622" s="14"/>
      <c r="T5622" s="15"/>
    </row>
    <row r="5623" spans="1:20" ht="15" x14ac:dyDescent="0.25">
      <c r="A5623" s="17">
        <v>39965.25</v>
      </c>
      <c r="B5623" s="73" t="s">
        <v>52</v>
      </c>
      <c r="C5623" s="4">
        <v>11.927899999999999</v>
      </c>
      <c r="D5623" s="4">
        <v>34.568600000000004</v>
      </c>
      <c r="E5623" s="4">
        <v>4.3109999999999999</v>
      </c>
      <c r="F5623" s="6">
        <f t="shared" si="89"/>
        <v>15.922596910370146</v>
      </c>
      <c r="G5623" s="28">
        <f>metadata!$A$49-$F5623</f>
        <v>4.0774030896298541</v>
      </c>
      <c r="H5623" s="28">
        <f>metadata!$A$5-G5623</f>
        <v>1801.7325969103701</v>
      </c>
      <c r="R5623" s="14"/>
      <c r="T5623" s="15"/>
    </row>
    <row r="5624" spans="1:20" ht="15" x14ac:dyDescent="0.25">
      <c r="A5624" s="17">
        <v>39965.291666666664</v>
      </c>
      <c r="B5624" s="73" t="s">
        <v>52</v>
      </c>
      <c r="C5624" s="4">
        <v>11.932399999999999</v>
      </c>
      <c r="D5624" s="4">
        <v>34.568600000000004</v>
      </c>
      <c r="E5624" s="4">
        <v>4.3109999999999999</v>
      </c>
      <c r="F5624" s="6">
        <f t="shared" si="89"/>
        <v>15.919432181095136</v>
      </c>
      <c r="G5624" s="28">
        <f>metadata!$A$49-$F5624</f>
        <v>4.0805678189048642</v>
      </c>
      <c r="H5624" s="28">
        <f>metadata!$A$5-G5624</f>
        <v>1801.729432181095</v>
      </c>
      <c r="R5624" s="14"/>
      <c r="T5624" s="15"/>
    </row>
    <row r="5625" spans="1:20" ht="15" x14ac:dyDescent="0.25">
      <c r="A5625" s="17">
        <v>39965.333333333336</v>
      </c>
      <c r="B5625" s="73" t="s">
        <v>52</v>
      </c>
      <c r="C5625" s="4">
        <v>11.932399999999999</v>
      </c>
      <c r="D5625" s="4">
        <v>34.573399999999999</v>
      </c>
      <c r="E5625" s="4">
        <v>4.3109999999999999</v>
      </c>
      <c r="F5625" s="6">
        <f t="shared" si="89"/>
        <v>15.92280789232181</v>
      </c>
      <c r="G5625" s="28">
        <f>metadata!$A$49-$F5625</f>
        <v>4.0771921076781901</v>
      </c>
      <c r="H5625" s="28">
        <f>metadata!$A$5-G5625</f>
        <v>1801.7328078923217</v>
      </c>
      <c r="R5625" s="14"/>
      <c r="T5625" s="15"/>
    </row>
    <row r="5626" spans="1:20" ht="15" x14ac:dyDescent="0.25">
      <c r="A5626" s="17">
        <v>39965.375</v>
      </c>
      <c r="B5626" s="73" t="s">
        <v>52</v>
      </c>
      <c r="C5626" s="4">
        <v>11.932399999999999</v>
      </c>
      <c r="D5626" s="4">
        <v>34.568600000000004</v>
      </c>
      <c r="E5626" s="4">
        <v>4.3109999999999999</v>
      </c>
      <c r="F5626" s="6">
        <f t="shared" si="89"/>
        <v>15.919432181095136</v>
      </c>
      <c r="G5626" s="28">
        <f>metadata!$A$49-$F5626</f>
        <v>4.0805678189048642</v>
      </c>
      <c r="H5626" s="28">
        <f>metadata!$A$5-G5626</f>
        <v>1801.729432181095</v>
      </c>
      <c r="R5626" s="14"/>
      <c r="T5626" s="15"/>
    </row>
    <row r="5627" spans="1:20" ht="15" x14ac:dyDescent="0.25">
      <c r="A5627" s="17">
        <v>39965.416666666664</v>
      </c>
      <c r="B5627" s="73" t="s">
        <v>52</v>
      </c>
      <c r="C5627" s="4">
        <v>11.936999999999999</v>
      </c>
      <c r="D5627" s="4">
        <v>34.568600000000004</v>
      </c>
      <c r="E5627" s="4">
        <v>4.3109999999999999</v>
      </c>
      <c r="F5627" s="6">
        <f t="shared" si="89"/>
        <v>15.91619712450291</v>
      </c>
      <c r="G5627" s="28">
        <f>metadata!$A$49-$F5627</f>
        <v>4.0838028754970903</v>
      </c>
      <c r="H5627" s="28">
        <f>metadata!$A$5-G5627</f>
        <v>1801.726197124503</v>
      </c>
      <c r="R5627" s="14"/>
      <c r="T5627" s="15"/>
    </row>
    <row r="5628" spans="1:20" ht="15" x14ac:dyDescent="0.25">
      <c r="A5628" s="17">
        <v>39965.458333333336</v>
      </c>
      <c r="B5628" s="73" t="s">
        <v>52</v>
      </c>
      <c r="C5628" s="4">
        <v>11.936999999999999</v>
      </c>
      <c r="D5628" s="4">
        <v>34.573399999999999</v>
      </c>
      <c r="E5628" s="4">
        <v>4.3109999999999999</v>
      </c>
      <c r="F5628" s="6">
        <f t="shared" si="89"/>
        <v>15.919572835729582</v>
      </c>
      <c r="G5628" s="28">
        <f>metadata!$A$49-$F5628</f>
        <v>4.080427164270418</v>
      </c>
      <c r="H5628" s="28">
        <f>metadata!$A$5-G5628</f>
        <v>1801.7295728357294</v>
      </c>
      <c r="R5628" s="14"/>
      <c r="T5628" s="15"/>
    </row>
    <row r="5629" spans="1:20" ht="15" x14ac:dyDescent="0.25">
      <c r="A5629" s="17">
        <v>39965.5</v>
      </c>
      <c r="B5629" s="73" t="s">
        <v>52</v>
      </c>
      <c r="C5629" s="4">
        <v>11.936999999999999</v>
      </c>
      <c r="D5629" s="4">
        <v>34.568600000000004</v>
      </c>
      <c r="E5629" s="4">
        <v>4.3109999999999999</v>
      </c>
      <c r="F5629" s="6">
        <f t="shared" si="89"/>
        <v>15.91619712450291</v>
      </c>
      <c r="G5629" s="28">
        <f>metadata!$A$49-$F5629</f>
        <v>4.0838028754970903</v>
      </c>
      <c r="H5629" s="28">
        <f>metadata!$A$5-G5629</f>
        <v>1801.726197124503</v>
      </c>
      <c r="R5629" s="14"/>
      <c r="T5629" s="15"/>
    </row>
    <row r="5630" spans="1:20" ht="15" x14ac:dyDescent="0.25">
      <c r="A5630" s="17">
        <v>39965.541666666664</v>
      </c>
      <c r="B5630" s="73" t="s">
        <v>52</v>
      </c>
      <c r="C5630" s="4">
        <v>11.936999999999999</v>
      </c>
      <c r="D5630" s="4">
        <v>34.568600000000004</v>
      </c>
      <c r="E5630" s="4">
        <v>4.3109999999999999</v>
      </c>
      <c r="F5630" s="6">
        <f t="shared" si="89"/>
        <v>15.91619712450291</v>
      </c>
      <c r="G5630" s="28">
        <f>metadata!$A$49-$F5630</f>
        <v>4.0838028754970903</v>
      </c>
      <c r="H5630" s="28">
        <f>metadata!$A$5-G5630</f>
        <v>1801.726197124503</v>
      </c>
      <c r="R5630" s="14"/>
      <c r="T5630" s="15"/>
    </row>
    <row r="5631" spans="1:20" ht="15" x14ac:dyDescent="0.25">
      <c r="A5631" s="17">
        <v>39965.583333333336</v>
      </c>
      <c r="B5631" s="73" t="s">
        <v>52</v>
      </c>
      <c r="C5631" s="4">
        <v>11.932399999999999</v>
      </c>
      <c r="D5631" s="4">
        <v>34.568600000000004</v>
      </c>
      <c r="E5631" s="4">
        <v>4.3109999999999999</v>
      </c>
      <c r="F5631" s="6">
        <f t="shared" si="89"/>
        <v>15.919432181095136</v>
      </c>
      <c r="G5631" s="28">
        <f>metadata!$A$49-$F5631</f>
        <v>4.0805678189048642</v>
      </c>
      <c r="H5631" s="28">
        <f>metadata!$A$5-G5631</f>
        <v>1801.729432181095</v>
      </c>
      <c r="R5631" s="14"/>
      <c r="T5631" s="15"/>
    </row>
    <row r="5632" spans="1:20" ht="15" x14ac:dyDescent="0.25">
      <c r="A5632" s="17">
        <v>39965.625</v>
      </c>
      <c r="B5632" s="73" t="s">
        <v>52</v>
      </c>
      <c r="C5632" s="4">
        <v>11.932399999999999</v>
      </c>
      <c r="D5632" s="4">
        <v>34.563899999999997</v>
      </c>
      <c r="E5632" s="4">
        <v>4.3109999999999999</v>
      </c>
      <c r="F5632" s="6">
        <f t="shared" si="89"/>
        <v>15.916126797185681</v>
      </c>
      <c r="G5632" s="28">
        <f>metadata!$A$49-$F5632</f>
        <v>4.0838732028143188</v>
      </c>
      <c r="H5632" s="28">
        <f>metadata!$A$5-G5632</f>
        <v>1801.7261267971855</v>
      </c>
      <c r="R5632" s="14"/>
      <c r="T5632" s="15"/>
    </row>
    <row r="5633" spans="1:20" ht="15" x14ac:dyDescent="0.25">
      <c r="A5633" s="17">
        <v>39965.666666666664</v>
      </c>
      <c r="B5633" s="73" t="s">
        <v>52</v>
      </c>
      <c r="C5633" s="4">
        <v>11.927899999999999</v>
      </c>
      <c r="D5633" s="4">
        <v>34.568600000000004</v>
      </c>
      <c r="E5633" s="4">
        <v>4.3109999999999999</v>
      </c>
      <c r="F5633" s="6">
        <f t="shared" si="89"/>
        <v>15.922596910370146</v>
      </c>
      <c r="G5633" s="28">
        <f>metadata!$A$49-$F5633</f>
        <v>4.0774030896298541</v>
      </c>
      <c r="H5633" s="28">
        <f>metadata!$A$5-G5633</f>
        <v>1801.7325969103701</v>
      </c>
      <c r="R5633" s="14"/>
      <c r="T5633" s="15"/>
    </row>
    <row r="5634" spans="1:20" ht="15" x14ac:dyDescent="0.25">
      <c r="A5634" s="17">
        <v>39965.708333333336</v>
      </c>
      <c r="B5634" s="73" t="s">
        <v>52</v>
      </c>
      <c r="C5634" s="4">
        <v>11.927899999999999</v>
      </c>
      <c r="D5634" s="4">
        <v>34.563899999999997</v>
      </c>
      <c r="E5634" s="4">
        <v>4.3109999999999999</v>
      </c>
      <c r="F5634" s="6">
        <f t="shared" si="89"/>
        <v>15.919291526460688</v>
      </c>
      <c r="G5634" s="28">
        <f>metadata!$A$49-$F5634</f>
        <v>4.0807084735393122</v>
      </c>
      <c r="H5634" s="28">
        <f>metadata!$A$5-G5634</f>
        <v>1801.7292915264607</v>
      </c>
      <c r="R5634" s="14"/>
      <c r="T5634" s="15"/>
    </row>
    <row r="5635" spans="1:20" ht="15" x14ac:dyDescent="0.25">
      <c r="A5635" s="17">
        <v>39965.75</v>
      </c>
      <c r="B5635" s="73" t="s">
        <v>52</v>
      </c>
      <c r="C5635" s="4">
        <v>11.927899999999999</v>
      </c>
      <c r="D5635" s="4">
        <v>34.568600000000004</v>
      </c>
      <c r="E5635" s="4">
        <v>4.3109999999999999</v>
      </c>
      <c r="F5635" s="6">
        <f t="shared" si="89"/>
        <v>15.922596910370146</v>
      </c>
      <c r="G5635" s="28">
        <f>metadata!$A$49-$F5635</f>
        <v>4.0774030896298541</v>
      </c>
      <c r="H5635" s="28">
        <f>metadata!$A$5-G5635</f>
        <v>1801.7325969103701</v>
      </c>
      <c r="R5635" s="14"/>
      <c r="T5635" s="15"/>
    </row>
    <row r="5636" spans="1:20" ht="15" x14ac:dyDescent="0.25">
      <c r="A5636" s="17">
        <v>39965.791666666664</v>
      </c>
      <c r="B5636" s="73" t="s">
        <v>52</v>
      </c>
      <c r="C5636" s="4">
        <v>11.932399999999999</v>
      </c>
      <c r="D5636" s="4">
        <v>34.573399999999999</v>
      </c>
      <c r="E5636" s="4">
        <v>4.3109999999999999</v>
      </c>
      <c r="F5636" s="6">
        <f t="shared" si="89"/>
        <v>15.92280789232181</v>
      </c>
      <c r="G5636" s="28">
        <f>metadata!$A$49-$F5636</f>
        <v>4.0771921076781901</v>
      </c>
      <c r="H5636" s="28">
        <f>metadata!$A$5-G5636</f>
        <v>1801.7328078923217</v>
      </c>
      <c r="R5636" s="14"/>
      <c r="T5636" s="15"/>
    </row>
    <row r="5637" spans="1:20" ht="15" x14ac:dyDescent="0.25">
      <c r="A5637" s="17">
        <v>39965.833333333336</v>
      </c>
      <c r="B5637" s="73" t="s">
        <v>52</v>
      </c>
      <c r="C5637" s="4">
        <v>11.936999999999999</v>
      </c>
      <c r="D5637" s="4">
        <v>34.578000000000003</v>
      </c>
      <c r="E5637" s="4">
        <v>4.3109999999999999</v>
      </c>
      <c r="F5637" s="6">
        <f t="shared" si="89"/>
        <v>15.922807892321815</v>
      </c>
      <c r="G5637" s="28">
        <f>metadata!$A$49-$F5637</f>
        <v>4.0771921076781847</v>
      </c>
      <c r="H5637" s="28">
        <f>metadata!$A$5-G5637</f>
        <v>1801.7328078923217</v>
      </c>
      <c r="R5637" s="14"/>
      <c r="T5637" s="15"/>
    </row>
    <row r="5638" spans="1:20" ht="15" x14ac:dyDescent="0.25">
      <c r="A5638" s="17">
        <v>39965.875</v>
      </c>
      <c r="B5638" s="73" t="s">
        <v>52</v>
      </c>
      <c r="C5638" s="4">
        <v>11.9415</v>
      </c>
      <c r="D5638" s="4">
        <v>34.587400000000002</v>
      </c>
      <c r="E5638" s="4">
        <v>4.3109999999999999</v>
      </c>
      <c r="F5638" s="6">
        <f t="shared" si="89"/>
        <v>15.926253930865713</v>
      </c>
      <c r="G5638" s="28">
        <f>metadata!$A$49-$F5638</f>
        <v>4.0737460691342875</v>
      </c>
      <c r="H5638" s="28">
        <f>metadata!$A$5-G5638</f>
        <v>1801.7362539308656</v>
      </c>
      <c r="R5638" s="14"/>
      <c r="T5638" s="15"/>
    </row>
    <row r="5639" spans="1:20" ht="15" x14ac:dyDescent="0.25">
      <c r="A5639" s="17">
        <v>39965.916666666664</v>
      </c>
      <c r="B5639" s="73" t="s">
        <v>52</v>
      </c>
      <c r="C5639" s="4">
        <v>11.946</v>
      </c>
      <c r="D5639" s="4">
        <v>34.592100000000002</v>
      </c>
      <c r="E5639" s="4">
        <v>4.3109999999999999</v>
      </c>
      <c r="F5639" s="6">
        <f t="shared" si="89"/>
        <v>15.926394585500155</v>
      </c>
      <c r="G5639" s="28">
        <f>metadata!$A$49-$F5639</f>
        <v>4.0736054144998448</v>
      </c>
      <c r="H5639" s="28">
        <f>metadata!$A$5-G5639</f>
        <v>1801.7363945855002</v>
      </c>
      <c r="R5639" s="14"/>
      <c r="T5639" s="15"/>
    </row>
    <row r="5640" spans="1:20" ht="15" x14ac:dyDescent="0.25">
      <c r="A5640" s="17">
        <v>39965.958333333336</v>
      </c>
      <c r="B5640" s="73" t="s">
        <v>52</v>
      </c>
      <c r="C5640" s="4">
        <v>11.946</v>
      </c>
      <c r="D5640" s="4">
        <v>34.592100000000002</v>
      </c>
      <c r="E5640" s="4">
        <v>4.3109999999999999</v>
      </c>
      <c r="F5640" s="6">
        <f t="shared" si="89"/>
        <v>15.926394585500155</v>
      </c>
      <c r="G5640" s="28">
        <f>metadata!$A$49-$F5640</f>
        <v>4.0736054144998448</v>
      </c>
      <c r="H5640" s="28">
        <f>metadata!$A$5-G5640</f>
        <v>1801.7363945855002</v>
      </c>
      <c r="R5640" s="14"/>
      <c r="T5640" s="15"/>
    </row>
    <row r="5641" spans="1:20" ht="15" x14ac:dyDescent="0.25">
      <c r="A5641" s="17">
        <v>39966</v>
      </c>
      <c r="B5641" s="73" t="s">
        <v>52</v>
      </c>
      <c r="C5641" s="4">
        <v>11.955</v>
      </c>
      <c r="D5641" s="4">
        <v>34.601500000000001</v>
      </c>
      <c r="E5641" s="4">
        <v>4.3109999999999999</v>
      </c>
      <c r="F5641" s="6">
        <f t="shared" si="89"/>
        <v>15.926675894769046</v>
      </c>
      <c r="G5641" s="28">
        <f>metadata!$A$49-$F5641</f>
        <v>4.0733241052309541</v>
      </c>
      <c r="H5641" s="28">
        <f>metadata!$A$5-G5641</f>
        <v>1801.736675894769</v>
      </c>
      <c r="R5641" s="14"/>
      <c r="T5641" s="15"/>
    </row>
    <row r="5642" spans="1:20" ht="15" x14ac:dyDescent="0.25">
      <c r="A5642" s="17">
        <v>39966.041666666664</v>
      </c>
      <c r="B5642" s="73" t="s">
        <v>52</v>
      </c>
      <c r="C5642" s="4">
        <v>11.9597</v>
      </c>
      <c r="D5642" s="4">
        <v>34.601500000000001</v>
      </c>
      <c r="E5642" s="4">
        <v>4.3109999999999999</v>
      </c>
      <c r="F5642" s="6">
        <f t="shared" si="89"/>
        <v>15.923370510859593</v>
      </c>
      <c r="G5642" s="28">
        <f>metadata!$A$49-$F5642</f>
        <v>4.0766294891404069</v>
      </c>
      <c r="H5642" s="28">
        <f>metadata!$A$5-G5642</f>
        <v>1801.7333705108595</v>
      </c>
      <c r="R5642" s="14"/>
      <c r="T5642" s="15"/>
    </row>
    <row r="5643" spans="1:20" ht="15" x14ac:dyDescent="0.25">
      <c r="A5643" s="17">
        <v>39966.083333333336</v>
      </c>
      <c r="B5643" s="73" t="s">
        <v>52</v>
      </c>
      <c r="C5643" s="4">
        <v>11.9642</v>
      </c>
      <c r="D5643" s="4">
        <v>34.601500000000001</v>
      </c>
      <c r="E5643" s="4">
        <v>4.3109999999999999</v>
      </c>
      <c r="F5643" s="6">
        <f t="shared" si="89"/>
        <v>15.920205781584585</v>
      </c>
      <c r="G5643" s="28">
        <f>metadata!$A$49-$F5643</f>
        <v>4.0797942184154152</v>
      </c>
      <c r="H5643" s="28">
        <f>metadata!$A$5-G5643</f>
        <v>1801.7302057815846</v>
      </c>
      <c r="R5643" s="14"/>
      <c r="T5643" s="15"/>
    </row>
    <row r="5644" spans="1:20" ht="15" x14ac:dyDescent="0.25">
      <c r="A5644" s="17">
        <v>39966.125</v>
      </c>
      <c r="B5644" s="73" t="s">
        <v>52</v>
      </c>
      <c r="C5644" s="4">
        <v>11.9642</v>
      </c>
      <c r="D5644" s="4">
        <v>34.610900000000001</v>
      </c>
      <c r="E5644" s="4">
        <v>4.3109999999999999</v>
      </c>
      <c r="F5644" s="6">
        <f t="shared" si="89"/>
        <v>15.92681654940349</v>
      </c>
      <c r="G5644" s="28">
        <f>metadata!$A$49-$F5644</f>
        <v>4.0731834505965097</v>
      </c>
      <c r="H5644" s="28">
        <f>metadata!$A$5-G5644</f>
        <v>1801.7368165494033</v>
      </c>
      <c r="R5644" s="14"/>
      <c r="T5644" s="15"/>
    </row>
    <row r="5645" spans="1:20" ht="15" x14ac:dyDescent="0.25">
      <c r="A5645" s="17">
        <v>39966.166666666664</v>
      </c>
      <c r="B5645" s="73" t="s">
        <v>52</v>
      </c>
      <c r="C5645" s="4">
        <v>11.9642</v>
      </c>
      <c r="D5645" s="4">
        <v>34.610900000000001</v>
      </c>
      <c r="E5645" s="4">
        <v>4.3109999999999999</v>
      </c>
      <c r="F5645" s="6">
        <f t="shared" si="89"/>
        <v>15.92681654940349</v>
      </c>
      <c r="G5645" s="28">
        <f>metadata!$A$49-$F5645</f>
        <v>4.0731834505965097</v>
      </c>
      <c r="H5645" s="28">
        <f>metadata!$A$5-G5645</f>
        <v>1801.7368165494033</v>
      </c>
      <c r="R5645" s="14"/>
      <c r="T5645" s="15"/>
    </row>
    <row r="5646" spans="1:20" ht="15" x14ac:dyDescent="0.25">
      <c r="A5646" s="17">
        <v>39966.208333333336</v>
      </c>
      <c r="B5646" s="73" t="s">
        <v>52</v>
      </c>
      <c r="C5646" s="4">
        <v>11.9688</v>
      </c>
      <c r="D5646" s="4">
        <v>34.610900000000001</v>
      </c>
      <c r="E5646" s="4">
        <v>4.3109999999999999</v>
      </c>
      <c r="F5646" s="6">
        <f t="shared" si="89"/>
        <v>15.923581492811257</v>
      </c>
      <c r="G5646" s="28">
        <f>metadata!$A$49-$F5646</f>
        <v>4.0764185071887429</v>
      </c>
      <c r="H5646" s="28">
        <f>metadata!$A$5-G5646</f>
        <v>1801.7335814928113</v>
      </c>
      <c r="R5646" s="14"/>
      <c r="T5646" s="15"/>
    </row>
    <row r="5647" spans="1:20" ht="15" x14ac:dyDescent="0.25">
      <c r="A5647" s="17">
        <v>39966.25</v>
      </c>
      <c r="B5647" s="73" t="s">
        <v>52</v>
      </c>
      <c r="C5647" s="4">
        <v>11.9733</v>
      </c>
      <c r="D5647" s="4">
        <v>34.615699999999997</v>
      </c>
      <c r="E5647" s="4">
        <v>4.3109999999999999</v>
      </c>
      <c r="F5647" s="6">
        <f t="shared" si="89"/>
        <v>15.923792474762921</v>
      </c>
      <c r="G5647" s="28">
        <f>metadata!$A$49-$F5647</f>
        <v>4.0762075252370789</v>
      </c>
      <c r="H5647" s="28">
        <f>metadata!$A$5-G5647</f>
        <v>1801.7337924747628</v>
      </c>
      <c r="R5647" s="14"/>
      <c r="T5647" s="15"/>
    </row>
    <row r="5648" spans="1:20" ht="15" x14ac:dyDescent="0.25">
      <c r="A5648" s="17">
        <v>39966.291666666664</v>
      </c>
      <c r="B5648" s="73" t="s">
        <v>52</v>
      </c>
      <c r="C5648" s="4">
        <v>11.9733</v>
      </c>
      <c r="D5648" s="4">
        <v>34.615699999999997</v>
      </c>
      <c r="E5648" s="4">
        <v>4.3109999999999999</v>
      </c>
      <c r="F5648" s="6">
        <f t="shared" si="89"/>
        <v>15.923792474762921</v>
      </c>
      <c r="G5648" s="28">
        <f>metadata!$A$49-$F5648</f>
        <v>4.0762075252370789</v>
      </c>
      <c r="H5648" s="28">
        <f>metadata!$A$5-G5648</f>
        <v>1801.7337924747628</v>
      </c>
      <c r="R5648" s="14"/>
      <c r="T5648" s="15"/>
    </row>
    <row r="5649" spans="1:20" ht="15" x14ac:dyDescent="0.25">
      <c r="A5649" s="17">
        <v>39966.333333333336</v>
      </c>
      <c r="B5649" s="73" t="s">
        <v>52</v>
      </c>
      <c r="C5649" s="4">
        <v>11.9688</v>
      </c>
      <c r="D5649" s="4">
        <v>34.615699999999997</v>
      </c>
      <c r="E5649" s="4">
        <v>4.3109999999999999</v>
      </c>
      <c r="F5649" s="6">
        <f t="shared" si="89"/>
        <v>15.926957204037929</v>
      </c>
      <c r="G5649" s="28">
        <f>metadata!$A$49-$F5649</f>
        <v>4.0730427959620705</v>
      </c>
      <c r="H5649" s="28">
        <f>metadata!$A$5-G5649</f>
        <v>1801.7369572040379</v>
      </c>
      <c r="R5649" s="14"/>
      <c r="T5649" s="15"/>
    </row>
    <row r="5650" spans="1:20" ht="15" x14ac:dyDescent="0.25">
      <c r="A5650" s="17">
        <v>39966.375</v>
      </c>
      <c r="B5650" s="73" t="s">
        <v>52</v>
      </c>
      <c r="C5650" s="4">
        <v>11.9733</v>
      </c>
      <c r="D5650" s="4">
        <v>34.615699999999997</v>
      </c>
      <c r="E5650" s="4">
        <v>4.3109999999999999</v>
      </c>
      <c r="F5650" s="6">
        <f t="shared" si="89"/>
        <v>15.923792474762921</v>
      </c>
      <c r="G5650" s="28">
        <f>metadata!$A$49-$F5650</f>
        <v>4.0762075252370789</v>
      </c>
      <c r="H5650" s="28">
        <f>metadata!$A$5-G5650</f>
        <v>1801.7337924747628</v>
      </c>
      <c r="R5650" s="14"/>
      <c r="T5650" s="15"/>
    </row>
    <row r="5651" spans="1:20" ht="15" x14ac:dyDescent="0.25">
      <c r="A5651" s="17">
        <v>39966.416666666664</v>
      </c>
      <c r="B5651" s="73" t="s">
        <v>52</v>
      </c>
      <c r="C5651" s="4">
        <v>11.9778</v>
      </c>
      <c r="D5651" s="4">
        <v>34.620399999999997</v>
      </c>
      <c r="E5651" s="4">
        <v>4.3109999999999999</v>
      </c>
      <c r="F5651" s="6">
        <f t="shared" si="89"/>
        <v>15.923933129397366</v>
      </c>
      <c r="G5651" s="28">
        <f>metadata!$A$49-$F5651</f>
        <v>4.0760668706026344</v>
      </c>
      <c r="H5651" s="28">
        <f>metadata!$A$5-G5651</f>
        <v>1801.7339331293972</v>
      </c>
      <c r="R5651" s="14"/>
      <c r="T5651" s="15"/>
    </row>
    <row r="5652" spans="1:20" ht="15" x14ac:dyDescent="0.25">
      <c r="A5652" s="17">
        <v>39966.458333333336</v>
      </c>
      <c r="B5652" s="73" t="s">
        <v>52</v>
      </c>
      <c r="C5652" s="4">
        <v>11.9778</v>
      </c>
      <c r="D5652" s="4">
        <v>34.610900000000001</v>
      </c>
      <c r="E5652" s="4">
        <v>4.3109999999999999</v>
      </c>
      <c r="F5652" s="6">
        <f t="shared" si="89"/>
        <v>15.917252034261242</v>
      </c>
      <c r="G5652" s="28">
        <f>metadata!$A$49-$F5652</f>
        <v>4.0827479657387578</v>
      </c>
      <c r="H5652" s="28">
        <f>metadata!$A$5-G5652</f>
        <v>1801.7272520342613</v>
      </c>
      <c r="R5652" s="14"/>
      <c r="T5652" s="15"/>
    </row>
    <row r="5653" spans="1:20" ht="15" x14ac:dyDescent="0.25">
      <c r="A5653" s="17">
        <v>39966.5</v>
      </c>
      <c r="B5653" s="73" t="s">
        <v>52</v>
      </c>
      <c r="C5653" s="4">
        <v>11.9688</v>
      </c>
      <c r="D5653" s="4">
        <v>34.610900000000001</v>
      </c>
      <c r="E5653" s="4">
        <v>4.3109999999999999</v>
      </c>
      <c r="F5653" s="6">
        <f t="shared" si="89"/>
        <v>15.923581492811257</v>
      </c>
      <c r="G5653" s="28">
        <f>metadata!$A$49-$F5653</f>
        <v>4.0764185071887429</v>
      </c>
      <c r="H5653" s="28">
        <f>metadata!$A$5-G5653</f>
        <v>1801.7335814928113</v>
      </c>
      <c r="R5653" s="14"/>
      <c r="T5653" s="15"/>
    </row>
    <row r="5654" spans="1:20" ht="15" x14ac:dyDescent="0.25">
      <c r="A5654" s="17">
        <v>39966.541666666664</v>
      </c>
      <c r="B5654" s="73" t="s">
        <v>52</v>
      </c>
      <c r="C5654" s="4">
        <v>11.9688</v>
      </c>
      <c r="D5654" s="4">
        <v>34.610900000000001</v>
      </c>
      <c r="E5654" s="4">
        <v>4.3109999999999999</v>
      </c>
      <c r="F5654" s="6">
        <f t="shared" si="89"/>
        <v>15.923581492811257</v>
      </c>
      <c r="G5654" s="28">
        <f>metadata!$A$49-$F5654</f>
        <v>4.0764185071887429</v>
      </c>
      <c r="H5654" s="28">
        <f>metadata!$A$5-G5654</f>
        <v>1801.7335814928113</v>
      </c>
      <c r="R5654" s="14"/>
      <c r="T5654" s="15"/>
    </row>
    <row r="5655" spans="1:20" ht="15" x14ac:dyDescent="0.25">
      <c r="A5655" s="17">
        <v>39966.583333333336</v>
      </c>
      <c r="B5655" s="73" t="s">
        <v>52</v>
      </c>
      <c r="C5655" s="4">
        <v>11.9597</v>
      </c>
      <c r="D5655" s="4">
        <v>34.601500000000001</v>
      </c>
      <c r="E5655" s="4">
        <v>4.3109999999999999</v>
      </c>
      <c r="F5655" s="6">
        <f t="shared" si="89"/>
        <v>15.923370510859593</v>
      </c>
      <c r="G5655" s="28">
        <f>metadata!$A$49-$F5655</f>
        <v>4.0766294891404069</v>
      </c>
      <c r="H5655" s="28">
        <f>metadata!$A$5-G5655</f>
        <v>1801.7333705108595</v>
      </c>
      <c r="R5655" s="14"/>
      <c r="T5655" s="15"/>
    </row>
    <row r="5656" spans="1:20" ht="15" x14ac:dyDescent="0.25">
      <c r="A5656" s="17">
        <v>39966.625</v>
      </c>
      <c r="B5656" s="73" t="s">
        <v>52</v>
      </c>
      <c r="C5656" s="4">
        <v>11.9597</v>
      </c>
      <c r="D5656" s="4">
        <v>34.596899999999998</v>
      </c>
      <c r="E5656" s="4">
        <v>4.3109999999999999</v>
      </c>
      <c r="F5656" s="6">
        <f t="shared" si="89"/>
        <v>15.92013545426736</v>
      </c>
      <c r="G5656" s="28">
        <f>metadata!$A$49-$F5656</f>
        <v>4.0798645457326401</v>
      </c>
      <c r="H5656" s="28">
        <f>metadata!$A$5-G5656</f>
        <v>1801.7301354542674</v>
      </c>
      <c r="R5656" s="14"/>
      <c r="T5656" s="15"/>
    </row>
    <row r="5657" spans="1:20" ht="15" x14ac:dyDescent="0.25">
      <c r="A5657" s="17">
        <v>39966.666666666664</v>
      </c>
      <c r="B5657" s="73" t="s">
        <v>52</v>
      </c>
      <c r="C5657" s="4">
        <v>11.9597</v>
      </c>
      <c r="D5657" s="4">
        <v>34.592100000000002</v>
      </c>
      <c r="E5657" s="4">
        <v>4.3109999999999999</v>
      </c>
      <c r="F5657" s="6">
        <f t="shared" si="89"/>
        <v>15.916759743040688</v>
      </c>
      <c r="G5657" s="28">
        <f>metadata!$A$49-$F5657</f>
        <v>4.0832402569593125</v>
      </c>
      <c r="H5657" s="28">
        <f>metadata!$A$5-G5657</f>
        <v>1801.7267597430407</v>
      </c>
      <c r="R5657" s="14"/>
      <c r="T5657" s="15"/>
    </row>
    <row r="5658" spans="1:20" ht="15" x14ac:dyDescent="0.25">
      <c r="A5658" s="17">
        <v>39966.708333333336</v>
      </c>
      <c r="B5658" s="73" t="s">
        <v>52</v>
      </c>
      <c r="C5658" s="4">
        <v>11.950699999999999</v>
      </c>
      <c r="D5658" s="4">
        <v>34.592100000000002</v>
      </c>
      <c r="E5658" s="4">
        <v>4.3109999999999999</v>
      </c>
      <c r="F5658" s="6">
        <f t="shared" si="89"/>
        <v>15.923089201590702</v>
      </c>
      <c r="G5658" s="28">
        <f>metadata!$A$49-$F5658</f>
        <v>4.0769107984092976</v>
      </c>
      <c r="H5658" s="28">
        <f>metadata!$A$5-G5658</f>
        <v>1801.7330892015907</v>
      </c>
      <c r="R5658" s="14"/>
      <c r="T5658" s="15"/>
    </row>
    <row r="5659" spans="1:20" ht="15" x14ac:dyDescent="0.25">
      <c r="A5659" s="17">
        <v>39966.75</v>
      </c>
      <c r="B5659" s="73" t="s">
        <v>52</v>
      </c>
      <c r="C5659" s="4">
        <v>11.9552</v>
      </c>
      <c r="D5659" s="4">
        <v>34.592100000000002</v>
      </c>
      <c r="E5659" s="4">
        <v>4.3109999999999999</v>
      </c>
      <c r="F5659" s="6">
        <f t="shared" si="89"/>
        <v>15.919924472315696</v>
      </c>
      <c r="G5659" s="28">
        <f>metadata!$A$49-$F5659</f>
        <v>4.0800755276843041</v>
      </c>
      <c r="H5659" s="28">
        <f>metadata!$A$5-G5659</f>
        <v>1801.7299244723156</v>
      </c>
      <c r="R5659" s="14"/>
      <c r="T5659" s="15"/>
    </row>
    <row r="5660" spans="1:20" ht="15" x14ac:dyDescent="0.25">
      <c r="A5660" s="17">
        <v>39966.791666666664</v>
      </c>
      <c r="B5660" s="73" t="s">
        <v>52</v>
      </c>
      <c r="C5660" s="4">
        <v>11.9552</v>
      </c>
      <c r="D5660" s="4">
        <v>34.592100000000002</v>
      </c>
      <c r="E5660" s="4">
        <v>4.3109999999999999</v>
      </c>
      <c r="F5660" s="6">
        <f t="shared" si="89"/>
        <v>15.919924472315696</v>
      </c>
      <c r="G5660" s="28">
        <f>metadata!$A$49-$F5660</f>
        <v>4.0800755276843041</v>
      </c>
      <c r="H5660" s="28">
        <f>metadata!$A$5-G5660</f>
        <v>1801.7299244723156</v>
      </c>
      <c r="R5660" s="14"/>
      <c r="T5660" s="15"/>
    </row>
    <row r="5661" spans="1:20" ht="15" x14ac:dyDescent="0.25">
      <c r="A5661" s="17">
        <v>39966.833333333336</v>
      </c>
      <c r="B5661" s="73" t="s">
        <v>52</v>
      </c>
      <c r="C5661" s="4">
        <v>11.9598</v>
      </c>
      <c r="D5661" s="4">
        <v>34.601500000000001</v>
      </c>
      <c r="E5661" s="4">
        <v>4.3109999999999999</v>
      </c>
      <c r="F5661" s="6">
        <f t="shared" si="89"/>
        <v>15.923300183542366</v>
      </c>
      <c r="G5661" s="28">
        <f>metadata!$A$49-$F5661</f>
        <v>4.0766998164576336</v>
      </c>
      <c r="H5661" s="28">
        <f>metadata!$A$5-G5661</f>
        <v>1801.7333001835423</v>
      </c>
      <c r="R5661" s="14"/>
      <c r="T5661" s="15"/>
    </row>
    <row r="5662" spans="1:20" ht="15" x14ac:dyDescent="0.25">
      <c r="A5662" s="17">
        <v>39966.875</v>
      </c>
      <c r="B5662" s="73" t="s">
        <v>52</v>
      </c>
      <c r="C5662" s="4">
        <v>11.9643</v>
      </c>
      <c r="D5662" s="4">
        <v>34.606299999999997</v>
      </c>
      <c r="E5662" s="4">
        <v>4.3109999999999999</v>
      </c>
      <c r="F5662" s="6">
        <f t="shared" si="89"/>
        <v>15.923511165494032</v>
      </c>
      <c r="G5662" s="28">
        <f>metadata!$A$49-$F5662</f>
        <v>4.0764888345059678</v>
      </c>
      <c r="H5662" s="28">
        <f>metadata!$A$5-G5662</f>
        <v>1801.7335111654941</v>
      </c>
      <c r="R5662" s="14"/>
      <c r="T5662" s="15"/>
    </row>
    <row r="5663" spans="1:20" ht="15" x14ac:dyDescent="0.25">
      <c r="A5663" s="17">
        <v>39966.916666666664</v>
      </c>
      <c r="B5663" s="73" t="s">
        <v>52</v>
      </c>
      <c r="C5663" s="4">
        <v>11.9643</v>
      </c>
      <c r="D5663" s="4">
        <v>34.610900000000001</v>
      </c>
      <c r="E5663" s="4">
        <v>4.3109999999999999</v>
      </c>
      <c r="F5663" s="6">
        <f t="shared" si="89"/>
        <v>15.926746222086264</v>
      </c>
      <c r="G5663" s="28">
        <f>metadata!$A$49-$F5663</f>
        <v>4.0732537779137363</v>
      </c>
      <c r="H5663" s="28">
        <f>metadata!$A$5-G5663</f>
        <v>1801.7367462220861</v>
      </c>
      <c r="R5663" s="14"/>
      <c r="T5663" s="15"/>
    </row>
    <row r="5664" spans="1:20" ht="15" x14ac:dyDescent="0.25">
      <c r="A5664" s="17">
        <v>39966.958333333336</v>
      </c>
      <c r="B5664" s="73" t="s">
        <v>52</v>
      </c>
      <c r="C5664" s="4">
        <v>11.9643</v>
      </c>
      <c r="D5664" s="4">
        <v>34.615699999999997</v>
      </c>
      <c r="E5664" s="4">
        <v>4.3109999999999999</v>
      </c>
      <c r="F5664" s="6">
        <f t="shared" si="89"/>
        <v>15.930121933312936</v>
      </c>
      <c r="G5664" s="28">
        <f>metadata!$A$49-$F5664</f>
        <v>4.069878066687064</v>
      </c>
      <c r="H5664" s="28">
        <f>metadata!$A$5-G5664</f>
        <v>1801.7401219333128</v>
      </c>
      <c r="R5664" s="14"/>
      <c r="T5664" s="15"/>
    </row>
    <row r="5665" spans="1:20" ht="15" x14ac:dyDescent="0.25">
      <c r="A5665" s="17">
        <v>39967</v>
      </c>
      <c r="B5665" s="73" t="s">
        <v>52</v>
      </c>
      <c r="C5665" s="4">
        <v>11.9643</v>
      </c>
      <c r="D5665" s="4">
        <v>34.610900000000001</v>
      </c>
      <c r="E5665" s="4">
        <v>4.3109999999999999</v>
      </c>
      <c r="F5665" s="6">
        <f t="shared" si="89"/>
        <v>15.926746222086264</v>
      </c>
      <c r="G5665" s="28">
        <f>metadata!$A$49-$F5665</f>
        <v>4.0732537779137363</v>
      </c>
      <c r="H5665" s="28">
        <f>metadata!$A$5-G5665</f>
        <v>1801.7367462220861</v>
      </c>
      <c r="R5665" s="14"/>
      <c r="T5665" s="15"/>
    </row>
    <row r="5666" spans="1:20" ht="15" x14ac:dyDescent="0.25">
      <c r="A5666" s="17">
        <v>39967.041666666664</v>
      </c>
      <c r="B5666" s="73" t="s">
        <v>52</v>
      </c>
      <c r="C5666" s="4">
        <v>11.9643</v>
      </c>
      <c r="D5666" s="4">
        <v>34.615699999999997</v>
      </c>
      <c r="E5666" s="4">
        <v>4.3109999999999999</v>
      </c>
      <c r="F5666" s="6">
        <f t="shared" si="89"/>
        <v>15.930121933312936</v>
      </c>
      <c r="G5666" s="28">
        <f>metadata!$A$49-$F5666</f>
        <v>4.069878066687064</v>
      </c>
      <c r="H5666" s="28">
        <f>metadata!$A$5-G5666</f>
        <v>1801.7401219333128</v>
      </c>
      <c r="R5666" s="14"/>
      <c r="T5666" s="15"/>
    </row>
    <row r="5667" spans="1:20" ht="15" x14ac:dyDescent="0.25">
      <c r="A5667" s="17">
        <v>39967.083333333336</v>
      </c>
      <c r="B5667" s="73" t="s">
        <v>52</v>
      </c>
      <c r="C5667" s="4">
        <v>11.9643</v>
      </c>
      <c r="D5667" s="4">
        <v>34.615699999999997</v>
      </c>
      <c r="E5667" s="4">
        <v>4.3109999999999999</v>
      </c>
      <c r="F5667" s="6">
        <f t="shared" si="89"/>
        <v>15.930121933312936</v>
      </c>
      <c r="G5667" s="28">
        <f>metadata!$A$49-$F5667</f>
        <v>4.069878066687064</v>
      </c>
      <c r="H5667" s="28">
        <f>metadata!$A$5-G5667</f>
        <v>1801.7401219333128</v>
      </c>
      <c r="R5667" s="14"/>
      <c r="T5667" s="15"/>
    </row>
    <row r="5668" spans="1:20" ht="15" x14ac:dyDescent="0.25">
      <c r="A5668" s="17">
        <v>39967.125</v>
      </c>
      <c r="B5668" s="73" t="s">
        <v>52</v>
      </c>
      <c r="C5668" s="4">
        <v>11.9643</v>
      </c>
      <c r="D5668" s="4">
        <v>34.615699999999997</v>
      </c>
      <c r="E5668" s="4">
        <v>4.3109999999999999</v>
      </c>
      <c r="F5668" s="6">
        <f t="shared" si="89"/>
        <v>15.930121933312936</v>
      </c>
      <c r="G5668" s="28">
        <f>metadata!$A$49-$F5668</f>
        <v>4.069878066687064</v>
      </c>
      <c r="H5668" s="28">
        <f>metadata!$A$5-G5668</f>
        <v>1801.7401219333128</v>
      </c>
      <c r="R5668" s="14"/>
      <c r="T5668" s="15"/>
    </row>
    <row r="5669" spans="1:20" ht="15" x14ac:dyDescent="0.25">
      <c r="A5669" s="17">
        <v>39967.166666666664</v>
      </c>
      <c r="B5669" s="73" t="s">
        <v>52</v>
      </c>
      <c r="C5669" s="4">
        <v>11.9643</v>
      </c>
      <c r="D5669" s="4">
        <v>34.610900000000001</v>
      </c>
      <c r="E5669" s="4">
        <v>4.3109999999999999</v>
      </c>
      <c r="F5669" s="6">
        <f t="shared" ref="F5669:F5732" si="90">(D5669-C5669)*6897/9807</f>
        <v>15.926746222086264</v>
      </c>
      <c r="G5669" s="28">
        <f>metadata!$A$49-$F5669</f>
        <v>4.0732537779137363</v>
      </c>
      <c r="H5669" s="28">
        <f>metadata!$A$5-G5669</f>
        <v>1801.7367462220861</v>
      </c>
      <c r="R5669" s="14"/>
      <c r="T5669" s="15"/>
    </row>
    <row r="5670" spans="1:20" ht="15" x14ac:dyDescent="0.25">
      <c r="A5670" s="17">
        <v>39967.208333333336</v>
      </c>
      <c r="B5670" s="73" t="s">
        <v>52</v>
      </c>
      <c r="C5670" s="4">
        <v>11.9643</v>
      </c>
      <c r="D5670" s="4">
        <v>34.610900000000001</v>
      </c>
      <c r="E5670" s="4">
        <v>4.3109999999999999</v>
      </c>
      <c r="F5670" s="6">
        <f t="shared" si="90"/>
        <v>15.926746222086264</v>
      </c>
      <c r="G5670" s="28">
        <f>metadata!$A$49-$F5670</f>
        <v>4.0732537779137363</v>
      </c>
      <c r="H5670" s="28">
        <f>metadata!$A$5-G5670</f>
        <v>1801.7367462220861</v>
      </c>
      <c r="R5670" s="14"/>
      <c r="T5670" s="15"/>
    </row>
    <row r="5671" spans="1:20" ht="15" x14ac:dyDescent="0.25">
      <c r="A5671" s="17">
        <v>39967.25</v>
      </c>
      <c r="B5671" s="73" t="s">
        <v>52</v>
      </c>
      <c r="C5671" s="4">
        <v>11.9643</v>
      </c>
      <c r="D5671" s="4">
        <v>34.606299999999997</v>
      </c>
      <c r="E5671" s="4">
        <v>4.3109999999999999</v>
      </c>
      <c r="F5671" s="6">
        <f t="shared" si="90"/>
        <v>15.923511165494032</v>
      </c>
      <c r="G5671" s="28">
        <f>metadata!$A$49-$F5671</f>
        <v>4.0764888345059678</v>
      </c>
      <c r="H5671" s="28">
        <f>metadata!$A$5-G5671</f>
        <v>1801.7335111654941</v>
      </c>
      <c r="R5671" s="14"/>
      <c r="T5671" s="15"/>
    </row>
    <row r="5672" spans="1:20" ht="15" x14ac:dyDescent="0.25">
      <c r="A5672" s="17">
        <v>39967.291666666664</v>
      </c>
      <c r="B5672" s="73" t="s">
        <v>52</v>
      </c>
      <c r="C5672" s="4">
        <v>11.9598</v>
      </c>
      <c r="D5672" s="4">
        <v>34.606299999999997</v>
      </c>
      <c r="E5672" s="4">
        <v>4.3109999999999999</v>
      </c>
      <c r="F5672" s="6">
        <f t="shared" si="90"/>
        <v>15.926675894769039</v>
      </c>
      <c r="G5672" s="28">
        <f>metadata!$A$49-$F5672</f>
        <v>4.0733241052309612</v>
      </c>
      <c r="H5672" s="28">
        <f>metadata!$A$5-G5672</f>
        <v>1801.736675894769</v>
      </c>
      <c r="R5672" s="14"/>
      <c r="T5672" s="15"/>
    </row>
    <row r="5673" spans="1:20" ht="15" x14ac:dyDescent="0.25">
      <c r="A5673" s="17">
        <v>39967.333333333336</v>
      </c>
      <c r="B5673" s="73" t="s">
        <v>52</v>
      </c>
      <c r="C5673" s="4">
        <v>11.9643</v>
      </c>
      <c r="D5673" s="4">
        <v>34.606299999999997</v>
      </c>
      <c r="E5673" s="4">
        <v>4.3109999999999999</v>
      </c>
      <c r="F5673" s="6">
        <f t="shared" si="90"/>
        <v>15.923511165494032</v>
      </c>
      <c r="G5673" s="28">
        <f>metadata!$A$49-$F5673</f>
        <v>4.0764888345059678</v>
      </c>
      <c r="H5673" s="28">
        <f>metadata!$A$5-G5673</f>
        <v>1801.7335111654941</v>
      </c>
      <c r="R5673" s="14"/>
      <c r="T5673" s="15"/>
    </row>
    <row r="5674" spans="1:20" ht="15" x14ac:dyDescent="0.25">
      <c r="A5674" s="17">
        <v>39967.375</v>
      </c>
      <c r="B5674" s="73" t="s">
        <v>52</v>
      </c>
      <c r="C5674" s="4">
        <v>11.9643</v>
      </c>
      <c r="D5674" s="4">
        <v>34.601500000000001</v>
      </c>
      <c r="E5674" s="4">
        <v>4.3109999999999999</v>
      </c>
      <c r="F5674" s="6">
        <f t="shared" si="90"/>
        <v>15.92013545426736</v>
      </c>
      <c r="G5674" s="28">
        <f>metadata!$A$49-$F5674</f>
        <v>4.0798645457326401</v>
      </c>
      <c r="H5674" s="28">
        <f>metadata!$A$5-G5674</f>
        <v>1801.7301354542674</v>
      </c>
      <c r="R5674" s="14"/>
      <c r="T5674" s="15"/>
    </row>
    <row r="5675" spans="1:20" ht="15" x14ac:dyDescent="0.25">
      <c r="A5675" s="17">
        <v>39967.416666666664</v>
      </c>
      <c r="B5675" s="73" t="s">
        <v>52</v>
      </c>
      <c r="C5675" s="4">
        <v>11.9643</v>
      </c>
      <c r="D5675" s="4">
        <v>34.601500000000001</v>
      </c>
      <c r="E5675" s="4">
        <v>4.3109999999999999</v>
      </c>
      <c r="F5675" s="6">
        <f t="shared" si="90"/>
        <v>15.92013545426736</v>
      </c>
      <c r="G5675" s="28">
        <f>metadata!$A$49-$F5675</f>
        <v>4.0798645457326401</v>
      </c>
      <c r="H5675" s="28">
        <f>metadata!$A$5-G5675</f>
        <v>1801.7301354542674</v>
      </c>
      <c r="R5675" s="14"/>
      <c r="T5675" s="15"/>
    </row>
    <row r="5676" spans="1:20" ht="15" x14ac:dyDescent="0.25">
      <c r="A5676" s="17">
        <v>39967.458333333336</v>
      </c>
      <c r="B5676" s="73" t="s">
        <v>52</v>
      </c>
      <c r="C5676" s="4">
        <v>11.9643</v>
      </c>
      <c r="D5676" s="4">
        <v>34.601500000000001</v>
      </c>
      <c r="E5676" s="4">
        <v>4.3109999999999999</v>
      </c>
      <c r="F5676" s="6">
        <f t="shared" si="90"/>
        <v>15.92013545426736</v>
      </c>
      <c r="G5676" s="28">
        <f>metadata!$A$49-$F5676</f>
        <v>4.0798645457326401</v>
      </c>
      <c r="H5676" s="28">
        <f>metadata!$A$5-G5676</f>
        <v>1801.7301354542674</v>
      </c>
      <c r="R5676" s="14"/>
      <c r="T5676" s="15"/>
    </row>
    <row r="5677" spans="1:20" ht="15" x14ac:dyDescent="0.25">
      <c r="A5677" s="17">
        <v>39967.5</v>
      </c>
      <c r="B5677" s="73" t="s">
        <v>52</v>
      </c>
      <c r="C5677" s="4">
        <v>11.9643</v>
      </c>
      <c r="D5677" s="4">
        <v>34.596899999999998</v>
      </c>
      <c r="E5677" s="4">
        <v>4.3109999999999999</v>
      </c>
      <c r="F5677" s="6">
        <f t="shared" si="90"/>
        <v>15.916900397675127</v>
      </c>
      <c r="G5677" s="28">
        <f>metadata!$A$49-$F5677</f>
        <v>4.0830996023248733</v>
      </c>
      <c r="H5677" s="28">
        <f>metadata!$A$5-G5677</f>
        <v>1801.7269003976751</v>
      </c>
      <c r="R5677" s="14"/>
      <c r="T5677" s="15"/>
    </row>
    <row r="5678" spans="1:20" ht="15" x14ac:dyDescent="0.25">
      <c r="A5678" s="17">
        <v>39967.541666666664</v>
      </c>
      <c r="B5678" s="73" t="s">
        <v>52</v>
      </c>
      <c r="C5678" s="4">
        <v>11.955299999999999</v>
      </c>
      <c r="D5678" s="4">
        <v>34.592100000000002</v>
      </c>
      <c r="E5678" s="4">
        <v>4.3109999999999999</v>
      </c>
      <c r="F5678" s="6">
        <f t="shared" si="90"/>
        <v>15.919854144998473</v>
      </c>
      <c r="G5678" s="28">
        <f>metadata!$A$49-$F5678</f>
        <v>4.0801458550015273</v>
      </c>
      <c r="H5678" s="28">
        <f>metadata!$A$5-G5678</f>
        <v>1801.7298541449984</v>
      </c>
      <c r="R5678" s="14"/>
      <c r="T5678" s="15"/>
    </row>
    <row r="5679" spans="1:20" ht="15" x14ac:dyDescent="0.25">
      <c r="A5679" s="17">
        <v>39967.583333333336</v>
      </c>
      <c r="B5679" s="73" t="s">
        <v>52</v>
      </c>
      <c r="C5679" s="4">
        <v>11.955299999999999</v>
      </c>
      <c r="D5679" s="4">
        <v>34.587400000000002</v>
      </c>
      <c r="E5679" s="4">
        <v>4.3109999999999999</v>
      </c>
      <c r="F5679" s="6">
        <f t="shared" si="90"/>
        <v>15.916548761089018</v>
      </c>
      <c r="G5679" s="28">
        <f>metadata!$A$49-$F5679</f>
        <v>4.0834512389109818</v>
      </c>
      <c r="H5679" s="28">
        <f>metadata!$A$5-G5679</f>
        <v>1801.7265487610889</v>
      </c>
      <c r="R5679" s="14"/>
      <c r="T5679" s="15"/>
    </row>
    <row r="5680" spans="1:20" ht="15" x14ac:dyDescent="0.25">
      <c r="A5680" s="17">
        <v>39967.625</v>
      </c>
      <c r="B5680" s="73" t="s">
        <v>52</v>
      </c>
      <c r="C5680" s="4">
        <v>11.950799999999999</v>
      </c>
      <c r="D5680" s="4">
        <v>34.587400000000002</v>
      </c>
      <c r="E5680" s="4">
        <v>4.3109999999999999</v>
      </c>
      <c r="F5680" s="6">
        <f t="shared" si="90"/>
        <v>15.919713490364026</v>
      </c>
      <c r="G5680" s="28">
        <f>metadata!$A$49-$F5680</f>
        <v>4.0802865096359735</v>
      </c>
      <c r="H5680" s="28">
        <f>metadata!$A$5-G5680</f>
        <v>1801.729713490364</v>
      </c>
      <c r="R5680" s="14"/>
      <c r="T5680" s="15"/>
    </row>
    <row r="5681" spans="1:20" ht="15" x14ac:dyDescent="0.25">
      <c r="A5681" s="17">
        <v>39967.666666666664</v>
      </c>
      <c r="B5681" s="73" t="s">
        <v>52</v>
      </c>
      <c r="C5681" s="4">
        <v>11.955299999999999</v>
      </c>
      <c r="D5681" s="4">
        <v>34.578000000000003</v>
      </c>
      <c r="E5681" s="4">
        <v>4.3109999999999999</v>
      </c>
      <c r="F5681" s="6">
        <f t="shared" si="90"/>
        <v>15.909937993270114</v>
      </c>
      <c r="G5681" s="28">
        <f>metadata!$A$49-$F5681</f>
        <v>4.0900620067298856</v>
      </c>
      <c r="H5681" s="28">
        <f>metadata!$A$5-G5681</f>
        <v>1801.7199379932702</v>
      </c>
      <c r="R5681" s="14"/>
      <c r="T5681" s="15"/>
    </row>
    <row r="5682" spans="1:20" ht="15" x14ac:dyDescent="0.25">
      <c r="A5682" s="17">
        <v>39967.708333333336</v>
      </c>
      <c r="B5682" s="73" t="s">
        <v>52</v>
      </c>
      <c r="C5682" s="4">
        <v>11.946199999999999</v>
      </c>
      <c r="D5682" s="4">
        <v>34.578000000000003</v>
      </c>
      <c r="E5682" s="4">
        <v>4.3109999999999999</v>
      </c>
      <c r="F5682" s="6">
        <f t="shared" si="90"/>
        <v>15.916337779137354</v>
      </c>
      <c r="G5682" s="28">
        <f>metadata!$A$49-$F5682</f>
        <v>4.0836622208626459</v>
      </c>
      <c r="H5682" s="28">
        <f>metadata!$A$5-G5682</f>
        <v>1801.7263377791373</v>
      </c>
      <c r="R5682" s="14"/>
      <c r="T5682" s="15"/>
    </row>
    <row r="5683" spans="1:20" ht="15" x14ac:dyDescent="0.25">
      <c r="A5683" s="17">
        <v>39967.75</v>
      </c>
      <c r="B5683" s="73" t="s">
        <v>52</v>
      </c>
      <c r="C5683" s="4">
        <v>11.946199999999999</v>
      </c>
      <c r="D5683" s="4">
        <v>34.568600000000004</v>
      </c>
      <c r="E5683" s="4">
        <v>4.3109999999999999</v>
      </c>
      <c r="F5683" s="6">
        <f t="shared" si="90"/>
        <v>15.90972701131845</v>
      </c>
      <c r="G5683" s="28">
        <f>metadata!$A$49-$F5683</f>
        <v>4.0902729886815496</v>
      </c>
      <c r="H5683" s="28">
        <f>metadata!$A$5-G5683</f>
        <v>1801.7197270113184</v>
      </c>
      <c r="R5683" s="14"/>
      <c r="T5683" s="15"/>
    </row>
    <row r="5684" spans="1:20" ht="15" x14ac:dyDescent="0.25">
      <c r="A5684" s="17">
        <v>39967.791666666664</v>
      </c>
      <c r="B5684" s="73" t="s">
        <v>52</v>
      </c>
      <c r="C5684" s="4">
        <v>11.946199999999999</v>
      </c>
      <c r="D5684" s="4">
        <v>34.568600000000004</v>
      </c>
      <c r="E5684" s="4">
        <v>4.3109999999999999</v>
      </c>
      <c r="F5684" s="6">
        <f t="shared" si="90"/>
        <v>15.90972701131845</v>
      </c>
      <c r="G5684" s="28">
        <f>metadata!$A$49-$F5684</f>
        <v>4.0902729886815496</v>
      </c>
      <c r="H5684" s="28">
        <f>metadata!$A$5-G5684</f>
        <v>1801.7197270113184</v>
      </c>
      <c r="R5684" s="14"/>
      <c r="T5684" s="15"/>
    </row>
    <row r="5685" spans="1:20" ht="15" x14ac:dyDescent="0.25">
      <c r="A5685" s="17">
        <v>39967.833333333336</v>
      </c>
      <c r="B5685" s="73" t="s">
        <v>52</v>
      </c>
      <c r="C5685" s="4">
        <v>11.946199999999999</v>
      </c>
      <c r="D5685" s="4">
        <v>34.568600000000004</v>
      </c>
      <c r="E5685" s="4">
        <v>4.3109999999999999</v>
      </c>
      <c r="F5685" s="6">
        <f t="shared" si="90"/>
        <v>15.90972701131845</v>
      </c>
      <c r="G5685" s="28">
        <f>metadata!$A$49-$F5685</f>
        <v>4.0902729886815496</v>
      </c>
      <c r="H5685" s="28">
        <f>metadata!$A$5-G5685</f>
        <v>1801.7197270113184</v>
      </c>
      <c r="R5685" s="14"/>
      <c r="T5685" s="15"/>
    </row>
    <row r="5686" spans="1:20" ht="15" x14ac:dyDescent="0.25">
      <c r="A5686" s="17">
        <v>39967.875</v>
      </c>
      <c r="B5686" s="73" t="s">
        <v>52</v>
      </c>
      <c r="C5686" s="4">
        <v>11.946199999999999</v>
      </c>
      <c r="D5686" s="4">
        <v>34.573399999999999</v>
      </c>
      <c r="E5686" s="4">
        <v>4.3109999999999999</v>
      </c>
      <c r="F5686" s="6">
        <f t="shared" si="90"/>
        <v>15.913102722545121</v>
      </c>
      <c r="G5686" s="28">
        <f>metadata!$A$49-$F5686</f>
        <v>4.0868972774548791</v>
      </c>
      <c r="H5686" s="28">
        <f>metadata!$A$5-G5686</f>
        <v>1801.723102722545</v>
      </c>
      <c r="R5686" s="14"/>
      <c r="T5686" s="15"/>
    </row>
    <row r="5687" spans="1:20" ht="15" x14ac:dyDescent="0.25">
      <c r="A5687" s="17">
        <v>39967.916666666664</v>
      </c>
      <c r="B5687" s="73" t="s">
        <v>52</v>
      </c>
      <c r="C5687" s="4">
        <v>11.950799999999999</v>
      </c>
      <c r="D5687" s="4">
        <v>34.573399999999999</v>
      </c>
      <c r="E5687" s="4">
        <v>4.3109999999999999</v>
      </c>
      <c r="F5687" s="6">
        <f t="shared" si="90"/>
        <v>15.909867665952889</v>
      </c>
      <c r="G5687" s="28">
        <f>metadata!$A$49-$F5687</f>
        <v>4.0901323340471105</v>
      </c>
      <c r="H5687" s="28">
        <f>metadata!$A$5-G5687</f>
        <v>1801.7198676659527</v>
      </c>
      <c r="R5687" s="14"/>
      <c r="T5687" s="15"/>
    </row>
    <row r="5688" spans="1:20" ht="15" x14ac:dyDescent="0.25">
      <c r="A5688" s="17">
        <v>39967.958333333336</v>
      </c>
      <c r="B5688" s="73" t="s">
        <v>52</v>
      </c>
      <c r="C5688" s="4">
        <v>11.946199999999999</v>
      </c>
      <c r="D5688" s="4">
        <v>34.573399999999999</v>
      </c>
      <c r="E5688" s="4">
        <v>4.3109999999999999</v>
      </c>
      <c r="F5688" s="6">
        <f t="shared" si="90"/>
        <v>15.913102722545121</v>
      </c>
      <c r="G5688" s="28">
        <f>metadata!$A$49-$F5688</f>
        <v>4.0868972774548791</v>
      </c>
      <c r="H5688" s="28">
        <f>metadata!$A$5-G5688</f>
        <v>1801.723102722545</v>
      </c>
      <c r="R5688" s="14"/>
      <c r="T5688" s="15"/>
    </row>
    <row r="5689" spans="1:20" ht="15" x14ac:dyDescent="0.25">
      <c r="A5689" s="17">
        <v>39968</v>
      </c>
      <c r="B5689" s="73" t="s">
        <v>52</v>
      </c>
      <c r="C5689" s="4">
        <v>11.946199999999999</v>
      </c>
      <c r="D5689" s="4">
        <v>34.573399999999999</v>
      </c>
      <c r="E5689" s="4">
        <v>4.3109999999999999</v>
      </c>
      <c r="F5689" s="6">
        <f t="shared" si="90"/>
        <v>15.913102722545121</v>
      </c>
      <c r="G5689" s="28">
        <f>metadata!$A$49-$F5689</f>
        <v>4.0868972774548791</v>
      </c>
      <c r="H5689" s="28">
        <f>metadata!$A$5-G5689</f>
        <v>1801.723102722545</v>
      </c>
      <c r="R5689" s="14"/>
      <c r="T5689" s="15"/>
    </row>
    <row r="5690" spans="1:20" ht="15" x14ac:dyDescent="0.25">
      <c r="A5690" s="17">
        <v>39968.041666666664</v>
      </c>
      <c r="B5690" s="73" t="s">
        <v>52</v>
      </c>
      <c r="C5690" s="4">
        <v>11.946199999999999</v>
      </c>
      <c r="D5690" s="4">
        <v>34.573399999999999</v>
      </c>
      <c r="E5690" s="4">
        <v>4.3109999999999999</v>
      </c>
      <c r="F5690" s="6">
        <f t="shared" si="90"/>
        <v>15.913102722545121</v>
      </c>
      <c r="G5690" s="28">
        <f>metadata!$A$49-$F5690</f>
        <v>4.0868972774548791</v>
      </c>
      <c r="H5690" s="28">
        <f>metadata!$A$5-G5690</f>
        <v>1801.723102722545</v>
      </c>
      <c r="R5690" s="14"/>
      <c r="T5690" s="15"/>
    </row>
    <row r="5691" spans="1:20" ht="15" x14ac:dyDescent="0.25">
      <c r="A5691" s="17">
        <v>39968.083333333336</v>
      </c>
      <c r="B5691" s="73" t="s">
        <v>52</v>
      </c>
      <c r="C5691" s="4">
        <v>11.941800000000001</v>
      </c>
      <c r="D5691" s="4">
        <v>34.568600000000004</v>
      </c>
      <c r="E5691" s="4">
        <v>4.3109999999999999</v>
      </c>
      <c r="F5691" s="6">
        <f t="shared" si="90"/>
        <v>15.912821413276234</v>
      </c>
      <c r="G5691" s="28">
        <f>metadata!$A$49-$F5691</f>
        <v>4.0871785867237662</v>
      </c>
      <c r="H5691" s="28">
        <f>metadata!$A$5-G5691</f>
        <v>1801.7228214132763</v>
      </c>
      <c r="R5691" s="14"/>
      <c r="T5691" s="15"/>
    </row>
    <row r="5692" spans="1:20" ht="15" x14ac:dyDescent="0.25">
      <c r="A5692" s="17">
        <v>39968.125</v>
      </c>
      <c r="B5692" s="73" t="s">
        <v>52</v>
      </c>
      <c r="C5692" s="4">
        <v>11.937200000000001</v>
      </c>
      <c r="D5692" s="4">
        <v>34.568600000000004</v>
      </c>
      <c r="E5692" s="4">
        <v>4.3109999999999999</v>
      </c>
      <c r="F5692" s="6">
        <f t="shared" si="90"/>
        <v>15.916056469868463</v>
      </c>
      <c r="G5692" s="28">
        <f>metadata!$A$49-$F5692</f>
        <v>4.0839435301315365</v>
      </c>
      <c r="H5692" s="28">
        <f>metadata!$A$5-G5692</f>
        <v>1801.7260564698684</v>
      </c>
      <c r="R5692" s="14"/>
      <c r="T5692" s="15"/>
    </row>
    <row r="5693" spans="1:20" ht="15" x14ac:dyDescent="0.25">
      <c r="A5693" s="17">
        <v>39968.166666666664</v>
      </c>
      <c r="B5693" s="73" t="s">
        <v>52</v>
      </c>
      <c r="C5693" s="4">
        <v>11.937200000000001</v>
      </c>
      <c r="D5693" s="4">
        <v>34.563899999999997</v>
      </c>
      <c r="E5693" s="4">
        <v>4.3109999999999999</v>
      </c>
      <c r="F5693" s="6">
        <f t="shared" si="90"/>
        <v>15.912751085959005</v>
      </c>
      <c r="G5693" s="28">
        <f>metadata!$A$49-$F5693</f>
        <v>4.0872489140409947</v>
      </c>
      <c r="H5693" s="28">
        <f>metadata!$A$5-G5693</f>
        <v>1801.7227510859589</v>
      </c>
      <c r="R5693" s="14"/>
      <c r="T5693" s="15"/>
    </row>
    <row r="5694" spans="1:20" ht="15" x14ac:dyDescent="0.25">
      <c r="A5694" s="17">
        <v>39968.208333333336</v>
      </c>
      <c r="B5694" s="73" t="s">
        <v>52</v>
      </c>
      <c r="C5694" s="4">
        <v>11.932700000000001</v>
      </c>
      <c r="D5694" s="4">
        <v>34.563899999999997</v>
      </c>
      <c r="E5694" s="4">
        <v>4.3109999999999999</v>
      </c>
      <c r="F5694" s="6">
        <f t="shared" si="90"/>
        <v>15.915915815234012</v>
      </c>
      <c r="G5694" s="28">
        <f>metadata!$A$49-$F5694</f>
        <v>4.0840841847659881</v>
      </c>
      <c r="H5694" s="28">
        <f>metadata!$A$5-G5694</f>
        <v>1801.725915815234</v>
      </c>
      <c r="R5694" s="14"/>
      <c r="T5694" s="15"/>
    </row>
    <row r="5695" spans="1:20" ht="15" x14ac:dyDescent="0.25">
      <c r="A5695" s="17">
        <v>39968.25</v>
      </c>
      <c r="B5695" s="73" t="s">
        <v>52</v>
      </c>
      <c r="C5695" s="4">
        <v>11.932700000000001</v>
      </c>
      <c r="D5695" s="4">
        <v>34.563899999999997</v>
      </c>
      <c r="E5695" s="4">
        <v>4.3109999999999999</v>
      </c>
      <c r="F5695" s="6">
        <f t="shared" si="90"/>
        <v>15.915915815234012</v>
      </c>
      <c r="G5695" s="28">
        <f>metadata!$A$49-$F5695</f>
        <v>4.0840841847659881</v>
      </c>
      <c r="H5695" s="28">
        <f>metadata!$A$5-G5695</f>
        <v>1801.725915815234</v>
      </c>
      <c r="R5695" s="14"/>
      <c r="T5695" s="15"/>
    </row>
    <row r="5696" spans="1:20" ht="15" x14ac:dyDescent="0.25">
      <c r="A5696" s="17">
        <v>39968.291666666664</v>
      </c>
      <c r="B5696" s="73" t="s">
        <v>52</v>
      </c>
      <c r="C5696" s="4">
        <v>11.932700000000001</v>
      </c>
      <c r="D5696" s="4">
        <v>34.559199999999997</v>
      </c>
      <c r="E5696" s="4">
        <v>4.3109999999999999</v>
      </c>
      <c r="F5696" s="6">
        <f t="shared" si="90"/>
        <v>15.912610431324561</v>
      </c>
      <c r="G5696" s="28">
        <f>metadata!$A$49-$F5696</f>
        <v>4.0873895686754391</v>
      </c>
      <c r="H5696" s="28">
        <f>metadata!$A$5-G5696</f>
        <v>1801.7226104313245</v>
      </c>
      <c r="R5696" s="14"/>
      <c r="T5696" s="15"/>
    </row>
    <row r="5697" spans="1:20" ht="15" x14ac:dyDescent="0.25">
      <c r="A5697" s="17">
        <v>39968.333333333336</v>
      </c>
      <c r="B5697" s="73" t="s">
        <v>52</v>
      </c>
      <c r="C5697" s="4">
        <v>11.937200000000001</v>
      </c>
      <c r="D5697" s="4">
        <v>34.559199999999997</v>
      </c>
      <c r="E5697" s="4">
        <v>4.3109999999999999</v>
      </c>
      <c r="F5697" s="6">
        <f t="shared" si="90"/>
        <v>15.909445702049554</v>
      </c>
      <c r="G5697" s="28">
        <f>metadata!$A$49-$F5697</f>
        <v>4.0905542979504457</v>
      </c>
      <c r="H5697" s="28">
        <f>metadata!$A$5-G5697</f>
        <v>1801.7194457020496</v>
      </c>
      <c r="R5697" s="14"/>
      <c r="T5697" s="15"/>
    </row>
    <row r="5698" spans="1:20" ht="15" x14ac:dyDescent="0.25">
      <c r="A5698" s="17">
        <v>39968.375</v>
      </c>
      <c r="B5698" s="73" t="s">
        <v>52</v>
      </c>
      <c r="C5698" s="4">
        <v>11.932700000000001</v>
      </c>
      <c r="D5698" s="4">
        <v>34.554499999999997</v>
      </c>
      <c r="E5698" s="4">
        <v>4.3109999999999999</v>
      </c>
      <c r="F5698" s="6">
        <f t="shared" si="90"/>
        <v>15.90930504741511</v>
      </c>
      <c r="G5698" s="28">
        <f>metadata!$A$49-$F5698</f>
        <v>4.0906949525848901</v>
      </c>
      <c r="H5698" s="28">
        <f>metadata!$A$5-G5698</f>
        <v>1801.719305047415</v>
      </c>
      <c r="R5698" s="14"/>
      <c r="T5698" s="15"/>
    </row>
    <row r="5699" spans="1:20" ht="15" x14ac:dyDescent="0.25">
      <c r="A5699" s="17">
        <v>39968.416666666664</v>
      </c>
      <c r="B5699" s="73" t="s">
        <v>52</v>
      </c>
      <c r="C5699" s="4">
        <v>11.9282</v>
      </c>
      <c r="D5699" s="4">
        <v>34.549700000000001</v>
      </c>
      <c r="E5699" s="4">
        <v>4.3109999999999999</v>
      </c>
      <c r="F5699" s="6">
        <f t="shared" si="90"/>
        <v>15.909094065463446</v>
      </c>
      <c r="G5699" s="28">
        <f>metadata!$A$49-$F5699</f>
        <v>4.0909059345365542</v>
      </c>
      <c r="H5699" s="28">
        <f>metadata!$A$5-G5699</f>
        <v>1801.7190940654634</v>
      </c>
      <c r="R5699" s="14"/>
      <c r="T5699" s="15"/>
    </row>
    <row r="5700" spans="1:20" ht="15" x14ac:dyDescent="0.25">
      <c r="A5700" s="17">
        <v>39968.458333333336</v>
      </c>
      <c r="B5700" s="73" t="s">
        <v>52</v>
      </c>
      <c r="C5700" s="4">
        <v>11.9282</v>
      </c>
      <c r="D5700" s="4">
        <v>34.549700000000001</v>
      </c>
      <c r="E5700" s="4">
        <v>4.3109999999999999</v>
      </c>
      <c r="F5700" s="6">
        <f t="shared" si="90"/>
        <v>15.909094065463446</v>
      </c>
      <c r="G5700" s="28">
        <f>metadata!$A$49-$F5700</f>
        <v>4.0909059345365542</v>
      </c>
      <c r="H5700" s="28">
        <f>metadata!$A$5-G5700</f>
        <v>1801.7190940654634</v>
      </c>
      <c r="R5700" s="14"/>
      <c r="T5700" s="15"/>
    </row>
    <row r="5701" spans="1:20" ht="15" x14ac:dyDescent="0.25">
      <c r="A5701" s="17">
        <v>39968.5</v>
      </c>
      <c r="B5701" s="73" t="s">
        <v>52</v>
      </c>
      <c r="C5701" s="4">
        <v>11.9237</v>
      </c>
      <c r="D5701" s="4">
        <v>34.545099999999998</v>
      </c>
      <c r="E5701" s="4">
        <v>4.3109999999999999</v>
      </c>
      <c r="F5701" s="6">
        <f t="shared" si="90"/>
        <v>15.909023738146221</v>
      </c>
      <c r="G5701" s="28">
        <f>metadata!$A$49-$F5701</f>
        <v>4.0909762618537791</v>
      </c>
      <c r="H5701" s="28">
        <f>metadata!$A$5-G5701</f>
        <v>1801.7190237381462</v>
      </c>
      <c r="R5701" s="14"/>
      <c r="T5701" s="15"/>
    </row>
    <row r="5702" spans="1:20" ht="15" x14ac:dyDescent="0.25">
      <c r="A5702" s="17">
        <v>39968.541666666664</v>
      </c>
      <c r="B5702" s="73" t="s">
        <v>52</v>
      </c>
      <c r="C5702" s="4">
        <v>11.9192</v>
      </c>
      <c r="D5702" s="4">
        <v>34.535699999999999</v>
      </c>
      <c r="E5702" s="4">
        <v>4.3109999999999999</v>
      </c>
      <c r="F5702" s="6">
        <f t="shared" si="90"/>
        <v>15.905577699602324</v>
      </c>
      <c r="G5702" s="28">
        <f>metadata!$A$49-$F5702</f>
        <v>4.0944223003976763</v>
      </c>
      <c r="H5702" s="28">
        <f>metadata!$A$5-G5702</f>
        <v>1801.7155776996024</v>
      </c>
      <c r="R5702" s="14"/>
      <c r="T5702" s="15"/>
    </row>
    <row r="5703" spans="1:20" ht="15" x14ac:dyDescent="0.25">
      <c r="A5703" s="17">
        <v>39968.583333333336</v>
      </c>
      <c r="B5703" s="73" t="s">
        <v>52</v>
      </c>
      <c r="C5703" s="4">
        <v>11.9146</v>
      </c>
      <c r="D5703" s="4">
        <v>34.530999999999999</v>
      </c>
      <c r="E5703" s="4">
        <v>4.3109999999999999</v>
      </c>
      <c r="F5703" s="6">
        <f t="shared" si="90"/>
        <v>15.905507372285101</v>
      </c>
      <c r="G5703" s="28">
        <f>metadata!$A$49-$F5703</f>
        <v>4.0944926277148994</v>
      </c>
      <c r="H5703" s="28">
        <f>metadata!$A$5-G5703</f>
        <v>1801.7155073722849</v>
      </c>
      <c r="R5703" s="14"/>
      <c r="T5703" s="15"/>
    </row>
    <row r="5704" spans="1:20" ht="15" x14ac:dyDescent="0.25">
      <c r="A5704" s="17">
        <v>39968.625</v>
      </c>
      <c r="B5704" s="73" t="s">
        <v>52</v>
      </c>
      <c r="C5704" s="4">
        <v>11.9056</v>
      </c>
      <c r="D5704" s="4">
        <v>34.521599999999999</v>
      </c>
      <c r="E5704" s="4">
        <v>4.3109999999999999</v>
      </c>
      <c r="F5704" s="6">
        <f t="shared" si="90"/>
        <v>15.905226063016212</v>
      </c>
      <c r="G5704" s="28">
        <f>metadata!$A$49-$F5704</f>
        <v>4.0947739369837883</v>
      </c>
      <c r="H5704" s="28">
        <f>metadata!$A$5-G5704</f>
        <v>1801.7152260630162</v>
      </c>
      <c r="R5704" s="14"/>
      <c r="T5704" s="15"/>
    </row>
    <row r="5705" spans="1:20" ht="15" x14ac:dyDescent="0.25">
      <c r="A5705" s="17">
        <v>39968.666666666664</v>
      </c>
      <c r="B5705" s="73" t="s">
        <v>52</v>
      </c>
      <c r="C5705" s="4">
        <v>11.896599999999999</v>
      </c>
      <c r="D5705" s="4">
        <v>34.507399999999997</v>
      </c>
      <c r="E5705" s="4">
        <v>4.3109999999999999</v>
      </c>
      <c r="F5705" s="6">
        <f t="shared" si="90"/>
        <v>15.901569042520647</v>
      </c>
      <c r="G5705" s="28">
        <f>metadata!$A$49-$F5705</f>
        <v>4.0984309574793532</v>
      </c>
      <c r="H5705" s="28">
        <f>metadata!$A$5-G5705</f>
        <v>1801.7115690425205</v>
      </c>
      <c r="R5705" s="14"/>
      <c r="T5705" s="15"/>
    </row>
    <row r="5706" spans="1:20" ht="15" x14ac:dyDescent="0.25">
      <c r="A5706" s="17">
        <v>39968.708333333336</v>
      </c>
      <c r="B5706" s="73" t="s">
        <v>52</v>
      </c>
      <c r="C5706" s="4">
        <v>11.8874</v>
      </c>
      <c r="D5706" s="4">
        <v>34.498100000000001</v>
      </c>
      <c r="E5706" s="4">
        <v>4.3109999999999999</v>
      </c>
      <c r="F5706" s="6">
        <f t="shared" si="90"/>
        <v>15.901498715203427</v>
      </c>
      <c r="G5706" s="28">
        <f>metadata!$A$49-$F5706</f>
        <v>4.0985012847965727</v>
      </c>
      <c r="H5706" s="28">
        <f>metadata!$A$5-G5706</f>
        <v>1801.7114987152033</v>
      </c>
      <c r="R5706" s="14"/>
      <c r="T5706" s="15"/>
    </row>
    <row r="5707" spans="1:20" ht="15" x14ac:dyDescent="0.25">
      <c r="A5707" s="17">
        <v>39968.75</v>
      </c>
      <c r="B5707" s="73" t="s">
        <v>52</v>
      </c>
      <c r="C5707" s="4">
        <v>11.882899999999999</v>
      </c>
      <c r="D5707" s="4">
        <v>34.498100000000001</v>
      </c>
      <c r="E5707" s="4">
        <v>4.3109999999999999</v>
      </c>
      <c r="F5707" s="6">
        <f t="shared" si="90"/>
        <v>15.904663444478434</v>
      </c>
      <c r="G5707" s="28">
        <f>metadata!$A$49-$F5707</f>
        <v>4.0953365555215662</v>
      </c>
      <c r="H5707" s="28">
        <f>metadata!$A$5-G5707</f>
        <v>1801.7146634444784</v>
      </c>
      <c r="R5707" s="14"/>
      <c r="T5707" s="15"/>
    </row>
    <row r="5708" spans="1:20" ht="15" x14ac:dyDescent="0.25">
      <c r="A5708" s="17">
        <v>39968.791666666664</v>
      </c>
      <c r="B5708" s="73" t="s">
        <v>52</v>
      </c>
      <c r="C5708" s="4">
        <v>11.882899999999999</v>
      </c>
      <c r="D5708" s="4">
        <v>34.488700000000001</v>
      </c>
      <c r="E5708" s="4">
        <v>4.3109999999999999</v>
      </c>
      <c r="F5708" s="6">
        <f t="shared" si="90"/>
        <v>15.89805267665953</v>
      </c>
      <c r="G5708" s="28">
        <f>metadata!$A$49-$F5708</f>
        <v>4.10194732334047</v>
      </c>
      <c r="H5708" s="28">
        <f>metadata!$A$5-G5708</f>
        <v>1801.7080526766595</v>
      </c>
      <c r="R5708" s="14"/>
      <c r="T5708" s="15"/>
    </row>
    <row r="5709" spans="1:20" ht="15" x14ac:dyDescent="0.25">
      <c r="A5709" s="17">
        <v>39968.833333333336</v>
      </c>
      <c r="B5709" s="73" t="s">
        <v>52</v>
      </c>
      <c r="C5709" s="4">
        <v>11.882899999999999</v>
      </c>
      <c r="D5709" s="4">
        <v>34.483899999999998</v>
      </c>
      <c r="E5709" s="4">
        <v>4.3109999999999999</v>
      </c>
      <c r="F5709" s="6">
        <f t="shared" si="90"/>
        <v>15.894676965432852</v>
      </c>
      <c r="G5709" s="28">
        <f>metadata!$A$49-$F5709</f>
        <v>4.1053230345671476</v>
      </c>
      <c r="H5709" s="28">
        <f>metadata!$A$5-G5709</f>
        <v>1801.7046769654328</v>
      </c>
      <c r="R5709" s="14"/>
      <c r="T5709" s="15"/>
    </row>
    <row r="5710" spans="1:20" ht="15" x14ac:dyDescent="0.25">
      <c r="A5710" s="17">
        <v>39968.875</v>
      </c>
      <c r="B5710" s="73" t="s">
        <v>52</v>
      </c>
      <c r="C5710" s="4">
        <v>11.887600000000001</v>
      </c>
      <c r="D5710" s="4">
        <v>34.488700000000001</v>
      </c>
      <c r="E5710" s="4">
        <v>4.3109999999999999</v>
      </c>
      <c r="F5710" s="6">
        <f t="shared" si="90"/>
        <v>15.894747292750079</v>
      </c>
      <c r="G5710" s="28">
        <f>metadata!$A$49-$F5710</f>
        <v>4.105252707249921</v>
      </c>
      <c r="H5710" s="28">
        <f>metadata!$A$5-G5710</f>
        <v>1801.70474729275</v>
      </c>
      <c r="R5710" s="14"/>
      <c r="T5710" s="15"/>
    </row>
    <row r="5711" spans="1:20" ht="15" x14ac:dyDescent="0.25">
      <c r="A5711" s="17">
        <v>39968.916666666664</v>
      </c>
      <c r="B5711" s="73" t="s">
        <v>52</v>
      </c>
      <c r="C5711" s="4">
        <v>11.882899999999999</v>
      </c>
      <c r="D5711" s="4">
        <v>34.483899999999998</v>
      </c>
      <c r="E5711" s="4">
        <v>4.3109999999999999</v>
      </c>
      <c r="F5711" s="6">
        <f t="shared" si="90"/>
        <v>15.894676965432852</v>
      </c>
      <c r="G5711" s="28">
        <f>metadata!$A$49-$F5711</f>
        <v>4.1053230345671476</v>
      </c>
      <c r="H5711" s="28">
        <f>metadata!$A$5-G5711</f>
        <v>1801.7046769654328</v>
      </c>
      <c r="R5711" s="14"/>
      <c r="T5711" s="15"/>
    </row>
    <row r="5712" spans="1:20" ht="15" x14ac:dyDescent="0.25">
      <c r="A5712" s="17">
        <v>39968.958333333336</v>
      </c>
      <c r="B5712" s="73" t="s">
        <v>52</v>
      </c>
      <c r="C5712" s="4">
        <v>11.882899999999999</v>
      </c>
      <c r="D5712" s="4">
        <v>34.479199999999999</v>
      </c>
      <c r="E5712" s="4">
        <v>4.3109999999999999</v>
      </c>
      <c r="F5712" s="6">
        <f t="shared" si="90"/>
        <v>15.8913715815234</v>
      </c>
      <c r="G5712" s="28">
        <f>metadata!$A$49-$F5712</f>
        <v>4.1086284184766004</v>
      </c>
      <c r="H5712" s="28">
        <f>metadata!$A$5-G5712</f>
        <v>1801.7013715815233</v>
      </c>
      <c r="R5712" s="14"/>
      <c r="T5712" s="15"/>
    </row>
    <row r="5713" spans="1:20" ht="15" x14ac:dyDescent="0.25">
      <c r="A5713" s="17">
        <v>39969</v>
      </c>
      <c r="B5713" s="73" t="s">
        <v>52</v>
      </c>
      <c r="C5713" s="4">
        <v>11.873900000000001</v>
      </c>
      <c r="D5713" s="4">
        <v>34.474499999999999</v>
      </c>
      <c r="E5713" s="4">
        <v>4.3109999999999999</v>
      </c>
      <c r="F5713" s="6">
        <f t="shared" si="90"/>
        <v>15.894395656163965</v>
      </c>
      <c r="G5713" s="28">
        <f>metadata!$A$49-$F5713</f>
        <v>4.1056043438360348</v>
      </c>
      <c r="H5713" s="28">
        <f>metadata!$A$5-G5713</f>
        <v>1801.7043956561638</v>
      </c>
      <c r="R5713" s="14"/>
      <c r="T5713" s="15"/>
    </row>
    <row r="5714" spans="1:20" ht="15" x14ac:dyDescent="0.25">
      <c r="A5714" s="17">
        <v>39969.041666666664</v>
      </c>
      <c r="B5714" s="73" t="s">
        <v>52</v>
      </c>
      <c r="C5714" s="4">
        <v>11.8695</v>
      </c>
      <c r="D5714" s="4">
        <v>34.474499999999999</v>
      </c>
      <c r="E5714" s="4">
        <v>4.3109999999999999</v>
      </c>
      <c r="F5714" s="6">
        <f t="shared" si="90"/>
        <v>15.897490058121747</v>
      </c>
      <c r="G5714" s="28">
        <f>metadata!$A$49-$F5714</f>
        <v>4.1025099418782531</v>
      </c>
      <c r="H5714" s="28">
        <f>metadata!$A$5-G5714</f>
        <v>1801.7074900581217</v>
      </c>
      <c r="R5714" s="14"/>
      <c r="T5714" s="15"/>
    </row>
    <row r="5715" spans="1:20" ht="15" x14ac:dyDescent="0.25">
      <c r="A5715" s="17">
        <v>39969.083333333336</v>
      </c>
      <c r="B5715" s="73" t="s">
        <v>52</v>
      </c>
      <c r="C5715" s="4">
        <v>11.865</v>
      </c>
      <c r="D5715" s="4">
        <v>34.465200000000003</v>
      </c>
      <c r="E5715" s="4">
        <v>4.3109999999999999</v>
      </c>
      <c r="F5715" s="6">
        <f t="shared" si="90"/>
        <v>15.894114346895076</v>
      </c>
      <c r="G5715" s="28">
        <f>metadata!$A$49-$F5715</f>
        <v>4.1058856531049237</v>
      </c>
      <c r="H5715" s="28">
        <f>metadata!$A$5-G5715</f>
        <v>1801.704114346895</v>
      </c>
      <c r="R5715" s="14"/>
      <c r="T5715" s="15"/>
    </row>
    <row r="5716" spans="1:20" ht="15" x14ac:dyDescent="0.25">
      <c r="A5716" s="17">
        <v>39969.125</v>
      </c>
      <c r="B5716" s="73" t="s">
        <v>52</v>
      </c>
      <c r="C5716" s="4">
        <v>11.860300000000001</v>
      </c>
      <c r="D5716" s="4">
        <v>34.465200000000003</v>
      </c>
      <c r="E5716" s="4">
        <v>4.3109999999999999</v>
      </c>
      <c r="F5716" s="6">
        <f t="shared" si="90"/>
        <v>15.897419730804529</v>
      </c>
      <c r="G5716" s="28">
        <f>metadata!$A$49-$F5716</f>
        <v>4.1025802691954709</v>
      </c>
      <c r="H5716" s="28">
        <f>metadata!$A$5-G5716</f>
        <v>1801.7074197308045</v>
      </c>
      <c r="R5716" s="14"/>
      <c r="T5716" s="15"/>
    </row>
    <row r="5717" spans="1:20" ht="15" x14ac:dyDescent="0.25">
      <c r="A5717" s="17">
        <v>39969.166666666664</v>
      </c>
      <c r="B5717" s="73" t="s">
        <v>52</v>
      </c>
      <c r="C5717" s="4">
        <v>11.8558</v>
      </c>
      <c r="D5717" s="4">
        <v>34.4557</v>
      </c>
      <c r="E5717" s="4">
        <v>4.3109999999999999</v>
      </c>
      <c r="F5717" s="6">
        <f t="shared" si="90"/>
        <v>15.893903364943407</v>
      </c>
      <c r="G5717" s="28">
        <f>metadata!$A$49-$F5717</f>
        <v>4.1060966350565931</v>
      </c>
      <c r="H5717" s="28">
        <f>metadata!$A$5-G5717</f>
        <v>1801.7039033649432</v>
      </c>
      <c r="R5717" s="14"/>
      <c r="T5717" s="15"/>
    </row>
    <row r="5718" spans="1:20" ht="15" x14ac:dyDescent="0.25">
      <c r="A5718" s="17">
        <v>39969.208333333336</v>
      </c>
      <c r="B5718" s="73" t="s">
        <v>52</v>
      </c>
      <c r="C5718" s="4">
        <v>11.8468</v>
      </c>
      <c r="D5718" s="4">
        <v>34.451000000000001</v>
      </c>
      <c r="E5718" s="4">
        <v>4.3109999999999999</v>
      </c>
      <c r="F5718" s="6">
        <f t="shared" si="90"/>
        <v>15.896927439583971</v>
      </c>
      <c r="G5718" s="28">
        <f>metadata!$A$49-$F5718</f>
        <v>4.1030725604160292</v>
      </c>
      <c r="H5718" s="28">
        <f>metadata!$A$5-G5718</f>
        <v>1801.706927439584</v>
      </c>
      <c r="R5718" s="14"/>
      <c r="T5718" s="15"/>
    </row>
    <row r="5719" spans="1:20" ht="15" x14ac:dyDescent="0.25">
      <c r="A5719" s="17">
        <v>39969.25</v>
      </c>
      <c r="B5719" s="73" t="s">
        <v>52</v>
      </c>
      <c r="C5719" s="4">
        <v>11.8468</v>
      </c>
      <c r="D5719" s="4">
        <v>34.451000000000001</v>
      </c>
      <c r="E5719" s="4">
        <v>4.3109999999999999</v>
      </c>
      <c r="F5719" s="6">
        <f t="shared" si="90"/>
        <v>15.896927439583971</v>
      </c>
      <c r="G5719" s="28">
        <f>metadata!$A$49-$F5719</f>
        <v>4.1030725604160292</v>
      </c>
      <c r="H5719" s="28">
        <f>metadata!$A$5-G5719</f>
        <v>1801.706927439584</v>
      </c>
      <c r="R5719" s="14"/>
      <c r="T5719" s="15"/>
    </row>
    <row r="5720" spans="1:20" ht="15" x14ac:dyDescent="0.25">
      <c r="A5720" s="17">
        <v>39969.291666666664</v>
      </c>
      <c r="B5720" s="73" t="s">
        <v>52</v>
      </c>
      <c r="C5720" s="4">
        <v>11.8423</v>
      </c>
      <c r="D5720" s="4">
        <v>34.441499999999998</v>
      </c>
      <c r="E5720" s="4">
        <v>4.3109999999999999</v>
      </c>
      <c r="F5720" s="6">
        <f t="shared" si="90"/>
        <v>15.893411073722847</v>
      </c>
      <c r="G5720" s="28">
        <f>metadata!$A$49-$F5720</f>
        <v>4.1065889262771531</v>
      </c>
      <c r="H5720" s="28">
        <f>metadata!$A$5-G5720</f>
        <v>1801.7034110737227</v>
      </c>
      <c r="R5720" s="14"/>
      <c r="T5720" s="15"/>
    </row>
    <row r="5721" spans="1:20" ht="15" x14ac:dyDescent="0.25">
      <c r="A5721" s="17">
        <v>39969.333333333336</v>
      </c>
      <c r="B5721" s="73" t="s">
        <v>52</v>
      </c>
      <c r="C5721" s="4">
        <v>11.8377</v>
      </c>
      <c r="D5721" s="4">
        <v>34.436900000000001</v>
      </c>
      <c r="E5721" s="4">
        <v>4.3109999999999999</v>
      </c>
      <c r="F5721" s="6">
        <f t="shared" si="90"/>
        <v>15.893411073722852</v>
      </c>
      <c r="G5721" s="28">
        <f>metadata!$A$49-$F5721</f>
        <v>4.1065889262771478</v>
      </c>
      <c r="H5721" s="28">
        <f>metadata!$A$5-G5721</f>
        <v>1801.7034110737227</v>
      </c>
      <c r="R5721" s="14"/>
      <c r="T5721" s="15"/>
    </row>
    <row r="5722" spans="1:20" ht="15" x14ac:dyDescent="0.25">
      <c r="A5722" s="17">
        <v>39969.375</v>
      </c>
      <c r="B5722" s="73" t="s">
        <v>52</v>
      </c>
      <c r="C5722" s="4">
        <v>11.8332</v>
      </c>
      <c r="D5722" s="4">
        <v>34.432099999999998</v>
      </c>
      <c r="E5722" s="4">
        <v>4.3109999999999999</v>
      </c>
      <c r="F5722" s="6">
        <f t="shared" si="90"/>
        <v>15.893200091771183</v>
      </c>
      <c r="G5722" s="28">
        <f>metadata!$A$49-$F5722</f>
        <v>4.1067999082288171</v>
      </c>
      <c r="H5722" s="28">
        <f>metadata!$A$5-G5722</f>
        <v>1801.7032000917711</v>
      </c>
      <c r="R5722" s="14"/>
      <c r="T5722" s="15"/>
    </row>
    <row r="5723" spans="1:20" ht="15" x14ac:dyDescent="0.25">
      <c r="A5723" s="17">
        <v>39969.416666666664</v>
      </c>
      <c r="B5723" s="73" t="s">
        <v>52</v>
      </c>
      <c r="C5723" s="4">
        <v>11.8378</v>
      </c>
      <c r="D5723" s="4">
        <v>34.427500000000002</v>
      </c>
      <c r="E5723" s="4">
        <v>4.3109999999999999</v>
      </c>
      <c r="F5723" s="6">
        <f t="shared" si="90"/>
        <v>15.886729978586725</v>
      </c>
      <c r="G5723" s="28">
        <f>metadata!$A$49-$F5723</f>
        <v>4.1132700214132747</v>
      </c>
      <c r="H5723" s="28">
        <f>metadata!$A$5-G5723</f>
        <v>1801.6967299785867</v>
      </c>
      <c r="R5723" s="14"/>
      <c r="T5723" s="15"/>
    </row>
    <row r="5724" spans="1:20" ht="15" x14ac:dyDescent="0.25">
      <c r="A5724" s="17">
        <v>39969.458333333336</v>
      </c>
      <c r="B5724" s="73" t="s">
        <v>52</v>
      </c>
      <c r="C5724" s="4">
        <v>11.824199999999999</v>
      </c>
      <c r="D5724" s="4">
        <v>34.417999999999999</v>
      </c>
      <c r="E5724" s="4">
        <v>4.3109999999999999</v>
      </c>
      <c r="F5724" s="6">
        <f t="shared" si="90"/>
        <v>15.889613398592845</v>
      </c>
      <c r="G5724" s="28">
        <f>metadata!$A$49-$F5724</f>
        <v>4.1103866014071553</v>
      </c>
      <c r="H5724" s="28">
        <f>metadata!$A$5-G5724</f>
        <v>1801.6996133985929</v>
      </c>
      <c r="R5724" s="14"/>
      <c r="T5724" s="15"/>
    </row>
    <row r="5725" spans="1:20" ht="15" x14ac:dyDescent="0.25">
      <c r="A5725" s="17">
        <v>39969.5</v>
      </c>
      <c r="B5725" s="73" t="s">
        <v>52</v>
      </c>
      <c r="C5725" s="4">
        <v>11.824199999999999</v>
      </c>
      <c r="D5725" s="4">
        <v>34.413400000000003</v>
      </c>
      <c r="E5725" s="4">
        <v>4.3109999999999999</v>
      </c>
      <c r="F5725" s="6">
        <f t="shared" si="90"/>
        <v>15.886378342000617</v>
      </c>
      <c r="G5725" s="28">
        <f>metadata!$A$49-$F5725</f>
        <v>4.1136216579993832</v>
      </c>
      <c r="H5725" s="28">
        <f>metadata!$A$5-G5725</f>
        <v>1801.6963783420006</v>
      </c>
      <c r="R5725" s="14"/>
      <c r="T5725" s="15"/>
    </row>
    <row r="5726" spans="1:20" ht="15" x14ac:dyDescent="0.25">
      <c r="A5726" s="17">
        <v>39969.541666666664</v>
      </c>
      <c r="B5726" s="73" t="s">
        <v>52</v>
      </c>
      <c r="C5726" s="4">
        <v>11.815200000000001</v>
      </c>
      <c r="D5726" s="4">
        <v>34.404000000000003</v>
      </c>
      <c r="E5726" s="4">
        <v>4.3109999999999999</v>
      </c>
      <c r="F5726" s="6">
        <f t="shared" si="90"/>
        <v>15.886097032731723</v>
      </c>
      <c r="G5726" s="28">
        <f>metadata!$A$49-$F5726</f>
        <v>4.1139029672682774</v>
      </c>
      <c r="H5726" s="28">
        <f>metadata!$A$5-G5726</f>
        <v>1801.6960970327316</v>
      </c>
      <c r="R5726" s="14"/>
      <c r="T5726" s="15"/>
    </row>
    <row r="5727" spans="1:20" ht="15" x14ac:dyDescent="0.25">
      <c r="A5727" s="17">
        <v>39969.583333333336</v>
      </c>
      <c r="B5727" s="73" t="s">
        <v>52</v>
      </c>
      <c r="C5727" s="4">
        <v>11.806100000000001</v>
      </c>
      <c r="D5727" s="4">
        <v>34.394500000000001</v>
      </c>
      <c r="E5727" s="4">
        <v>4.3109999999999999</v>
      </c>
      <c r="F5727" s="6">
        <f t="shared" si="90"/>
        <v>15.885815723462832</v>
      </c>
      <c r="G5727" s="28">
        <f>metadata!$A$49-$F5727</f>
        <v>4.1141842765371681</v>
      </c>
      <c r="H5727" s="28">
        <f>metadata!$A$5-G5727</f>
        <v>1801.6958157234628</v>
      </c>
      <c r="R5727" s="14"/>
      <c r="T5727" s="15"/>
    </row>
    <row r="5728" spans="1:20" ht="15" x14ac:dyDescent="0.25">
      <c r="A5728" s="17">
        <v>39969.625</v>
      </c>
      <c r="B5728" s="73" t="s">
        <v>52</v>
      </c>
      <c r="C5728" s="4">
        <v>11.801600000000001</v>
      </c>
      <c r="D5728" s="4">
        <v>34.385100000000001</v>
      </c>
      <c r="E5728" s="4">
        <v>4.3109999999999999</v>
      </c>
      <c r="F5728" s="6">
        <f t="shared" si="90"/>
        <v>15.882369684918935</v>
      </c>
      <c r="G5728" s="28">
        <f>metadata!$A$49-$F5728</f>
        <v>4.1176303150810654</v>
      </c>
      <c r="H5728" s="28">
        <f>metadata!$A$5-G5728</f>
        <v>1801.692369684919</v>
      </c>
      <c r="R5728" s="14"/>
      <c r="T5728" s="15"/>
    </row>
    <row r="5729" spans="1:20" ht="15" x14ac:dyDescent="0.25">
      <c r="A5729" s="17">
        <v>39969.666666666664</v>
      </c>
      <c r="B5729" s="73" t="s">
        <v>52</v>
      </c>
      <c r="C5729" s="4">
        <v>11.7926</v>
      </c>
      <c r="D5729" s="4">
        <v>34.371000000000002</v>
      </c>
      <c r="E5729" s="4">
        <v>4.3109999999999999</v>
      </c>
      <c r="F5729" s="6">
        <f t="shared" si="90"/>
        <v>15.878782991740596</v>
      </c>
      <c r="G5729" s="28">
        <f>metadata!$A$49-$F5729</f>
        <v>4.1212170082594035</v>
      </c>
      <c r="H5729" s="28">
        <f>metadata!$A$5-G5729</f>
        <v>1801.6887829917405</v>
      </c>
      <c r="R5729" s="14"/>
      <c r="T5729" s="15"/>
    </row>
    <row r="5730" spans="1:20" ht="15" x14ac:dyDescent="0.25">
      <c r="A5730" s="17">
        <v>39969.708333333336</v>
      </c>
      <c r="B5730" s="73" t="s">
        <v>52</v>
      </c>
      <c r="C5730" s="4">
        <v>11.7926</v>
      </c>
      <c r="D5730" s="4">
        <v>34.366300000000003</v>
      </c>
      <c r="E5730" s="4">
        <v>4.3109999999999999</v>
      </c>
      <c r="F5730" s="6">
        <f t="shared" si="90"/>
        <v>15.875477607831142</v>
      </c>
      <c r="G5730" s="28">
        <f>metadata!$A$49-$F5730</f>
        <v>4.1245223921688581</v>
      </c>
      <c r="H5730" s="28">
        <f>metadata!$A$5-G5730</f>
        <v>1801.685477607831</v>
      </c>
      <c r="R5730" s="14"/>
      <c r="T5730" s="15"/>
    </row>
    <row r="5731" spans="1:20" ht="15" x14ac:dyDescent="0.25">
      <c r="A5731" s="17">
        <v>39969.75</v>
      </c>
      <c r="B5731" s="73" t="s">
        <v>52</v>
      </c>
      <c r="C5731" s="4">
        <v>11.7834</v>
      </c>
      <c r="D5731" s="4">
        <v>34.361600000000003</v>
      </c>
      <c r="E5731" s="4">
        <v>4.3109999999999999</v>
      </c>
      <c r="F5731" s="6">
        <f t="shared" si="90"/>
        <v>15.87864233710615</v>
      </c>
      <c r="G5731" s="28">
        <f>metadata!$A$49-$F5731</f>
        <v>4.1213576628938497</v>
      </c>
      <c r="H5731" s="28">
        <f>metadata!$A$5-G5731</f>
        <v>1801.6886423371061</v>
      </c>
      <c r="R5731" s="14"/>
      <c r="T5731" s="15"/>
    </row>
    <row r="5732" spans="1:20" ht="15" x14ac:dyDescent="0.25">
      <c r="A5732" s="17">
        <v>39969.791666666664</v>
      </c>
      <c r="B5732" s="73" t="s">
        <v>52</v>
      </c>
      <c r="C5732" s="4">
        <v>11.7879</v>
      </c>
      <c r="D5732" s="4">
        <v>34.361600000000003</v>
      </c>
      <c r="E5732" s="4">
        <v>4.3109999999999999</v>
      </c>
      <c r="F5732" s="6">
        <f t="shared" si="90"/>
        <v>15.875477607831142</v>
      </c>
      <c r="G5732" s="28">
        <f>metadata!$A$49-$F5732</f>
        <v>4.1245223921688581</v>
      </c>
      <c r="H5732" s="28">
        <f>metadata!$A$5-G5732</f>
        <v>1801.685477607831</v>
      </c>
      <c r="R5732" s="14"/>
      <c r="T5732" s="15"/>
    </row>
    <row r="5733" spans="1:20" ht="15" x14ac:dyDescent="0.25">
      <c r="A5733" s="17">
        <v>39969.833333333336</v>
      </c>
      <c r="B5733" s="73" t="s">
        <v>52</v>
      </c>
      <c r="C5733" s="4">
        <v>11.7879</v>
      </c>
      <c r="D5733" s="4">
        <v>34.361600000000003</v>
      </c>
      <c r="E5733" s="4">
        <v>4.3109999999999999</v>
      </c>
      <c r="F5733" s="6">
        <f t="shared" ref="F5733:F5796" si="91">(D5733-C5733)*6897/9807</f>
        <v>15.875477607831142</v>
      </c>
      <c r="G5733" s="28">
        <f>metadata!$A$49-$F5733</f>
        <v>4.1245223921688581</v>
      </c>
      <c r="H5733" s="28">
        <f>metadata!$A$5-G5733</f>
        <v>1801.685477607831</v>
      </c>
      <c r="R5733" s="14"/>
      <c r="T5733" s="15"/>
    </row>
    <row r="5734" spans="1:20" ht="15" x14ac:dyDescent="0.25">
      <c r="A5734" s="17">
        <v>39969.875</v>
      </c>
      <c r="B5734" s="73" t="s">
        <v>52</v>
      </c>
      <c r="C5734" s="4">
        <v>11.7879</v>
      </c>
      <c r="D5734" s="4">
        <v>34.361600000000003</v>
      </c>
      <c r="E5734" s="4">
        <v>4.3109999999999999</v>
      </c>
      <c r="F5734" s="6">
        <f t="shared" si="91"/>
        <v>15.875477607831142</v>
      </c>
      <c r="G5734" s="28">
        <f>metadata!$A$49-$F5734</f>
        <v>4.1245223921688581</v>
      </c>
      <c r="H5734" s="28">
        <f>metadata!$A$5-G5734</f>
        <v>1801.685477607831</v>
      </c>
      <c r="R5734" s="14"/>
      <c r="T5734" s="15"/>
    </row>
    <row r="5735" spans="1:20" ht="15" x14ac:dyDescent="0.25">
      <c r="A5735" s="17">
        <v>39969.916666666664</v>
      </c>
      <c r="B5735" s="73" t="s">
        <v>52</v>
      </c>
      <c r="C5735" s="4">
        <v>11.7879</v>
      </c>
      <c r="D5735" s="4">
        <v>34.3568</v>
      </c>
      <c r="E5735" s="4">
        <v>4.3109999999999999</v>
      </c>
      <c r="F5735" s="6">
        <f t="shared" si="91"/>
        <v>15.872101896604466</v>
      </c>
      <c r="G5735" s="28">
        <f>metadata!$A$49-$F5735</f>
        <v>4.127898103395534</v>
      </c>
      <c r="H5735" s="28">
        <f>metadata!$A$5-G5735</f>
        <v>1801.6821018966043</v>
      </c>
      <c r="R5735" s="14"/>
      <c r="T5735" s="15"/>
    </row>
    <row r="5736" spans="1:20" ht="15" x14ac:dyDescent="0.25">
      <c r="A5736" s="17">
        <v>39969.958333333336</v>
      </c>
      <c r="B5736" s="73" t="s">
        <v>52</v>
      </c>
      <c r="C5736" s="4">
        <v>11.7881</v>
      </c>
      <c r="D5736" s="4">
        <v>34.3568</v>
      </c>
      <c r="E5736" s="4">
        <v>4.3109999999999999</v>
      </c>
      <c r="F5736" s="6">
        <f t="shared" si="91"/>
        <v>15.87196124197002</v>
      </c>
      <c r="G5736" s="28">
        <f>metadata!$A$49-$F5736</f>
        <v>4.1280387580299802</v>
      </c>
      <c r="H5736" s="28">
        <f>metadata!$A$5-G5736</f>
        <v>1801.6819612419699</v>
      </c>
      <c r="R5736" s="14"/>
      <c r="T5736" s="15"/>
    </row>
    <row r="5737" spans="1:20" ht="15" x14ac:dyDescent="0.25">
      <c r="A5737" s="17">
        <v>39970</v>
      </c>
      <c r="B5737" s="73" t="s">
        <v>52</v>
      </c>
      <c r="C5737" s="4">
        <v>11.7881</v>
      </c>
      <c r="D5737" s="4">
        <v>34.347499999999997</v>
      </c>
      <c r="E5737" s="4">
        <v>4.3109999999999999</v>
      </c>
      <c r="F5737" s="6">
        <f t="shared" si="91"/>
        <v>15.865420801468336</v>
      </c>
      <c r="G5737" s="28">
        <f>metadata!$A$49-$F5737</f>
        <v>4.1345791985316644</v>
      </c>
      <c r="H5737" s="28">
        <f>metadata!$A$5-G5737</f>
        <v>1801.6754208014684</v>
      </c>
      <c r="R5737" s="14"/>
      <c r="T5737" s="15"/>
    </row>
    <row r="5738" spans="1:20" ht="15" x14ac:dyDescent="0.25">
      <c r="A5738" s="17">
        <v>39970.041666666664</v>
      </c>
      <c r="B5738" s="73" t="s">
        <v>52</v>
      </c>
      <c r="C5738" s="4">
        <v>11.7881</v>
      </c>
      <c r="D5738" s="4">
        <v>34.347499999999997</v>
      </c>
      <c r="E5738" s="4">
        <v>4.3109999999999999</v>
      </c>
      <c r="F5738" s="6">
        <f t="shared" si="91"/>
        <v>15.865420801468336</v>
      </c>
      <c r="G5738" s="28">
        <f>metadata!$A$49-$F5738</f>
        <v>4.1345791985316644</v>
      </c>
      <c r="H5738" s="28">
        <f>metadata!$A$5-G5738</f>
        <v>1801.6754208014684</v>
      </c>
      <c r="R5738" s="14"/>
      <c r="T5738" s="15"/>
    </row>
    <row r="5739" spans="1:20" ht="15" x14ac:dyDescent="0.25">
      <c r="A5739" s="17">
        <v>39970.083333333336</v>
      </c>
      <c r="B5739" s="73" t="s">
        <v>52</v>
      </c>
      <c r="C5739" s="4">
        <v>11.7836</v>
      </c>
      <c r="D5739" s="4">
        <v>34.347499999999997</v>
      </c>
      <c r="E5739" s="4">
        <v>4.3109999999999999</v>
      </c>
      <c r="F5739" s="6">
        <f t="shared" si="91"/>
        <v>15.868585530743344</v>
      </c>
      <c r="G5739" s="28">
        <f>metadata!$A$49-$F5739</f>
        <v>4.1314144692566561</v>
      </c>
      <c r="H5739" s="28">
        <f>metadata!$A$5-G5739</f>
        <v>1801.6785855307432</v>
      </c>
      <c r="R5739" s="14"/>
      <c r="T5739" s="15"/>
    </row>
    <row r="5740" spans="1:20" ht="15" x14ac:dyDescent="0.25">
      <c r="A5740" s="17">
        <v>39970.125</v>
      </c>
      <c r="B5740" s="73" t="s">
        <v>52</v>
      </c>
      <c r="C5740" s="4">
        <v>11.7881</v>
      </c>
      <c r="D5740" s="4">
        <v>34.342799999999997</v>
      </c>
      <c r="E5740" s="4">
        <v>4.3109999999999999</v>
      </c>
      <c r="F5740" s="6">
        <f t="shared" si="91"/>
        <v>15.862115417558883</v>
      </c>
      <c r="G5740" s="28">
        <f>metadata!$A$49-$F5740</f>
        <v>4.1378845824411172</v>
      </c>
      <c r="H5740" s="28">
        <f>metadata!$A$5-G5740</f>
        <v>1801.6721154175589</v>
      </c>
      <c r="R5740" s="14"/>
      <c r="T5740" s="15"/>
    </row>
    <row r="5741" spans="1:20" ht="15" x14ac:dyDescent="0.25">
      <c r="A5741" s="17">
        <v>39970.166666666664</v>
      </c>
      <c r="B5741" s="73" t="s">
        <v>52</v>
      </c>
      <c r="C5741" s="4">
        <v>11.7926</v>
      </c>
      <c r="D5741" s="4">
        <v>34.347499999999997</v>
      </c>
      <c r="E5741" s="4">
        <v>4.3109999999999999</v>
      </c>
      <c r="F5741" s="6">
        <f t="shared" si="91"/>
        <v>15.862256072193329</v>
      </c>
      <c r="G5741" s="28">
        <f>metadata!$A$49-$F5741</f>
        <v>4.137743927806671</v>
      </c>
      <c r="H5741" s="28">
        <f>metadata!$A$5-G5741</f>
        <v>1801.6722560721932</v>
      </c>
      <c r="R5741" s="14"/>
      <c r="T5741" s="15"/>
    </row>
    <row r="5742" spans="1:20" ht="15" x14ac:dyDescent="0.25">
      <c r="A5742" s="17">
        <v>39970.208333333336</v>
      </c>
      <c r="B5742" s="73" t="s">
        <v>52</v>
      </c>
      <c r="C5742" s="4">
        <v>11.7926</v>
      </c>
      <c r="D5742" s="4">
        <v>34.347499999999997</v>
      </c>
      <c r="E5742" s="4">
        <v>4.3109999999999999</v>
      </c>
      <c r="F5742" s="6">
        <f t="shared" si="91"/>
        <v>15.862256072193329</v>
      </c>
      <c r="G5742" s="28">
        <f>metadata!$A$49-$F5742</f>
        <v>4.137743927806671</v>
      </c>
      <c r="H5742" s="28">
        <f>metadata!$A$5-G5742</f>
        <v>1801.6722560721932</v>
      </c>
      <c r="R5742" s="14"/>
      <c r="T5742" s="15"/>
    </row>
    <row r="5743" spans="1:20" ht="15" x14ac:dyDescent="0.25">
      <c r="A5743" s="17">
        <v>39970.25</v>
      </c>
      <c r="B5743" s="73" t="s">
        <v>52</v>
      </c>
      <c r="C5743" s="4">
        <v>11.7926</v>
      </c>
      <c r="D5743" s="4">
        <v>34.347499999999997</v>
      </c>
      <c r="E5743" s="4">
        <v>4.3109999999999999</v>
      </c>
      <c r="F5743" s="6">
        <f t="shared" si="91"/>
        <v>15.862256072193329</v>
      </c>
      <c r="G5743" s="28">
        <f>metadata!$A$49-$F5743</f>
        <v>4.137743927806671</v>
      </c>
      <c r="H5743" s="28">
        <f>metadata!$A$5-G5743</f>
        <v>1801.6722560721932</v>
      </c>
      <c r="R5743" s="14"/>
      <c r="T5743" s="15"/>
    </row>
    <row r="5744" spans="1:20" ht="15" x14ac:dyDescent="0.25">
      <c r="A5744" s="17">
        <v>39970.291666666664</v>
      </c>
      <c r="B5744" s="73" t="s">
        <v>52</v>
      </c>
      <c r="C5744" s="4">
        <v>11.7926</v>
      </c>
      <c r="D5744" s="4">
        <v>34.347499999999997</v>
      </c>
      <c r="E5744" s="4">
        <v>4.3109999999999999</v>
      </c>
      <c r="F5744" s="6">
        <f t="shared" si="91"/>
        <v>15.862256072193329</v>
      </c>
      <c r="G5744" s="28">
        <f>metadata!$A$49-$F5744</f>
        <v>4.137743927806671</v>
      </c>
      <c r="H5744" s="28">
        <f>metadata!$A$5-G5744</f>
        <v>1801.6722560721932</v>
      </c>
      <c r="R5744" s="14"/>
      <c r="T5744" s="15"/>
    </row>
    <row r="5745" spans="1:20" ht="15" x14ac:dyDescent="0.25">
      <c r="A5745" s="17">
        <v>39970.333333333336</v>
      </c>
      <c r="B5745" s="73" t="s">
        <v>52</v>
      </c>
      <c r="C5745" s="4">
        <v>11.7971</v>
      </c>
      <c r="D5745" s="4">
        <v>34.352200000000003</v>
      </c>
      <c r="E5745" s="4">
        <v>4.3109999999999999</v>
      </c>
      <c r="F5745" s="6">
        <f t="shared" si="91"/>
        <v>15.862396726827777</v>
      </c>
      <c r="G5745" s="28">
        <f>metadata!$A$49-$F5745</f>
        <v>4.137603273172223</v>
      </c>
      <c r="H5745" s="28">
        <f>metadata!$A$5-G5745</f>
        <v>1801.6723967268276</v>
      </c>
      <c r="R5745" s="14"/>
      <c r="T5745" s="15"/>
    </row>
    <row r="5746" spans="1:20" ht="15" x14ac:dyDescent="0.25">
      <c r="A5746" s="17">
        <v>39970.375</v>
      </c>
      <c r="B5746" s="73" t="s">
        <v>52</v>
      </c>
      <c r="C5746" s="4">
        <v>11.8017</v>
      </c>
      <c r="D5746" s="4">
        <v>34.352200000000003</v>
      </c>
      <c r="E5746" s="4">
        <v>4.3109999999999999</v>
      </c>
      <c r="F5746" s="6">
        <f t="shared" si="91"/>
        <v>15.859161670235549</v>
      </c>
      <c r="G5746" s="28">
        <f>metadata!$A$49-$F5746</f>
        <v>4.1408383297644509</v>
      </c>
      <c r="H5746" s="28">
        <f>metadata!$A$5-G5746</f>
        <v>1801.6691616702356</v>
      </c>
      <c r="R5746" s="14"/>
      <c r="T5746" s="15"/>
    </row>
    <row r="5747" spans="1:20" ht="15" x14ac:dyDescent="0.25">
      <c r="A5747" s="17">
        <v>39970.416666666664</v>
      </c>
      <c r="B5747" s="73" t="s">
        <v>52</v>
      </c>
      <c r="C5747" s="4">
        <v>11.8062</v>
      </c>
      <c r="D5747" s="4">
        <v>34.352200000000003</v>
      </c>
      <c r="E5747" s="4">
        <v>4.3109999999999999</v>
      </c>
      <c r="F5747" s="6">
        <f t="shared" si="91"/>
        <v>15.855996940960541</v>
      </c>
      <c r="G5747" s="28">
        <f>metadata!$A$49-$F5747</f>
        <v>4.1440030590394592</v>
      </c>
      <c r="H5747" s="28">
        <f>metadata!$A$5-G5747</f>
        <v>1801.6659969409604</v>
      </c>
      <c r="R5747" s="14"/>
      <c r="T5747" s="15"/>
    </row>
    <row r="5748" spans="1:20" ht="15" x14ac:dyDescent="0.25">
      <c r="A5748" s="17">
        <v>39970.458333333336</v>
      </c>
      <c r="B5748" s="73" t="s">
        <v>52</v>
      </c>
      <c r="C5748" s="4">
        <v>11.8062</v>
      </c>
      <c r="D5748" s="4">
        <v>34.352200000000003</v>
      </c>
      <c r="E5748" s="4">
        <v>4.3109999999999999</v>
      </c>
      <c r="F5748" s="6">
        <f t="shared" si="91"/>
        <v>15.855996940960541</v>
      </c>
      <c r="G5748" s="28">
        <f>metadata!$A$49-$F5748</f>
        <v>4.1440030590394592</v>
      </c>
      <c r="H5748" s="28">
        <f>metadata!$A$5-G5748</f>
        <v>1801.6659969409604</v>
      </c>
      <c r="R5748" s="14"/>
      <c r="T5748" s="15"/>
    </row>
    <row r="5749" spans="1:20" ht="15" x14ac:dyDescent="0.25">
      <c r="A5749" s="17">
        <v>39970.5</v>
      </c>
      <c r="B5749" s="73" t="s">
        <v>52</v>
      </c>
      <c r="C5749" s="4">
        <v>11.810700000000001</v>
      </c>
      <c r="D5749" s="4">
        <v>34.352200000000003</v>
      </c>
      <c r="E5749" s="4">
        <v>4.3109999999999999</v>
      </c>
      <c r="F5749" s="6">
        <f t="shared" si="91"/>
        <v>15.852832211685534</v>
      </c>
      <c r="G5749" s="28">
        <f>metadata!$A$49-$F5749</f>
        <v>4.1471677883144658</v>
      </c>
      <c r="H5749" s="28">
        <f>metadata!$A$5-G5749</f>
        <v>1801.6628322116856</v>
      </c>
      <c r="R5749" s="14"/>
      <c r="T5749" s="15"/>
    </row>
    <row r="5750" spans="1:20" ht="15" x14ac:dyDescent="0.25">
      <c r="A5750" s="17">
        <v>39970.541666666664</v>
      </c>
      <c r="B5750" s="73" t="s">
        <v>52</v>
      </c>
      <c r="C5750" s="4">
        <v>11.8154</v>
      </c>
      <c r="D5750" s="4">
        <v>34.3568</v>
      </c>
      <c r="E5750" s="4">
        <v>4.3109999999999999</v>
      </c>
      <c r="F5750" s="6">
        <f t="shared" si="91"/>
        <v>15.852761884368306</v>
      </c>
      <c r="G5750" s="28">
        <f>metadata!$A$49-$F5750</f>
        <v>4.1472381156316942</v>
      </c>
      <c r="H5750" s="28">
        <f>metadata!$A$5-G5750</f>
        <v>1801.6627618843681</v>
      </c>
      <c r="R5750" s="14"/>
      <c r="T5750" s="15"/>
    </row>
    <row r="5751" spans="1:20" ht="15" x14ac:dyDescent="0.25">
      <c r="A5751" s="17">
        <v>39970.583333333336</v>
      </c>
      <c r="B5751" s="73" t="s">
        <v>52</v>
      </c>
      <c r="C5751" s="4">
        <v>11.810700000000001</v>
      </c>
      <c r="D5751" s="4">
        <v>34.352200000000003</v>
      </c>
      <c r="E5751" s="4">
        <v>4.3109999999999999</v>
      </c>
      <c r="F5751" s="6">
        <f t="shared" si="91"/>
        <v>15.852832211685534</v>
      </c>
      <c r="G5751" s="28">
        <f>metadata!$A$49-$F5751</f>
        <v>4.1471677883144658</v>
      </c>
      <c r="H5751" s="28">
        <f>metadata!$A$5-G5751</f>
        <v>1801.6628322116856</v>
      </c>
      <c r="R5751" s="14"/>
      <c r="T5751" s="15"/>
    </row>
    <row r="5752" spans="1:20" ht="15" x14ac:dyDescent="0.25">
      <c r="A5752" s="17">
        <v>39970.625</v>
      </c>
      <c r="B5752" s="73" t="s">
        <v>52</v>
      </c>
      <c r="C5752" s="4">
        <v>11.8154</v>
      </c>
      <c r="D5752" s="4">
        <v>34.347499999999997</v>
      </c>
      <c r="E5752" s="4">
        <v>4.3109999999999999</v>
      </c>
      <c r="F5752" s="6">
        <f t="shared" si="91"/>
        <v>15.846221443866625</v>
      </c>
      <c r="G5752" s="28">
        <f>metadata!$A$49-$F5752</f>
        <v>4.1537785561333749</v>
      </c>
      <c r="H5752" s="28">
        <f>metadata!$A$5-G5752</f>
        <v>1801.6562214438666</v>
      </c>
      <c r="R5752" s="14"/>
      <c r="T5752" s="15"/>
    </row>
    <row r="5753" spans="1:20" ht="15" x14ac:dyDescent="0.25">
      <c r="A5753" s="17">
        <v>39970.666666666664</v>
      </c>
      <c r="B5753" s="73" t="s">
        <v>52</v>
      </c>
      <c r="C5753" s="4">
        <v>11.8154</v>
      </c>
      <c r="D5753" s="4">
        <v>34.3568</v>
      </c>
      <c r="E5753" s="4">
        <v>4.3109999999999999</v>
      </c>
      <c r="F5753" s="6">
        <f t="shared" si="91"/>
        <v>15.852761884368306</v>
      </c>
      <c r="G5753" s="28">
        <f>metadata!$A$49-$F5753</f>
        <v>4.1472381156316942</v>
      </c>
      <c r="H5753" s="28">
        <f>metadata!$A$5-G5753</f>
        <v>1801.6627618843681</v>
      </c>
      <c r="R5753" s="14"/>
      <c r="T5753" s="15"/>
    </row>
    <row r="5754" spans="1:20" ht="15" x14ac:dyDescent="0.25">
      <c r="A5754" s="17">
        <v>39970.708333333336</v>
      </c>
      <c r="B5754" s="73" t="s">
        <v>52</v>
      </c>
      <c r="C5754" s="4">
        <v>11.819900000000001</v>
      </c>
      <c r="D5754" s="4">
        <v>34.3568</v>
      </c>
      <c r="E5754" s="4">
        <v>4.3109999999999999</v>
      </c>
      <c r="F5754" s="6">
        <f t="shared" si="91"/>
        <v>15.849597155093301</v>
      </c>
      <c r="G5754" s="28">
        <f>metadata!$A$49-$F5754</f>
        <v>4.150402844906699</v>
      </c>
      <c r="H5754" s="28">
        <f>metadata!$A$5-G5754</f>
        <v>1801.6595971550933</v>
      </c>
      <c r="R5754" s="14"/>
      <c r="T5754" s="15"/>
    </row>
    <row r="5755" spans="1:20" ht="15" x14ac:dyDescent="0.25">
      <c r="A5755" s="17">
        <v>39970.75</v>
      </c>
      <c r="B5755" s="73" t="s">
        <v>52</v>
      </c>
      <c r="C5755" s="4">
        <v>11.8154</v>
      </c>
      <c r="D5755" s="4">
        <v>34.352200000000003</v>
      </c>
      <c r="E5755" s="4">
        <v>4.3109999999999999</v>
      </c>
      <c r="F5755" s="6">
        <f t="shared" si="91"/>
        <v>15.84952682777608</v>
      </c>
      <c r="G5755" s="28">
        <f>metadata!$A$49-$F5755</f>
        <v>4.1504731722239203</v>
      </c>
      <c r="H5755" s="28">
        <f>metadata!$A$5-G5755</f>
        <v>1801.6595268277761</v>
      </c>
      <c r="R5755" s="14"/>
      <c r="T5755" s="15"/>
    </row>
    <row r="5756" spans="1:20" ht="15" x14ac:dyDescent="0.25">
      <c r="A5756" s="17">
        <v>39970.791666666664</v>
      </c>
      <c r="B5756" s="73" t="s">
        <v>52</v>
      </c>
      <c r="C5756" s="4">
        <v>11.828799999999999</v>
      </c>
      <c r="D5756" s="4">
        <v>34.3568</v>
      </c>
      <c r="E5756" s="4">
        <v>4.3109999999999999</v>
      </c>
      <c r="F5756" s="6">
        <f t="shared" si="91"/>
        <v>15.843338023860506</v>
      </c>
      <c r="G5756" s="28">
        <f>metadata!$A$49-$F5756</f>
        <v>4.1566619761394943</v>
      </c>
      <c r="H5756" s="28">
        <f>metadata!$A$5-G5756</f>
        <v>1801.6533380238604</v>
      </c>
      <c r="R5756" s="14"/>
      <c r="T5756" s="15"/>
    </row>
    <row r="5757" spans="1:20" ht="15" x14ac:dyDescent="0.25">
      <c r="A5757" s="17">
        <v>39970.833333333336</v>
      </c>
      <c r="B5757" s="73" t="s">
        <v>52</v>
      </c>
      <c r="C5757" s="4">
        <v>11.833299999999999</v>
      </c>
      <c r="D5757" s="4">
        <v>34.3568</v>
      </c>
      <c r="E5757" s="4">
        <v>4.3109999999999999</v>
      </c>
      <c r="F5757" s="6">
        <f t="shared" si="91"/>
        <v>15.840173294585499</v>
      </c>
      <c r="G5757" s="28">
        <f>metadata!$A$49-$F5757</f>
        <v>4.1598267054145008</v>
      </c>
      <c r="H5757" s="28">
        <f>metadata!$A$5-G5757</f>
        <v>1801.6501732945856</v>
      </c>
      <c r="R5757" s="14"/>
      <c r="T5757" s="15"/>
    </row>
    <row r="5758" spans="1:20" ht="15" x14ac:dyDescent="0.25">
      <c r="A5758" s="17">
        <v>39970.875</v>
      </c>
      <c r="B5758" s="73" t="s">
        <v>52</v>
      </c>
      <c r="C5758" s="4">
        <v>11.833299999999999</v>
      </c>
      <c r="D5758" s="4">
        <v>34.3568</v>
      </c>
      <c r="E5758" s="4">
        <v>4.3109999999999999</v>
      </c>
      <c r="F5758" s="6">
        <f t="shared" si="91"/>
        <v>15.840173294585499</v>
      </c>
      <c r="G5758" s="28">
        <f>metadata!$A$49-$F5758</f>
        <v>4.1598267054145008</v>
      </c>
      <c r="H5758" s="28">
        <f>metadata!$A$5-G5758</f>
        <v>1801.6501732945856</v>
      </c>
      <c r="R5758" s="14"/>
      <c r="T5758" s="15"/>
    </row>
    <row r="5759" spans="1:20" ht="15" x14ac:dyDescent="0.25">
      <c r="A5759" s="17">
        <v>39970.916666666664</v>
      </c>
      <c r="B5759" s="73" t="s">
        <v>52</v>
      </c>
      <c r="C5759" s="4">
        <v>11.837999999999999</v>
      </c>
      <c r="D5759" s="4">
        <v>34.361600000000003</v>
      </c>
      <c r="E5759" s="4">
        <v>4.3109999999999999</v>
      </c>
      <c r="F5759" s="6">
        <f t="shared" si="91"/>
        <v>15.840243621902724</v>
      </c>
      <c r="G5759" s="28">
        <f>metadata!$A$49-$F5759</f>
        <v>4.1597563780972759</v>
      </c>
      <c r="H5759" s="28">
        <f>metadata!$A$5-G5759</f>
        <v>1801.6502436219027</v>
      </c>
      <c r="R5759" s="14"/>
      <c r="T5759" s="15"/>
    </row>
    <row r="5760" spans="1:20" ht="15" x14ac:dyDescent="0.25">
      <c r="A5760" s="17">
        <v>39970.958333333336</v>
      </c>
      <c r="B5760" s="73" t="s">
        <v>52</v>
      </c>
      <c r="C5760" s="4">
        <v>11.837999999999999</v>
      </c>
      <c r="D5760" s="4">
        <v>34.366300000000003</v>
      </c>
      <c r="E5760" s="4">
        <v>4.3109999999999999</v>
      </c>
      <c r="F5760" s="6">
        <f t="shared" si="91"/>
        <v>15.843549005812175</v>
      </c>
      <c r="G5760" s="28">
        <f>metadata!$A$49-$F5760</f>
        <v>4.1564509941878249</v>
      </c>
      <c r="H5760" s="28">
        <f>metadata!$A$5-G5760</f>
        <v>1801.653549005812</v>
      </c>
      <c r="R5760" s="14"/>
      <c r="T5760" s="15"/>
    </row>
    <row r="5761" spans="1:20" ht="15" x14ac:dyDescent="0.25">
      <c r="A5761" s="17">
        <v>39971</v>
      </c>
      <c r="B5761" s="73" t="s">
        <v>52</v>
      </c>
      <c r="C5761" s="4">
        <v>11.842499999999999</v>
      </c>
      <c r="D5761" s="4">
        <v>34.361600000000003</v>
      </c>
      <c r="E5761" s="4">
        <v>4.3109999999999999</v>
      </c>
      <c r="F5761" s="6">
        <f t="shared" si="91"/>
        <v>15.837078892627718</v>
      </c>
      <c r="G5761" s="28">
        <f>metadata!$A$49-$F5761</f>
        <v>4.1629211073722825</v>
      </c>
      <c r="H5761" s="28">
        <f>metadata!$A$5-G5761</f>
        <v>1801.6470788926276</v>
      </c>
      <c r="R5761" s="14"/>
      <c r="T5761" s="15"/>
    </row>
    <row r="5762" spans="1:20" ht="15" x14ac:dyDescent="0.25">
      <c r="A5762" s="17">
        <v>39971.041666666664</v>
      </c>
      <c r="B5762" s="73" t="s">
        <v>52</v>
      </c>
      <c r="C5762" s="4">
        <v>11.837999999999999</v>
      </c>
      <c r="D5762" s="4">
        <v>34.361600000000003</v>
      </c>
      <c r="E5762" s="4">
        <v>4.3109999999999999</v>
      </c>
      <c r="F5762" s="6">
        <f t="shared" si="91"/>
        <v>15.840243621902724</v>
      </c>
      <c r="G5762" s="28">
        <f>metadata!$A$49-$F5762</f>
        <v>4.1597563780972759</v>
      </c>
      <c r="H5762" s="28">
        <f>metadata!$A$5-G5762</f>
        <v>1801.6502436219027</v>
      </c>
      <c r="R5762" s="14"/>
      <c r="T5762" s="15"/>
    </row>
    <row r="5763" spans="1:20" ht="15" x14ac:dyDescent="0.25">
      <c r="A5763" s="17">
        <v>39971.083333333336</v>
      </c>
      <c r="B5763" s="73" t="s">
        <v>52</v>
      </c>
      <c r="C5763" s="4">
        <v>11.837999999999999</v>
      </c>
      <c r="D5763" s="4">
        <v>34.361600000000003</v>
      </c>
      <c r="E5763" s="4">
        <v>4.3109999999999999</v>
      </c>
      <c r="F5763" s="6">
        <f t="shared" si="91"/>
        <v>15.840243621902724</v>
      </c>
      <c r="G5763" s="28">
        <f>metadata!$A$49-$F5763</f>
        <v>4.1597563780972759</v>
      </c>
      <c r="H5763" s="28">
        <f>metadata!$A$5-G5763</f>
        <v>1801.6502436219027</v>
      </c>
      <c r="R5763" s="14"/>
      <c r="T5763" s="15"/>
    </row>
    <row r="5764" spans="1:20" ht="15" x14ac:dyDescent="0.25">
      <c r="A5764" s="17">
        <v>39971.125</v>
      </c>
      <c r="B5764" s="73" t="s">
        <v>52</v>
      </c>
      <c r="C5764" s="4">
        <v>11.833500000000001</v>
      </c>
      <c r="D5764" s="4">
        <v>34.352200000000003</v>
      </c>
      <c r="E5764" s="4">
        <v>4.3109999999999999</v>
      </c>
      <c r="F5764" s="6">
        <f t="shared" si="91"/>
        <v>15.836797583358827</v>
      </c>
      <c r="G5764" s="28">
        <f>metadata!$A$49-$F5764</f>
        <v>4.1632024166411732</v>
      </c>
      <c r="H5764" s="28">
        <f>metadata!$A$5-G5764</f>
        <v>1801.6467975833589</v>
      </c>
      <c r="R5764" s="14"/>
      <c r="T5764" s="15"/>
    </row>
    <row r="5765" spans="1:20" ht="15" x14ac:dyDescent="0.25">
      <c r="A5765" s="17">
        <v>39971.166666666664</v>
      </c>
      <c r="B5765" s="73" t="s">
        <v>52</v>
      </c>
      <c r="C5765" s="4">
        <v>11.833500000000001</v>
      </c>
      <c r="D5765" s="4">
        <v>34.352200000000003</v>
      </c>
      <c r="E5765" s="4">
        <v>4.3109999999999999</v>
      </c>
      <c r="F5765" s="6">
        <f t="shared" si="91"/>
        <v>15.836797583358827</v>
      </c>
      <c r="G5765" s="28">
        <f>metadata!$A$49-$F5765</f>
        <v>4.1632024166411732</v>
      </c>
      <c r="H5765" s="28">
        <f>metadata!$A$5-G5765</f>
        <v>1801.6467975833589</v>
      </c>
      <c r="R5765" s="14"/>
      <c r="T5765" s="15"/>
    </row>
    <row r="5766" spans="1:20" ht="15" x14ac:dyDescent="0.25">
      <c r="A5766" s="17">
        <v>39971.208333333336</v>
      </c>
      <c r="B5766" s="73" t="s">
        <v>52</v>
      </c>
      <c r="C5766" s="4">
        <v>11.833500000000001</v>
      </c>
      <c r="D5766" s="4">
        <v>34.352200000000003</v>
      </c>
      <c r="E5766" s="4">
        <v>4.3109999999999999</v>
      </c>
      <c r="F5766" s="6">
        <f t="shared" si="91"/>
        <v>15.836797583358827</v>
      </c>
      <c r="G5766" s="28">
        <f>metadata!$A$49-$F5766</f>
        <v>4.1632024166411732</v>
      </c>
      <c r="H5766" s="28">
        <f>metadata!$A$5-G5766</f>
        <v>1801.6467975833589</v>
      </c>
      <c r="R5766" s="14"/>
      <c r="T5766" s="15"/>
    </row>
    <row r="5767" spans="1:20" ht="15" x14ac:dyDescent="0.25">
      <c r="A5767" s="17">
        <v>39971.25</v>
      </c>
      <c r="B5767" s="73" t="s">
        <v>52</v>
      </c>
      <c r="C5767" s="4">
        <v>11.833500000000001</v>
      </c>
      <c r="D5767" s="4">
        <v>34.352200000000003</v>
      </c>
      <c r="E5767" s="4">
        <v>4.3109999999999999</v>
      </c>
      <c r="F5767" s="6">
        <f t="shared" si="91"/>
        <v>15.836797583358827</v>
      </c>
      <c r="G5767" s="28">
        <f>metadata!$A$49-$F5767</f>
        <v>4.1632024166411732</v>
      </c>
      <c r="H5767" s="28">
        <f>metadata!$A$5-G5767</f>
        <v>1801.6467975833589</v>
      </c>
      <c r="R5767" s="14"/>
      <c r="T5767" s="15"/>
    </row>
    <row r="5768" spans="1:20" ht="15" x14ac:dyDescent="0.25">
      <c r="A5768" s="17">
        <v>39971.291666666664</v>
      </c>
      <c r="B5768" s="73" t="s">
        <v>52</v>
      </c>
      <c r="C5768" s="4">
        <v>11.837999999999999</v>
      </c>
      <c r="D5768" s="4">
        <v>34.352200000000003</v>
      </c>
      <c r="E5768" s="4">
        <v>4.3109999999999999</v>
      </c>
      <c r="F5768" s="6">
        <f t="shared" si="91"/>
        <v>15.83363285408382</v>
      </c>
      <c r="G5768" s="28">
        <f>metadata!$A$49-$F5768</f>
        <v>4.1663671459161797</v>
      </c>
      <c r="H5768" s="28">
        <f>metadata!$A$5-G5768</f>
        <v>1801.6436328540838</v>
      </c>
      <c r="R5768" s="14"/>
      <c r="T5768" s="15"/>
    </row>
    <row r="5769" spans="1:20" ht="15" x14ac:dyDescent="0.25">
      <c r="A5769" s="17">
        <v>39971.333333333336</v>
      </c>
      <c r="B5769" s="73" t="s">
        <v>52</v>
      </c>
      <c r="C5769" s="4">
        <v>11.833500000000001</v>
      </c>
      <c r="D5769" s="4">
        <v>34.3568</v>
      </c>
      <c r="E5769" s="4">
        <v>4.3109999999999999</v>
      </c>
      <c r="F5769" s="6">
        <f t="shared" si="91"/>
        <v>15.840032639951055</v>
      </c>
      <c r="G5769" s="28">
        <f>metadata!$A$49-$F5769</f>
        <v>4.1599673600489453</v>
      </c>
      <c r="H5769" s="28">
        <f>metadata!$A$5-G5769</f>
        <v>1801.650032639951</v>
      </c>
      <c r="R5769" s="14"/>
      <c r="T5769" s="15"/>
    </row>
    <row r="5770" spans="1:20" ht="15" x14ac:dyDescent="0.25">
      <c r="A5770" s="17">
        <v>39971.375</v>
      </c>
      <c r="B5770" s="73" t="s">
        <v>52</v>
      </c>
      <c r="C5770" s="4">
        <v>11.837999999999999</v>
      </c>
      <c r="D5770" s="4">
        <v>34.347499999999997</v>
      </c>
      <c r="E5770" s="4">
        <v>4.3109999999999999</v>
      </c>
      <c r="F5770" s="6">
        <f t="shared" si="91"/>
        <v>15.830327470174362</v>
      </c>
      <c r="G5770" s="28">
        <f>metadata!$A$49-$F5770</f>
        <v>4.1696725298256379</v>
      </c>
      <c r="H5770" s="28">
        <f>metadata!$A$5-G5770</f>
        <v>1801.6403274701743</v>
      </c>
      <c r="R5770" s="14"/>
      <c r="T5770" s="15"/>
    </row>
    <row r="5771" spans="1:20" ht="15" x14ac:dyDescent="0.25">
      <c r="A5771" s="17">
        <v>39971.416666666664</v>
      </c>
      <c r="B5771" s="73" t="s">
        <v>52</v>
      </c>
      <c r="C5771" s="4">
        <v>11.837999999999999</v>
      </c>
      <c r="D5771" s="4">
        <v>34.347499999999997</v>
      </c>
      <c r="E5771" s="4">
        <v>4.3109999999999999</v>
      </c>
      <c r="F5771" s="6">
        <f t="shared" si="91"/>
        <v>15.830327470174362</v>
      </c>
      <c r="G5771" s="28">
        <f>metadata!$A$49-$F5771</f>
        <v>4.1696725298256379</v>
      </c>
      <c r="H5771" s="28">
        <f>metadata!$A$5-G5771</f>
        <v>1801.6403274701743</v>
      </c>
      <c r="R5771" s="14"/>
      <c r="T5771" s="15"/>
    </row>
    <row r="5772" spans="1:20" ht="15" x14ac:dyDescent="0.25">
      <c r="A5772" s="17">
        <v>39971.458333333336</v>
      </c>
      <c r="B5772" s="73" t="s">
        <v>52</v>
      </c>
      <c r="C5772" s="4">
        <v>11.837999999999999</v>
      </c>
      <c r="D5772" s="4">
        <v>34.342799999999997</v>
      </c>
      <c r="E5772" s="4">
        <v>4.3109999999999999</v>
      </c>
      <c r="F5772" s="6">
        <f t="shared" si="91"/>
        <v>15.827022086264911</v>
      </c>
      <c r="G5772" s="28">
        <f>metadata!$A$49-$F5772</f>
        <v>4.1729779137350889</v>
      </c>
      <c r="H5772" s="28">
        <f>metadata!$A$5-G5772</f>
        <v>1801.6370220862648</v>
      </c>
      <c r="R5772" s="14"/>
      <c r="T5772" s="15"/>
    </row>
    <row r="5773" spans="1:20" ht="15" x14ac:dyDescent="0.25">
      <c r="A5773" s="17">
        <v>39971.5</v>
      </c>
      <c r="B5773" s="73" t="s">
        <v>52</v>
      </c>
      <c r="C5773" s="4">
        <v>11.837999999999999</v>
      </c>
      <c r="D5773" s="4">
        <v>34.342799999999997</v>
      </c>
      <c r="E5773" s="4">
        <v>4.3109999999999999</v>
      </c>
      <c r="F5773" s="6">
        <f t="shared" si="91"/>
        <v>15.827022086264911</v>
      </c>
      <c r="G5773" s="28">
        <f>metadata!$A$49-$F5773</f>
        <v>4.1729779137350889</v>
      </c>
      <c r="H5773" s="28">
        <f>metadata!$A$5-G5773</f>
        <v>1801.6370220862648</v>
      </c>
      <c r="R5773" s="14"/>
      <c r="T5773" s="15"/>
    </row>
    <row r="5774" spans="1:20" ht="15" x14ac:dyDescent="0.25">
      <c r="A5774" s="17">
        <v>39971.541666666664</v>
      </c>
      <c r="B5774" s="73" t="s">
        <v>52</v>
      </c>
      <c r="C5774" s="4">
        <v>11.833500000000001</v>
      </c>
      <c r="D5774" s="4">
        <v>34.342799999999997</v>
      </c>
      <c r="E5774" s="4">
        <v>4.3109999999999999</v>
      </c>
      <c r="F5774" s="6">
        <f t="shared" si="91"/>
        <v>15.830186815539918</v>
      </c>
      <c r="G5774" s="28">
        <f>metadata!$A$49-$F5774</f>
        <v>4.1698131844600823</v>
      </c>
      <c r="H5774" s="28">
        <f>metadata!$A$5-G5774</f>
        <v>1801.6401868155399</v>
      </c>
      <c r="R5774" s="14"/>
      <c r="T5774" s="15"/>
    </row>
    <row r="5775" spans="1:20" ht="15" x14ac:dyDescent="0.25">
      <c r="A5775" s="17">
        <v>39971.583333333336</v>
      </c>
      <c r="B5775" s="73" t="s">
        <v>52</v>
      </c>
      <c r="C5775" s="4">
        <v>11.829000000000001</v>
      </c>
      <c r="D5775" s="4">
        <v>34.338099999999997</v>
      </c>
      <c r="E5775" s="4">
        <v>4.3109999999999999</v>
      </c>
      <c r="F5775" s="6">
        <f t="shared" si="91"/>
        <v>15.830046160905471</v>
      </c>
      <c r="G5775" s="28">
        <f>metadata!$A$49-$F5775</f>
        <v>4.1699538390945285</v>
      </c>
      <c r="H5775" s="28">
        <f>metadata!$A$5-G5775</f>
        <v>1801.6400461609055</v>
      </c>
      <c r="R5775" s="14"/>
      <c r="T5775" s="15"/>
    </row>
    <row r="5776" spans="1:20" ht="15" x14ac:dyDescent="0.25">
      <c r="A5776" s="17">
        <v>39971.625</v>
      </c>
      <c r="B5776" s="73" t="s">
        <v>52</v>
      </c>
      <c r="C5776" s="4">
        <v>11.829000000000001</v>
      </c>
      <c r="D5776" s="4">
        <v>34.333300000000001</v>
      </c>
      <c r="E5776" s="4">
        <v>4.3109999999999999</v>
      </c>
      <c r="F5776" s="6">
        <f t="shared" si="91"/>
        <v>15.826670449678803</v>
      </c>
      <c r="G5776" s="28">
        <f>metadata!$A$49-$F5776</f>
        <v>4.1733295503211973</v>
      </c>
      <c r="H5776" s="28">
        <f>metadata!$A$5-G5776</f>
        <v>1801.6366704496788</v>
      </c>
      <c r="R5776" s="14"/>
      <c r="T5776" s="15"/>
    </row>
    <row r="5777" spans="1:20" ht="15" x14ac:dyDescent="0.25">
      <c r="A5777" s="17">
        <v>39971.666666666664</v>
      </c>
      <c r="B5777" s="73" t="s">
        <v>52</v>
      </c>
      <c r="C5777" s="4">
        <v>11.829000000000001</v>
      </c>
      <c r="D5777" s="4">
        <v>34.342799999999997</v>
      </c>
      <c r="E5777" s="4">
        <v>4.3109999999999999</v>
      </c>
      <c r="F5777" s="6">
        <f t="shared" si="91"/>
        <v>15.833351544814926</v>
      </c>
      <c r="G5777" s="28">
        <f>metadata!$A$49-$F5777</f>
        <v>4.166648455185074</v>
      </c>
      <c r="H5777" s="28">
        <f>metadata!$A$5-G5777</f>
        <v>1801.6433515448148</v>
      </c>
      <c r="R5777" s="14"/>
      <c r="T5777" s="15"/>
    </row>
    <row r="5778" spans="1:20" ht="15" x14ac:dyDescent="0.25">
      <c r="A5778" s="17">
        <v>39971.708333333336</v>
      </c>
      <c r="B5778" s="73" t="s">
        <v>52</v>
      </c>
      <c r="C5778" s="4">
        <v>11.842599999999999</v>
      </c>
      <c r="D5778" s="4">
        <v>34.352200000000003</v>
      </c>
      <c r="E5778" s="4">
        <v>4.3109999999999999</v>
      </c>
      <c r="F5778" s="6">
        <f t="shared" si="91"/>
        <v>15.830397797491592</v>
      </c>
      <c r="G5778" s="28">
        <f>metadata!$A$49-$F5778</f>
        <v>4.1696022025084076</v>
      </c>
      <c r="H5778" s="28">
        <f>metadata!$A$5-G5778</f>
        <v>1801.6403977974915</v>
      </c>
      <c r="R5778" s="14"/>
      <c r="T5778" s="15"/>
    </row>
    <row r="5779" spans="1:20" ht="15" x14ac:dyDescent="0.25">
      <c r="A5779" s="17">
        <v>39971.75</v>
      </c>
      <c r="B5779" s="73" t="s">
        <v>52</v>
      </c>
      <c r="C5779" s="4">
        <v>11.842599999999999</v>
      </c>
      <c r="D5779" s="4">
        <v>34.361600000000003</v>
      </c>
      <c r="E5779" s="4">
        <v>4.3109999999999999</v>
      </c>
      <c r="F5779" s="6">
        <f t="shared" si="91"/>
        <v>15.837008565310496</v>
      </c>
      <c r="G5779" s="28">
        <f>metadata!$A$49-$F5779</f>
        <v>4.1629914346895038</v>
      </c>
      <c r="H5779" s="28">
        <f>metadata!$A$5-G5779</f>
        <v>1801.6470085653104</v>
      </c>
      <c r="R5779" s="14"/>
      <c r="T5779" s="15"/>
    </row>
    <row r="5780" spans="1:20" ht="15" x14ac:dyDescent="0.25">
      <c r="A5780" s="17">
        <v>39971.791666666664</v>
      </c>
      <c r="B5780" s="73" t="s">
        <v>52</v>
      </c>
      <c r="C5780" s="4">
        <v>11.842599999999999</v>
      </c>
      <c r="D5780" s="4">
        <v>34.366300000000003</v>
      </c>
      <c r="E5780" s="4">
        <v>4.3109999999999999</v>
      </c>
      <c r="F5780" s="6">
        <f t="shared" si="91"/>
        <v>15.840313949219947</v>
      </c>
      <c r="G5780" s="28">
        <f>metadata!$A$49-$F5780</f>
        <v>4.1596860507800528</v>
      </c>
      <c r="H5780" s="28">
        <f>metadata!$A$5-G5780</f>
        <v>1801.6503139492199</v>
      </c>
      <c r="R5780" s="14"/>
      <c r="T5780" s="15"/>
    </row>
    <row r="5781" spans="1:20" ht="15" x14ac:dyDescent="0.25">
      <c r="A5781" s="17">
        <v>39971.833333333336</v>
      </c>
      <c r="B5781" s="73" t="s">
        <v>52</v>
      </c>
      <c r="C5781" s="4">
        <v>11.842599999999999</v>
      </c>
      <c r="D5781" s="4">
        <v>34.361600000000003</v>
      </c>
      <c r="E5781" s="4">
        <v>4.3109999999999999</v>
      </c>
      <c r="F5781" s="6">
        <f t="shared" si="91"/>
        <v>15.837008565310496</v>
      </c>
      <c r="G5781" s="28">
        <f>metadata!$A$49-$F5781</f>
        <v>4.1629914346895038</v>
      </c>
      <c r="H5781" s="28">
        <f>metadata!$A$5-G5781</f>
        <v>1801.6470085653104</v>
      </c>
      <c r="R5781" s="14"/>
      <c r="T5781" s="15"/>
    </row>
    <row r="5782" spans="1:20" ht="15" x14ac:dyDescent="0.25">
      <c r="A5782" s="17">
        <v>39971.875</v>
      </c>
      <c r="B5782" s="73" t="s">
        <v>52</v>
      </c>
      <c r="C5782" s="4">
        <v>11.842599999999999</v>
      </c>
      <c r="D5782" s="4">
        <v>34.366300000000003</v>
      </c>
      <c r="E5782" s="4">
        <v>4.3109999999999999</v>
      </c>
      <c r="F5782" s="6">
        <f t="shared" si="91"/>
        <v>15.840313949219947</v>
      </c>
      <c r="G5782" s="28">
        <f>metadata!$A$49-$F5782</f>
        <v>4.1596860507800528</v>
      </c>
      <c r="H5782" s="28">
        <f>metadata!$A$5-G5782</f>
        <v>1801.6503139492199</v>
      </c>
      <c r="R5782" s="14"/>
      <c r="T5782" s="15"/>
    </row>
    <row r="5783" spans="1:20" ht="15" x14ac:dyDescent="0.25">
      <c r="A5783" s="17">
        <v>39971.916666666664</v>
      </c>
      <c r="B5783" s="73" t="s">
        <v>52</v>
      </c>
      <c r="C5783" s="4">
        <v>11.842599999999999</v>
      </c>
      <c r="D5783" s="4">
        <v>34.366300000000003</v>
      </c>
      <c r="E5783" s="4">
        <v>4.3109999999999999</v>
      </c>
      <c r="F5783" s="6">
        <f t="shared" si="91"/>
        <v>15.840313949219947</v>
      </c>
      <c r="G5783" s="28">
        <f>metadata!$A$49-$F5783</f>
        <v>4.1596860507800528</v>
      </c>
      <c r="H5783" s="28">
        <f>metadata!$A$5-G5783</f>
        <v>1801.6503139492199</v>
      </c>
      <c r="R5783" s="14"/>
      <c r="T5783" s="15"/>
    </row>
    <row r="5784" spans="1:20" ht="15" x14ac:dyDescent="0.25">
      <c r="A5784" s="17">
        <v>39971.958333333336</v>
      </c>
      <c r="B5784" s="73" t="s">
        <v>52</v>
      </c>
      <c r="C5784" s="4">
        <v>11.833500000000001</v>
      </c>
      <c r="D5784" s="4">
        <v>34.361600000000003</v>
      </c>
      <c r="E5784" s="4">
        <v>4.3109999999999999</v>
      </c>
      <c r="F5784" s="6">
        <f t="shared" si="91"/>
        <v>15.843408351177732</v>
      </c>
      <c r="G5784" s="28">
        <f>metadata!$A$49-$F5784</f>
        <v>4.1565916488222676</v>
      </c>
      <c r="H5784" s="28">
        <f>metadata!$A$5-G5784</f>
        <v>1801.6534083511776</v>
      </c>
      <c r="R5784" s="14"/>
      <c r="T5784" s="15"/>
    </row>
    <row r="5785" spans="1:20" ht="15" x14ac:dyDescent="0.25">
      <c r="A5785" s="17">
        <v>39972</v>
      </c>
      <c r="B5785" s="73" t="s">
        <v>52</v>
      </c>
      <c r="C5785" s="4">
        <v>11.829000000000001</v>
      </c>
      <c r="D5785" s="4">
        <v>34.3568</v>
      </c>
      <c r="E5785" s="4">
        <v>4.3109999999999999</v>
      </c>
      <c r="F5785" s="6">
        <f t="shared" si="91"/>
        <v>15.843197369226063</v>
      </c>
      <c r="G5785" s="28">
        <f>metadata!$A$49-$F5785</f>
        <v>4.156802630773937</v>
      </c>
      <c r="H5785" s="28">
        <f>metadata!$A$5-G5785</f>
        <v>1801.6531973692261</v>
      </c>
      <c r="R5785" s="14"/>
      <c r="T5785" s="15"/>
    </row>
    <row r="5786" spans="1:20" ht="15" x14ac:dyDescent="0.25">
      <c r="A5786" s="17">
        <v>39972.041666666664</v>
      </c>
      <c r="B5786" s="73" t="s">
        <v>52</v>
      </c>
      <c r="C5786" s="4">
        <v>11.8245</v>
      </c>
      <c r="D5786" s="4">
        <v>34.342799999999997</v>
      </c>
      <c r="E5786" s="4">
        <v>4.3109999999999999</v>
      </c>
      <c r="F5786" s="6">
        <f t="shared" si="91"/>
        <v>15.836516274089933</v>
      </c>
      <c r="G5786" s="28">
        <f>metadata!$A$49-$F5786</f>
        <v>4.1634837259100674</v>
      </c>
      <c r="H5786" s="28">
        <f>metadata!$A$5-G5786</f>
        <v>1801.6465162740899</v>
      </c>
      <c r="R5786" s="14"/>
      <c r="T5786" s="15"/>
    </row>
    <row r="5787" spans="1:20" ht="15" x14ac:dyDescent="0.25">
      <c r="A5787" s="17">
        <v>39972.083333333336</v>
      </c>
      <c r="B5787" s="73" t="s">
        <v>52</v>
      </c>
      <c r="C5787" s="4">
        <v>11.8245</v>
      </c>
      <c r="D5787" s="4">
        <v>34.342799999999997</v>
      </c>
      <c r="E5787" s="4">
        <v>4.3109999999999999</v>
      </c>
      <c r="F5787" s="6">
        <f t="shared" si="91"/>
        <v>15.836516274089933</v>
      </c>
      <c r="G5787" s="28">
        <f>metadata!$A$49-$F5787</f>
        <v>4.1634837259100674</v>
      </c>
      <c r="H5787" s="28">
        <f>metadata!$A$5-G5787</f>
        <v>1801.6465162740899</v>
      </c>
      <c r="R5787" s="14"/>
      <c r="T5787" s="15"/>
    </row>
    <row r="5788" spans="1:20" ht="15" x14ac:dyDescent="0.25">
      <c r="A5788" s="17">
        <v>39972.125</v>
      </c>
      <c r="B5788" s="73" t="s">
        <v>52</v>
      </c>
      <c r="C5788" s="4">
        <v>11.82</v>
      </c>
      <c r="D5788" s="4">
        <v>34.342799999999997</v>
      </c>
      <c r="E5788" s="4">
        <v>4.3109999999999999</v>
      </c>
      <c r="F5788" s="6">
        <f t="shared" si="91"/>
        <v>15.839681003364943</v>
      </c>
      <c r="G5788" s="28">
        <f>metadata!$A$49-$F5788</f>
        <v>4.1603189966350573</v>
      </c>
      <c r="H5788" s="28">
        <f>metadata!$A$5-G5788</f>
        <v>1801.6496810033648</v>
      </c>
      <c r="R5788" s="14"/>
      <c r="T5788" s="15"/>
    </row>
    <row r="5789" spans="1:20" ht="15" x14ac:dyDescent="0.25">
      <c r="A5789" s="17">
        <v>39972.166666666664</v>
      </c>
      <c r="B5789" s="73" t="s">
        <v>52</v>
      </c>
      <c r="C5789" s="4">
        <v>11.82</v>
      </c>
      <c r="D5789" s="4">
        <v>34.347499999999997</v>
      </c>
      <c r="E5789" s="4">
        <v>4.3109999999999999</v>
      </c>
      <c r="F5789" s="6">
        <f t="shared" si="91"/>
        <v>15.842986387274394</v>
      </c>
      <c r="G5789" s="28">
        <f>metadata!$A$49-$F5789</f>
        <v>4.1570136127256063</v>
      </c>
      <c r="H5789" s="28">
        <f>metadata!$A$5-G5789</f>
        <v>1801.6529863872743</v>
      </c>
      <c r="R5789" s="14"/>
      <c r="T5789" s="15"/>
    </row>
    <row r="5790" spans="1:20" ht="15" x14ac:dyDescent="0.25">
      <c r="A5790" s="17">
        <v>39972.208333333336</v>
      </c>
      <c r="B5790" s="73" t="s">
        <v>52</v>
      </c>
      <c r="C5790" s="4">
        <v>11.8245</v>
      </c>
      <c r="D5790" s="4">
        <v>34.361600000000003</v>
      </c>
      <c r="E5790" s="4">
        <v>4.3109999999999999</v>
      </c>
      <c r="F5790" s="6">
        <f t="shared" si="91"/>
        <v>15.849737809727749</v>
      </c>
      <c r="G5790" s="28">
        <f>metadata!$A$49-$F5790</f>
        <v>4.150262190272251</v>
      </c>
      <c r="H5790" s="28">
        <f>metadata!$A$5-G5790</f>
        <v>1801.6597378097276</v>
      </c>
      <c r="R5790" s="14"/>
      <c r="T5790" s="15"/>
    </row>
    <row r="5791" spans="1:20" ht="15" x14ac:dyDescent="0.25">
      <c r="A5791" s="17">
        <v>39972.25</v>
      </c>
      <c r="B5791" s="73" t="s">
        <v>52</v>
      </c>
      <c r="C5791" s="4">
        <v>11.8291</v>
      </c>
      <c r="D5791" s="4">
        <v>34.361600000000003</v>
      </c>
      <c r="E5791" s="4">
        <v>4.3109999999999999</v>
      </c>
      <c r="F5791" s="6">
        <f t="shared" si="91"/>
        <v>15.846502753135518</v>
      </c>
      <c r="G5791" s="28">
        <f>metadata!$A$49-$F5791</f>
        <v>4.1534972468644824</v>
      </c>
      <c r="H5791" s="28">
        <f>metadata!$A$5-G5791</f>
        <v>1801.6565027531356</v>
      </c>
      <c r="R5791" s="14"/>
      <c r="T5791" s="15"/>
    </row>
    <row r="5792" spans="1:20" ht="15" x14ac:dyDescent="0.25">
      <c r="A5792" s="17">
        <v>39972.291666666664</v>
      </c>
      <c r="B5792" s="73" t="s">
        <v>52</v>
      </c>
      <c r="C5792" s="4">
        <v>11.8291</v>
      </c>
      <c r="D5792" s="4">
        <v>34.366300000000003</v>
      </c>
      <c r="E5792" s="4">
        <v>4.3109999999999999</v>
      </c>
      <c r="F5792" s="6">
        <f t="shared" si="91"/>
        <v>15.84980813704497</v>
      </c>
      <c r="G5792" s="28">
        <f>metadata!$A$49-$F5792</f>
        <v>4.1501918629550296</v>
      </c>
      <c r="H5792" s="28">
        <f>metadata!$A$5-G5792</f>
        <v>1801.6598081370448</v>
      </c>
      <c r="R5792" s="14"/>
      <c r="T5792" s="15"/>
    </row>
    <row r="5793" spans="1:20" ht="15" x14ac:dyDescent="0.25">
      <c r="A5793" s="17">
        <v>39972.333333333336</v>
      </c>
      <c r="B5793" s="73" t="s">
        <v>52</v>
      </c>
      <c r="C5793" s="4">
        <v>11.833600000000001</v>
      </c>
      <c r="D5793" s="4">
        <v>34.361600000000003</v>
      </c>
      <c r="E5793" s="4">
        <v>4.3109999999999999</v>
      </c>
      <c r="F5793" s="6">
        <f t="shared" si="91"/>
        <v>15.843338023860509</v>
      </c>
      <c r="G5793" s="28">
        <f>metadata!$A$49-$F5793</f>
        <v>4.1566619761394907</v>
      </c>
      <c r="H5793" s="28">
        <f>metadata!$A$5-G5793</f>
        <v>1801.6533380238604</v>
      </c>
      <c r="R5793" s="14"/>
      <c r="T5793" s="15"/>
    </row>
    <row r="5794" spans="1:20" ht="15" x14ac:dyDescent="0.25">
      <c r="A5794" s="17">
        <v>39972.375</v>
      </c>
      <c r="B5794" s="73" t="s">
        <v>52</v>
      </c>
      <c r="C5794" s="4">
        <v>11.838100000000001</v>
      </c>
      <c r="D5794" s="4">
        <v>34.371000000000002</v>
      </c>
      <c r="E5794" s="4">
        <v>4.3109999999999999</v>
      </c>
      <c r="F5794" s="6">
        <f t="shared" si="91"/>
        <v>15.846784062404407</v>
      </c>
      <c r="G5794" s="28">
        <f>metadata!$A$49-$F5794</f>
        <v>4.1532159375955935</v>
      </c>
      <c r="H5794" s="28">
        <f>metadata!$A$5-G5794</f>
        <v>1801.6567840624043</v>
      </c>
      <c r="R5794" s="14"/>
      <c r="T5794" s="15"/>
    </row>
    <row r="5795" spans="1:20" ht="15" x14ac:dyDescent="0.25">
      <c r="A5795" s="17">
        <v>39972.416666666664</v>
      </c>
      <c r="B5795" s="73" t="s">
        <v>52</v>
      </c>
      <c r="C5795" s="4">
        <v>11.838100000000001</v>
      </c>
      <c r="D5795" s="4">
        <v>34.371000000000002</v>
      </c>
      <c r="E5795" s="4">
        <v>4.3109999999999999</v>
      </c>
      <c r="F5795" s="6">
        <f t="shared" si="91"/>
        <v>15.846784062404407</v>
      </c>
      <c r="G5795" s="28">
        <f>metadata!$A$49-$F5795</f>
        <v>4.1532159375955935</v>
      </c>
      <c r="H5795" s="28">
        <f>metadata!$A$5-G5795</f>
        <v>1801.6567840624043</v>
      </c>
      <c r="R5795" s="14"/>
      <c r="T5795" s="15"/>
    </row>
    <row r="5796" spans="1:20" ht="15" x14ac:dyDescent="0.25">
      <c r="A5796" s="17">
        <v>39972.458333333336</v>
      </c>
      <c r="B5796" s="73" t="s">
        <v>52</v>
      </c>
      <c r="C5796" s="4">
        <v>11.838100000000001</v>
      </c>
      <c r="D5796" s="4">
        <v>34.371000000000002</v>
      </c>
      <c r="E5796" s="4">
        <v>4.3109999999999999</v>
      </c>
      <c r="F5796" s="6">
        <f t="shared" si="91"/>
        <v>15.846784062404407</v>
      </c>
      <c r="G5796" s="28">
        <f>metadata!$A$49-$F5796</f>
        <v>4.1532159375955935</v>
      </c>
      <c r="H5796" s="28">
        <f>metadata!$A$5-G5796</f>
        <v>1801.6567840624043</v>
      </c>
      <c r="R5796" s="14"/>
      <c r="T5796" s="15"/>
    </row>
    <row r="5797" spans="1:20" ht="15" x14ac:dyDescent="0.25">
      <c r="A5797" s="17">
        <v>39972.5</v>
      </c>
      <c r="B5797" s="73" t="s">
        <v>52</v>
      </c>
      <c r="C5797" s="4">
        <v>11.842599999999999</v>
      </c>
      <c r="D5797" s="4">
        <v>34.366300000000003</v>
      </c>
      <c r="E5797" s="4">
        <v>4.3109999999999999</v>
      </c>
      <c r="F5797" s="6">
        <f t="shared" ref="F5797:F5860" si="92">(D5797-C5797)*6897/9807</f>
        <v>15.840313949219947</v>
      </c>
      <c r="G5797" s="28">
        <f>metadata!$A$49-$F5797</f>
        <v>4.1596860507800528</v>
      </c>
      <c r="H5797" s="28">
        <f>metadata!$A$5-G5797</f>
        <v>1801.6503139492199</v>
      </c>
      <c r="R5797" s="14"/>
      <c r="T5797" s="15"/>
    </row>
    <row r="5798" spans="1:20" ht="15" x14ac:dyDescent="0.25">
      <c r="A5798" s="17">
        <v>39972.541666666664</v>
      </c>
      <c r="B5798" s="73" t="s">
        <v>52</v>
      </c>
      <c r="C5798" s="4">
        <v>11.838100000000001</v>
      </c>
      <c r="D5798" s="4">
        <v>34.371000000000002</v>
      </c>
      <c r="E5798" s="4">
        <v>4.3109999999999999</v>
      </c>
      <c r="F5798" s="6">
        <f t="shared" si="92"/>
        <v>15.846784062404407</v>
      </c>
      <c r="G5798" s="28">
        <f>metadata!$A$49-$F5798</f>
        <v>4.1532159375955935</v>
      </c>
      <c r="H5798" s="28">
        <f>metadata!$A$5-G5798</f>
        <v>1801.6567840624043</v>
      </c>
      <c r="R5798" s="14"/>
      <c r="T5798" s="15"/>
    </row>
    <row r="5799" spans="1:20" ht="15" x14ac:dyDescent="0.25">
      <c r="A5799" s="17">
        <v>39972.583333333336</v>
      </c>
      <c r="B5799" s="73" t="s">
        <v>52</v>
      </c>
      <c r="C5799" s="4">
        <v>11.842599999999999</v>
      </c>
      <c r="D5799" s="4">
        <v>34.375700000000002</v>
      </c>
      <c r="E5799" s="4">
        <v>4.3109999999999999</v>
      </c>
      <c r="F5799" s="6">
        <f t="shared" si="92"/>
        <v>15.846924717038855</v>
      </c>
      <c r="G5799" s="28">
        <f>metadata!$A$49-$F5799</f>
        <v>4.1530752829611455</v>
      </c>
      <c r="H5799" s="28">
        <f>metadata!$A$5-G5799</f>
        <v>1801.6569247170387</v>
      </c>
      <c r="R5799" s="14"/>
      <c r="T5799" s="15"/>
    </row>
    <row r="5800" spans="1:20" ht="15" x14ac:dyDescent="0.25">
      <c r="A5800" s="17">
        <v>39972.625</v>
      </c>
      <c r="B5800" s="73" t="s">
        <v>52</v>
      </c>
      <c r="C5800" s="4">
        <v>11.833600000000001</v>
      </c>
      <c r="D5800" s="4">
        <v>34.366300000000003</v>
      </c>
      <c r="E5800" s="4">
        <v>4.3109999999999999</v>
      </c>
      <c r="F5800" s="6">
        <f t="shared" si="92"/>
        <v>15.84664340776996</v>
      </c>
      <c r="G5800" s="28">
        <f>metadata!$A$49-$F5800</f>
        <v>4.1533565922300397</v>
      </c>
      <c r="H5800" s="28">
        <f>metadata!$A$5-G5800</f>
        <v>1801.6566434077699</v>
      </c>
      <c r="R5800" s="14"/>
      <c r="T5800" s="15"/>
    </row>
    <row r="5801" spans="1:20" ht="15" x14ac:dyDescent="0.25">
      <c r="A5801" s="17">
        <v>39972.666666666664</v>
      </c>
      <c r="B5801" s="73" t="s">
        <v>52</v>
      </c>
      <c r="C5801" s="4">
        <v>11.833600000000001</v>
      </c>
      <c r="D5801" s="4">
        <v>34.366300000000003</v>
      </c>
      <c r="E5801" s="4">
        <v>4.3109999999999999</v>
      </c>
      <c r="F5801" s="6">
        <f t="shared" si="92"/>
        <v>15.84664340776996</v>
      </c>
      <c r="G5801" s="28">
        <f>metadata!$A$49-$F5801</f>
        <v>4.1533565922300397</v>
      </c>
      <c r="H5801" s="28">
        <f>metadata!$A$5-G5801</f>
        <v>1801.6566434077699</v>
      </c>
      <c r="R5801" s="14"/>
      <c r="T5801" s="15"/>
    </row>
    <row r="5802" spans="1:20" ht="15" x14ac:dyDescent="0.25">
      <c r="A5802" s="17">
        <v>39972.708333333336</v>
      </c>
      <c r="B5802" s="73" t="s">
        <v>52</v>
      </c>
      <c r="C5802" s="4">
        <v>11.833600000000001</v>
      </c>
      <c r="D5802" s="4">
        <v>34.361600000000003</v>
      </c>
      <c r="E5802" s="4">
        <v>4.3109999999999999</v>
      </c>
      <c r="F5802" s="6">
        <f t="shared" si="92"/>
        <v>15.843338023860509</v>
      </c>
      <c r="G5802" s="28">
        <f>metadata!$A$49-$F5802</f>
        <v>4.1566619761394907</v>
      </c>
      <c r="H5802" s="28">
        <f>metadata!$A$5-G5802</f>
        <v>1801.6533380238604</v>
      </c>
      <c r="R5802" s="14"/>
      <c r="T5802" s="15"/>
    </row>
    <row r="5803" spans="1:20" ht="15" x14ac:dyDescent="0.25">
      <c r="A5803" s="17">
        <v>39972.75</v>
      </c>
      <c r="B5803" s="73" t="s">
        <v>52</v>
      </c>
      <c r="C5803" s="4">
        <v>11.833600000000001</v>
      </c>
      <c r="D5803" s="4">
        <v>34.3568</v>
      </c>
      <c r="E5803" s="4">
        <v>4.3109999999999999</v>
      </c>
      <c r="F5803" s="6">
        <f t="shared" si="92"/>
        <v>15.839962312633833</v>
      </c>
      <c r="G5803" s="28">
        <f>metadata!$A$49-$F5803</f>
        <v>4.1600376873661666</v>
      </c>
      <c r="H5803" s="28">
        <f>metadata!$A$5-G5803</f>
        <v>1801.6499623126338</v>
      </c>
      <c r="R5803" s="14"/>
      <c r="T5803" s="15"/>
    </row>
    <row r="5804" spans="1:20" ht="15" x14ac:dyDescent="0.25">
      <c r="A5804" s="17">
        <v>39972.791666666664</v>
      </c>
      <c r="B5804" s="73" t="s">
        <v>52</v>
      </c>
      <c r="C5804" s="4">
        <v>11.838100000000001</v>
      </c>
      <c r="D5804" s="4">
        <v>34.3568</v>
      </c>
      <c r="E5804" s="4">
        <v>4.3109999999999999</v>
      </c>
      <c r="F5804" s="6">
        <f t="shared" si="92"/>
        <v>15.836797583358823</v>
      </c>
      <c r="G5804" s="28">
        <f>metadata!$A$49-$F5804</f>
        <v>4.1632024166411767</v>
      </c>
      <c r="H5804" s="28">
        <f>metadata!$A$5-G5804</f>
        <v>1801.6467975833589</v>
      </c>
      <c r="R5804" s="14"/>
      <c r="T5804" s="15"/>
    </row>
    <row r="5805" spans="1:20" ht="15" x14ac:dyDescent="0.25">
      <c r="A5805" s="17">
        <v>39972.833333333336</v>
      </c>
      <c r="B5805" s="73" t="s">
        <v>52</v>
      </c>
      <c r="C5805" s="4">
        <v>11.838100000000001</v>
      </c>
      <c r="D5805" s="4">
        <v>34.3568</v>
      </c>
      <c r="E5805" s="4">
        <v>4.3109999999999999</v>
      </c>
      <c r="F5805" s="6">
        <f t="shared" si="92"/>
        <v>15.836797583358823</v>
      </c>
      <c r="G5805" s="28">
        <f>metadata!$A$49-$F5805</f>
        <v>4.1632024166411767</v>
      </c>
      <c r="H5805" s="28">
        <f>metadata!$A$5-G5805</f>
        <v>1801.6467975833589</v>
      </c>
      <c r="R5805" s="14"/>
      <c r="T5805" s="15"/>
    </row>
    <row r="5806" spans="1:20" ht="15" x14ac:dyDescent="0.25">
      <c r="A5806" s="17">
        <v>39972.875</v>
      </c>
      <c r="B5806" s="73" t="s">
        <v>52</v>
      </c>
      <c r="C5806" s="4">
        <v>11.8428</v>
      </c>
      <c r="D5806" s="4">
        <v>34.3568</v>
      </c>
      <c r="E5806" s="4">
        <v>4.3109999999999999</v>
      </c>
      <c r="F5806" s="6">
        <f t="shared" si="92"/>
        <v>15.833492199449372</v>
      </c>
      <c r="G5806" s="28">
        <f>metadata!$A$49-$F5806</f>
        <v>4.1665078005506277</v>
      </c>
      <c r="H5806" s="28">
        <f>metadata!$A$5-G5806</f>
        <v>1801.6434921994494</v>
      </c>
      <c r="R5806" s="14"/>
      <c r="T5806" s="15"/>
    </row>
    <row r="5807" spans="1:20" ht="15" x14ac:dyDescent="0.25">
      <c r="A5807" s="17">
        <v>39972.916666666664</v>
      </c>
      <c r="B5807" s="73" t="s">
        <v>52</v>
      </c>
      <c r="C5807" s="4">
        <v>11.8428</v>
      </c>
      <c r="D5807" s="4">
        <v>34.3568</v>
      </c>
      <c r="E5807" s="4">
        <v>4.3109999999999999</v>
      </c>
      <c r="F5807" s="6">
        <f t="shared" si="92"/>
        <v>15.833492199449372</v>
      </c>
      <c r="G5807" s="28">
        <f>metadata!$A$49-$F5807</f>
        <v>4.1665078005506277</v>
      </c>
      <c r="H5807" s="28">
        <f>metadata!$A$5-G5807</f>
        <v>1801.6434921994494</v>
      </c>
      <c r="R5807" s="14"/>
      <c r="T5807" s="15"/>
    </row>
    <row r="5808" spans="1:20" ht="15" x14ac:dyDescent="0.25">
      <c r="A5808" s="17">
        <v>39972.958333333336</v>
      </c>
      <c r="B5808" s="73" t="s">
        <v>52</v>
      </c>
      <c r="C5808" s="4">
        <v>11.8428</v>
      </c>
      <c r="D5808" s="4">
        <v>34.352200000000003</v>
      </c>
      <c r="E5808" s="4">
        <v>4.3109999999999999</v>
      </c>
      <c r="F5808" s="6">
        <f t="shared" si="92"/>
        <v>15.830257142857144</v>
      </c>
      <c r="G5808" s="28">
        <f>metadata!$A$49-$F5808</f>
        <v>4.1697428571428556</v>
      </c>
      <c r="H5808" s="28">
        <f>metadata!$A$5-G5808</f>
        <v>1801.6402571428571</v>
      </c>
      <c r="R5808" s="14"/>
      <c r="T5808" s="15"/>
    </row>
    <row r="5809" spans="1:20" ht="15" x14ac:dyDescent="0.25">
      <c r="A5809" s="17">
        <v>39973</v>
      </c>
      <c r="B5809" s="73" t="s">
        <v>52</v>
      </c>
      <c r="C5809" s="4">
        <v>11.838100000000001</v>
      </c>
      <c r="D5809" s="4">
        <v>34.352200000000003</v>
      </c>
      <c r="E5809" s="4">
        <v>4.3109999999999999</v>
      </c>
      <c r="F5809" s="6">
        <f t="shared" si="92"/>
        <v>15.833562526766595</v>
      </c>
      <c r="G5809" s="28">
        <f>metadata!$A$49-$F5809</f>
        <v>4.1664374732334046</v>
      </c>
      <c r="H5809" s="28">
        <f>metadata!$A$5-G5809</f>
        <v>1801.6435625267666</v>
      </c>
      <c r="R5809" s="14"/>
      <c r="T5809" s="15"/>
    </row>
    <row r="5810" spans="1:20" ht="15" x14ac:dyDescent="0.25">
      <c r="A5810" s="17">
        <v>39973.041666666664</v>
      </c>
      <c r="B5810" s="73" t="s">
        <v>52</v>
      </c>
      <c r="C5810" s="4">
        <v>11.833600000000001</v>
      </c>
      <c r="D5810" s="4">
        <v>34.347499999999997</v>
      </c>
      <c r="E5810" s="4">
        <v>4.3109999999999999</v>
      </c>
      <c r="F5810" s="6">
        <f t="shared" si="92"/>
        <v>15.833421872132147</v>
      </c>
      <c r="G5810" s="28">
        <f>metadata!$A$49-$F5810</f>
        <v>4.1665781278678526</v>
      </c>
      <c r="H5810" s="28">
        <f>metadata!$A$5-G5810</f>
        <v>1801.6434218721322</v>
      </c>
      <c r="R5810" s="14"/>
      <c r="T5810" s="15"/>
    </row>
    <row r="5811" spans="1:20" ht="15" x14ac:dyDescent="0.25">
      <c r="A5811" s="17">
        <v>39973.083333333336</v>
      </c>
      <c r="B5811" s="73" t="s">
        <v>52</v>
      </c>
      <c r="C5811" s="4">
        <v>11.833600000000001</v>
      </c>
      <c r="D5811" s="4">
        <v>34.342799999999997</v>
      </c>
      <c r="E5811" s="4">
        <v>4.3109999999999999</v>
      </c>
      <c r="F5811" s="6">
        <f t="shared" si="92"/>
        <v>15.830116488222696</v>
      </c>
      <c r="G5811" s="28">
        <f>metadata!$A$49-$F5811</f>
        <v>4.1698835117773037</v>
      </c>
      <c r="H5811" s="28">
        <f>metadata!$A$5-G5811</f>
        <v>1801.6401164882227</v>
      </c>
      <c r="R5811" s="14"/>
      <c r="T5811" s="15"/>
    </row>
    <row r="5812" spans="1:20" ht="15" x14ac:dyDescent="0.25">
      <c r="A5812" s="17">
        <v>39973.125</v>
      </c>
      <c r="B5812" s="73" t="s">
        <v>52</v>
      </c>
      <c r="C5812" s="4">
        <v>11.833600000000001</v>
      </c>
      <c r="D5812" s="4">
        <v>34.347499999999997</v>
      </c>
      <c r="E5812" s="4">
        <v>4.3109999999999999</v>
      </c>
      <c r="F5812" s="6">
        <f t="shared" si="92"/>
        <v>15.833421872132147</v>
      </c>
      <c r="G5812" s="28">
        <f>metadata!$A$49-$F5812</f>
        <v>4.1665781278678526</v>
      </c>
      <c r="H5812" s="28">
        <f>metadata!$A$5-G5812</f>
        <v>1801.6434218721322</v>
      </c>
      <c r="R5812" s="14"/>
      <c r="T5812" s="15"/>
    </row>
    <row r="5813" spans="1:20" ht="15" x14ac:dyDescent="0.25">
      <c r="A5813" s="17">
        <v>39973.166666666664</v>
      </c>
      <c r="B5813" s="73" t="s">
        <v>52</v>
      </c>
      <c r="C5813" s="4">
        <v>11.833600000000001</v>
      </c>
      <c r="D5813" s="4">
        <v>34.338099999999997</v>
      </c>
      <c r="E5813" s="4">
        <v>4.3109999999999999</v>
      </c>
      <c r="F5813" s="6">
        <f t="shared" si="92"/>
        <v>15.826811104313244</v>
      </c>
      <c r="G5813" s="28">
        <f>metadata!$A$49-$F5813</f>
        <v>4.1731888956867564</v>
      </c>
      <c r="H5813" s="28">
        <f>metadata!$A$5-G5813</f>
        <v>1801.6368111043132</v>
      </c>
      <c r="R5813" s="14"/>
      <c r="T5813" s="15"/>
    </row>
    <row r="5814" spans="1:20" ht="15" x14ac:dyDescent="0.25">
      <c r="A5814" s="17">
        <v>39973.208333333336</v>
      </c>
      <c r="B5814" s="73" t="s">
        <v>52</v>
      </c>
      <c r="C5814" s="4">
        <v>11.8428</v>
      </c>
      <c r="D5814" s="4">
        <v>34.338099999999997</v>
      </c>
      <c r="E5814" s="4">
        <v>4.3109999999999999</v>
      </c>
      <c r="F5814" s="6">
        <f t="shared" si="92"/>
        <v>15.820340991128784</v>
      </c>
      <c r="G5814" s="28">
        <f>metadata!$A$49-$F5814</f>
        <v>4.1796590088712158</v>
      </c>
      <c r="H5814" s="28">
        <f>metadata!$A$5-G5814</f>
        <v>1801.6303409911288</v>
      </c>
      <c r="R5814" s="14"/>
      <c r="T5814" s="15"/>
    </row>
    <row r="5815" spans="1:20" ht="15" x14ac:dyDescent="0.25">
      <c r="A5815" s="17">
        <v>39973.25</v>
      </c>
      <c r="B5815" s="73" t="s">
        <v>52</v>
      </c>
      <c r="C5815" s="4">
        <v>11.8383</v>
      </c>
      <c r="D5815" s="4">
        <v>34.338099999999997</v>
      </c>
      <c r="E5815" s="4">
        <v>4.3109999999999999</v>
      </c>
      <c r="F5815" s="6">
        <f t="shared" si="92"/>
        <v>15.823505720403789</v>
      </c>
      <c r="G5815" s="28">
        <f>metadata!$A$49-$F5815</f>
        <v>4.176494279596211</v>
      </c>
      <c r="H5815" s="28">
        <f>metadata!$A$5-G5815</f>
        <v>1801.6335057204037</v>
      </c>
      <c r="R5815" s="14"/>
      <c r="T5815" s="15"/>
    </row>
    <row r="5816" spans="1:20" ht="15" x14ac:dyDescent="0.25">
      <c r="A5816" s="17">
        <v>39973.291666666664</v>
      </c>
      <c r="B5816" s="73" t="s">
        <v>52</v>
      </c>
      <c r="C5816" s="4">
        <v>11.8428</v>
      </c>
      <c r="D5816" s="4">
        <v>34.342799999999997</v>
      </c>
      <c r="E5816" s="4">
        <v>4.3109999999999999</v>
      </c>
      <c r="F5816" s="6">
        <f t="shared" si="92"/>
        <v>15.823646375038235</v>
      </c>
      <c r="G5816" s="28">
        <f>metadata!$A$49-$F5816</f>
        <v>4.1763536249617648</v>
      </c>
      <c r="H5816" s="28">
        <f>metadata!$A$5-G5816</f>
        <v>1801.6336463750381</v>
      </c>
      <c r="R5816" s="14"/>
      <c r="T5816" s="15"/>
    </row>
    <row r="5817" spans="1:20" ht="15" x14ac:dyDescent="0.25">
      <c r="A5817" s="17">
        <v>39973.333333333336</v>
      </c>
      <c r="B5817" s="73" t="s">
        <v>52</v>
      </c>
      <c r="C5817" s="4">
        <v>11.8428</v>
      </c>
      <c r="D5817" s="4">
        <v>34.338099999999997</v>
      </c>
      <c r="E5817" s="4">
        <v>4.3109999999999999</v>
      </c>
      <c r="F5817" s="6">
        <f t="shared" si="92"/>
        <v>15.820340991128784</v>
      </c>
      <c r="G5817" s="28">
        <f>metadata!$A$49-$F5817</f>
        <v>4.1796590088712158</v>
      </c>
      <c r="H5817" s="28">
        <f>metadata!$A$5-G5817</f>
        <v>1801.6303409911288</v>
      </c>
      <c r="R5817" s="14"/>
      <c r="T5817" s="15"/>
    </row>
    <row r="5818" spans="1:20" ht="15" x14ac:dyDescent="0.25">
      <c r="A5818" s="17">
        <v>39973.375</v>
      </c>
      <c r="B5818" s="73" t="s">
        <v>52</v>
      </c>
      <c r="C5818" s="4">
        <v>11.847300000000001</v>
      </c>
      <c r="D5818" s="4">
        <v>34.338099999999997</v>
      </c>
      <c r="E5818" s="4">
        <v>4.3109999999999999</v>
      </c>
      <c r="F5818" s="6">
        <f t="shared" si="92"/>
        <v>15.817176261853778</v>
      </c>
      <c r="G5818" s="28">
        <f>metadata!$A$49-$F5818</f>
        <v>4.1828237381462223</v>
      </c>
      <c r="H5818" s="28">
        <f>metadata!$A$5-G5818</f>
        <v>1801.6271762618537</v>
      </c>
      <c r="R5818" s="14"/>
      <c r="T5818" s="15"/>
    </row>
    <row r="5819" spans="1:20" ht="15" x14ac:dyDescent="0.25">
      <c r="A5819" s="17">
        <v>39973.416666666664</v>
      </c>
      <c r="B5819" s="73" t="s">
        <v>52</v>
      </c>
      <c r="C5819" s="4">
        <v>11.847300000000001</v>
      </c>
      <c r="D5819" s="4">
        <v>34.338099999999997</v>
      </c>
      <c r="E5819" s="4">
        <v>4.3109999999999999</v>
      </c>
      <c r="F5819" s="6">
        <f t="shared" si="92"/>
        <v>15.817176261853778</v>
      </c>
      <c r="G5819" s="28">
        <f>metadata!$A$49-$F5819</f>
        <v>4.1828237381462223</v>
      </c>
      <c r="H5819" s="28">
        <f>metadata!$A$5-G5819</f>
        <v>1801.6271762618537</v>
      </c>
      <c r="R5819" s="14"/>
      <c r="T5819" s="15"/>
    </row>
    <row r="5820" spans="1:20" ht="15" x14ac:dyDescent="0.25">
      <c r="A5820" s="17">
        <v>39973.458333333336</v>
      </c>
      <c r="B5820" s="73" t="s">
        <v>52</v>
      </c>
      <c r="C5820" s="4">
        <v>11.847300000000001</v>
      </c>
      <c r="D5820" s="4">
        <v>34.333300000000001</v>
      </c>
      <c r="E5820" s="4">
        <v>4.3109999999999999</v>
      </c>
      <c r="F5820" s="6">
        <f t="shared" si="92"/>
        <v>15.813800550627104</v>
      </c>
      <c r="G5820" s="28">
        <f>metadata!$A$49-$F5820</f>
        <v>4.1861994493728965</v>
      </c>
      <c r="H5820" s="28">
        <f>metadata!$A$5-G5820</f>
        <v>1801.623800550627</v>
      </c>
      <c r="R5820" s="14"/>
      <c r="T5820" s="15"/>
    </row>
    <row r="5821" spans="1:20" ht="15" x14ac:dyDescent="0.25">
      <c r="A5821" s="17">
        <v>39973.5</v>
      </c>
      <c r="B5821" s="73" t="s">
        <v>52</v>
      </c>
      <c r="C5821" s="4">
        <v>11.847300000000001</v>
      </c>
      <c r="D5821" s="4">
        <v>34.333300000000001</v>
      </c>
      <c r="E5821" s="4">
        <v>4.3109999999999999</v>
      </c>
      <c r="F5821" s="6">
        <f t="shared" si="92"/>
        <v>15.813800550627104</v>
      </c>
      <c r="G5821" s="28">
        <f>metadata!$A$49-$F5821</f>
        <v>4.1861994493728965</v>
      </c>
      <c r="H5821" s="28">
        <f>metadata!$A$5-G5821</f>
        <v>1801.623800550627</v>
      </c>
      <c r="R5821" s="14"/>
      <c r="T5821" s="15"/>
    </row>
    <row r="5822" spans="1:20" ht="15" x14ac:dyDescent="0.25">
      <c r="A5822" s="17">
        <v>39973.541666666664</v>
      </c>
      <c r="B5822" s="73" t="s">
        <v>52</v>
      </c>
      <c r="C5822" s="4">
        <v>11.8428</v>
      </c>
      <c r="D5822" s="4">
        <v>34.333300000000001</v>
      </c>
      <c r="E5822" s="4">
        <v>4.3109999999999999</v>
      </c>
      <c r="F5822" s="6">
        <f t="shared" si="92"/>
        <v>15.81696527990211</v>
      </c>
      <c r="G5822" s="28">
        <f>metadata!$A$49-$F5822</f>
        <v>4.1830347200978899</v>
      </c>
      <c r="H5822" s="28">
        <f>metadata!$A$5-G5822</f>
        <v>1801.6269652799022</v>
      </c>
      <c r="R5822" s="14"/>
      <c r="T5822" s="15"/>
    </row>
    <row r="5823" spans="1:20" ht="15" x14ac:dyDescent="0.25">
      <c r="A5823" s="17">
        <v>39973.583333333336</v>
      </c>
      <c r="B5823" s="73" t="s">
        <v>52</v>
      </c>
      <c r="C5823" s="4">
        <v>11.8428</v>
      </c>
      <c r="D5823" s="4">
        <v>34.328699999999998</v>
      </c>
      <c r="E5823" s="4">
        <v>4.3109999999999999</v>
      </c>
      <c r="F5823" s="6">
        <f t="shared" si="92"/>
        <v>15.81373022330988</v>
      </c>
      <c r="G5823" s="28">
        <f>metadata!$A$49-$F5823</f>
        <v>4.1862697766901196</v>
      </c>
      <c r="H5823" s="28">
        <f>metadata!$A$5-G5823</f>
        <v>1801.6237302233098</v>
      </c>
      <c r="R5823" s="14"/>
      <c r="T5823" s="15"/>
    </row>
    <row r="5824" spans="1:20" ht="15" x14ac:dyDescent="0.25">
      <c r="A5824" s="17">
        <v>39973.625</v>
      </c>
      <c r="B5824" s="73" t="s">
        <v>52</v>
      </c>
      <c r="C5824" s="4">
        <v>11.8428</v>
      </c>
      <c r="D5824" s="4">
        <v>34.323900000000002</v>
      </c>
      <c r="E5824" s="4">
        <v>4.3109999999999999</v>
      </c>
      <c r="F5824" s="6">
        <f t="shared" si="92"/>
        <v>15.810354512083206</v>
      </c>
      <c r="G5824" s="28">
        <f>metadata!$A$49-$F5824</f>
        <v>4.1896454879167937</v>
      </c>
      <c r="H5824" s="28">
        <f>metadata!$A$5-G5824</f>
        <v>1801.6203545120832</v>
      </c>
      <c r="R5824" s="14"/>
      <c r="T5824" s="15"/>
    </row>
    <row r="5825" spans="1:20" ht="15" x14ac:dyDescent="0.25">
      <c r="A5825" s="17">
        <v>39973.666666666664</v>
      </c>
      <c r="B5825" s="73" t="s">
        <v>52</v>
      </c>
      <c r="C5825" s="4">
        <v>11.847300000000001</v>
      </c>
      <c r="D5825" s="4">
        <v>34.323900000000002</v>
      </c>
      <c r="E5825" s="4">
        <v>4.3109999999999999</v>
      </c>
      <c r="F5825" s="6">
        <f t="shared" si="92"/>
        <v>15.807189782808198</v>
      </c>
      <c r="G5825" s="28">
        <f>metadata!$A$49-$F5825</f>
        <v>4.192810217191802</v>
      </c>
      <c r="H5825" s="28">
        <f>metadata!$A$5-G5825</f>
        <v>1801.6171897828081</v>
      </c>
      <c r="R5825" s="14"/>
      <c r="T5825" s="15"/>
    </row>
    <row r="5826" spans="1:20" ht="15" x14ac:dyDescent="0.25">
      <c r="A5826" s="17">
        <v>39973.708333333336</v>
      </c>
      <c r="B5826" s="73" t="s">
        <v>52</v>
      </c>
      <c r="C5826" s="4">
        <v>11.847300000000001</v>
      </c>
      <c r="D5826" s="4">
        <v>34.328699999999998</v>
      </c>
      <c r="E5826" s="4">
        <v>4.3109999999999999</v>
      </c>
      <c r="F5826" s="6">
        <f t="shared" si="92"/>
        <v>15.81056549403487</v>
      </c>
      <c r="G5826" s="28">
        <f>metadata!$A$49-$F5826</f>
        <v>4.1894345059651297</v>
      </c>
      <c r="H5826" s="28">
        <f>metadata!$A$5-G5826</f>
        <v>1801.6205654940347</v>
      </c>
      <c r="R5826" s="14"/>
      <c r="T5826" s="15"/>
    </row>
    <row r="5827" spans="1:20" ht="15" x14ac:dyDescent="0.25">
      <c r="A5827" s="17">
        <v>39973.75</v>
      </c>
      <c r="B5827" s="73" t="s">
        <v>52</v>
      </c>
      <c r="C5827" s="4">
        <v>11.856400000000001</v>
      </c>
      <c r="D5827" s="4">
        <v>34.328699999999998</v>
      </c>
      <c r="E5827" s="4">
        <v>4.3109999999999999</v>
      </c>
      <c r="F5827" s="6">
        <f t="shared" si="92"/>
        <v>15.804165708167634</v>
      </c>
      <c r="G5827" s="28">
        <f>metadata!$A$49-$F5827</f>
        <v>4.1958342918323659</v>
      </c>
      <c r="H5827" s="28">
        <f>metadata!$A$5-G5827</f>
        <v>1801.6141657081675</v>
      </c>
      <c r="R5827" s="14"/>
      <c r="T5827" s="15"/>
    </row>
    <row r="5828" spans="1:20" ht="15" x14ac:dyDescent="0.25">
      <c r="A5828" s="17">
        <v>39973.791666666664</v>
      </c>
      <c r="B5828" s="73" t="s">
        <v>52</v>
      </c>
      <c r="C5828" s="4">
        <v>11.856400000000001</v>
      </c>
      <c r="D5828" s="4">
        <v>34.333300000000001</v>
      </c>
      <c r="E5828" s="4">
        <v>4.3109999999999999</v>
      </c>
      <c r="F5828" s="6">
        <f t="shared" si="92"/>
        <v>15.807400764759867</v>
      </c>
      <c r="G5828" s="28">
        <f>metadata!$A$49-$F5828</f>
        <v>4.1925992352401327</v>
      </c>
      <c r="H5828" s="28">
        <f>metadata!$A$5-G5828</f>
        <v>1801.6174007647599</v>
      </c>
      <c r="R5828" s="14"/>
      <c r="T5828" s="15"/>
    </row>
    <row r="5829" spans="1:20" ht="15" x14ac:dyDescent="0.25">
      <c r="A5829" s="17">
        <v>39973.833333333336</v>
      </c>
      <c r="B5829" s="73" t="s">
        <v>52</v>
      </c>
      <c r="C5829" s="4">
        <v>11.860900000000001</v>
      </c>
      <c r="D5829" s="4">
        <v>34.333300000000001</v>
      </c>
      <c r="E5829" s="4">
        <v>4.3109999999999999</v>
      </c>
      <c r="F5829" s="6">
        <f t="shared" si="92"/>
        <v>15.804236035484857</v>
      </c>
      <c r="G5829" s="28">
        <f>metadata!$A$49-$F5829</f>
        <v>4.1957639645151428</v>
      </c>
      <c r="H5829" s="28">
        <f>metadata!$A$5-G5829</f>
        <v>1801.6142360354847</v>
      </c>
      <c r="R5829" s="14"/>
      <c r="T5829" s="15"/>
    </row>
    <row r="5830" spans="1:20" ht="15" x14ac:dyDescent="0.25">
      <c r="A5830" s="17">
        <v>39973.875</v>
      </c>
      <c r="B5830" s="73" t="s">
        <v>52</v>
      </c>
      <c r="C5830" s="4">
        <v>11.865500000000001</v>
      </c>
      <c r="D5830" s="4">
        <v>34.338099999999997</v>
      </c>
      <c r="E5830" s="4">
        <v>4.3109999999999999</v>
      </c>
      <c r="F5830" s="6">
        <f t="shared" si="92"/>
        <v>15.8043766901193</v>
      </c>
      <c r="G5830" s="28">
        <f>metadata!$A$49-$F5830</f>
        <v>4.1956233098807001</v>
      </c>
      <c r="H5830" s="28">
        <f>metadata!$A$5-G5830</f>
        <v>1801.6143766901193</v>
      </c>
      <c r="R5830" s="14"/>
      <c r="T5830" s="15"/>
    </row>
    <row r="5831" spans="1:20" ht="15" x14ac:dyDescent="0.25">
      <c r="A5831" s="17">
        <v>39973.916666666664</v>
      </c>
      <c r="B5831" s="73" t="s">
        <v>52</v>
      </c>
      <c r="C5831" s="4">
        <v>11.87</v>
      </c>
      <c r="D5831" s="4">
        <v>34.338099999999997</v>
      </c>
      <c r="E5831" s="4">
        <v>4.3109999999999999</v>
      </c>
      <c r="F5831" s="6">
        <f t="shared" si="92"/>
        <v>15.801211960844293</v>
      </c>
      <c r="G5831" s="28">
        <f>metadata!$A$49-$F5831</f>
        <v>4.1987880391557066</v>
      </c>
      <c r="H5831" s="28">
        <f>metadata!$A$5-G5831</f>
        <v>1801.6112119608442</v>
      </c>
      <c r="R5831" s="14"/>
      <c r="T5831" s="15"/>
    </row>
    <row r="5832" spans="1:20" ht="15" x14ac:dyDescent="0.25">
      <c r="A5832" s="17">
        <v>39973.958333333336</v>
      </c>
      <c r="B5832" s="73" t="s">
        <v>52</v>
      </c>
      <c r="C5832" s="4">
        <v>11.87</v>
      </c>
      <c r="D5832" s="4">
        <v>34.338099999999997</v>
      </c>
      <c r="E5832" s="4">
        <v>4.3109999999999999</v>
      </c>
      <c r="F5832" s="6">
        <f t="shared" si="92"/>
        <v>15.801211960844293</v>
      </c>
      <c r="G5832" s="28">
        <f>metadata!$A$49-$F5832</f>
        <v>4.1987880391557066</v>
      </c>
      <c r="H5832" s="28">
        <f>metadata!$A$5-G5832</f>
        <v>1801.6112119608442</v>
      </c>
      <c r="R5832" s="14"/>
      <c r="T5832" s="15"/>
    </row>
    <row r="5833" spans="1:20" ht="15" x14ac:dyDescent="0.25">
      <c r="A5833" s="17">
        <v>39974</v>
      </c>
      <c r="B5833" s="73" t="s">
        <v>52</v>
      </c>
      <c r="C5833" s="4">
        <v>11.87</v>
      </c>
      <c r="D5833" s="4">
        <v>34.338099999999997</v>
      </c>
      <c r="E5833" s="4">
        <v>4.3109999999999999</v>
      </c>
      <c r="F5833" s="6">
        <f t="shared" si="92"/>
        <v>15.801211960844293</v>
      </c>
      <c r="G5833" s="28">
        <f>metadata!$A$49-$F5833</f>
        <v>4.1987880391557066</v>
      </c>
      <c r="H5833" s="28">
        <f>metadata!$A$5-G5833</f>
        <v>1801.6112119608442</v>
      </c>
      <c r="R5833" s="14"/>
      <c r="T5833" s="15"/>
    </row>
    <row r="5834" spans="1:20" ht="15" x14ac:dyDescent="0.25">
      <c r="A5834" s="17">
        <v>39974.041666666664</v>
      </c>
      <c r="B5834" s="73" t="s">
        <v>52</v>
      </c>
      <c r="C5834" s="4">
        <v>11.87</v>
      </c>
      <c r="D5834" s="4">
        <v>34.333300000000001</v>
      </c>
      <c r="E5834" s="4">
        <v>4.3109999999999999</v>
      </c>
      <c r="F5834" s="6">
        <f t="shared" si="92"/>
        <v>15.797836249617625</v>
      </c>
      <c r="G5834" s="28">
        <f>metadata!$A$49-$F5834</f>
        <v>4.2021637503823754</v>
      </c>
      <c r="H5834" s="28">
        <f>metadata!$A$5-G5834</f>
        <v>1801.6078362496175</v>
      </c>
      <c r="R5834" s="14"/>
      <c r="T5834" s="15"/>
    </row>
    <row r="5835" spans="1:20" ht="15" x14ac:dyDescent="0.25">
      <c r="A5835" s="17">
        <v>39974.083333333336</v>
      </c>
      <c r="B5835" s="73" t="s">
        <v>52</v>
      </c>
      <c r="C5835" s="4">
        <v>11.865500000000001</v>
      </c>
      <c r="D5835" s="4">
        <v>34.333300000000001</v>
      </c>
      <c r="E5835" s="4">
        <v>4.3109999999999999</v>
      </c>
      <c r="F5835" s="6">
        <f t="shared" si="92"/>
        <v>15.801000978892628</v>
      </c>
      <c r="G5835" s="28">
        <f>metadata!$A$49-$F5835</f>
        <v>4.1989990211073724</v>
      </c>
      <c r="H5835" s="28">
        <f>metadata!$A$5-G5835</f>
        <v>1801.6110009788927</v>
      </c>
      <c r="R5835" s="14"/>
      <c r="T5835" s="15"/>
    </row>
    <row r="5836" spans="1:20" ht="15" x14ac:dyDescent="0.25">
      <c r="A5836" s="17">
        <v>39974.125</v>
      </c>
      <c r="B5836" s="73" t="s">
        <v>52</v>
      </c>
      <c r="C5836" s="4">
        <v>11.87</v>
      </c>
      <c r="D5836" s="4">
        <v>34.328699999999998</v>
      </c>
      <c r="E5836" s="4">
        <v>4.3109999999999999</v>
      </c>
      <c r="F5836" s="6">
        <f t="shared" si="92"/>
        <v>15.794601193025391</v>
      </c>
      <c r="G5836" s="28">
        <f>metadata!$A$49-$F5836</f>
        <v>4.2053988069746087</v>
      </c>
      <c r="H5836" s="28">
        <f>metadata!$A$5-G5836</f>
        <v>1801.6046011930252</v>
      </c>
      <c r="R5836" s="14"/>
      <c r="T5836" s="15"/>
    </row>
    <row r="5837" spans="1:20" ht="15" x14ac:dyDescent="0.25">
      <c r="A5837" s="17">
        <v>39974.166666666664</v>
      </c>
      <c r="B5837" s="73" t="s">
        <v>52</v>
      </c>
      <c r="C5837" s="4">
        <v>11.87</v>
      </c>
      <c r="D5837" s="4">
        <v>34.323900000000002</v>
      </c>
      <c r="E5837" s="4">
        <v>4.3109999999999999</v>
      </c>
      <c r="F5837" s="6">
        <f t="shared" si="92"/>
        <v>15.791225481798717</v>
      </c>
      <c r="G5837" s="28">
        <f>metadata!$A$49-$F5837</f>
        <v>4.2087745182012828</v>
      </c>
      <c r="H5837" s="28">
        <f>metadata!$A$5-G5837</f>
        <v>1801.6012254817986</v>
      </c>
      <c r="R5837" s="14"/>
      <c r="T5837" s="15"/>
    </row>
    <row r="5838" spans="1:20" ht="15" x14ac:dyDescent="0.25">
      <c r="A5838" s="17">
        <v>39974.208333333336</v>
      </c>
      <c r="B5838" s="73" t="s">
        <v>52</v>
      </c>
      <c r="C5838" s="4">
        <v>11.87</v>
      </c>
      <c r="D5838" s="4">
        <v>34.323900000000002</v>
      </c>
      <c r="E5838" s="4">
        <v>4.3109999999999999</v>
      </c>
      <c r="F5838" s="6">
        <f t="shared" si="92"/>
        <v>15.791225481798717</v>
      </c>
      <c r="G5838" s="28">
        <f>metadata!$A$49-$F5838</f>
        <v>4.2087745182012828</v>
      </c>
      <c r="H5838" s="28">
        <f>metadata!$A$5-G5838</f>
        <v>1801.6012254817986</v>
      </c>
      <c r="R5838" s="14"/>
      <c r="T5838" s="15"/>
    </row>
    <row r="5839" spans="1:20" ht="15" x14ac:dyDescent="0.25">
      <c r="A5839" s="17">
        <v>39974.25</v>
      </c>
      <c r="B5839" s="73" t="s">
        <v>52</v>
      </c>
      <c r="C5839" s="4">
        <v>11.87</v>
      </c>
      <c r="D5839" s="4">
        <v>34.323900000000002</v>
      </c>
      <c r="E5839" s="4">
        <v>4.3109999999999999</v>
      </c>
      <c r="F5839" s="6">
        <f t="shared" si="92"/>
        <v>15.791225481798717</v>
      </c>
      <c r="G5839" s="28">
        <f>metadata!$A$49-$F5839</f>
        <v>4.2087745182012828</v>
      </c>
      <c r="H5839" s="28">
        <f>metadata!$A$5-G5839</f>
        <v>1801.6012254817986</v>
      </c>
      <c r="R5839" s="14"/>
      <c r="T5839" s="15"/>
    </row>
    <row r="5840" spans="1:20" ht="15" x14ac:dyDescent="0.25">
      <c r="A5840" s="17">
        <v>39974.291666666664</v>
      </c>
      <c r="B5840" s="73" t="s">
        <v>52</v>
      </c>
      <c r="C5840" s="4">
        <v>11.87</v>
      </c>
      <c r="D5840" s="4">
        <v>34.323900000000002</v>
      </c>
      <c r="E5840" s="4">
        <v>4.3109999999999999</v>
      </c>
      <c r="F5840" s="6">
        <f t="shared" si="92"/>
        <v>15.791225481798717</v>
      </c>
      <c r="G5840" s="28">
        <f>metadata!$A$49-$F5840</f>
        <v>4.2087745182012828</v>
      </c>
      <c r="H5840" s="28">
        <f>metadata!$A$5-G5840</f>
        <v>1801.6012254817986</v>
      </c>
      <c r="R5840" s="14"/>
      <c r="T5840" s="15"/>
    </row>
    <row r="5841" spans="1:20" ht="15" x14ac:dyDescent="0.25">
      <c r="A5841" s="17">
        <v>39974.333333333336</v>
      </c>
      <c r="B5841" s="73" t="s">
        <v>52</v>
      </c>
      <c r="C5841" s="4">
        <v>11.87</v>
      </c>
      <c r="D5841" s="4">
        <v>34.319299999999998</v>
      </c>
      <c r="E5841" s="4">
        <v>4.3109999999999999</v>
      </c>
      <c r="F5841" s="6">
        <f t="shared" si="92"/>
        <v>15.787990425206488</v>
      </c>
      <c r="G5841" s="28">
        <f>metadata!$A$49-$F5841</f>
        <v>4.2120095747935125</v>
      </c>
      <c r="H5841" s="28">
        <f>metadata!$A$5-G5841</f>
        <v>1801.5979904252065</v>
      </c>
      <c r="R5841" s="14"/>
      <c r="T5841" s="15"/>
    </row>
    <row r="5842" spans="1:20" ht="15" x14ac:dyDescent="0.25">
      <c r="A5842" s="17">
        <v>39974.375</v>
      </c>
      <c r="B5842" s="73" t="s">
        <v>52</v>
      </c>
      <c r="C5842" s="4">
        <v>11.874499999999999</v>
      </c>
      <c r="D5842" s="4">
        <v>34.314500000000002</v>
      </c>
      <c r="E5842" s="4">
        <v>4.3109999999999999</v>
      </c>
      <c r="F5842" s="6">
        <f t="shared" si="92"/>
        <v>15.781449984704805</v>
      </c>
      <c r="G5842" s="28">
        <f>metadata!$A$49-$F5842</f>
        <v>4.2185500152951949</v>
      </c>
      <c r="H5842" s="28">
        <f>metadata!$A$5-G5842</f>
        <v>1801.5914499847047</v>
      </c>
      <c r="R5842" s="14"/>
      <c r="T5842" s="15"/>
    </row>
    <row r="5843" spans="1:20" ht="15" x14ac:dyDescent="0.25">
      <c r="A5843" s="17">
        <v>39974.416666666664</v>
      </c>
      <c r="B5843" s="73" t="s">
        <v>52</v>
      </c>
      <c r="C5843" s="4">
        <v>11.87</v>
      </c>
      <c r="D5843" s="4">
        <v>34.314500000000002</v>
      </c>
      <c r="E5843" s="4">
        <v>4.3109999999999999</v>
      </c>
      <c r="F5843" s="6">
        <f t="shared" si="92"/>
        <v>15.784614713979813</v>
      </c>
      <c r="G5843" s="28">
        <f>metadata!$A$49-$F5843</f>
        <v>4.2153852860201866</v>
      </c>
      <c r="H5843" s="28">
        <f>metadata!$A$5-G5843</f>
        <v>1801.5946147139798</v>
      </c>
      <c r="R5843" s="14"/>
      <c r="T5843" s="15"/>
    </row>
    <row r="5844" spans="1:20" ht="15" x14ac:dyDescent="0.25">
      <c r="A5844" s="17">
        <v>39974.458333333336</v>
      </c>
      <c r="B5844" s="73" t="s">
        <v>52</v>
      </c>
      <c r="C5844" s="4">
        <v>11.87</v>
      </c>
      <c r="D5844" s="4">
        <v>34.305199999999999</v>
      </c>
      <c r="E5844" s="4">
        <v>4.3109999999999999</v>
      </c>
      <c r="F5844" s="6">
        <f t="shared" si="92"/>
        <v>15.778074273478129</v>
      </c>
      <c r="G5844" s="28">
        <f>metadata!$A$49-$F5844</f>
        <v>4.2219257265218708</v>
      </c>
      <c r="H5844" s="28">
        <f>metadata!$A$5-G5844</f>
        <v>1801.588074273478</v>
      </c>
      <c r="R5844" s="14"/>
      <c r="T5844" s="15"/>
    </row>
    <row r="5845" spans="1:20" ht="15" x14ac:dyDescent="0.25">
      <c r="A5845" s="17">
        <v>39974.5</v>
      </c>
      <c r="B5845" s="73" t="s">
        <v>52</v>
      </c>
      <c r="C5845" s="4">
        <v>11.865500000000001</v>
      </c>
      <c r="D5845" s="4">
        <v>34.300400000000003</v>
      </c>
      <c r="E5845" s="4">
        <v>4.3109999999999999</v>
      </c>
      <c r="F5845" s="6">
        <f t="shared" si="92"/>
        <v>15.777863291526463</v>
      </c>
      <c r="G5845" s="28">
        <f>metadata!$A$49-$F5845</f>
        <v>4.2221367084735366</v>
      </c>
      <c r="H5845" s="28">
        <f>metadata!$A$5-G5845</f>
        <v>1801.5878632915264</v>
      </c>
      <c r="R5845" s="14"/>
      <c r="T5845" s="15"/>
    </row>
    <row r="5846" spans="1:20" ht="15" x14ac:dyDescent="0.25">
      <c r="A5846" s="17">
        <v>39974.541666666664</v>
      </c>
      <c r="B5846" s="73" t="s">
        <v>52</v>
      </c>
      <c r="C5846" s="4">
        <v>11.865500000000001</v>
      </c>
      <c r="D5846" s="4">
        <v>34.300400000000003</v>
      </c>
      <c r="E5846" s="4">
        <v>4.3109999999999999</v>
      </c>
      <c r="F5846" s="6">
        <f t="shared" si="92"/>
        <v>15.777863291526463</v>
      </c>
      <c r="G5846" s="28">
        <f>metadata!$A$49-$F5846</f>
        <v>4.2221367084735366</v>
      </c>
      <c r="H5846" s="28">
        <f>metadata!$A$5-G5846</f>
        <v>1801.5878632915264</v>
      </c>
      <c r="R5846" s="14"/>
      <c r="T5846" s="15"/>
    </row>
    <row r="5847" spans="1:20" ht="15" x14ac:dyDescent="0.25">
      <c r="A5847" s="17">
        <v>39974.583333333336</v>
      </c>
      <c r="B5847" s="73" t="s">
        <v>52</v>
      </c>
      <c r="C5847" s="4">
        <v>11.861000000000001</v>
      </c>
      <c r="D5847" s="4">
        <v>34.300400000000003</v>
      </c>
      <c r="E5847" s="4">
        <v>4.3109999999999999</v>
      </c>
      <c r="F5847" s="6">
        <f t="shared" si="92"/>
        <v>15.781028020801468</v>
      </c>
      <c r="G5847" s="28">
        <f>metadata!$A$49-$F5847</f>
        <v>4.2189719791985318</v>
      </c>
      <c r="H5847" s="28">
        <f>metadata!$A$5-G5847</f>
        <v>1801.5910280208013</v>
      </c>
      <c r="R5847" s="14"/>
      <c r="T5847" s="15"/>
    </row>
    <row r="5848" spans="1:20" ht="15" x14ac:dyDescent="0.25">
      <c r="A5848" s="17">
        <v>39974.625</v>
      </c>
      <c r="B5848" s="73" t="s">
        <v>52</v>
      </c>
      <c r="C5848" s="4">
        <v>11.861000000000001</v>
      </c>
      <c r="D5848" s="4">
        <v>34.290999999999997</v>
      </c>
      <c r="E5848" s="4">
        <v>4.3109999999999999</v>
      </c>
      <c r="F5848" s="6">
        <f t="shared" si="92"/>
        <v>15.774417252982559</v>
      </c>
      <c r="G5848" s="28">
        <f>metadata!$A$49-$F5848</f>
        <v>4.225582747017441</v>
      </c>
      <c r="H5848" s="28">
        <f>metadata!$A$5-G5848</f>
        <v>1801.5844172529826</v>
      </c>
      <c r="R5848" s="14"/>
      <c r="T5848" s="15"/>
    </row>
    <row r="5849" spans="1:20" ht="15" x14ac:dyDescent="0.25">
      <c r="A5849" s="17">
        <v>39974.666666666664</v>
      </c>
      <c r="B5849" s="73" t="s">
        <v>52</v>
      </c>
      <c r="C5849" s="4">
        <v>11.861000000000001</v>
      </c>
      <c r="D5849" s="4">
        <v>34.290999999999997</v>
      </c>
      <c r="E5849" s="4">
        <v>4.3109999999999999</v>
      </c>
      <c r="F5849" s="6">
        <f t="shared" si="92"/>
        <v>15.774417252982559</v>
      </c>
      <c r="G5849" s="28">
        <f>metadata!$A$49-$F5849</f>
        <v>4.225582747017441</v>
      </c>
      <c r="H5849" s="28">
        <f>metadata!$A$5-G5849</f>
        <v>1801.5844172529826</v>
      </c>
      <c r="R5849" s="14"/>
      <c r="T5849" s="15"/>
    </row>
    <row r="5850" spans="1:20" ht="15" x14ac:dyDescent="0.25">
      <c r="A5850" s="17">
        <v>39974.708333333336</v>
      </c>
      <c r="B5850" s="73" t="s">
        <v>52</v>
      </c>
      <c r="C5850" s="4">
        <v>11.865500000000001</v>
      </c>
      <c r="D5850" s="4">
        <v>34.290999999999997</v>
      </c>
      <c r="E5850" s="4">
        <v>4.3109999999999999</v>
      </c>
      <c r="F5850" s="6">
        <f t="shared" si="92"/>
        <v>15.771252523707552</v>
      </c>
      <c r="G5850" s="28">
        <f>metadata!$A$49-$F5850</f>
        <v>4.2287474762924475</v>
      </c>
      <c r="H5850" s="28">
        <f>metadata!$A$5-G5850</f>
        <v>1801.5812525237075</v>
      </c>
      <c r="R5850" s="14"/>
      <c r="T5850" s="15"/>
    </row>
    <row r="5851" spans="1:20" ht="15" x14ac:dyDescent="0.25">
      <c r="A5851" s="17">
        <v>39974.75</v>
      </c>
      <c r="B5851" s="73" t="s">
        <v>52</v>
      </c>
      <c r="C5851" s="4">
        <v>11.861000000000001</v>
      </c>
      <c r="D5851" s="4">
        <v>34.286299999999997</v>
      </c>
      <c r="E5851" s="4">
        <v>4.3109999999999999</v>
      </c>
      <c r="F5851" s="6">
        <f t="shared" si="92"/>
        <v>15.771111869073108</v>
      </c>
      <c r="G5851" s="28">
        <f>metadata!$A$49-$F5851</f>
        <v>4.228888130926892</v>
      </c>
      <c r="H5851" s="28">
        <f>metadata!$A$5-G5851</f>
        <v>1801.5811118690731</v>
      </c>
      <c r="R5851" s="14"/>
      <c r="T5851" s="15"/>
    </row>
    <row r="5852" spans="1:20" ht="15" x14ac:dyDescent="0.25">
      <c r="A5852" s="17">
        <v>39974.791666666664</v>
      </c>
      <c r="B5852" s="73" t="s">
        <v>52</v>
      </c>
      <c r="C5852" s="4">
        <v>11.865500000000001</v>
      </c>
      <c r="D5852" s="4">
        <v>34.276899999999998</v>
      </c>
      <c r="E5852" s="4">
        <v>4.3109999999999999</v>
      </c>
      <c r="F5852" s="6">
        <f t="shared" si="92"/>
        <v>15.761336371979196</v>
      </c>
      <c r="G5852" s="28">
        <f>metadata!$A$49-$F5852</f>
        <v>4.2386636280208041</v>
      </c>
      <c r="H5852" s="28">
        <f>metadata!$A$5-G5852</f>
        <v>1801.5713363719792</v>
      </c>
      <c r="R5852" s="14"/>
      <c r="T5852" s="15"/>
    </row>
    <row r="5853" spans="1:20" ht="15" x14ac:dyDescent="0.25">
      <c r="A5853" s="17">
        <v>39974.833333333336</v>
      </c>
      <c r="B5853" s="73" t="s">
        <v>52</v>
      </c>
      <c r="C5853" s="4">
        <v>11.87</v>
      </c>
      <c r="D5853" s="4">
        <v>34.281599999999997</v>
      </c>
      <c r="E5853" s="4">
        <v>4.3109999999999999</v>
      </c>
      <c r="F5853" s="6">
        <f t="shared" si="92"/>
        <v>15.761477026613644</v>
      </c>
      <c r="G5853" s="28">
        <f>metadata!$A$49-$F5853</f>
        <v>4.2385229733863561</v>
      </c>
      <c r="H5853" s="28">
        <f>metadata!$A$5-G5853</f>
        <v>1801.5714770266136</v>
      </c>
      <c r="R5853" s="14"/>
      <c r="T5853" s="15"/>
    </row>
    <row r="5854" spans="1:20" ht="15" x14ac:dyDescent="0.25">
      <c r="A5854" s="17">
        <v>39974.875</v>
      </c>
      <c r="B5854" s="73" t="s">
        <v>52</v>
      </c>
      <c r="C5854" s="4">
        <v>11.874499999999999</v>
      </c>
      <c r="D5854" s="4">
        <v>34.281599999999997</v>
      </c>
      <c r="E5854" s="4">
        <v>4.3109999999999999</v>
      </c>
      <c r="F5854" s="6">
        <f t="shared" si="92"/>
        <v>15.758312297338634</v>
      </c>
      <c r="G5854" s="28">
        <f>metadata!$A$49-$F5854</f>
        <v>4.2416877026613662</v>
      </c>
      <c r="H5854" s="28">
        <f>metadata!$A$5-G5854</f>
        <v>1801.5683122973385</v>
      </c>
      <c r="R5854" s="14"/>
      <c r="T5854" s="15"/>
    </row>
    <row r="5855" spans="1:20" ht="15" x14ac:dyDescent="0.25">
      <c r="A5855" s="17">
        <v>39974.916666666664</v>
      </c>
      <c r="B5855" s="73" t="s">
        <v>52</v>
      </c>
      <c r="C5855" s="4">
        <v>11.874499999999999</v>
      </c>
      <c r="D5855" s="4">
        <v>34.281599999999997</v>
      </c>
      <c r="E5855" s="4">
        <v>4.3109999999999999</v>
      </c>
      <c r="F5855" s="6">
        <f t="shared" si="92"/>
        <v>15.758312297338634</v>
      </c>
      <c r="G5855" s="28">
        <f>metadata!$A$49-$F5855</f>
        <v>4.2416877026613662</v>
      </c>
      <c r="H5855" s="28">
        <f>metadata!$A$5-G5855</f>
        <v>1801.5683122973385</v>
      </c>
      <c r="R5855" s="14"/>
      <c r="T5855" s="15"/>
    </row>
    <row r="5856" spans="1:20" ht="15" x14ac:dyDescent="0.25">
      <c r="A5856" s="17">
        <v>39974.958333333336</v>
      </c>
      <c r="B5856" s="73" t="s">
        <v>52</v>
      </c>
      <c r="C5856" s="4">
        <v>11.874499999999999</v>
      </c>
      <c r="D5856" s="4">
        <v>34.281599999999997</v>
      </c>
      <c r="E5856" s="4">
        <v>4.3109999999999999</v>
      </c>
      <c r="F5856" s="6">
        <f t="shared" si="92"/>
        <v>15.758312297338634</v>
      </c>
      <c r="G5856" s="28">
        <f>metadata!$A$49-$F5856</f>
        <v>4.2416877026613662</v>
      </c>
      <c r="H5856" s="28">
        <f>metadata!$A$5-G5856</f>
        <v>1801.5683122973385</v>
      </c>
      <c r="R5856" s="14"/>
      <c r="T5856" s="15"/>
    </row>
    <row r="5857" spans="1:20" ht="15" x14ac:dyDescent="0.25">
      <c r="A5857" s="17">
        <v>39975</v>
      </c>
      <c r="B5857" s="73" t="s">
        <v>52</v>
      </c>
      <c r="C5857" s="4">
        <v>11.865500000000001</v>
      </c>
      <c r="D5857" s="4">
        <v>34.272100000000002</v>
      </c>
      <c r="E5857" s="4">
        <v>4.3109999999999999</v>
      </c>
      <c r="F5857" s="6">
        <f t="shared" si="92"/>
        <v>15.757960660752525</v>
      </c>
      <c r="G5857" s="28">
        <f>metadata!$A$49-$F5857</f>
        <v>4.2420393392474747</v>
      </c>
      <c r="H5857" s="28">
        <f>metadata!$A$5-G5857</f>
        <v>1801.5679606607525</v>
      </c>
      <c r="R5857" s="14"/>
      <c r="T5857" s="15"/>
    </row>
    <row r="5858" spans="1:20" ht="15" x14ac:dyDescent="0.25">
      <c r="A5858" s="17">
        <v>39975.041666666664</v>
      </c>
      <c r="B5858" s="73" t="s">
        <v>52</v>
      </c>
      <c r="C5858" s="4">
        <v>11.87</v>
      </c>
      <c r="D5858" s="4">
        <v>34.272100000000002</v>
      </c>
      <c r="E5858" s="4">
        <v>4.3109999999999999</v>
      </c>
      <c r="F5858" s="6">
        <f t="shared" si="92"/>
        <v>15.754795931477519</v>
      </c>
      <c r="G5858" s="28">
        <f>metadata!$A$49-$F5858</f>
        <v>4.2452040685224812</v>
      </c>
      <c r="H5858" s="28">
        <f>metadata!$A$5-G5858</f>
        <v>1801.5647959314774</v>
      </c>
      <c r="R5858" s="14"/>
      <c r="T5858" s="15"/>
    </row>
    <row r="5859" spans="1:20" ht="15" x14ac:dyDescent="0.25">
      <c r="A5859" s="17">
        <v>39975.083333333336</v>
      </c>
      <c r="B5859" s="73" t="s">
        <v>52</v>
      </c>
      <c r="C5859" s="4">
        <v>11.874499999999999</v>
      </c>
      <c r="D5859" s="4">
        <v>34.272100000000002</v>
      </c>
      <c r="E5859" s="4">
        <v>4.3109999999999999</v>
      </c>
      <c r="F5859" s="6">
        <f t="shared" si="92"/>
        <v>15.751631202202512</v>
      </c>
      <c r="G5859" s="28">
        <f>metadata!$A$49-$F5859</f>
        <v>4.2483687977974878</v>
      </c>
      <c r="H5859" s="28">
        <f>metadata!$A$5-G5859</f>
        <v>1801.5616312022025</v>
      </c>
      <c r="R5859" s="14"/>
      <c r="T5859" s="15"/>
    </row>
    <row r="5860" spans="1:20" ht="15" x14ac:dyDescent="0.25">
      <c r="A5860" s="17">
        <v>39975.125</v>
      </c>
      <c r="B5860" s="73" t="s">
        <v>52</v>
      </c>
      <c r="C5860" s="4">
        <v>11.870200000000001</v>
      </c>
      <c r="D5860" s="4">
        <v>34.267499999999998</v>
      </c>
      <c r="E5860" s="4">
        <v>4.3109999999999999</v>
      </c>
      <c r="F5860" s="6">
        <f t="shared" si="92"/>
        <v>15.751420220250841</v>
      </c>
      <c r="G5860" s="28">
        <f>metadata!$A$49-$F5860</f>
        <v>4.2485797797491589</v>
      </c>
      <c r="H5860" s="28">
        <f>metadata!$A$5-G5860</f>
        <v>1801.5614202202507</v>
      </c>
      <c r="R5860" s="14"/>
      <c r="T5860" s="15"/>
    </row>
    <row r="5861" spans="1:20" ht="15" x14ac:dyDescent="0.25">
      <c r="A5861" s="17">
        <v>39975.166666666664</v>
      </c>
      <c r="B5861" s="73" t="s">
        <v>52</v>
      </c>
      <c r="C5861" s="4">
        <v>11.870200000000001</v>
      </c>
      <c r="D5861" s="4">
        <v>34.262799999999999</v>
      </c>
      <c r="E5861" s="4">
        <v>4.3109999999999999</v>
      </c>
      <c r="F5861" s="6">
        <f t="shared" ref="F5861:F5924" si="93">(D5861-C5861)*6897/9807</f>
        <v>15.748114836341388</v>
      </c>
      <c r="G5861" s="28">
        <f>metadata!$A$49-$F5861</f>
        <v>4.2518851636586117</v>
      </c>
      <c r="H5861" s="28">
        <f>metadata!$A$5-G5861</f>
        <v>1801.5581148363412</v>
      </c>
      <c r="R5861" s="14"/>
      <c r="T5861" s="15"/>
    </row>
    <row r="5862" spans="1:20" ht="15" x14ac:dyDescent="0.25">
      <c r="A5862" s="17">
        <v>39975.208333333336</v>
      </c>
      <c r="B5862" s="73" t="s">
        <v>52</v>
      </c>
      <c r="C5862" s="4">
        <v>11.874700000000001</v>
      </c>
      <c r="D5862" s="4">
        <v>34.262799999999999</v>
      </c>
      <c r="E5862" s="4">
        <v>4.3109999999999999</v>
      </c>
      <c r="F5862" s="6">
        <f t="shared" si="93"/>
        <v>15.74495010706638</v>
      </c>
      <c r="G5862" s="28">
        <f>metadata!$A$49-$F5862</f>
        <v>4.25504989293362</v>
      </c>
      <c r="H5862" s="28">
        <f>metadata!$A$5-G5862</f>
        <v>1801.5549501070664</v>
      </c>
      <c r="R5862" s="14"/>
      <c r="T5862" s="15"/>
    </row>
    <row r="5863" spans="1:20" ht="15" x14ac:dyDescent="0.25">
      <c r="A5863" s="17">
        <v>39975.25</v>
      </c>
      <c r="B5863" s="73" t="s">
        <v>52</v>
      </c>
      <c r="C5863" s="4">
        <v>11.874700000000001</v>
      </c>
      <c r="D5863" s="4">
        <v>34.262799999999999</v>
      </c>
      <c r="E5863" s="4">
        <v>4.3109999999999999</v>
      </c>
      <c r="F5863" s="6">
        <f t="shared" si="93"/>
        <v>15.74495010706638</v>
      </c>
      <c r="G5863" s="28">
        <f>metadata!$A$49-$F5863</f>
        <v>4.25504989293362</v>
      </c>
      <c r="H5863" s="28">
        <f>metadata!$A$5-G5863</f>
        <v>1801.5549501070664</v>
      </c>
      <c r="R5863" s="14"/>
      <c r="T5863" s="15"/>
    </row>
    <row r="5864" spans="1:20" ht="15" x14ac:dyDescent="0.25">
      <c r="A5864" s="17">
        <v>39975.291666666664</v>
      </c>
      <c r="B5864" s="73" t="s">
        <v>52</v>
      </c>
      <c r="C5864" s="4">
        <v>11.874700000000001</v>
      </c>
      <c r="D5864" s="4">
        <v>34.262799999999999</v>
      </c>
      <c r="E5864" s="4">
        <v>4.3109999999999999</v>
      </c>
      <c r="F5864" s="6">
        <f t="shared" si="93"/>
        <v>15.74495010706638</v>
      </c>
      <c r="G5864" s="28">
        <f>metadata!$A$49-$F5864</f>
        <v>4.25504989293362</v>
      </c>
      <c r="H5864" s="28">
        <f>metadata!$A$5-G5864</f>
        <v>1801.5549501070664</v>
      </c>
      <c r="R5864" s="14"/>
      <c r="T5864" s="15"/>
    </row>
    <row r="5865" spans="1:20" ht="15" x14ac:dyDescent="0.25">
      <c r="A5865" s="17">
        <v>39975.333333333336</v>
      </c>
      <c r="B5865" s="73" t="s">
        <v>52</v>
      </c>
      <c r="C5865" s="4">
        <v>11.879200000000001</v>
      </c>
      <c r="D5865" s="4">
        <v>34.253399999999999</v>
      </c>
      <c r="E5865" s="4">
        <v>4.3109999999999999</v>
      </c>
      <c r="F5865" s="6">
        <f t="shared" si="93"/>
        <v>15.735174609972466</v>
      </c>
      <c r="G5865" s="28">
        <f>metadata!$A$49-$F5865</f>
        <v>4.2648253900275339</v>
      </c>
      <c r="H5865" s="28">
        <f>metadata!$A$5-G5865</f>
        <v>1801.5451746099725</v>
      </c>
      <c r="R5865" s="14"/>
      <c r="T5865" s="15"/>
    </row>
    <row r="5866" spans="1:20" ht="15" x14ac:dyDescent="0.25">
      <c r="A5866" s="17">
        <v>39975.375</v>
      </c>
      <c r="B5866" s="73" t="s">
        <v>52</v>
      </c>
      <c r="C5866" s="4">
        <v>11.874700000000001</v>
      </c>
      <c r="D5866" s="4">
        <v>34.253399999999999</v>
      </c>
      <c r="E5866" s="4">
        <v>4.3109999999999999</v>
      </c>
      <c r="F5866" s="6">
        <f t="shared" si="93"/>
        <v>15.738339339247476</v>
      </c>
      <c r="G5866" s="28">
        <f>metadata!$A$49-$F5866</f>
        <v>4.2616606607525238</v>
      </c>
      <c r="H5866" s="28">
        <f>metadata!$A$5-G5866</f>
        <v>1801.5483393392474</v>
      </c>
      <c r="R5866" s="14"/>
      <c r="T5866" s="15"/>
    </row>
    <row r="5867" spans="1:20" ht="15" x14ac:dyDescent="0.25">
      <c r="A5867" s="17">
        <v>39975.416666666664</v>
      </c>
      <c r="B5867" s="73" t="s">
        <v>52</v>
      </c>
      <c r="C5867" s="4">
        <v>11.874700000000001</v>
      </c>
      <c r="D5867" s="4">
        <v>34.248600000000003</v>
      </c>
      <c r="E5867" s="4">
        <v>4.3109999999999999</v>
      </c>
      <c r="F5867" s="6">
        <f t="shared" si="93"/>
        <v>15.734963628020804</v>
      </c>
      <c r="G5867" s="28">
        <f>metadata!$A$49-$F5867</f>
        <v>4.2650363719791962</v>
      </c>
      <c r="H5867" s="28">
        <f>metadata!$A$5-G5867</f>
        <v>1801.5449636280207</v>
      </c>
      <c r="R5867" s="14"/>
      <c r="T5867" s="15"/>
    </row>
    <row r="5868" spans="1:20" ht="15" x14ac:dyDescent="0.25">
      <c r="A5868" s="17">
        <v>39975.458333333336</v>
      </c>
      <c r="B5868" s="73" t="s">
        <v>52</v>
      </c>
      <c r="C5868" s="4">
        <v>11.874700000000001</v>
      </c>
      <c r="D5868" s="4">
        <v>34.244</v>
      </c>
      <c r="E5868" s="4">
        <v>4.3109999999999999</v>
      </c>
      <c r="F5868" s="6">
        <f t="shared" si="93"/>
        <v>15.731728571428569</v>
      </c>
      <c r="G5868" s="28">
        <f>metadata!$A$49-$F5868</f>
        <v>4.2682714285714312</v>
      </c>
      <c r="H5868" s="28">
        <f>metadata!$A$5-G5868</f>
        <v>1801.5417285714286</v>
      </c>
      <c r="R5868" s="14"/>
      <c r="T5868" s="15"/>
    </row>
    <row r="5869" spans="1:20" ht="15" x14ac:dyDescent="0.25">
      <c r="A5869" s="17">
        <v>39975.5</v>
      </c>
      <c r="B5869" s="73" t="s">
        <v>52</v>
      </c>
      <c r="C5869" s="4">
        <v>11.879200000000001</v>
      </c>
      <c r="D5869" s="4">
        <v>34.244</v>
      </c>
      <c r="E5869" s="4">
        <v>4.3109999999999999</v>
      </c>
      <c r="F5869" s="6">
        <f t="shared" si="93"/>
        <v>15.728563842153562</v>
      </c>
      <c r="G5869" s="28">
        <f>metadata!$A$49-$F5869</f>
        <v>4.2714361578464377</v>
      </c>
      <c r="H5869" s="28">
        <f>metadata!$A$5-G5869</f>
        <v>1801.5385638421535</v>
      </c>
      <c r="R5869" s="14"/>
      <c r="T5869" s="15"/>
    </row>
    <row r="5870" spans="1:20" ht="15" x14ac:dyDescent="0.25">
      <c r="A5870" s="17">
        <v>39975.541666666664</v>
      </c>
      <c r="B5870" s="73" t="s">
        <v>52</v>
      </c>
      <c r="C5870" s="4">
        <v>11.874700000000001</v>
      </c>
      <c r="D5870" s="4">
        <v>34.239199999999997</v>
      </c>
      <c r="E5870" s="4">
        <v>4.3109999999999999</v>
      </c>
      <c r="F5870" s="6">
        <f t="shared" si="93"/>
        <v>15.728352860201893</v>
      </c>
      <c r="G5870" s="28">
        <f>metadata!$A$49-$F5870</f>
        <v>4.2716471397981071</v>
      </c>
      <c r="H5870" s="28">
        <f>metadata!$A$5-G5870</f>
        <v>1801.5383528602019</v>
      </c>
      <c r="R5870" s="14"/>
      <c r="T5870" s="15"/>
    </row>
    <row r="5871" spans="1:20" ht="15" x14ac:dyDescent="0.25">
      <c r="A5871" s="17">
        <v>39975.583333333336</v>
      </c>
      <c r="B5871" s="73" t="s">
        <v>52</v>
      </c>
      <c r="C5871" s="4">
        <v>11.865500000000001</v>
      </c>
      <c r="D5871" s="4">
        <v>34.229900000000001</v>
      </c>
      <c r="E5871" s="4">
        <v>4.3109999999999999</v>
      </c>
      <c r="F5871" s="6">
        <f t="shared" si="93"/>
        <v>15.728282532884675</v>
      </c>
      <c r="G5871" s="28">
        <f>metadata!$A$49-$F5871</f>
        <v>4.2717174671153249</v>
      </c>
      <c r="H5871" s="28">
        <f>metadata!$A$5-G5871</f>
        <v>1801.5382825328845</v>
      </c>
      <c r="R5871" s="14"/>
      <c r="T5871" s="15"/>
    </row>
    <row r="5872" spans="1:20" ht="15" x14ac:dyDescent="0.25">
      <c r="A5872" s="17">
        <v>39975.625</v>
      </c>
      <c r="B5872" s="73" t="s">
        <v>52</v>
      </c>
      <c r="C5872" s="4">
        <v>11.865500000000001</v>
      </c>
      <c r="D5872" s="4">
        <v>34.220500000000001</v>
      </c>
      <c r="E5872" s="4">
        <v>4.3109999999999999</v>
      </c>
      <c r="F5872" s="6">
        <f t="shared" si="93"/>
        <v>15.72167176506577</v>
      </c>
      <c r="G5872" s="28">
        <f>metadata!$A$49-$F5872</f>
        <v>4.2783282349342304</v>
      </c>
      <c r="H5872" s="28">
        <f>metadata!$A$5-G5872</f>
        <v>1801.5316717650658</v>
      </c>
      <c r="R5872" s="14"/>
      <c r="T5872" s="15"/>
    </row>
    <row r="5873" spans="1:20" ht="15" x14ac:dyDescent="0.25">
      <c r="A5873" s="17">
        <v>39975.666666666664</v>
      </c>
      <c r="B5873" s="73" t="s">
        <v>52</v>
      </c>
      <c r="C5873" s="4">
        <v>11.865500000000001</v>
      </c>
      <c r="D5873" s="4">
        <v>34.220500000000001</v>
      </c>
      <c r="E5873" s="4">
        <v>4.3109999999999999</v>
      </c>
      <c r="F5873" s="6">
        <f t="shared" si="93"/>
        <v>15.72167176506577</v>
      </c>
      <c r="G5873" s="28">
        <f>metadata!$A$49-$F5873</f>
        <v>4.2783282349342304</v>
      </c>
      <c r="H5873" s="28">
        <f>metadata!$A$5-G5873</f>
        <v>1801.5316717650658</v>
      </c>
      <c r="R5873" s="14"/>
      <c r="T5873" s="15"/>
    </row>
    <row r="5874" spans="1:20" ht="15" x14ac:dyDescent="0.25">
      <c r="A5874" s="17">
        <v>39975.708333333336</v>
      </c>
      <c r="B5874" s="73" t="s">
        <v>52</v>
      </c>
      <c r="C5874" s="4">
        <v>11.870200000000001</v>
      </c>
      <c r="D5874" s="4">
        <v>34.215699999999998</v>
      </c>
      <c r="E5874" s="4">
        <v>4.3109999999999999</v>
      </c>
      <c r="F5874" s="6">
        <f t="shared" si="93"/>
        <v>15.714990669929641</v>
      </c>
      <c r="G5874" s="28">
        <f>metadata!$A$49-$F5874</f>
        <v>4.2850093300703591</v>
      </c>
      <c r="H5874" s="28">
        <f>metadata!$A$5-G5874</f>
        <v>1801.5249906699296</v>
      </c>
      <c r="R5874" s="14"/>
      <c r="T5874" s="15"/>
    </row>
    <row r="5875" spans="1:20" ht="15" x14ac:dyDescent="0.25">
      <c r="A5875" s="17">
        <v>39975.75</v>
      </c>
      <c r="B5875" s="73" t="s">
        <v>52</v>
      </c>
      <c r="C5875" s="4">
        <v>11.874700000000001</v>
      </c>
      <c r="D5875" s="4">
        <v>34.215699999999998</v>
      </c>
      <c r="E5875" s="4">
        <v>4.3109999999999999</v>
      </c>
      <c r="F5875" s="6">
        <f t="shared" si="93"/>
        <v>15.711825940654633</v>
      </c>
      <c r="G5875" s="28">
        <f>metadata!$A$49-$F5875</f>
        <v>4.2881740593453674</v>
      </c>
      <c r="H5875" s="28">
        <f>metadata!$A$5-G5875</f>
        <v>1801.5218259406545</v>
      </c>
      <c r="R5875" s="14"/>
      <c r="T5875" s="15"/>
    </row>
    <row r="5876" spans="1:20" ht="15" x14ac:dyDescent="0.25">
      <c r="A5876" s="17">
        <v>39975.791666666664</v>
      </c>
      <c r="B5876" s="73" t="s">
        <v>52</v>
      </c>
      <c r="C5876" s="4">
        <v>11.874700000000001</v>
      </c>
      <c r="D5876" s="4">
        <v>34.220500000000001</v>
      </c>
      <c r="E5876" s="4">
        <v>4.3109999999999999</v>
      </c>
      <c r="F5876" s="6">
        <f t="shared" si="93"/>
        <v>15.71520165188131</v>
      </c>
      <c r="G5876" s="28">
        <f>metadata!$A$49-$F5876</f>
        <v>4.2847983481186898</v>
      </c>
      <c r="H5876" s="28">
        <f>metadata!$A$5-G5876</f>
        <v>1801.5252016518812</v>
      </c>
      <c r="R5876" s="14"/>
      <c r="T5876" s="15"/>
    </row>
    <row r="5877" spans="1:20" ht="15" x14ac:dyDescent="0.25">
      <c r="A5877" s="17">
        <v>39975.833333333336</v>
      </c>
      <c r="B5877" s="73" t="s">
        <v>52</v>
      </c>
      <c r="C5877" s="4">
        <v>11.879300000000001</v>
      </c>
      <c r="D5877" s="4">
        <v>34.220500000000001</v>
      </c>
      <c r="E5877" s="4">
        <v>4.3109999999999999</v>
      </c>
      <c r="F5877" s="6">
        <f t="shared" si="93"/>
        <v>15.711966595289081</v>
      </c>
      <c r="G5877" s="28">
        <f>metadata!$A$49-$F5877</f>
        <v>4.2880334047109194</v>
      </c>
      <c r="H5877" s="28">
        <f>metadata!$A$5-G5877</f>
        <v>1801.5219665952891</v>
      </c>
      <c r="R5877" s="14"/>
      <c r="T5877" s="15"/>
    </row>
    <row r="5878" spans="1:20" ht="15" x14ac:dyDescent="0.25">
      <c r="A5878" s="17">
        <v>39975.875</v>
      </c>
      <c r="B5878" s="73" t="s">
        <v>52</v>
      </c>
      <c r="C5878" s="4">
        <v>11.883800000000001</v>
      </c>
      <c r="D5878" s="4">
        <v>34.215699999999998</v>
      </c>
      <c r="E5878" s="4">
        <v>4.3109999999999999</v>
      </c>
      <c r="F5878" s="6">
        <f t="shared" si="93"/>
        <v>15.705426154787395</v>
      </c>
      <c r="G5878" s="28">
        <f>metadata!$A$49-$F5878</f>
        <v>4.2945738452126054</v>
      </c>
      <c r="H5878" s="28">
        <f>metadata!$A$5-G5878</f>
        <v>1801.5154261547873</v>
      </c>
      <c r="R5878" s="14"/>
      <c r="T5878" s="15"/>
    </row>
    <row r="5879" spans="1:20" ht="15" x14ac:dyDescent="0.25">
      <c r="A5879" s="17">
        <v>39975.916666666664</v>
      </c>
      <c r="B5879" s="73" t="s">
        <v>52</v>
      </c>
      <c r="C5879" s="4">
        <v>11.879300000000001</v>
      </c>
      <c r="D5879" s="4">
        <v>34.215699999999998</v>
      </c>
      <c r="E5879" s="4">
        <v>4.3109999999999999</v>
      </c>
      <c r="F5879" s="6">
        <f t="shared" si="93"/>
        <v>15.708590884062401</v>
      </c>
      <c r="G5879" s="28">
        <f>metadata!$A$49-$F5879</f>
        <v>4.2914091159375989</v>
      </c>
      <c r="H5879" s="28">
        <f>metadata!$A$5-G5879</f>
        <v>1801.5185908840624</v>
      </c>
      <c r="R5879" s="14"/>
      <c r="T5879" s="15"/>
    </row>
    <row r="5880" spans="1:20" ht="15" x14ac:dyDescent="0.25">
      <c r="A5880" s="17">
        <v>39975.958333333336</v>
      </c>
      <c r="B5880" s="73" t="s">
        <v>52</v>
      </c>
      <c r="C5880" s="4">
        <v>11.883800000000001</v>
      </c>
      <c r="D5880" s="4">
        <v>34.211100000000002</v>
      </c>
      <c r="E5880" s="4">
        <v>4.3109999999999999</v>
      </c>
      <c r="F5880" s="6">
        <f t="shared" si="93"/>
        <v>15.702191098195168</v>
      </c>
      <c r="G5880" s="28">
        <f>metadata!$A$49-$F5880</f>
        <v>4.2978089018048315</v>
      </c>
      <c r="H5880" s="28">
        <f>metadata!$A$5-G5880</f>
        <v>1801.5121910981952</v>
      </c>
      <c r="R5880" s="14"/>
      <c r="T5880" s="15"/>
    </row>
    <row r="5881" spans="1:20" ht="15" x14ac:dyDescent="0.25">
      <c r="A5881" s="17">
        <v>39976</v>
      </c>
      <c r="B5881" s="73" t="s">
        <v>52</v>
      </c>
      <c r="C5881" s="4">
        <v>11.879300000000001</v>
      </c>
      <c r="D5881" s="4">
        <v>34.206299999999999</v>
      </c>
      <c r="E5881" s="4">
        <v>4.3109999999999999</v>
      </c>
      <c r="F5881" s="6">
        <f t="shared" si="93"/>
        <v>15.701980116243499</v>
      </c>
      <c r="G5881" s="28">
        <f>metadata!$A$49-$F5881</f>
        <v>4.2980198837565009</v>
      </c>
      <c r="H5881" s="28">
        <f>metadata!$A$5-G5881</f>
        <v>1801.5119801162434</v>
      </c>
      <c r="R5881" s="14"/>
      <c r="T5881" s="15"/>
    </row>
    <row r="5882" spans="1:20" ht="15" x14ac:dyDescent="0.25">
      <c r="A5882" s="17">
        <v>39976.041666666664</v>
      </c>
      <c r="B5882" s="73" t="s">
        <v>52</v>
      </c>
      <c r="C5882" s="4">
        <v>11.874700000000001</v>
      </c>
      <c r="D5882" s="4">
        <v>34.206299999999999</v>
      </c>
      <c r="E5882" s="4">
        <v>4.3109999999999999</v>
      </c>
      <c r="F5882" s="6">
        <f t="shared" si="93"/>
        <v>15.705215172835729</v>
      </c>
      <c r="G5882" s="28">
        <f>metadata!$A$49-$F5882</f>
        <v>4.2947848271642712</v>
      </c>
      <c r="H5882" s="28">
        <f>metadata!$A$5-G5882</f>
        <v>1801.5152151728357</v>
      </c>
      <c r="R5882" s="14"/>
      <c r="T5882" s="15"/>
    </row>
    <row r="5883" spans="1:20" ht="15" x14ac:dyDescent="0.25">
      <c r="A5883" s="17">
        <v>39976.083333333336</v>
      </c>
      <c r="B5883" s="73" t="s">
        <v>52</v>
      </c>
      <c r="C5883" s="4">
        <v>11.879300000000001</v>
      </c>
      <c r="D5883" s="4">
        <v>34.206299999999999</v>
      </c>
      <c r="E5883" s="4">
        <v>4.3109999999999999</v>
      </c>
      <c r="F5883" s="6">
        <f t="shared" si="93"/>
        <v>15.701980116243499</v>
      </c>
      <c r="G5883" s="28">
        <f>metadata!$A$49-$F5883</f>
        <v>4.2980198837565009</v>
      </c>
      <c r="H5883" s="28">
        <f>metadata!$A$5-G5883</f>
        <v>1801.5119801162434</v>
      </c>
      <c r="R5883" s="14"/>
      <c r="T5883" s="15"/>
    </row>
    <row r="5884" spans="1:20" ht="15" x14ac:dyDescent="0.25">
      <c r="A5884" s="17">
        <v>39976.125</v>
      </c>
      <c r="B5884" s="73" t="s">
        <v>52</v>
      </c>
      <c r="C5884" s="4">
        <v>11.874700000000001</v>
      </c>
      <c r="D5884" s="4">
        <v>34.201599999999999</v>
      </c>
      <c r="E5884" s="4">
        <v>4.3109999999999999</v>
      </c>
      <c r="F5884" s="6">
        <f t="shared" si="93"/>
        <v>15.701909788926278</v>
      </c>
      <c r="G5884" s="28">
        <f>metadata!$A$49-$F5884</f>
        <v>4.2980902110737222</v>
      </c>
      <c r="H5884" s="28">
        <f>metadata!$A$5-G5884</f>
        <v>1801.5119097889262</v>
      </c>
      <c r="R5884" s="14"/>
      <c r="T5884" s="15"/>
    </row>
    <row r="5885" spans="1:20" ht="15" x14ac:dyDescent="0.25">
      <c r="A5885" s="17">
        <v>39976.166666666664</v>
      </c>
      <c r="B5885" s="73" t="s">
        <v>52</v>
      </c>
      <c r="C5885" s="4">
        <v>11.879300000000001</v>
      </c>
      <c r="D5885" s="4">
        <v>34.196899999999999</v>
      </c>
      <c r="E5885" s="4">
        <v>4.3109999999999999</v>
      </c>
      <c r="F5885" s="6">
        <f t="shared" si="93"/>
        <v>15.695369348424595</v>
      </c>
      <c r="G5885" s="28">
        <f>metadata!$A$49-$F5885</f>
        <v>4.3046306515754047</v>
      </c>
      <c r="H5885" s="28">
        <f>metadata!$A$5-G5885</f>
        <v>1801.5053693484244</v>
      </c>
      <c r="R5885" s="14"/>
      <c r="T5885" s="15"/>
    </row>
    <row r="5886" spans="1:20" ht="15" x14ac:dyDescent="0.25">
      <c r="A5886" s="17">
        <v>39976.208333333336</v>
      </c>
      <c r="B5886" s="73" t="s">
        <v>52</v>
      </c>
      <c r="C5886" s="4">
        <v>11.883800000000001</v>
      </c>
      <c r="D5886" s="4">
        <v>34.1922</v>
      </c>
      <c r="E5886" s="4">
        <v>4.3109999999999999</v>
      </c>
      <c r="F5886" s="6">
        <f t="shared" si="93"/>
        <v>15.688899235240134</v>
      </c>
      <c r="G5886" s="28">
        <f>metadata!$A$49-$F5886</f>
        <v>4.3111007647598658</v>
      </c>
      <c r="H5886" s="28">
        <f>metadata!$A$5-G5886</f>
        <v>1801.4988992352401</v>
      </c>
      <c r="R5886" s="14"/>
      <c r="T5886" s="15"/>
    </row>
    <row r="5887" spans="1:20" ht="15" x14ac:dyDescent="0.25">
      <c r="A5887" s="17">
        <v>39976.25</v>
      </c>
      <c r="B5887" s="73" t="s">
        <v>52</v>
      </c>
      <c r="C5887" s="4">
        <v>11.883800000000001</v>
      </c>
      <c r="D5887" s="4">
        <v>34.1922</v>
      </c>
      <c r="E5887" s="4">
        <v>4.3109999999999999</v>
      </c>
      <c r="F5887" s="6">
        <f t="shared" si="93"/>
        <v>15.688899235240134</v>
      </c>
      <c r="G5887" s="28">
        <f>metadata!$A$49-$F5887</f>
        <v>4.3111007647598658</v>
      </c>
      <c r="H5887" s="28">
        <f>metadata!$A$5-G5887</f>
        <v>1801.4988992352401</v>
      </c>
      <c r="R5887" s="14"/>
      <c r="T5887" s="15"/>
    </row>
    <row r="5888" spans="1:20" ht="15" x14ac:dyDescent="0.25">
      <c r="A5888" s="17">
        <v>39976.291666666664</v>
      </c>
      <c r="B5888" s="73" t="s">
        <v>52</v>
      </c>
      <c r="C5888" s="4">
        <v>11.888299999999999</v>
      </c>
      <c r="D5888" s="4">
        <v>34.196899999999999</v>
      </c>
      <c r="E5888" s="4">
        <v>4.3109999999999999</v>
      </c>
      <c r="F5888" s="6">
        <f t="shared" si="93"/>
        <v>15.689039889874579</v>
      </c>
      <c r="G5888" s="28">
        <f>metadata!$A$49-$F5888</f>
        <v>4.3109601101254214</v>
      </c>
      <c r="H5888" s="28">
        <f>metadata!$A$5-G5888</f>
        <v>1801.4990398898744</v>
      </c>
      <c r="R5888" s="14"/>
      <c r="T5888" s="15"/>
    </row>
    <row r="5889" spans="1:20" ht="15" x14ac:dyDescent="0.25">
      <c r="A5889" s="17">
        <v>39976.333333333336</v>
      </c>
      <c r="B5889" s="73" t="s">
        <v>52</v>
      </c>
      <c r="C5889" s="4">
        <v>11.888299999999999</v>
      </c>
      <c r="D5889" s="4">
        <v>34.1922</v>
      </c>
      <c r="E5889" s="4">
        <v>4.3109999999999999</v>
      </c>
      <c r="F5889" s="6">
        <f t="shared" si="93"/>
        <v>15.685734505965124</v>
      </c>
      <c r="G5889" s="28">
        <f>metadata!$A$49-$F5889</f>
        <v>4.3142654940348759</v>
      </c>
      <c r="H5889" s="28">
        <f>metadata!$A$5-G5889</f>
        <v>1801.4957345059652</v>
      </c>
      <c r="R5889" s="14"/>
      <c r="T5889" s="15"/>
    </row>
    <row r="5890" spans="1:20" ht="15" x14ac:dyDescent="0.25">
      <c r="A5890" s="17">
        <v>39976.375</v>
      </c>
      <c r="B5890" s="73" t="s">
        <v>52</v>
      </c>
      <c r="C5890" s="4">
        <v>11.888299999999999</v>
      </c>
      <c r="D5890" s="4">
        <v>34.187600000000003</v>
      </c>
      <c r="E5890" s="4">
        <v>4.3109999999999999</v>
      </c>
      <c r="F5890" s="6">
        <f t="shared" si="93"/>
        <v>15.682499449372898</v>
      </c>
      <c r="G5890" s="28">
        <f>metadata!$A$49-$F5890</f>
        <v>4.317500550627102</v>
      </c>
      <c r="H5890" s="28">
        <f>metadata!$A$5-G5890</f>
        <v>1801.4924994493729</v>
      </c>
      <c r="R5890" s="14"/>
      <c r="T5890" s="15"/>
    </row>
    <row r="5891" spans="1:20" ht="15" x14ac:dyDescent="0.25">
      <c r="A5891" s="17">
        <v>39976.416666666664</v>
      </c>
      <c r="B5891" s="73" t="s">
        <v>52</v>
      </c>
      <c r="C5891" s="4">
        <v>11.888299999999999</v>
      </c>
      <c r="D5891" s="4">
        <v>34.1828</v>
      </c>
      <c r="E5891" s="4">
        <v>4.3109999999999999</v>
      </c>
      <c r="F5891" s="6">
        <f t="shared" si="93"/>
        <v>15.679123738146222</v>
      </c>
      <c r="G5891" s="28">
        <f>metadata!$A$49-$F5891</f>
        <v>4.3208762618537779</v>
      </c>
      <c r="H5891" s="28">
        <f>metadata!$A$5-G5891</f>
        <v>1801.4891237381462</v>
      </c>
      <c r="R5891" s="14"/>
      <c r="T5891" s="15"/>
    </row>
    <row r="5892" spans="1:20" ht="15" x14ac:dyDescent="0.25">
      <c r="A5892" s="17">
        <v>39976.458333333336</v>
      </c>
      <c r="B5892" s="73" t="s">
        <v>52</v>
      </c>
      <c r="C5892" s="4">
        <v>11.888299999999999</v>
      </c>
      <c r="D5892" s="4">
        <v>34.1828</v>
      </c>
      <c r="E5892" s="4">
        <v>4.3109999999999999</v>
      </c>
      <c r="F5892" s="6">
        <f t="shared" si="93"/>
        <v>15.679123738146222</v>
      </c>
      <c r="G5892" s="28">
        <f>metadata!$A$49-$F5892</f>
        <v>4.3208762618537779</v>
      </c>
      <c r="H5892" s="28">
        <f>metadata!$A$5-G5892</f>
        <v>1801.4891237381462</v>
      </c>
      <c r="R5892" s="14"/>
      <c r="T5892" s="15"/>
    </row>
    <row r="5893" spans="1:20" ht="15" x14ac:dyDescent="0.25">
      <c r="A5893" s="17">
        <v>39976.5</v>
      </c>
      <c r="B5893" s="73" t="s">
        <v>52</v>
      </c>
      <c r="C5893" s="4">
        <v>11.888299999999999</v>
      </c>
      <c r="D5893" s="4">
        <v>34.173400000000001</v>
      </c>
      <c r="E5893" s="4">
        <v>4.3109999999999999</v>
      </c>
      <c r="F5893" s="6">
        <f t="shared" si="93"/>
        <v>15.672512970327318</v>
      </c>
      <c r="G5893" s="28">
        <f>metadata!$A$49-$F5893</f>
        <v>4.3274870296726817</v>
      </c>
      <c r="H5893" s="28">
        <f>metadata!$A$5-G5893</f>
        <v>1801.4825129703272</v>
      </c>
      <c r="R5893" s="14"/>
      <c r="T5893" s="15"/>
    </row>
    <row r="5894" spans="1:20" ht="15" x14ac:dyDescent="0.25">
      <c r="A5894" s="17">
        <v>39976.541666666664</v>
      </c>
      <c r="B5894" s="73" t="s">
        <v>52</v>
      </c>
      <c r="C5894" s="4">
        <v>11.888299999999999</v>
      </c>
      <c r="D5894" s="4">
        <v>34.159300000000002</v>
      </c>
      <c r="E5894" s="4">
        <v>4.3109999999999999</v>
      </c>
      <c r="F5894" s="6">
        <f t="shared" si="93"/>
        <v>15.66259681859896</v>
      </c>
      <c r="G5894" s="28">
        <f>metadata!$A$49-$F5894</f>
        <v>4.3374031814010401</v>
      </c>
      <c r="H5894" s="28">
        <f>metadata!$A$5-G5894</f>
        <v>1801.472596818599</v>
      </c>
      <c r="R5894" s="14"/>
      <c r="T5894" s="15"/>
    </row>
    <row r="5895" spans="1:20" ht="15" x14ac:dyDescent="0.25">
      <c r="A5895" s="17">
        <v>39976.583333333336</v>
      </c>
      <c r="B5895" s="73" t="s">
        <v>52</v>
      </c>
      <c r="C5895" s="4">
        <v>11.883800000000001</v>
      </c>
      <c r="D5895" s="4">
        <v>34.159300000000002</v>
      </c>
      <c r="E5895" s="4">
        <v>4.3109999999999999</v>
      </c>
      <c r="F5895" s="6">
        <f t="shared" si="93"/>
        <v>15.66576154787397</v>
      </c>
      <c r="G5895" s="28">
        <f>metadata!$A$49-$F5895</f>
        <v>4.33423845212603</v>
      </c>
      <c r="H5895" s="28">
        <f>metadata!$A$5-G5895</f>
        <v>1801.4757615478738</v>
      </c>
      <c r="R5895" s="14"/>
      <c r="T5895" s="15"/>
    </row>
    <row r="5896" spans="1:20" ht="15" x14ac:dyDescent="0.25">
      <c r="A5896" s="17">
        <v>39976.625</v>
      </c>
      <c r="B5896" s="73" t="s">
        <v>52</v>
      </c>
      <c r="C5896" s="4">
        <v>11.883800000000001</v>
      </c>
      <c r="D5896" s="4">
        <v>34.149900000000002</v>
      </c>
      <c r="E5896" s="4">
        <v>4.3109999999999999</v>
      </c>
      <c r="F5896" s="6">
        <f t="shared" si="93"/>
        <v>15.659150780055063</v>
      </c>
      <c r="G5896" s="28">
        <f>metadata!$A$49-$F5896</f>
        <v>4.3408492199449373</v>
      </c>
      <c r="H5896" s="28">
        <f>metadata!$A$5-G5896</f>
        <v>1801.4691507800551</v>
      </c>
      <c r="R5896" s="14"/>
      <c r="T5896" s="15"/>
    </row>
    <row r="5897" spans="1:20" ht="15" x14ac:dyDescent="0.25">
      <c r="A5897" s="17">
        <v>39976.666666666664</v>
      </c>
      <c r="B5897" s="73" t="s">
        <v>52</v>
      </c>
      <c r="C5897" s="4">
        <v>11.8748</v>
      </c>
      <c r="D5897" s="4">
        <v>34.145200000000003</v>
      </c>
      <c r="E5897" s="4">
        <v>4.3109999999999999</v>
      </c>
      <c r="F5897" s="6">
        <f t="shared" si="93"/>
        <v>15.662174854695627</v>
      </c>
      <c r="G5897" s="28">
        <f>metadata!$A$49-$F5897</f>
        <v>4.3378251453043735</v>
      </c>
      <c r="H5897" s="28">
        <f>metadata!$A$5-G5897</f>
        <v>1801.4721748546956</v>
      </c>
      <c r="R5897" s="14"/>
      <c r="T5897" s="15"/>
    </row>
    <row r="5898" spans="1:20" ht="15" x14ac:dyDescent="0.25">
      <c r="A5898" s="17">
        <v>39976.708333333336</v>
      </c>
      <c r="B5898" s="73" t="s">
        <v>52</v>
      </c>
      <c r="C5898" s="4">
        <v>11.8748</v>
      </c>
      <c r="D5898" s="4">
        <v>34.1404</v>
      </c>
      <c r="E5898" s="4">
        <v>4.3109999999999999</v>
      </c>
      <c r="F5898" s="6">
        <f t="shared" si="93"/>
        <v>15.658799143468951</v>
      </c>
      <c r="G5898" s="28">
        <f>metadata!$A$49-$F5898</f>
        <v>4.3412008565310494</v>
      </c>
      <c r="H5898" s="28">
        <f>metadata!$A$5-G5898</f>
        <v>1801.4687991434689</v>
      </c>
      <c r="R5898" s="14"/>
      <c r="T5898" s="15"/>
    </row>
    <row r="5899" spans="1:20" ht="15" x14ac:dyDescent="0.25">
      <c r="A5899" s="17">
        <v>39976.75</v>
      </c>
      <c r="B5899" s="73" t="s">
        <v>52</v>
      </c>
      <c r="C5899" s="4">
        <v>11.879300000000001</v>
      </c>
      <c r="D5899" s="4">
        <v>34.135800000000003</v>
      </c>
      <c r="E5899" s="4">
        <v>4.3109999999999999</v>
      </c>
      <c r="F5899" s="6">
        <f t="shared" si="93"/>
        <v>15.652399357601714</v>
      </c>
      <c r="G5899" s="28">
        <f>metadata!$A$49-$F5899</f>
        <v>4.3476006423982856</v>
      </c>
      <c r="H5899" s="28">
        <f>metadata!$A$5-G5899</f>
        <v>1801.4623993576017</v>
      </c>
      <c r="R5899" s="14"/>
      <c r="T5899" s="15"/>
    </row>
    <row r="5900" spans="1:20" ht="15" x14ac:dyDescent="0.25">
      <c r="A5900" s="17">
        <v>39976.791666666664</v>
      </c>
      <c r="B5900" s="73" t="s">
        <v>52</v>
      </c>
      <c r="C5900" s="4">
        <v>11.883800000000001</v>
      </c>
      <c r="D5900" s="4">
        <v>34.131</v>
      </c>
      <c r="E5900" s="4">
        <v>4.3109999999999999</v>
      </c>
      <c r="F5900" s="6">
        <f t="shared" si="93"/>
        <v>15.645858917100028</v>
      </c>
      <c r="G5900" s="28">
        <f>metadata!$A$49-$F5900</f>
        <v>4.3541410828999716</v>
      </c>
      <c r="H5900" s="28">
        <f>metadata!$A$5-G5900</f>
        <v>1801.4558589170999</v>
      </c>
      <c r="R5900" s="14"/>
      <c r="T5900" s="15"/>
    </row>
    <row r="5901" spans="1:20" ht="15" x14ac:dyDescent="0.25">
      <c r="A5901" s="17">
        <v>39976.833333333336</v>
      </c>
      <c r="B5901" s="73" t="s">
        <v>52</v>
      </c>
      <c r="C5901" s="4">
        <v>11.879300000000001</v>
      </c>
      <c r="D5901" s="4">
        <v>34.126399999999997</v>
      </c>
      <c r="E5901" s="4">
        <v>4.3109999999999999</v>
      </c>
      <c r="F5901" s="6">
        <f t="shared" si="93"/>
        <v>15.645788589782805</v>
      </c>
      <c r="G5901" s="28">
        <f>metadata!$A$49-$F5901</f>
        <v>4.3542114102171947</v>
      </c>
      <c r="H5901" s="28">
        <f>metadata!$A$5-G5901</f>
        <v>1801.4557885897827</v>
      </c>
      <c r="R5901" s="14"/>
      <c r="T5901" s="15"/>
    </row>
    <row r="5902" spans="1:20" ht="15" x14ac:dyDescent="0.25">
      <c r="A5902" s="17">
        <v>39976.875</v>
      </c>
      <c r="B5902" s="73" t="s">
        <v>52</v>
      </c>
      <c r="C5902" s="4">
        <v>11.883800000000001</v>
      </c>
      <c r="D5902" s="4">
        <v>34.131</v>
      </c>
      <c r="E5902" s="4">
        <v>4.3109999999999999</v>
      </c>
      <c r="F5902" s="6">
        <f t="shared" si="93"/>
        <v>15.645858917100028</v>
      </c>
      <c r="G5902" s="28">
        <f>metadata!$A$49-$F5902</f>
        <v>4.3541410828999716</v>
      </c>
      <c r="H5902" s="28">
        <f>metadata!$A$5-G5902</f>
        <v>1801.4558589170999</v>
      </c>
      <c r="R5902" s="14"/>
      <c r="T5902" s="15"/>
    </row>
    <row r="5903" spans="1:20" ht="15" x14ac:dyDescent="0.25">
      <c r="A5903" s="17">
        <v>39976.916666666664</v>
      </c>
      <c r="B5903" s="73" t="s">
        <v>52</v>
      </c>
      <c r="C5903" s="4">
        <v>11.888299999999999</v>
      </c>
      <c r="D5903" s="4">
        <v>34.131</v>
      </c>
      <c r="E5903" s="4">
        <v>4.3109999999999999</v>
      </c>
      <c r="F5903" s="6">
        <f t="shared" si="93"/>
        <v>15.642694187825022</v>
      </c>
      <c r="G5903" s="28">
        <f>metadata!$A$49-$F5903</f>
        <v>4.3573058121749781</v>
      </c>
      <c r="H5903" s="28">
        <f>metadata!$A$5-G5903</f>
        <v>1801.452694187825</v>
      </c>
      <c r="R5903" s="14"/>
      <c r="T5903" s="15"/>
    </row>
    <row r="5904" spans="1:20" ht="15" x14ac:dyDescent="0.25">
      <c r="A5904" s="17">
        <v>39976.958333333336</v>
      </c>
      <c r="B5904" s="73" t="s">
        <v>52</v>
      </c>
      <c r="C5904" s="4">
        <v>11.883800000000001</v>
      </c>
      <c r="D5904" s="4">
        <v>34.121699999999997</v>
      </c>
      <c r="E5904" s="4">
        <v>4.3109999999999999</v>
      </c>
      <c r="F5904" s="6">
        <f t="shared" si="93"/>
        <v>15.639318476598346</v>
      </c>
      <c r="G5904" s="28">
        <f>metadata!$A$49-$F5904</f>
        <v>4.360681523401654</v>
      </c>
      <c r="H5904" s="28">
        <f>metadata!$A$5-G5904</f>
        <v>1801.4493184765984</v>
      </c>
      <c r="R5904" s="14"/>
      <c r="T5904" s="15"/>
    </row>
    <row r="5905" spans="1:20" ht="15" x14ac:dyDescent="0.25">
      <c r="A5905" s="17">
        <v>39977</v>
      </c>
      <c r="B5905" s="73" t="s">
        <v>52</v>
      </c>
      <c r="C5905" s="4">
        <v>11.883800000000001</v>
      </c>
      <c r="D5905" s="4">
        <v>34.116900000000001</v>
      </c>
      <c r="E5905" s="4">
        <v>4.3109999999999999</v>
      </c>
      <c r="F5905" s="6">
        <f t="shared" si="93"/>
        <v>15.635942765371674</v>
      </c>
      <c r="G5905" s="28">
        <f>metadata!$A$49-$F5905</f>
        <v>4.3640572346283264</v>
      </c>
      <c r="H5905" s="28">
        <f>metadata!$A$5-G5905</f>
        <v>1801.4459427653717</v>
      </c>
      <c r="R5905" s="14"/>
      <c r="T5905" s="15"/>
    </row>
    <row r="5906" spans="1:20" ht="15" x14ac:dyDescent="0.25">
      <c r="A5906" s="17">
        <v>39977.041666666664</v>
      </c>
      <c r="B5906" s="73" t="s">
        <v>52</v>
      </c>
      <c r="C5906" s="4">
        <v>11.879300000000001</v>
      </c>
      <c r="D5906" s="4">
        <v>34.112299999999998</v>
      </c>
      <c r="E5906" s="4">
        <v>4.3109999999999999</v>
      </c>
      <c r="F5906" s="6">
        <f t="shared" si="93"/>
        <v>15.63587243805445</v>
      </c>
      <c r="G5906" s="28">
        <f>metadata!$A$49-$F5906</f>
        <v>4.3641275619455495</v>
      </c>
      <c r="H5906" s="28">
        <f>metadata!$A$5-G5906</f>
        <v>1801.4458724380545</v>
      </c>
      <c r="R5906" s="14"/>
      <c r="T5906" s="15"/>
    </row>
    <row r="5907" spans="1:20" ht="15" x14ac:dyDescent="0.25">
      <c r="A5907" s="17">
        <v>39977.083333333336</v>
      </c>
      <c r="B5907" s="73" t="s">
        <v>52</v>
      </c>
      <c r="C5907" s="4">
        <v>11.879300000000001</v>
      </c>
      <c r="D5907" s="4">
        <v>34.107500000000002</v>
      </c>
      <c r="E5907" s="4">
        <v>4.3109999999999999</v>
      </c>
      <c r="F5907" s="6">
        <f t="shared" si="93"/>
        <v>15.632496726827776</v>
      </c>
      <c r="G5907" s="28">
        <f>metadata!$A$49-$F5907</f>
        <v>4.3675032731722236</v>
      </c>
      <c r="H5907" s="28">
        <f>metadata!$A$5-G5907</f>
        <v>1801.4424967268278</v>
      </c>
      <c r="R5907" s="14"/>
      <c r="T5907" s="15"/>
    </row>
    <row r="5908" spans="1:20" ht="15" x14ac:dyDescent="0.25">
      <c r="A5908" s="17">
        <v>39977.125</v>
      </c>
      <c r="B5908" s="73" t="s">
        <v>52</v>
      </c>
      <c r="C5908" s="4">
        <v>11.8748</v>
      </c>
      <c r="D5908" s="4">
        <v>34.098100000000002</v>
      </c>
      <c r="E5908" s="4">
        <v>4.3109999999999999</v>
      </c>
      <c r="F5908" s="6">
        <f t="shared" si="93"/>
        <v>15.629050688283879</v>
      </c>
      <c r="G5908" s="28">
        <f>metadata!$A$49-$F5908</f>
        <v>4.3709493117161209</v>
      </c>
      <c r="H5908" s="28">
        <f>metadata!$A$5-G5908</f>
        <v>1801.4390506882837</v>
      </c>
      <c r="R5908" s="14"/>
      <c r="T5908" s="15"/>
    </row>
    <row r="5909" spans="1:20" ht="15" x14ac:dyDescent="0.25">
      <c r="A5909" s="17">
        <v>39977.166666666664</v>
      </c>
      <c r="B5909" s="73" t="s">
        <v>52</v>
      </c>
      <c r="C5909" s="4">
        <v>11.8748</v>
      </c>
      <c r="D5909" s="4">
        <v>34.093400000000003</v>
      </c>
      <c r="E5909" s="4">
        <v>4.3109999999999999</v>
      </c>
      <c r="F5909" s="6">
        <f t="shared" si="93"/>
        <v>15.625745304374428</v>
      </c>
      <c r="G5909" s="28">
        <f>metadata!$A$49-$F5909</f>
        <v>4.3742546956255719</v>
      </c>
      <c r="H5909" s="28">
        <f>metadata!$A$5-G5909</f>
        <v>1801.4357453043744</v>
      </c>
      <c r="R5909" s="14"/>
      <c r="T5909" s="15"/>
    </row>
    <row r="5910" spans="1:20" ht="15" x14ac:dyDescent="0.25">
      <c r="A5910" s="17">
        <v>39977.208333333336</v>
      </c>
      <c r="B5910" s="73" t="s">
        <v>52</v>
      </c>
      <c r="C5910" s="4">
        <v>11.8748</v>
      </c>
      <c r="D5910" s="4">
        <v>34.093400000000003</v>
      </c>
      <c r="E5910" s="4">
        <v>4.3109999999999999</v>
      </c>
      <c r="F5910" s="6">
        <f t="shared" si="93"/>
        <v>15.625745304374428</v>
      </c>
      <c r="G5910" s="28">
        <f>metadata!$A$49-$F5910</f>
        <v>4.3742546956255719</v>
      </c>
      <c r="H5910" s="28">
        <f>metadata!$A$5-G5910</f>
        <v>1801.4357453043744</v>
      </c>
      <c r="R5910" s="14"/>
      <c r="T5910" s="15"/>
    </row>
    <row r="5911" spans="1:20" ht="15" x14ac:dyDescent="0.25">
      <c r="A5911" s="17">
        <v>39977.25</v>
      </c>
      <c r="B5911" s="73" t="s">
        <v>52</v>
      </c>
      <c r="C5911" s="4">
        <v>11.879300000000001</v>
      </c>
      <c r="D5911" s="4">
        <v>34.088700000000003</v>
      </c>
      <c r="E5911" s="4">
        <v>4.3109999999999999</v>
      </c>
      <c r="F5911" s="6">
        <f t="shared" si="93"/>
        <v>15.619275191189967</v>
      </c>
      <c r="G5911" s="28">
        <f>metadata!$A$49-$F5911</f>
        <v>4.380724808810033</v>
      </c>
      <c r="H5911" s="28">
        <f>metadata!$A$5-G5911</f>
        <v>1801.4292751911898</v>
      </c>
      <c r="R5911" s="14"/>
      <c r="T5911" s="15"/>
    </row>
    <row r="5912" spans="1:20" ht="15" x14ac:dyDescent="0.25">
      <c r="A5912" s="17">
        <v>39977.291666666664</v>
      </c>
      <c r="B5912" s="73" t="s">
        <v>52</v>
      </c>
      <c r="C5912" s="4">
        <v>11.879300000000001</v>
      </c>
      <c r="D5912" s="4">
        <v>34.084000000000003</v>
      </c>
      <c r="E5912" s="4">
        <v>4.3109999999999999</v>
      </c>
      <c r="F5912" s="6">
        <f t="shared" si="93"/>
        <v>15.615969807280516</v>
      </c>
      <c r="G5912" s="28">
        <f>metadata!$A$49-$F5912</f>
        <v>4.384030192719484</v>
      </c>
      <c r="H5912" s="28">
        <f>metadata!$A$5-G5912</f>
        <v>1801.4259698072804</v>
      </c>
      <c r="R5912" s="14"/>
      <c r="T5912" s="15"/>
    </row>
    <row r="5913" spans="1:20" ht="15" x14ac:dyDescent="0.25">
      <c r="A5913" s="17">
        <v>39977.333333333336</v>
      </c>
      <c r="B5913" s="73" t="s">
        <v>52</v>
      </c>
      <c r="C5913" s="4">
        <v>11.8748</v>
      </c>
      <c r="D5913" s="4">
        <v>34.0794</v>
      </c>
      <c r="E5913" s="4">
        <v>4.3109999999999999</v>
      </c>
      <c r="F5913" s="6">
        <f t="shared" si="93"/>
        <v>15.615899479963291</v>
      </c>
      <c r="G5913" s="28">
        <f>metadata!$A$49-$F5913</f>
        <v>4.3841005200367089</v>
      </c>
      <c r="H5913" s="28">
        <f>metadata!$A$5-G5913</f>
        <v>1801.4258994799632</v>
      </c>
      <c r="R5913" s="14"/>
      <c r="T5913" s="15"/>
    </row>
    <row r="5914" spans="1:20" ht="15" x14ac:dyDescent="0.25">
      <c r="A5914" s="17">
        <v>39977.375</v>
      </c>
      <c r="B5914" s="73" t="s">
        <v>52</v>
      </c>
      <c r="C5914" s="4">
        <v>11.8748</v>
      </c>
      <c r="D5914" s="4">
        <v>34.074599999999997</v>
      </c>
      <c r="E5914" s="4">
        <v>4.3109999999999999</v>
      </c>
      <c r="F5914" s="6">
        <f t="shared" si="93"/>
        <v>15.612523768736613</v>
      </c>
      <c r="G5914" s="28">
        <f>metadata!$A$49-$F5914</f>
        <v>4.3874762312633866</v>
      </c>
      <c r="H5914" s="28">
        <f>metadata!$A$5-G5914</f>
        <v>1801.4225237687365</v>
      </c>
      <c r="R5914" s="14"/>
      <c r="T5914" s="15"/>
    </row>
    <row r="5915" spans="1:20" ht="15" x14ac:dyDescent="0.25">
      <c r="A5915" s="17">
        <v>39977.416666666664</v>
      </c>
      <c r="B5915" s="73" t="s">
        <v>52</v>
      </c>
      <c r="C5915" s="4">
        <v>11.8748</v>
      </c>
      <c r="D5915" s="4">
        <v>34.069899999999997</v>
      </c>
      <c r="E5915" s="4">
        <v>4.3109999999999999</v>
      </c>
      <c r="F5915" s="6">
        <f t="shared" si="93"/>
        <v>15.609218384827161</v>
      </c>
      <c r="G5915" s="28">
        <f>metadata!$A$49-$F5915</f>
        <v>4.3907816151728394</v>
      </c>
      <c r="H5915" s="28">
        <f>metadata!$A$5-G5915</f>
        <v>1801.4192183848272</v>
      </c>
      <c r="R5915" s="14"/>
      <c r="T5915" s="15"/>
    </row>
    <row r="5916" spans="1:20" ht="15" x14ac:dyDescent="0.25">
      <c r="A5916" s="17">
        <v>39977.458333333336</v>
      </c>
      <c r="B5916" s="73" t="s">
        <v>52</v>
      </c>
      <c r="C5916" s="4">
        <v>11.870200000000001</v>
      </c>
      <c r="D5916" s="4">
        <v>34.065199999999997</v>
      </c>
      <c r="E5916" s="4">
        <v>4.3109999999999999</v>
      </c>
      <c r="F5916" s="6">
        <f t="shared" si="93"/>
        <v>15.609148057509939</v>
      </c>
      <c r="G5916" s="28">
        <f>metadata!$A$49-$F5916</f>
        <v>4.3908519424900607</v>
      </c>
      <c r="H5916" s="28">
        <f>metadata!$A$5-G5916</f>
        <v>1801.4191480575098</v>
      </c>
      <c r="R5916" s="14"/>
      <c r="T5916" s="15"/>
    </row>
    <row r="5917" spans="1:20" ht="15" x14ac:dyDescent="0.25">
      <c r="A5917" s="17">
        <v>39977.5</v>
      </c>
      <c r="B5917" s="73" t="s">
        <v>52</v>
      </c>
      <c r="C5917" s="4">
        <v>11.879300000000001</v>
      </c>
      <c r="D5917" s="4">
        <v>34.065199999999997</v>
      </c>
      <c r="E5917" s="4">
        <v>4.3109999999999999</v>
      </c>
      <c r="F5917" s="6">
        <f t="shared" si="93"/>
        <v>15.602748271642703</v>
      </c>
      <c r="G5917" s="28">
        <f>metadata!$A$49-$F5917</f>
        <v>4.3972517283572969</v>
      </c>
      <c r="H5917" s="28">
        <f>metadata!$A$5-G5917</f>
        <v>1801.4127482716426</v>
      </c>
      <c r="R5917" s="14"/>
      <c r="T5917" s="15"/>
    </row>
    <row r="5918" spans="1:20" ht="15" x14ac:dyDescent="0.25">
      <c r="A5918" s="17">
        <v>39977.541666666664</v>
      </c>
      <c r="B5918" s="73" t="s">
        <v>52</v>
      </c>
      <c r="C5918" s="4">
        <v>11.8703</v>
      </c>
      <c r="D5918" s="4">
        <v>34.055700000000002</v>
      </c>
      <c r="E5918" s="4">
        <v>4.3109999999999999</v>
      </c>
      <c r="F5918" s="6">
        <f t="shared" si="93"/>
        <v>15.602396635056595</v>
      </c>
      <c r="G5918" s="28">
        <f>metadata!$A$49-$F5918</f>
        <v>4.3976033649434054</v>
      </c>
      <c r="H5918" s="28">
        <f>metadata!$A$5-G5918</f>
        <v>1801.4123966350564</v>
      </c>
      <c r="R5918" s="14"/>
      <c r="T5918" s="15"/>
    </row>
    <row r="5919" spans="1:20" ht="15" x14ac:dyDescent="0.25">
      <c r="A5919" s="17">
        <v>39977.583333333336</v>
      </c>
      <c r="B5919" s="73" t="s">
        <v>52</v>
      </c>
      <c r="C5919" s="4">
        <v>11.8748</v>
      </c>
      <c r="D5919" s="4">
        <v>34.055700000000002</v>
      </c>
      <c r="E5919" s="4">
        <v>4.3109999999999999</v>
      </c>
      <c r="F5919" s="6">
        <f t="shared" si="93"/>
        <v>15.599231905781584</v>
      </c>
      <c r="G5919" s="28">
        <f>metadata!$A$49-$F5919</f>
        <v>4.4007680942184155</v>
      </c>
      <c r="H5919" s="28">
        <f>metadata!$A$5-G5919</f>
        <v>1801.4092319057816</v>
      </c>
      <c r="R5919" s="14"/>
      <c r="T5919" s="15"/>
    </row>
    <row r="5920" spans="1:20" ht="15" x14ac:dyDescent="0.25">
      <c r="A5920" s="17">
        <v>39977.625</v>
      </c>
      <c r="B5920" s="73" t="s">
        <v>52</v>
      </c>
      <c r="C5920" s="4">
        <v>11.8703</v>
      </c>
      <c r="D5920" s="4">
        <v>34.046399999999998</v>
      </c>
      <c r="E5920" s="4">
        <v>4.3109999999999999</v>
      </c>
      <c r="F5920" s="6">
        <f t="shared" si="93"/>
        <v>15.595856194554909</v>
      </c>
      <c r="G5920" s="28">
        <f>metadata!$A$49-$F5920</f>
        <v>4.4041438054450914</v>
      </c>
      <c r="H5920" s="28">
        <f>metadata!$A$5-G5920</f>
        <v>1801.4058561945549</v>
      </c>
      <c r="R5920" s="14"/>
      <c r="T5920" s="15"/>
    </row>
    <row r="5921" spans="1:20" ht="15" x14ac:dyDescent="0.25">
      <c r="A5921" s="17">
        <v>39977.666666666664</v>
      </c>
      <c r="B5921" s="73" t="s">
        <v>52</v>
      </c>
      <c r="C5921" s="4">
        <v>11.8703</v>
      </c>
      <c r="D5921" s="4">
        <v>34.046399999999998</v>
      </c>
      <c r="E5921" s="4">
        <v>4.3109999999999999</v>
      </c>
      <c r="F5921" s="6">
        <f t="shared" si="93"/>
        <v>15.595856194554909</v>
      </c>
      <c r="G5921" s="28">
        <f>metadata!$A$49-$F5921</f>
        <v>4.4041438054450914</v>
      </c>
      <c r="H5921" s="28">
        <f>metadata!$A$5-G5921</f>
        <v>1801.4058561945549</v>
      </c>
      <c r="R5921" s="14"/>
      <c r="T5921" s="15"/>
    </row>
    <row r="5922" spans="1:20" ht="15" x14ac:dyDescent="0.25">
      <c r="A5922" s="17">
        <v>39977.708333333336</v>
      </c>
      <c r="B5922" s="73" t="s">
        <v>52</v>
      </c>
      <c r="C5922" s="4">
        <v>11.8658</v>
      </c>
      <c r="D5922" s="4">
        <v>34.0276</v>
      </c>
      <c r="E5922" s="4">
        <v>4.3109999999999999</v>
      </c>
      <c r="F5922" s="6">
        <f t="shared" si="93"/>
        <v>15.585799388192109</v>
      </c>
      <c r="G5922" s="28">
        <f>metadata!$A$49-$F5922</f>
        <v>4.4142006118078907</v>
      </c>
      <c r="H5922" s="28">
        <f>metadata!$A$5-G5922</f>
        <v>1801.395799388192</v>
      </c>
      <c r="R5922" s="14"/>
      <c r="T5922" s="15"/>
    </row>
    <row r="5923" spans="1:20" ht="15" x14ac:dyDescent="0.25">
      <c r="A5923" s="17">
        <v>39977.75</v>
      </c>
      <c r="B5923" s="73" t="s">
        <v>52</v>
      </c>
      <c r="C5923" s="4">
        <v>11.8703</v>
      </c>
      <c r="D5923" s="4">
        <v>34.032200000000003</v>
      </c>
      <c r="E5923" s="4">
        <v>4.3109999999999999</v>
      </c>
      <c r="F5923" s="6">
        <f t="shared" si="93"/>
        <v>15.585869715509332</v>
      </c>
      <c r="G5923" s="28">
        <f>metadata!$A$49-$F5923</f>
        <v>4.4141302844906676</v>
      </c>
      <c r="H5923" s="28">
        <f>metadata!$A$5-G5923</f>
        <v>1801.3958697155092</v>
      </c>
      <c r="R5923" s="14"/>
      <c r="T5923" s="15"/>
    </row>
    <row r="5924" spans="1:20" ht="15" x14ac:dyDescent="0.25">
      <c r="A5924" s="17">
        <v>39977.791666666664</v>
      </c>
      <c r="B5924" s="73" t="s">
        <v>52</v>
      </c>
      <c r="C5924" s="4">
        <v>11.8658</v>
      </c>
      <c r="D5924" s="4">
        <v>34.022799999999997</v>
      </c>
      <c r="E5924" s="4">
        <v>4.3109999999999999</v>
      </c>
      <c r="F5924" s="6">
        <f t="shared" si="93"/>
        <v>15.58242367696543</v>
      </c>
      <c r="G5924" s="28">
        <f>metadata!$A$49-$F5924</f>
        <v>4.4175763230345702</v>
      </c>
      <c r="H5924" s="28">
        <f>metadata!$A$5-G5924</f>
        <v>1801.3924236769653</v>
      </c>
      <c r="R5924" s="14"/>
      <c r="T5924" s="15"/>
    </row>
    <row r="5925" spans="1:20" ht="15" x14ac:dyDescent="0.25">
      <c r="A5925" s="17">
        <v>39977.833333333336</v>
      </c>
      <c r="B5925" s="73" t="s">
        <v>52</v>
      </c>
      <c r="C5925" s="4">
        <v>11.8658</v>
      </c>
      <c r="D5925" s="4">
        <v>34.0182</v>
      </c>
      <c r="E5925" s="4">
        <v>4.3109999999999999</v>
      </c>
      <c r="F5925" s="6">
        <f t="shared" ref="F5925:F5988" si="94">(D5925-C5925)*6897/9807</f>
        <v>15.579188620373202</v>
      </c>
      <c r="G5925" s="28">
        <f>metadata!$A$49-$F5925</f>
        <v>4.420811379626798</v>
      </c>
      <c r="H5925" s="28">
        <f>metadata!$A$5-G5925</f>
        <v>1801.3891886203733</v>
      </c>
      <c r="R5925" s="14"/>
      <c r="T5925" s="15"/>
    </row>
    <row r="5926" spans="1:20" ht="15" x14ac:dyDescent="0.25">
      <c r="A5926" s="17">
        <v>39977.875</v>
      </c>
      <c r="B5926" s="73" t="s">
        <v>52</v>
      </c>
      <c r="C5926" s="4">
        <v>11.8703</v>
      </c>
      <c r="D5926" s="4">
        <v>34.0182</v>
      </c>
      <c r="E5926" s="4">
        <v>4.3109999999999999</v>
      </c>
      <c r="F5926" s="6">
        <f t="shared" si="94"/>
        <v>15.576023891098195</v>
      </c>
      <c r="G5926" s="28">
        <f>metadata!$A$49-$F5926</f>
        <v>4.4239761089018046</v>
      </c>
      <c r="H5926" s="28">
        <f>metadata!$A$5-G5926</f>
        <v>1801.3860238910981</v>
      </c>
      <c r="R5926" s="14"/>
      <c r="T5926" s="15"/>
    </row>
    <row r="5927" spans="1:20" ht="15" x14ac:dyDescent="0.25">
      <c r="A5927" s="17">
        <v>39977.916666666664</v>
      </c>
      <c r="B5927" s="73" t="s">
        <v>52</v>
      </c>
      <c r="C5927" s="4">
        <v>11.8658</v>
      </c>
      <c r="D5927" s="4">
        <v>34.0182</v>
      </c>
      <c r="E5927" s="4">
        <v>4.3109999999999999</v>
      </c>
      <c r="F5927" s="6">
        <f t="shared" si="94"/>
        <v>15.579188620373202</v>
      </c>
      <c r="G5927" s="28">
        <f>metadata!$A$49-$F5927</f>
        <v>4.420811379626798</v>
      </c>
      <c r="H5927" s="28">
        <f>metadata!$A$5-G5927</f>
        <v>1801.3891886203733</v>
      </c>
      <c r="R5927" s="14"/>
      <c r="T5927" s="15"/>
    </row>
    <row r="5928" spans="1:20" ht="15" x14ac:dyDescent="0.25">
      <c r="A5928" s="17">
        <v>39977.958333333336</v>
      </c>
      <c r="B5928" s="73" t="s">
        <v>52</v>
      </c>
      <c r="C5928" s="4">
        <v>11.8703</v>
      </c>
      <c r="D5928" s="4">
        <v>34.008699999999997</v>
      </c>
      <c r="E5928" s="4">
        <v>4.3109999999999999</v>
      </c>
      <c r="F5928" s="6">
        <f t="shared" si="94"/>
        <v>15.569342795962065</v>
      </c>
      <c r="G5928" s="28">
        <f>metadata!$A$49-$F5928</f>
        <v>4.4306572040379351</v>
      </c>
      <c r="H5928" s="28">
        <f>metadata!$A$5-G5928</f>
        <v>1801.379342795962</v>
      </c>
      <c r="R5928" s="14"/>
      <c r="T5928" s="15"/>
    </row>
    <row r="5929" spans="1:20" ht="15" x14ac:dyDescent="0.25">
      <c r="A5929" s="17">
        <v>39978</v>
      </c>
      <c r="B5929" s="73" t="s">
        <v>52</v>
      </c>
      <c r="C5929" s="4">
        <v>11.8658</v>
      </c>
      <c r="D5929" s="4">
        <v>33.999299999999998</v>
      </c>
      <c r="E5929" s="4">
        <v>4.3109999999999999</v>
      </c>
      <c r="F5929" s="6">
        <f t="shared" si="94"/>
        <v>15.565896757418168</v>
      </c>
      <c r="G5929" s="28">
        <f>metadata!$A$49-$F5929</f>
        <v>4.4341032425818323</v>
      </c>
      <c r="H5929" s="28">
        <f>metadata!$A$5-G5929</f>
        <v>1801.3758967574181</v>
      </c>
      <c r="R5929" s="14"/>
      <c r="T5929" s="15"/>
    </row>
    <row r="5930" spans="1:20" ht="15" x14ac:dyDescent="0.25">
      <c r="A5930" s="17">
        <v>39978.041666666664</v>
      </c>
      <c r="B5930" s="73" t="s">
        <v>52</v>
      </c>
      <c r="C5930" s="4">
        <v>11.8612</v>
      </c>
      <c r="D5930" s="4">
        <v>33.994700000000002</v>
      </c>
      <c r="E5930" s="4">
        <v>4.3109999999999999</v>
      </c>
      <c r="F5930" s="6">
        <f t="shared" si="94"/>
        <v>15.565896757418171</v>
      </c>
      <c r="G5930" s="28">
        <f>metadata!$A$49-$F5930</f>
        <v>4.4341032425818288</v>
      </c>
      <c r="H5930" s="28">
        <f>metadata!$A$5-G5930</f>
        <v>1801.3758967574181</v>
      </c>
      <c r="R5930" s="14"/>
      <c r="T5930" s="15"/>
    </row>
    <row r="5931" spans="1:20" ht="15" x14ac:dyDescent="0.25">
      <c r="A5931" s="17">
        <v>39978.083333333336</v>
      </c>
      <c r="B5931" s="73" t="s">
        <v>52</v>
      </c>
      <c r="C5931" s="4">
        <v>11.8612</v>
      </c>
      <c r="D5931" s="4">
        <v>33.989899999999999</v>
      </c>
      <c r="E5931" s="4">
        <v>4.3109999999999999</v>
      </c>
      <c r="F5931" s="6">
        <f t="shared" si="94"/>
        <v>15.562521046191495</v>
      </c>
      <c r="G5931" s="28">
        <f>metadata!$A$49-$F5931</f>
        <v>4.4374789538085047</v>
      </c>
      <c r="H5931" s="28">
        <f>metadata!$A$5-G5931</f>
        <v>1801.3725210461914</v>
      </c>
      <c r="R5931" s="14"/>
      <c r="T5931" s="15"/>
    </row>
    <row r="5932" spans="1:20" ht="15" x14ac:dyDescent="0.25">
      <c r="A5932" s="17">
        <v>39978.125</v>
      </c>
      <c r="B5932" s="73" t="s">
        <v>52</v>
      </c>
      <c r="C5932" s="4">
        <v>11.8612</v>
      </c>
      <c r="D5932" s="4">
        <v>33.985199999999999</v>
      </c>
      <c r="E5932" s="4">
        <v>4.3109999999999999</v>
      </c>
      <c r="F5932" s="6">
        <f t="shared" si="94"/>
        <v>15.559215662282044</v>
      </c>
      <c r="G5932" s="28">
        <f>metadata!$A$49-$F5932</f>
        <v>4.4407843377179557</v>
      </c>
      <c r="H5932" s="28">
        <f>metadata!$A$5-G5932</f>
        <v>1801.3692156622819</v>
      </c>
      <c r="R5932" s="14"/>
      <c r="T5932" s="15"/>
    </row>
    <row r="5933" spans="1:20" ht="15" x14ac:dyDescent="0.25">
      <c r="A5933" s="17">
        <v>39978.166666666664</v>
      </c>
      <c r="B5933" s="73" t="s">
        <v>52</v>
      </c>
      <c r="C5933" s="4">
        <v>11.8612</v>
      </c>
      <c r="D5933" s="4">
        <v>33.980499999999999</v>
      </c>
      <c r="E5933" s="4">
        <v>4.3109999999999999</v>
      </c>
      <c r="F5933" s="6">
        <f t="shared" si="94"/>
        <v>15.55591027837259</v>
      </c>
      <c r="G5933" s="28">
        <f>metadata!$A$49-$F5933</f>
        <v>4.4440897216274102</v>
      </c>
      <c r="H5933" s="28">
        <f>metadata!$A$5-G5933</f>
        <v>1801.3659102783724</v>
      </c>
      <c r="R5933" s="14"/>
      <c r="T5933" s="15"/>
    </row>
    <row r="5934" spans="1:20" ht="15" x14ac:dyDescent="0.25">
      <c r="A5934" s="17">
        <v>39978.208333333336</v>
      </c>
      <c r="B5934" s="73" t="s">
        <v>52</v>
      </c>
      <c r="C5934" s="4">
        <v>11.8612</v>
      </c>
      <c r="D5934" s="4">
        <v>33.9758</v>
      </c>
      <c r="E5934" s="4">
        <v>4.3109999999999999</v>
      </c>
      <c r="F5934" s="6">
        <f t="shared" si="94"/>
        <v>15.552604894463137</v>
      </c>
      <c r="G5934" s="28">
        <f>metadata!$A$49-$F5934</f>
        <v>4.447395105536863</v>
      </c>
      <c r="H5934" s="28">
        <f>metadata!$A$5-G5934</f>
        <v>1801.3626048944632</v>
      </c>
      <c r="R5934" s="14"/>
      <c r="T5934" s="15"/>
    </row>
    <row r="5935" spans="1:20" ht="15" x14ac:dyDescent="0.25">
      <c r="A5935" s="17">
        <v>39978.25</v>
      </c>
      <c r="B5935" s="73" t="s">
        <v>52</v>
      </c>
      <c r="C5935" s="4">
        <v>11.8703</v>
      </c>
      <c r="D5935" s="4">
        <v>33.971200000000003</v>
      </c>
      <c r="E5935" s="4">
        <v>4.3109999999999999</v>
      </c>
      <c r="F5935" s="6">
        <f t="shared" si="94"/>
        <v>15.542970052003673</v>
      </c>
      <c r="G5935" s="28">
        <f>metadata!$A$49-$F5935</f>
        <v>4.4570299479963271</v>
      </c>
      <c r="H5935" s="28">
        <f>metadata!$A$5-G5935</f>
        <v>1801.3529700520037</v>
      </c>
      <c r="R5935" s="14"/>
      <c r="T5935" s="15"/>
    </row>
    <row r="5936" spans="1:20" ht="15" x14ac:dyDescent="0.25">
      <c r="A5936" s="17">
        <v>39978.291666666664</v>
      </c>
      <c r="B5936" s="73" t="s">
        <v>52</v>
      </c>
      <c r="C5936" s="4">
        <v>11.8658</v>
      </c>
      <c r="D5936" s="4">
        <v>33.971200000000003</v>
      </c>
      <c r="E5936" s="4">
        <v>4.3109999999999999</v>
      </c>
      <c r="F5936" s="6">
        <f t="shared" si="94"/>
        <v>15.546134781278679</v>
      </c>
      <c r="G5936" s="28">
        <f>metadata!$A$49-$F5936</f>
        <v>4.4538652187213206</v>
      </c>
      <c r="H5936" s="28">
        <f>metadata!$A$5-G5936</f>
        <v>1801.3561347812786</v>
      </c>
      <c r="R5936" s="14"/>
      <c r="T5936" s="15"/>
    </row>
    <row r="5937" spans="1:20" ht="15" x14ac:dyDescent="0.25">
      <c r="A5937" s="17">
        <v>39978.333333333336</v>
      </c>
      <c r="B5937" s="73" t="s">
        <v>52</v>
      </c>
      <c r="C5937" s="4">
        <v>11.8658</v>
      </c>
      <c r="D5937" s="4">
        <v>33.9617</v>
      </c>
      <c r="E5937" s="4">
        <v>4.3109999999999999</v>
      </c>
      <c r="F5937" s="6">
        <f t="shared" si="94"/>
        <v>15.539453686142553</v>
      </c>
      <c r="G5937" s="28">
        <f>metadata!$A$49-$F5937</f>
        <v>4.4605463138574475</v>
      </c>
      <c r="H5937" s="28">
        <f>metadata!$A$5-G5937</f>
        <v>1801.3494536861424</v>
      </c>
      <c r="R5937" s="14"/>
      <c r="T5937" s="15"/>
    </row>
    <row r="5938" spans="1:20" ht="15" x14ac:dyDescent="0.25">
      <c r="A5938" s="17">
        <v>39978.375</v>
      </c>
      <c r="B5938" s="73" t="s">
        <v>52</v>
      </c>
      <c r="C5938" s="4">
        <v>11.8658</v>
      </c>
      <c r="D5938" s="4">
        <v>33.957000000000001</v>
      </c>
      <c r="E5938" s="4">
        <v>4.3109999999999999</v>
      </c>
      <c r="F5938" s="6">
        <f t="shared" si="94"/>
        <v>15.5361483022331</v>
      </c>
      <c r="G5938" s="28">
        <f>metadata!$A$49-$F5938</f>
        <v>4.4638516977669003</v>
      </c>
      <c r="H5938" s="28">
        <f>metadata!$A$5-G5938</f>
        <v>1801.3461483022331</v>
      </c>
      <c r="R5938" s="14"/>
      <c r="T5938" s="15"/>
    </row>
    <row r="5939" spans="1:20" ht="15" x14ac:dyDescent="0.25">
      <c r="A5939" s="17">
        <v>39978.416666666664</v>
      </c>
      <c r="B5939" s="73" t="s">
        <v>52</v>
      </c>
      <c r="C5939" s="4">
        <v>11.8703</v>
      </c>
      <c r="D5939" s="4">
        <v>33.947499999999998</v>
      </c>
      <c r="E5939" s="4">
        <v>4.3109999999999999</v>
      </c>
      <c r="F5939" s="6">
        <f t="shared" si="94"/>
        <v>15.526302477821963</v>
      </c>
      <c r="G5939" s="28">
        <f>metadata!$A$49-$F5939</f>
        <v>4.4736975221780373</v>
      </c>
      <c r="H5939" s="28">
        <f>metadata!$A$5-G5939</f>
        <v>1801.3363024778218</v>
      </c>
      <c r="R5939" s="14"/>
      <c r="T5939" s="15"/>
    </row>
    <row r="5940" spans="1:20" ht="15" x14ac:dyDescent="0.25">
      <c r="A5940" s="17">
        <v>39978.458333333336</v>
      </c>
      <c r="B5940" s="73" t="s">
        <v>52</v>
      </c>
      <c r="C5940" s="4">
        <v>11.8658</v>
      </c>
      <c r="D5940" s="4">
        <v>33.942900000000002</v>
      </c>
      <c r="E5940" s="4">
        <v>4.3109999999999999</v>
      </c>
      <c r="F5940" s="6">
        <f t="shared" si="94"/>
        <v>15.526232150504741</v>
      </c>
      <c r="G5940" s="28">
        <f>metadata!$A$49-$F5940</f>
        <v>4.4737678494952586</v>
      </c>
      <c r="H5940" s="28">
        <f>metadata!$A$5-G5940</f>
        <v>1801.3362321505047</v>
      </c>
      <c r="R5940" s="14"/>
      <c r="T5940" s="15"/>
    </row>
    <row r="5941" spans="1:20" ht="15" x14ac:dyDescent="0.25">
      <c r="A5941" s="17">
        <v>39978.5</v>
      </c>
      <c r="B5941" s="73" t="s">
        <v>52</v>
      </c>
      <c r="C5941" s="4">
        <v>11.8613</v>
      </c>
      <c r="D5941" s="4">
        <v>33.933500000000002</v>
      </c>
      <c r="E5941" s="4">
        <v>4.3109999999999999</v>
      </c>
      <c r="F5941" s="6">
        <f t="shared" si="94"/>
        <v>15.522786111960846</v>
      </c>
      <c r="G5941" s="28">
        <f>metadata!$A$49-$F5941</f>
        <v>4.4772138880391541</v>
      </c>
      <c r="H5941" s="28">
        <f>metadata!$A$5-G5941</f>
        <v>1801.3327861119608</v>
      </c>
      <c r="R5941" s="14"/>
      <c r="T5941" s="15"/>
    </row>
    <row r="5942" spans="1:20" ht="15" x14ac:dyDescent="0.25">
      <c r="A5942" s="17">
        <v>39978.541666666664</v>
      </c>
      <c r="B5942" s="73" t="s">
        <v>52</v>
      </c>
      <c r="C5942" s="4">
        <v>11.8568</v>
      </c>
      <c r="D5942" s="4">
        <v>33.923999999999999</v>
      </c>
      <c r="E5942" s="4">
        <v>4.3109999999999999</v>
      </c>
      <c r="F5942" s="6">
        <f t="shared" si="94"/>
        <v>15.519269746099724</v>
      </c>
      <c r="G5942" s="28">
        <f>metadata!$A$49-$F5942</f>
        <v>4.4807302539002762</v>
      </c>
      <c r="H5942" s="28">
        <f>metadata!$A$5-G5942</f>
        <v>1801.3292697460997</v>
      </c>
      <c r="R5942" s="14"/>
      <c r="T5942" s="15"/>
    </row>
    <row r="5943" spans="1:20" ht="15" x14ac:dyDescent="0.25">
      <c r="A5943" s="17">
        <v>39978.583333333336</v>
      </c>
      <c r="B5943" s="73" t="s">
        <v>52</v>
      </c>
      <c r="C5943" s="4">
        <v>11.8658</v>
      </c>
      <c r="D5943" s="4">
        <v>33.923999999999999</v>
      </c>
      <c r="E5943" s="4">
        <v>4.3109999999999999</v>
      </c>
      <c r="F5943" s="6">
        <f t="shared" si="94"/>
        <v>15.512940287549709</v>
      </c>
      <c r="G5943" s="28">
        <f>metadata!$A$49-$F5943</f>
        <v>4.4870597124502911</v>
      </c>
      <c r="H5943" s="28">
        <f>metadata!$A$5-G5943</f>
        <v>1801.3229402875497</v>
      </c>
      <c r="R5943" s="14"/>
      <c r="T5943" s="15"/>
    </row>
    <row r="5944" spans="1:20" ht="15" x14ac:dyDescent="0.25">
      <c r="A5944" s="17">
        <v>39978.625</v>
      </c>
      <c r="B5944" s="73" t="s">
        <v>52</v>
      </c>
      <c r="C5944" s="4">
        <v>11.8613</v>
      </c>
      <c r="D5944" s="4">
        <v>33.919400000000003</v>
      </c>
      <c r="E5944" s="4">
        <v>4.3109999999999999</v>
      </c>
      <c r="F5944" s="6">
        <f t="shared" si="94"/>
        <v>15.512869960232489</v>
      </c>
      <c r="G5944" s="28">
        <f>metadata!$A$49-$F5944</f>
        <v>4.4871300397675107</v>
      </c>
      <c r="H5944" s="28">
        <f>metadata!$A$5-G5944</f>
        <v>1801.3228699602325</v>
      </c>
      <c r="R5944" s="14"/>
      <c r="T5944" s="15"/>
    </row>
    <row r="5945" spans="1:20" ht="15" x14ac:dyDescent="0.25">
      <c r="A5945" s="17">
        <v>39978.666666666664</v>
      </c>
      <c r="B5945" s="73" t="s">
        <v>52</v>
      </c>
      <c r="C5945" s="4">
        <v>11.8568</v>
      </c>
      <c r="D5945" s="4">
        <v>33.919400000000003</v>
      </c>
      <c r="E5945" s="4">
        <v>4.3109999999999999</v>
      </c>
      <c r="F5945" s="6">
        <f t="shared" si="94"/>
        <v>15.516034689507496</v>
      </c>
      <c r="G5945" s="28">
        <f>metadata!$A$49-$F5945</f>
        <v>4.4839653104925041</v>
      </c>
      <c r="H5945" s="28">
        <f>metadata!$A$5-G5945</f>
        <v>1801.3260346895074</v>
      </c>
      <c r="R5945" s="14"/>
      <c r="T5945" s="15"/>
    </row>
    <row r="5946" spans="1:20" ht="15" x14ac:dyDescent="0.25">
      <c r="A5946" s="17">
        <v>39978.708333333336</v>
      </c>
      <c r="B5946" s="73" t="s">
        <v>52</v>
      </c>
      <c r="C5946" s="4">
        <v>11.8568</v>
      </c>
      <c r="D5946" s="4">
        <v>33.919400000000003</v>
      </c>
      <c r="E5946" s="4">
        <v>4.3109999999999999</v>
      </c>
      <c r="F5946" s="6">
        <f t="shared" si="94"/>
        <v>15.516034689507496</v>
      </c>
      <c r="G5946" s="28">
        <f>metadata!$A$49-$F5946</f>
        <v>4.4839653104925041</v>
      </c>
      <c r="H5946" s="28">
        <f>metadata!$A$5-G5946</f>
        <v>1801.3260346895074</v>
      </c>
      <c r="R5946" s="14"/>
      <c r="T5946" s="15"/>
    </row>
    <row r="5947" spans="1:20" ht="15" x14ac:dyDescent="0.25">
      <c r="A5947" s="17">
        <v>39978.75</v>
      </c>
      <c r="B5947" s="73" t="s">
        <v>52</v>
      </c>
      <c r="C5947" s="4">
        <v>11.8522</v>
      </c>
      <c r="D5947" s="4">
        <v>33.923999999999999</v>
      </c>
      <c r="E5947" s="4">
        <v>4.3109999999999999</v>
      </c>
      <c r="F5947" s="6">
        <f t="shared" si="94"/>
        <v>15.522504802691955</v>
      </c>
      <c r="G5947" s="28">
        <f>metadata!$A$49-$F5947</f>
        <v>4.4774951973080448</v>
      </c>
      <c r="H5947" s="28">
        <f>metadata!$A$5-G5947</f>
        <v>1801.3325048026918</v>
      </c>
      <c r="R5947" s="14"/>
      <c r="T5947" s="15"/>
    </row>
    <row r="5948" spans="1:20" ht="15" x14ac:dyDescent="0.25">
      <c r="A5948" s="17">
        <v>39978.791666666664</v>
      </c>
      <c r="B5948" s="73" t="s">
        <v>52</v>
      </c>
      <c r="C5948" s="4">
        <v>11.8568</v>
      </c>
      <c r="D5948" s="4">
        <v>33.933500000000002</v>
      </c>
      <c r="E5948" s="4">
        <v>4.3109999999999999</v>
      </c>
      <c r="F5948" s="6">
        <f t="shared" si="94"/>
        <v>15.525950841235854</v>
      </c>
      <c r="G5948" s="28">
        <f>metadata!$A$49-$F5948</f>
        <v>4.4740491587641458</v>
      </c>
      <c r="H5948" s="28">
        <f>metadata!$A$5-G5948</f>
        <v>1801.3359508412359</v>
      </c>
      <c r="R5948" s="14"/>
      <c r="T5948" s="15"/>
    </row>
    <row r="5949" spans="1:20" ht="15" x14ac:dyDescent="0.25">
      <c r="A5949" s="17">
        <v>39978.833333333336</v>
      </c>
      <c r="B5949" s="73" t="s">
        <v>52</v>
      </c>
      <c r="C5949" s="4">
        <v>11.8522</v>
      </c>
      <c r="D5949" s="4">
        <v>33.938299999999998</v>
      </c>
      <c r="E5949" s="4">
        <v>4.3109999999999999</v>
      </c>
      <c r="F5949" s="6">
        <f t="shared" si="94"/>
        <v>15.532561609054754</v>
      </c>
      <c r="G5949" s="28">
        <f>metadata!$A$49-$F5949</f>
        <v>4.4674383909452455</v>
      </c>
      <c r="H5949" s="28">
        <f>metadata!$A$5-G5949</f>
        <v>1801.3425616090547</v>
      </c>
      <c r="R5949" s="14"/>
      <c r="T5949" s="15"/>
    </row>
    <row r="5950" spans="1:20" ht="15" x14ac:dyDescent="0.25">
      <c r="A5950" s="17">
        <v>39978.875</v>
      </c>
      <c r="B5950" s="73" t="s">
        <v>52</v>
      </c>
      <c r="C5950" s="4">
        <v>11.8613</v>
      </c>
      <c r="D5950" s="4">
        <v>33.947499999999998</v>
      </c>
      <c r="E5950" s="4">
        <v>4.3109999999999999</v>
      </c>
      <c r="F5950" s="6">
        <f t="shared" si="94"/>
        <v>15.532631936371979</v>
      </c>
      <c r="G5950" s="28">
        <f>metadata!$A$49-$F5950</f>
        <v>4.4673680636280206</v>
      </c>
      <c r="H5950" s="28">
        <f>metadata!$A$5-G5950</f>
        <v>1801.3426319363718</v>
      </c>
      <c r="R5950" s="14"/>
      <c r="T5950" s="15"/>
    </row>
    <row r="5951" spans="1:20" ht="15" x14ac:dyDescent="0.25">
      <c r="A5951" s="17">
        <v>39978.916666666664</v>
      </c>
      <c r="B5951" s="73" t="s">
        <v>52</v>
      </c>
      <c r="C5951" s="4">
        <v>11.8568</v>
      </c>
      <c r="D5951" s="4">
        <v>33.947499999999998</v>
      </c>
      <c r="E5951" s="4">
        <v>4.3109999999999999</v>
      </c>
      <c r="F5951" s="6">
        <f t="shared" si="94"/>
        <v>15.535796665646986</v>
      </c>
      <c r="G5951" s="28">
        <f>metadata!$A$49-$F5951</f>
        <v>4.4642033343530141</v>
      </c>
      <c r="H5951" s="28">
        <f>metadata!$A$5-G5951</f>
        <v>1801.345796665647</v>
      </c>
      <c r="R5951" s="14"/>
      <c r="T5951" s="15"/>
    </row>
    <row r="5952" spans="1:20" ht="15" x14ac:dyDescent="0.25">
      <c r="A5952" s="17">
        <v>39978.958333333336</v>
      </c>
      <c r="B5952" s="73" t="s">
        <v>52</v>
      </c>
      <c r="C5952" s="4">
        <v>11.8568</v>
      </c>
      <c r="D5952" s="4">
        <v>33.947499999999998</v>
      </c>
      <c r="E5952" s="4">
        <v>4.3109999999999999</v>
      </c>
      <c r="F5952" s="6">
        <f t="shared" si="94"/>
        <v>15.535796665646986</v>
      </c>
      <c r="G5952" s="28">
        <f>metadata!$A$49-$F5952</f>
        <v>4.4642033343530141</v>
      </c>
      <c r="H5952" s="28">
        <f>metadata!$A$5-G5952</f>
        <v>1801.345796665647</v>
      </c>
      <c r="R5952" s="14"/>
      <c r="T5952" s="15"/>
    </row>
    <row r="5953" spans="1:20" ht="15" x14ac:dyDescent="0.25">
      <c r="A5953" s="17">
        <v>39979</v>
      </c>
      <c r="B5953" s="73" t="s">
        <v>52</v>
      </c>
      <c r="C5953" s="4">
        <v>11.8568</v>
      </c>
      <c r="D5953" s="4">
        <v>33.947499999999998</v>
      </c>
      <c r="E5953" s="4">
        <v>4.3109999999999999</v>
      </c>
      <c r="F5953" s="6">
        <f t="shared" si="94"/>
        <v>15.535796665646986</v>
      </c>
      <c r="G5953" s="28">
        <f>metadata!$A$49-$F5953</f>
        <v>4.4642033343530141</v>
      </c>
      <c r="H5953" s="28">
        <f>metadata!$A$5-G5953</f>
        <v>1801.345796665647</v>
      </c>
      <c r="R5953" s="14"/>
      <c r="T5953" s="15"/>
    </row>
    <row r="5954" spans="1:20" ht="15" x14ac:dyDescent="0.25">
      <c r="A5954" s="17">
        <v>39979.041666666664</v>
      </c>
      <c r="B5954" s="73" t="s">
        <v>52</v>
      </c>
      <c r="C5954" s="4">
        <v>11.8522</v>
      </c>
      <c r="D5954" s="4">
        <v>33.947499999999998</v>
      </c>
      <c r="E5954" s="4">
        <v>4.3109999999999999</v>
      </c>
      <c r="F5954" s="6">
        <f t="shared" si="94"/>
        <v>15.539031722239216</v>
      </c>
      <c r="G5954" s="28">
        <f>metadata!$A$49-$F5954</f>
        <v>4.4609682777607844</v>
      </c>
      <c r="H5954" s="28">
        <f>metadata!$A$5-G5954</f>
        <v>1801.3490317222393</v>
      </c>
      <c r="R5954" s="14"/>
      <c r="T5954" s="15"/>
    </row>
    <row r="5955" spans="1:20" ht="15" x14ac:dyDescent="0.25">
      <c r="A5955" s="17">
        <v>39979.083333333336</v>
      </c>
      <c r="B5955" s="73" t="s">
        <v>52</v>
      </c>
      <c r="C5955" s="4">
        <v>11.8477</v>
      </c>
      <c r="D5955" s="4">
        <v>33.942900000000002</v>
      </c>
      <c r="E5955" s="4">
        <v>4.3109999999999999</v>
      </c>
      <c r="F5955" s="6">
        <f t="shared" si="94"/>
        <v>15.538961394921994</v>
      </c>
      <c r="G5955" s="28">
        <f>metadata!$A$49-$F5955</f>
        <v>4.4610386050780058</v>
      </c>
      <c r="H5955" s="28">
        <f>metadata!$A$5-G5955</f>
        <v>1801.3489613949218</v>
      </c>
      <c r="R5955" s="14"/>
      <c r="T5955" s="15"/>
    </row>
    <row r="5956" spans="1:20" ht="15" x14ac:dyDescent="0.25">
      <c r="A5956" s="17">
        <v>39979.125</v>
      </c>
      <c r="B5956" s="73" t="s">
        <v>52</v>
      </c>
      <c r="C5956" s="4">
        <v>11.8477</v>
      </c>
      <c r="D5956" s="4">
        <v>33.938299999999998</v>
      </c>
      <c r="E5956" s="4">
        <v>4.3109999999999999</v>
      </c>
      <c r="F5956" s="6">
        <f t="shared" si="94"/>
        <v>15.535726338329765</v>
      </c>
      <c r="G5956" s="28">
        <f>metadata!$A$49-$F5956</f>
        <v>4.4642736616702354</v>
      </c>
      <c r="H5956" s="28">
        <f>metadata!$A$5-G5956</f>
        <v>1801.3457263383298</v>
      </c>
      <c r="R5956" s="14"/>
      <c r="T5956" s="15"/>
    </row>
    <row r="5957" spans="1:20" ht="15" x14ac:dyDescent="0.25">
      <c r="A5957" s="17">
        <v>39979.166666666664</v>
      </c>
      <c r="B5957" s="73" t="s">
        <v>52</v>
      </c>
      <c r="C5957" s="4">
        <v>11.847799999999999</v>
      </c>
      <c r="D5957" s="4">
        <v>33.938299999999998</v>
      </c>
      <c r="E5957" s="4">
        <v>4.3109999999999999</v>
      </c>
      <c r="F5957" s="6">
        <f t="shared" si="94"/>
        <v>15.53565601101254</v>
      </c>
      <c r="G5957" s="28">
        <f>metadata!$A$49-$F5957</f>
        <v>4.4643439889874603</v>
      </c>
      <c r="H5957" s="28">
        <f>metadata!$A$5-G5957</f>
        <v>1801.3456560110126</v>
      </c>
      <c r="R5957" s="14"/>
      <c r="T5957" s="15"/>
    </row>
    <row r="5958" spans="1:20" ht="15" x14ac:dyDescent="0.25">
      <c r="A5958" s="17">
        <v>39979.208333333336</v>
      </c>
      <c r="B5958" s="73" t="s">
        <v>52</v>
      </c>
      <c r="C5958" s="4">
        <v>11.8523</v>
      </c>
      <c r="D5958" s="4">
        <v>33.938299999999998</v>
      </c>
      <c r="E5958" s="4">
        <v>4.3109999999999999</v>
      </c>
      <c r="F5958" s="6">
        <f t="shared" si="94"/>
        <v>15.532491281737533</v>
      </c>
      <c r="G5958" s="28">
        <f>metadata!$A$49-$F5958</f>
        <v>4.4675087182624669</v>
      </c>
      <c r="H5958" s="28">
        <f>metadata!$A$5-G5958</f>
        <v>1801.3424912817375</v>
      </c>
      <c r="R5958" s="14"/>
      <c r="T5958" s="15"/>
    </row>
    <row r="5959" spans="1:20" ht="15" x14ac:dyDescent="0.25">
      <c r="A5959" s="17">
        <v>39979.25</v>
      </c>
      <c r="B5959" s="73" t="s">
        <v>52</v>
      </c>
      <c r="C5959" s="4">
        <v>11.8523</v>
      </c>
      <c r="D5959" s="4">
        <v>33.938299999999998</v>
      </c>
      <c r="E5959" s="4">
        <v>4.3109999999999999</v>
      </c>
      <c r="F5959" s="6">
        <f t="shared" si="94"/>
        <v>15.532491281737533</v>
      </c>
      <c r="G5959" s="28">
        <f>metadata!$A$49-$F5959</f>
        <v>4.4675087182624669</v>
      </c>
      <c r="H5959" s="28">
        <f>metadata!$A$5-G5959</f>
        <v>1801.3424912817375</v>
      </c>
      <c r="R5959" s="14"/>
      <c r="T5959" s="15"/>
    </row>
    <row r="5960" spans="1:20" ht="15" x14ac:dyDescent="0.25">
      <c r="A5960" s="17">
        <v>39979.291666666664</v>
      </c>
      <c r="B5960" s="73" t="s">
        <v>52</v>
      </c>
      <c r="C5960" s="4">
        <v>11.8568</v>
      </c>
      <c r="D5960" s="4">
        <v>33.938299999999998</v>
      </c>
      <c r="E5960" s="4">
        <v>4.3109999999999999</v>
      </c>
      <c r="F5960" s="6">
        <f t="shared" si="94"/>
        <v>15.529326552462525</v>
      </c>
      <c r="G5960" s="28">
        <f>metadata!$A$49-$F5960</f>
        <v>4.4706734475374752</v>
      </c>
      <c r="H5960" s="28">
        <f>metadata!$A$5-G5960</f>
        <v>1801.3393265524626</v>
      </c>
      <c r="R5960" s="14"/>
      <c r="T5960" s="15"/>
    </row>
    <row r="5961" spans="1:20" ht="15" x14ac:dyDescent="0.25">
      <c r="A5961" s="17">
        <v>39979.333333333336</v>
      </c>
      <c r="B5961" s="73" t="s">
        <v>52</v>
      </c>
      <c r="C5961" s="4">
        <v>11.8613</v>
      </c>
      <c r="D5961" s="4">
        <v>33.938299999999998</v>
      </c>
      <c r="E5961" s="4">
        <v>4.3109999999999999</v>
      </c>
      <c r="F5961" s="6">
        <f t="shared" si="94"/>
        <v>15.526161823187518</v>
      </c>
      <c r="G5961" s="28">
        <f>metadata!$A$49-$F5961</f>
        <v>4.4738381768124817</v>
      </c>
      <c r="H5961" s="28">
        <f>metadata!$A$5-G5961</f>
        <v>1801.3361618231875</v>
      </c>
      <c r="R5961" s="14"/>
      <c r="T5961" s="15"/>
    </row>
    <row r="5962" spans="1:20" ht="15" x14ac:dyDescent="0.25">
      <c r="A5962" s="17">
        <v>39979.375</v>
      </c>
      <c r="B5962" s="73" t="s">
        <v>52</v>
      </c>
      <c r="C5962" s="4">
        <v>11.8613</v>
      </c>
      <c r="D5962" s="4">
        <v>33.938299999999998</v>
      </c>
      <c r="E5962" s="4">
        <v>4.3109999999999999</v>
      </c>
      <c r="F5962" s="6">
        <f t="shared" si="94"/>
        <v>15.526161823187518</v>
      </c>
      <c r="G5962" s="28">
        <f>metadata!$A$49-$F5962</f>
        <v>4.4738381768124817</v>
      </c>
      <c r="H5962" s="28">
        <f>metadata!$A$5-G5962</f>
        <v>1801.3361618231875</v>
      </c>
      <c r="R5962" s="14"/>
      <c r="T5962" s="15"/>
    </row>
    <row r="5963" spans="1:20" ht="15" x14ac:dyDescent="0.25">
      <c r="A5963" s="17">
        <v>39979.416666666664</v>
      </c>
      <c r="B5963" s="73" t="s">
        <v>52</v>
      </c>
      <c r="C5963" s="4">
        <v>11.8613</v>
      </c>
      <c r="D5963" s="4">
        <v>33.933500000000002</v>
      </c>
      <c r="E5963" s="4">
        <v>4.3109999999999999</v>
      </c>
      <c r="F5963" s="6">
        <f t="shared" si="94"/>
        <v>15.522786111960846</v>
      </c>
      <c r="G5963" s="28">
        <f>metadata!$A$49-$F5963</f>
        <v>4.4772138880391541</v>
      </c>
      <c r="H5963" s="28">
        <f>metadata!$A$5-G5963</f>
        <v>1801.3327861119608</v>
      </c>
      <c r="R5963" s="14"/>
      <c r="T5963" s="15"/>
    </row>
    <row r="5964" spans="1:20" ht="15" x14ac:dyDescent="0.25">
      <c r="A5964" s="17">
        <v>39979.458333333336</v>
      </c>
      <c r="B5964" s="73" t="s">
        <v>52</v>
      </c>
      <c r="C5964" s="4">
        <v>11.8705</v>
      </c>
      <c r="D5964" s="4">
        <v>33.933500000000002</v>
      </c>
      <c r="E5964" s="4">
        <v>4.3109999999999999</v>
      </c>
      <c r="F5964" s="6">
        <f t="shared" si="94"/>
        <v>15.516315998776387</v>
      </c>
      <c r="G5964" s="28">
        <f>metadata!$A$49-$F5964</f>
        <v>4.4836840012236134</v>
      </c>
      <c r="H5964" s="28">
        <f>metadata!$A$5-G5964</f>
        <v>1801.3263159987764</v>
      </c>
      <c r="R5964" s="14"/>
      <c r="T5964" s="15"/>
    </row>
    <row r="5965" spans="1:20" ht="15" x14ac:dyDescent="0.25">
      <c r="A5965" s="17">
        <v>39979.5</v>
      </c>
      <c r="B5965" s="73" t="s">
        <v>52</v>
      </c>
      <c r="C5965" s="4">
        <v>11.866</v>
      </c>
      <c r="D5965" s="4">
        <v>33.928800000000003</v>
      </c>
      <c r="E5965" s="4">
        <v>4.3109999999999999</v>
      </c>
      <c r="F5965" s="6">
        <f t="shared" si="94"/>
        <v>15.516175344141942</v>
      </c>
      <c r="G5965" s="28">
        <f>metadata!$A$49-$F5965</f>
        <v>4.4838246558580579</v>
      </c>
      <c r="H5965" s="28">
        <f>metadata!$A$5-G5965</f>
        <v>1801.3261753441418</v>
      </c>
      <c r="R5965" s="14"/>
      <c r="T5965" s="15"/>
    </row>
    <row r="5966" spans="1:20" ht="15" x14ac:dyDescent="0.25">
      <c r="A5966" s="17">
        <v>39979.541666666664</v>
      </c>
      <c r="B5966" s="73" t="s">
        <v>52</v>
      </c>
      <c r="C5966" s="4">
        <v>11.8705</v>
      </c>
      <c r="D5966" s="4">
        <v>33.923999999999999</v>
      </c>
      <c r="E5966" s="4">
        <v>4.3109999999999999</v>
      </c>
      <c r="F5966" s="6">
        <f t="shared" si="94"/>
        <v>15.509634903640256</v>
      </c>
      <c r="G5966" s="28">
        <f>metadata!$A$49-$F5966</f>
        <v>4.4903650963597439</v>
      </c>
      <c r="H5966" s="28">
        <f>metadata!$A$5-G5966</f>
        <v>1801.3196349036402</v>
      </c>
      <c r="R5966" s="14"/>
      <c r="T5966" s="15"/>
    </row>
    <row r="5967" spans="1:20" ht="15" x14ac:dyDescent="0.25">
      <c r="A5967" s="17">
        <v>39979.583333333336</v>
      </c>
      <c r="B5967" s="73" t="s">
        <v>52</v>
      </c>
      <c r="C5967" s="4">
        <v>11.866</v>
      </c>
      <c r="D5967" s="4">
        <v>33.919400000000003</v>
      </c>
      <c r="E5967" s="4">
        <v>4.3109999999999999</v>
      </c>
      <c r="F5967" s="6">
        <f t="shared" si="94"/>
        <v>15.509564576323038</v>
      </c>
      <c r="G5967" s="28">
        <f>metadata!$A$49-$F5967</f>
        <v>4.4904354236769617</v>
      </c>
      <c r="H5967" s="28">
        <f>metadata!$A$5-G5967</f>
        <v>1801.319564576323</v>
      </c>
      <c r="R5967" s="14"/>
      <c r="T5967" s="15"/>
    </row>
    <row r="5968" spans="1:20" ht="15" x14ac:dyDescent="0.25">
      <c r="A5968" s="17">
        <v>39979.625</v>
      </c>
      <c r="B5968" s="73" t="s">
        <v>52</v>
      </c>
      <c r="C5968" s="4">
        <v>11.8613</v>
      </c>
      <c r="D5968" s="4">
        <v>33.9146</v>
      </c>
      <c r="E5968" s="4">
        <v>4.3109999999999999</v>
      </c>
      <c r="F5968" s="6">
        <f t="shared" si="94"/>
        <v>15.509494249005812</v>
      </c>
      <c r="G5968" s="28">
        <f>metadata!$A$49-$F5968</f>
        <v>4.4905057509941884</v>
      </c>
      <c r="H5968" s="28">
        <f>metadata!$A$5-G5968</f>
        <v>1801.3194942490059</v>
      </c>
      <c r="R5968" s="14"/>
      <c r="T5968" s="15"/>
    </row>
    <row r="5969" spans="1:20" ht="15" x14ac:dyDescent="0.25">
      <c r="A5969" s="17">
        <v>39979.666666666664</v>
      </c>
      <c r="B5969" s="73" t="s">
        <v>52</v>
      </c>
      <c r="C5969" s="4">
        <v>11.866</v>
      </c>
      <c r="D5969" s="4">
        <v>33.909999999999997</v>
      </c>
      <c r="E5969" s="4">
        <v>4.3109999999999999</v>
      </c>
      <c r="F5969" s="6">
        <f t="shared" si="94"/>
        <v>15.502953808504126</v>
      </c>
      <c r="G5969" s="28">
        <f>metadata!$A$49-$F5969</f>
        <v>4.4970461914958744</v>
      </c>
      <c r="H5969" s="28">
        <f>metadata!$A$5-G5969</f>
        <v>1801.3129538085041</v>
      </c>
      <c r="R5969" s="14"/>
      <c r="T5969" s="15"/>
    </row>
    <row r="5970" spans="1:20" ht="15" x14ac:dyDescent="0.25">
      <c r="A5970" s="17">
        <v>39979.708333333336</v>
      </c>
      <c r="B5970" s="73" t="s">
        <v>52</v>
      </c>
      <c r="C5970" s="4">
        <v>11.866</v>
      </c>
      <c r="D5970" s="4">
        <v>33.909999999999997</v>
      </c>
      <c r="E5970" s="4">
        <v>4.3109999999999999</v>
      </c>
      <c r="F5970" s="6">
        <f t="shared" si="94"/>
        <v>15.502953808504126</v>
      </c>
      <c r="G5970" s="28">
        <f>metadata!$A$49-$F5970</f>
        <v>4.4970461914958744</v>
      </c>
      <c r="H5970" s="28">
        <f>metadata!$A$5-G5970</f>
        <v>1801.3129538085041</v>
      </c>
      <c r="R5970" s="14"/>
      <c r="T5970" s="15"/>
    </row>
    <row r="5971" spans="1:20" ht="15" x14ac:dyDescent="0.25">
      <c r="A5971" s="17">
        <v>39979.75</v>
      </c>
      <c r="B5971" s="73" t="s">
        <v>52</v>
      </c>
      <c r="C5971" s="4">
        <v>11.866</v>
      </c>
      <c r="D5971" s="4">
        <v>33.909999999999997</v>
      </c>
      <c r="E5971" s="4">
        <v>4.3109999999999999</v>
      </c>
      <c r="F5971" s="6">
        <f t="shared" si="94"/>
        <v>15.502953808504126</v>
      </c>
      <c r="G5971" s="28">
        <f>metadata!$A$49-$F5971</f>
        <v>4.4970461914958744</v>
      </c>
      <c r="H5971" s="28">
        <f>metadata!$A$5-G5971</f>
        <v>1801.3129538085041</v>
      </c>
      <c r="R5971" s="14"/>
      <c r="T5971" s="15"/>
    </row>
    <row r="5972" spans="1:20" ht="15" x14ac:dyDescent="0.25">
      <c r="A5972" s="17">
        <v>39979.791666666664</v>
      </c>
      <c r="B5972" s="73" t="s">
        <v>52</v>
      </c>
      <c r="C5972" s="4">
        <v>11.8705</v>
      </c>
      <c r="D5972" s="4">
        <v>33.905299999999997</v>
      </c>
      <c r="E5972" s="4">
        <v>4.3109999999999999</v>
      </c>
      <c r="F5972" s="6">
        <f t="shared" si="94"/>
        <v>15.496483695319668</v>
      </c>
      <c r="G5972" s="28">
        <f>metadata!$A$49-$F5972</f>
        <v>4.5035163046803319</v>
      </c>
      <c r="H5972" s="28">
        <f>metadata!$A$5-G5972</f>
        <v>1801.3064836953197</v>
      </c>
      <c r="R5972" s="14"/>
      <c r="T5972" s="15"/>
    </row>
    <row r="5973" spans="1:20" ht="15" x14ac:dyDescent="0.25">
      <c r="A5973" s="17">
        <v>39979.833333333336</v>
      </c>
      <c r="B5973" s="73" t="s">
        <v>52</v>
      </c>
      <c r="C5973" s="4">
        <v>11.875</v>
      </c>
      <c r="D5973" s="4">
        <v>33.905299999999997</v>
      </c>
      <c r="E5973" s="4">
        <v>4.3109999999999999</v>
      </c>
      <c r="F5973" s="6">
        <f t="shared" si="94"/>
        <v>15.493318966044658</v>
      </c>
      <c r="G5973" s="28">
        <f>metadata!$A$49-$F5973</f>
        <v>4.506681033955342</v>
      </c>
      <c r="H5973" s="28">
        <f>metadata!$A$5-G5973</f>
        <v>1801.3033189660446</v>
      </c>
      <c r="R5973" s="14"/>
      <c r="T5973" s="15"/>
    </row>
    <row r="5974" spans="1:20" ht="15" x14ac:dyDescent="0.25">
      <c r="A5974" s="17">
        <v>39979.875</v>
      </c>
      <c r="B5974" s="73" t="s">
        <v>52</v>
      </c>
      <c r="C5974" s="4">
        <v>11.875</v>
      </c>
      <c r="D5974" s="4">
        <v>33.905299999999997</v>
      </c>
      <c r="E5974" s="4">
        <v>4.3109999999999999</v>
      </c>
      <c r="F5974" s="6">
        <f t="shared" si="94"/>
        <v>15.493318966044658</v>
      </c>
      <c r="G5974" s="28">
        <f>metadata!$A$49-$F5974</f>
        <v>4.506681033955342</v>
      </c>
      <c r="H5974" s="28">
        <f>metadata!$A$5-G5974</f>
        <v>1801.3033189660446</v>
      </c>
      <c r="R5974" s="14"/>
      <c r="T5974" s="15"/>
    </row>
    <row r="5975" spans="1:20" ht="15" x14ac:dyDescent="0.25">
      <c r="A5975" s="17">
        <v>39979.916666666664</v>
      </c>
      <c r="B5975" s="73" t="s">
        <v>52</v>
      </c>
      <c r="C5975" s="4">
        <v>11.884</v>
      </c>
      <c r="D5975" s="4">
        <v>33.9146</v>
      </c>
      <c r="E5975" s="4">
        <v>4.3109999999999999</v>
      </c>
      <c r="F5975" s="6">
        <f t="shared" si="94"/>
        <v>15.493529947996327</v>
      </c>
      <c r="G5975" s="28">
        <f>metadata!$A$49-$F5975</f>
        <v>4.5064700520036727</v>
      </c>
      <c r="H5975" s="28">
        <f>metadata!$A$5-G5975</f>
        <v>1801.3035299479964</v>
      </c>
      <c r="R5975" s="14"/>
      <c r="T5975" s="15"/>
    </row>
    <row r="5976" spans="1:20" ht="15" x14ac:dyDescent="0.25">
      <c r="A5976" s="17">
        <v>39979.958333333336</v>
      </c>
      <c r="B5976" s="73" t="s">
        <v>52</v>
      </c>
      <c r="C5976" s="4">
        <v>11.8796</v>
      </c>
      <c r="D5976" s="4">
        <v>33.905299999999997</v>
      </c>
      <c r="E5976" s="4">
        <v>4.3109999999999999</v>
      </c>
      <c r="F5976" s="6">
        <f t="shared" si="94"/>
        <v>15.490083909452432</v>
      </c>
      <c r="G5976" s="28">
        <f>metadata!$A$49-$F5976</f>
        <v>4.5099160905475681</v>
      </c>
      <c r="H5976" s="28">
        <f>metadata!$A$5-G5976</f>
        <v>1801.3000839094523</v>
      </c>
      <c r="R5976" s="14"/>
      <c r="T5976" s="15"/>
    </row>
    <row r="5977" spans="1:20" ht="15" x14ac:dyDescent="0.25">
      <c r="A5977" s="17">
        <v>39980</v>
      </c>
      <c r="B5977" s="73" t="s">
        <v>52</v>
      </c>
      <c r="C5977" s="4">
        <v>11.8796</v>
      </c>
      <c r="D5977" s="4">
        <v>33.900500000000001</v>
      </c>
      <c r="E5977" s="4">
        <v>4.3109999999999999</v>
      </c>
      <c r="F5977" s="6">
        <f t="shared" si="94"/>
        <v>15.486708198225758</v>
      </c>
      <c r="G5977" s="28">
        <f>metadata!$A$49-$F5977</f>
        <v>4.5132918017742423</v>
      </c>
      <c r="H5977" s="28">
        <f>metadata!$A$5-G5977</f>
        <v>1801.2967081982258</v>
      </c>
      <c r="R5977" s="14"/>
      <c r="T5977" s="15"/>
    </row>
    <row r="5978" spans="1:20" ht="15" x14ac:dyDescent="0.25">
      <c r="A5978" s="17">
        <v>39980.041666666664</v>
      </c>
      <c r="B5978" s="73" t="s">
        <v>52</v>
      </c>
      <c r="C5978" s="4">
        <v>11.8796</v>
      </c>
      <c r="D5978" s="4">
        <v>33.900500000000001</v>
      </c>
      <c r="E5978" s="4">
        <v>4.3109999999999999</v>
      </c>
      <c r="F5978" s="6">
        <f t="shared" si="94"/>
        <v>15.486708198225758</v>
      </c>
      <c r="G5978" s="28">
        <f>metadata!$A$49-$F5978</f>
        <v>4.5132918017742423</v>
      </c>
      <c r="H5978" s="28">
        <f>metadata!$A$5-G5978</f>
        <v>1801.2967081982258</v>
      </c>
      <c r="R5978" s="14"/>
      <c r="T5978" s="15"/>
    </row>
    <row r="5979" spans="1:20" ht="15" x14ac:dyDescent="0.25">
      <c r="A5979" s="17">
        <v>39980.083333333336</v>
      </c>
      <c r="B5979" s="73" t="s">
        <v>52</v>
      </c>
      <c r="C5979" s="4">
        <v>11.8796</v>
      </c>
      <c r="D5979" s="4">
        <v>33.895899999999997</v>
      </c>
      <c r="E5979" s="4">
        <v>4.3109999999999999</v>
      </c>
      <c r="F5979" s="6">
        <f t="shared" si="94"/>
        <v>15.483473141633525</v>
      </c>
      <c r="G5979" s="28">
        <f>metadata!$A$49-$F5979</f>
        <v>4.5165268583664755</v>
      </c>
      <c r="H5979" s="28">
        <f>metadata!$A$5-G5979</f>
        <v>1801.2934731416335</v>
      </c>
      <c r="R5979" s="14"/>
      <c r="T5979" s="15"/>
    </row>
    <row r="5980" spans="1:20" ht="15" x14ac:dyDescent="0.25">
      <c r="A5980" s="17">
        <v>39980.125</v>
      </c>
      <c r="B5980" s="73" t="s">
        <v>52</v>
      </c>
      <c r="C5980" s="4">
        <v>11.8705</v>
      </c>
      <c r="D5980" s="4">
        <v>33.881700000000002</v>
      </c>
      <c r="E5980" s="4">
        <v>4.3109999999999999</v>
      </c>
      <c r="F5980" s="6">
        <f t="shared" si="94"/>
        <v>15.479886448455185</v>
      </c>
      <c r="G5980" s="28">
        <f>metadata!$A$49-$F5980</f>
        <v>4.5201135515448154</v>
      </c>
      <c r="H5980" s="28">
        <f>metadata!$A$5-G5980</f>
        <v>1801.289886448455</v>
      </c>
      <c r="R5980" s="14"/>
      <c r="T5980" s="15"/>
    </row>
    <row r="5981" spans="1:20" ht="15" x14ac:dyDescent="0.25">
      <c r="A5981" s="17">
        <v>39980.166666666664</v>
      </c>
      <c r="B5981" s="73" t="s">
        <v>52</v>
      </c>
      <c r="C5981" s="4">
        <v>11.8705</v>
      </c>
      <c r="D5981" s="4">
        <v>33.881700000000002</v>
      </c>
      <c r="E5981" s="4">
        <v>4.3109999999999999</v>
      </c>
      <c r="F5981" s="6">
        <f t="shared" si="94"/>
        <v>15.479886448455185</v>
      </c>
      <c r="G5981" s="28">
        <f>metadata!$A$49-$F5981</f>
        <v>4.5201135515448154</v>
      </c>
      <c r="H5981" s="28">
        <f>metadata!$A$5-G5981</f>
        <v>1801.289886448455</v>
      </c>
      <c r="R5981" s="14"/>
      <c r="T5981" s="15"/>
    </row>
    <row r="5982" spans="1:20" ht="15" x14ac:dyDescent="0.25">
      <c r="A5982" s="17">
        <v>39980.208333333336</v>
      </c>
      <c r="B5982" s="73" t="s">
        <v>52</v>
      </c>
      <c r="C5982" s="4">
        <v>11.875</v>
      </c>
      <c r="D5982" s="4">
        <v>33.872399999999999</v>
      </c>
      <c r="E5982" s="4">
        <v>4.3109999999999999</v>
      </c>
      <c r="F5982" s="6">
        <f t="shared" si="94"/>
        <v>15.470181278678494</v>
      </c>
      <c r="G5982" s="28">
        <f>metadata!$A$49-$F5982</f>
        <v>4.5298187213215062</v>
      </c>
      <c r="H5982" s="28">
        <f>metadata!$A$5-G5982</f>
        <v>1801.2801812786784</v>
      </c>
      <c r="R5982" s="14"/>
      <c r="T5982" s="15"/>
    </row>
    <row r="5983" spans="1:20" ht="15" x14ac:dyDescent="0.25">
      <c r="A5983" s="17">
        <v>39980.25</v>
      </c>
      <c r="B5983" s="73" t="s">
        <v>52</v>
      </c>
      <c r="C5983" s="4">
        <v>11.875</v>
      </c>
      <c r="D5983" s="4">
        <v>33.877000000000002</v>
      </c>
      <c r="E5983" s="4">
        <v>4.3109999999999999</v>
      </c>
      <c r="F5983" s="6">
        <f t="shared" si="94"/>
        <v>15.473416335270727</v>
      </c>
      <c r="G5983" s="28">
        <f>metadata!$A$49-$F5983</f>
        <v>4.526583664729273</v>
      </c>
      <c r="H5983" s="28">
        <f>metadata!$A$5-G5983</f>
        <v>1801.2834163352707</v>
      </c>
      <c r="R5983" s="14"/>
      <c r="T5983" s="15"/>
    </row>
    <row r="5984" spans="1:20" ht="15" x14ac:dyDescent="0.25">
      <c r="A5984" s="17">
        <v>39980.291666666664</v>
      </c>
      <c r="B5984" s="73" t="s">
        <v>52</v>
      </c>
      <c r="C5984" s="4">
        <v>11.875</v>
      </c>
      <c r="D5984" s="4">
        <v>33.877000000000002</v>
      </c>
      <c r="E5984" s="4">
        <v>4.3109999999999999</v>
      </c>
      <c r="F5984" s="6">
        <f t="shared" si="94"/>
        <v>15.473416335270727</v>
      </c>
      <c r="G5984" s="28">
        <f>metadata!$A$49-$F5984</f>
        <v>4.526583664729273</v>
      </c>
      <c r="H5984" s="28">
        <f>metadata!$A$5-G5984</f>
        <v>1801.2834163352707</v>
      </c>
      <c r="R5984" s="14"/>
      <c r="T5984" s="15"/>
    </row>
    <row r="5985" spans="1:20" ht="15" x14ac:dyDescent="0.25">
      <c r="A5985" s="17">
        <v>39980.333333333336</v>
      </c>
      <c r="B5985" s="73" t="s">
        <v>52</v>
      </c>
      <c r="C5985" s="4">
        <v>11.875</v>
      </c>
      <c r="D5985" s="4">
        <v>33.872399999999999</v>
      </c>
      <c r="E5985" s="4">
        <v>4.3109999999999999</v>
      </c>
      <c r="F5985" s="6">
        <f t="shared" si="94"/>
        <v>15.470181278678494</v>
      </c>
      <c r="G5985" s="28">
        <f>metadata!$A$49-$F5985</f>
        <v>4.5298187213215062</v>
      </c>
      <c r="H5985" s="28">
        <f>metadata!$A$5-G5985</f>
        <v>1801.2801812786784</v>
      </c>
      <c r="R5985" s="14"/>
      <c r="T5985" s="15"/>
    </row>
    <row r="5986" spans="1:20" ht="15" x14ac:dyDescent="0.25">
      <c r="A5986" s="17">
        <v>39980.375</v>
      </c>
      <c r="B5986" s="73" t="s">
        <v>52</v>
      </c>
      <c r="C5986" s="4">
        <v>11.8796</v>
      </c>
      <c r="D5986" s="4">
        <v>33.867600000000003</v>
      </c>
      <c r="E5986" s="4">
        <v>4.3109999999999999</v>
      </c>
      <c r="F5986" s="6">
        <f t="shared" si="94"/>
        <v>15.463570510859594</v>
      </c>
      <c r="G5986" s="28">
        <f>metadata!$A$49-$F5986</f>
        <v>4.5364294891404064</v>
      </c>
      <c r="H5986" s="28">
        <f>metadata!$A$5-G5986</f>
        <v>1801.2735705108596</v>
      </c>
      <c r="R5986" s="14"/>
      <c r="T5986" s="15"/>
    </row>
    <row r="5987" spans="1:20" ht="15" x14ac:dyDescent="0.25">
      <c r="A5987" s="17">
        <v>39980.416666666664</v>
      </c>
      <c r="B5987" s="73" t="s">
        <v>52</v>
      </c>
      <c r="C5987" s="4">
        <v>11.875</v>
      </c>
      <c r="D5987" s="4">
        <v>33.863</v>
      </c>
      <c r="E5987" s="4">
        <v>4.3109999999999999</v>
      </c>
      <c r="F5987" s="6">
        <f t="shared" si="94"/>
        <v>15.46357051085959</v>
      </c>
      <c r="G5987" s="28">
        <f>metadata!$A$49-$F5987</f>
        <v>4.53642948914041</v>
      </c>
      <c r="H5987" s="28">
        <f>metadata!$A$5-G5987</f>
        <v>1801.2735705108596</v>
      </c>
      <c r="R5987" s="14"/>
      <c r="T5987" s="15"/>
    </row>
    <row r="5988" spans="1:20" ht="15" x14ac:dyDescent="0.25">
      <c r="A5988" s="17">
        <v>39980.458333333336</v>
      </c>
      <c r="B5988" s="73" t="s">
        <v>52</v>
      </c>
      <c r="C5988" s="4">
        <v>11.875</v>
      </c>
      <c r="D5988" s="4">
        <v>33.858199999999997</v>
      </c>
      <c r="E5988" s="4">
        <v>4.3109999999999999</v>
      </c>
      <c r="F5988" s="6">
        <f t="shared" si="94"/>
        <v>15.460194799632912</v>
      </c>
      <c r="G5988" s="28">
        <f>metadata!$A$49-$F5988</f>
        <v>4.5398052003670877</v>
      </c>
      <c r="H5988" s="28">
        <f>metadata!$A$5-G5988</f>
        <v>1801.2701947996329</v>
      </c>
      <c r="R5988" s="14"/>
      <c r="T5988" s="15"/>
    </row>
    <row r="5989" spans="1:20" ht="15" x14ac:dyDescent="0.25">
      <c r="A5989" s="17">
        <v>39980.5</v>
      </c>
      <c r="B5989" s="73" t="s">
        <v>52</v>
      </c>
      <c r="C5989" s="4">
        <v>11.8705</v>
      </c>
      <c r="D5989" s="4">
        <v>33.848799999999997</v>
      </c>
      <c r="E5989" s="4">
        <v>4.3109999999999999</v>
      </c>
      <c r="F5989" s="6">
        <f t="shared" ref="F5989:F6052" si="95">(D5989-C5989)*6897/9807</f>
        <v>15.456748761089015</v>
      </c>
      <c r="G5989" s="28">
        <f>metadata!$A$49-$F5989</f>
        <v>4.5432512389109849</v>
      </c>
      <c r="H5989" s="28">
        <f>metadata!$A$5-G5989</f>
        <v>1801.266748761089</v>
      </c>
      <c r="R5989" s="14"/>
      <c r="T5989" s="15"/>
    </row>
    <row r="5990" spans="1:20" ht="15" x14ac:dyDescent="0.25">
      <c r="A5990" s="17">
        <v>39980.541666666664</v>
      </c>
      <c r="B5990" s="73" t="s">
        <v>52</v>
      </c>
      <c r="C5990" s="4">
        <v>11.8705</v>
      </c>
      <c r="D5990" s="4">
        <v>33.844099999999997</v>
      </c>
      <c r="E5990" s="4">
        <v>4.3109999999999999</v>
      </c>
      <c r="F5990" s="6">
        <f t="shared" si="95"/>
        <v>15.453443377179562</v>
      </c>
      <c r="G5990" s="28">
        <f>metadata!$A$49-$F5990</f>
        <v>4.5465566228204377</v>
      </c>
      <c r="H5990" s="28">
        <f>metadata!$A$5-G5990</f>
        <v>1801.2634433771796</v>
      </c>
      <c r="R5990" s="14"/>
      <c r="T5990" s="15"/>
    </row>
    <row r="5991" spans="1:20" ht="15" x14ac:dyDescent="0.25">
      <c r="A5991" s="17">
        <v>39980.583333333336</v>
      </c>
      <c r="B5991" s="73" t="s">
        <v>52</v>
      </c>
      <c r="C5991" s="4">
        <v>11.861499999999999</v>
      </c>
      <c r="D5991" s="4">
        <v>33.834699999999998</v>
      </c>
      <c r="E5991" s="4">
        <v>4.3109999999999999</v>
      </c>
      <c r="F5991" s="6">
        <f t="shared" si="95"/>
        <v>15.453162067910675</v>
      </c>
      <c r="G5991" s="28">
        <f>metadata!$A$49-$F5991</f>
        <v>4.5468379320893249</v>
      </c>
      <c r="H5991" s="28">
        <f>metadata!$A$5-G5991</f>
        <v>1801.2631620679106</v>
      </c>
      <c r="R5991" s="14"/>
      <c r="T5991" s="15"/>
    </row>
    <row r="5992" spans="1:20" ht="15" x14ac:dyDescent="0.25">
      <c r="A5992" s="17">
        <v>39980.625</v>
      </c>
      <c r="B5992" s="73" t="s">
        <v>52</v>
      </c>
      <c r="C5992" s="4">
        <v>11.861499999999999</v>
      </c>
      <c r="D5992" s="4">
        <v>33.830100000000002</v>
      </c>
      <c r="E5992" s="4">
        <v>4.3109999999999999</v>
      </c>
      <c r="F5992" s="6">
        <f t="shared" si="95"/>
        <v>15.449927011318447</v>
      </c>
      <c r="G5992" s="28">
        <f>metadata!$A$49-$F5992</f>
        <v>4.5500729886815527</v>
      </c>
      <c r="H5992" s="28">
        <f>metadata!$A$5-G5992</f>
        <v>1801.2599270113185</v>
      </c>
      <c r="R5992" s="14"/>
      <c r="T5992" s="15"/>
    </row>
    <row r="5993" spans="1:20" ht="15" x14ac:dyDescent="0.25">
      <c r="A5993" s="17">
        <v>39980.666666666664</v>
      </c>
      <c r="B5993" s="73" t="s">
        <v>52</v>
      </c>
      <c r="C5993" s="4">
        <v>11.861499999999999</v>
      </c>
      <c r="D5993" s="4">
        <v>33.825299999999999</v>
      </c>
      <c r="E5993" s="4">
        <v>4.3109999999999999</v>
      </c>
      <c r="F5993" s="6">
        <f t="shared" si="95"/>
        <v>15.446551300091771</v>
      </c>
      <c r="G5993" s="28">
        <f>metadata!$A$49-$F5993</f>
        <v>4.5534486999082286</v>
      </c>
      <c r="H5993" s="28">
        <f>metadata!$A$5-G5993</f>
        <v>1801.2565513000918</v>
      </c>
      <c r="R5993" s="14"/>
      <c r="T5993" s="15"/>
    </row>
    <row r="5994" spans="1:20" ht="15" x14ac:dyDescent="0.25">
      <c r="A5994" s="17">
        <v>39980.708333333336</v>
      </c>
      <c r="B5994" s="73" t="s">
        <v>52</v>
      </c>
      <c r="C5994" s="4">
        <v>11.856999999999999</v>
      </c>
      <c r="D5994" s="4">
        <v>33.815800000000003</v>
      </c>
      <c r="E5994" s="4">
        <v>4.3109999999999999</v>
      </c>
      <c r="F5994" s="6">
        <f t="shared" si="95"/>
        <v>15.443034934230655</v>
      </c>
      <c r="G5994" s="28">
        <f>metadata!$A$49-$F5994</f>
        <v>4.5569650657693455</v>
      </c>
      <c r="H5994" s="28">
        <f>metadata!$A$5-G5994</f>
        <v>1801.2530349342305</v>
      </c>
      <c r="R5994" s="14"/>
      <c r="T5994" s="15"/>
    </row>
    <row r="5995" spans="1:20" ht="15" x14ac:dyDescent="0.25">
      <c r="A5995" s="17">
        <v>39980.75</v>
      </c>
      <c r="B5995" s="73" t="s">
        <v>52</v>
      </c>
      <c r="C5995" s="4">
        <v>11.856999999999999</v>
      </c>
      <c r="D5995" s="4">
        <v>33.811199999999999</v>
      </c>
      <c r="E5995" s="4">
        <v>4.3109999999999999</v>
      </c>
      <c r="F5995" s="6">
        <f t="shared" si="95"/>
        <v>15.43979987763842</v>
      </c>
      <c r="G5995" s="28">
        <f>metadata!$A$49-$F5995</f>
        <v>4.5602001223615805</v>
      </c>
      <c r="H5995" s="28">
        <f>metadata!$A$5-G5995</f>
        <v>1801.2497998776385</v>
      </c>
      <c r="R5995" s="14"/>
      <c r="T5995" s="15"/>
    </row>
    <row r="5996" spans="1:20" ht="15" x14ac:dyDescent="0.25">
      <c r="A5996" s="17">
        <v>39980.791666666664</v>
      </c>
      <c r="B5996" s="73" t="s">
        <v>52</v>
      </c>
      <c r="C5996" s="4">
        <v>11.852499999999999</v>
      </c>
      <c r="D5996" s="4">
        <v>33.8018</v>
      </c>
      <c r="E5996" s="4">
        <v>4.3109999999999999</v>
      </c>
      <c r="F5996" s="6">
        <f t="shared" si="95"/>
        <v>15.436353839094526</v>
      </c>
      <c r="G5996" s="28">
        <f>metadata!$A$49-$F5996</f>
        <v>4.5636461609054741</v>
      </c>
      <c r="H5996" s="28">
        <f>metadata!$A$5-G5996</f>
        <v>1801.2463538390946</v>
      </c>
      <c r="R5996" s="14"/>
      <c r="T5996" s="15"/>
    </row>
    <row r="5997" spans="1:20" ht="15" x14ac:dyDescent="0.25">
      <c r="A5997" s="17">
        <v>39980.833333333336</v>
      </c>
      <c r="B5997" s="73" t="s">
        <v>52</v>
      </c>
      <c r="C5997" s="4">
        <v>11.852499999999999</v>
      </c>
      <c r="D5997" s="4">
        <v>33.8018</v>
      </c>
      <c r="E5997" s="4">
        <v>4.3109999999999999</v>
      </c>
      <c r="F5997" s="6">
        <f t="shared" si="95"/>
        <v>15.436353839094526</v>
      </c>
      <c r="G5997" s="28">
        <f>metadata!$A$49-$F5997</f>
        <v>4.5636461609054741</v>
      </c>
      <c r="H5997" s="28">
        <f>metadata!$A$5-G5997</f>
        <v>1801.2463538390946</v>
      </c>
      <c r="R5997" s="14"/>
      <c r="T5997" s="15"/>
    </row>
    <row r="5998" spans="1:20" ht="15" x14ac:dyDescent="0.25">
      <c r="A5998" s="17">
        <v>39980.875</v>
      </c>
      <c r="B5998" s="73" t="s">
        <v>52</v>
      </c>
      <c r="C5998" s="4">
        <v>11.852499999999999</v>
      </c>
      <c r="D5998" s="4">
        <v>33.792299999999997</v>
      </c>
      <c r="E5998" s="4">
        <v>4.3109999999999999</v>
      </c>
      <c r="F5998" s="6">
        <f t="shared" si="95"/>
        <v>15.429672743958395</v>
      </c>
      <c r="G5998" s="28">
        <f>metadata!$A$49-$F5998</f>
        <v>4.5703272560416046</v>
      </c>
      <c r="H5998" s="28">
        <f>metadata!$A$5-G5998</f>
        <v>1801.2396727439584</v>
      </c>
      <c r="R5998" s="14"/>
      <c r="T5998" s="15"/>
    </row>
    <row r="5999" spans="1:20" ht="15" x14ac:dyDescent="0.25">
      <c r="A5999" s="17">
        <v>39980.916666666664</v>
      </c>
      <c r="B5999" s="73" t="s">
        <v>52</v>
      </c>
      <c r="C5999" s="4">
        <v>11.856999999999999</v>
      </c>
      <c r="D5999" s="4">
        <v>33.7971</v>
      </c>
      <c r="E5999" s="4">
        <v>4.3109999999999999</v>
      </c>
      <c r="F5999" s="6">
        <f t="shared" si="95"/>
        <v>15.429883725910065</v>
      </c>
      <c r="G5999" s="28">
        <f>metadata!$A$49-$F5999</f>
        <v>4.5701162740899353</v>
      </c>
      <c r="H5999" s="28">
        <f>metadata!$A$5-G5999</f>
        <v>1801.23988372591</v>
      </c>
      <c r="R5999" s="14"/>
      <c r="T5999" s="15"/>
    </row>
    <row r="6000" spans="1:20" ht="15" x14ac:dyDescent="0.25">
      <c r="A6000" s="17">
        <v>39980.958333333336</v>
      </c>
      <c r="B6000" s="73" t="s">
        <v>52</v>
      </c>
      <c r="C6000" s="4">
        <v>11.852499999999999</v>
      </c>
      <c r="D6000" s="4">
        <v>33.787700000000001</v>
      </c>
      <c r="E6000" s="4">
        <v>4.3109999999999999</v>
      </c>
      <c r="F6000" s="6">
        <f t="shared" si="95"/>
        <v>15.426437687366167</v>
      </c>
      <c r="G6000" s="28">
        <f>metadata!$A$49-$F6000</f>
        <v>4.5735623126338325</v>
      </c>
      <c r="H6000" s="28">
        <f>metadata!$A$5-G6000</f>
        <v>1801.2364376873661</v>
      </c>
      <c r="R6000" s="14"/>
      <c r="T6000" s="15"/>
    </row>
    <row r="6001" spans="1:20" ht="15" x14ac:dyDescent="0.25">
      <c r="A6001" s="17">
        <v>39981</v>
      </c>
      <c r="B6001" s="73" t="s">
        <v>52</v>
      </c>
      <c r="C6001" s="4">
        <v>11.852499999999999</v>
      </c>
      <c r="D6001" s="4">
        <v>33.787700000000001</v>
      </c>
      <c r="E6001" s="4">
        <v>4.3109999999999999</v>
      </c>
      <c r="F6001" s="6">
        <f t="shared" si="95"/>
        <v>15.426437687366167</v>
      </c>
      <c r="G6001" s="28">
        <f>metadata!$A$49-$F6001</f>
        <v>4.5735623126338325</v>
      </c>
      <c r="H6001" s="28">
        <f>metadata!$A$5-G6001</f>
        <v>1801.2364376873661</v>
      </c>
      <c r="R6001" s="14"/>
      <c r="T6001" s="15"/>
    </row>
    <row r="6002" spans="1:20" ht="15" x14ac:dyDescent="0.25">
      <c r="A6002" s="17">
        <v>39981.041666666664</v>
      </c>
      <c r="B6002" s="73" t="s">
        <v>52</v>
      </c>
      <c r="C6002" s="4">
        <v>11.856999999999999</v>
      </c>
      <c r="D6002" s="4">
        <v>33.782899999999998</v>
      </c>
      <c r="E6002" s="4">
        <v>4.3109999999999999</v>
      </c>
      <c r="F6002" s="6">
        <f t="shared" si="95"/>
        <v>15.419897246864483</v>
      </c>
      <c r="G6002" s="28">
        <f>metadata!$A$49-$F6002</f>
        <v>4.5801027531355167</v>
      </c>
      <c r="H6002" s="28">
        <f>metadata!$A$5-G6002</f>
        <v>1801.2298972468645</v>
      </c>
      <c r="R6002" s="14"/>
      <c r="T6002" s="15"/>
    </row>
    <row r="6003" spans="1:20" ht="15" x14ac:dyDescent="0.25">
      <c r="A6003" s="17">
        <v>39981.083333333336</v>
      </c>
      <c r="B6003" s="73" t="s">
        <v>52</v>
      </c>
      <c r="C6003" s="4">
        <v>11.852499999999999</v>
      </c>
      <c r="D6003" s="4">
        <v>33.773499999999999</v>
      </c>
      <c r="E6003" s="4">
        <v>4.3109999999999999</v>
      </c>
      <c r="F6003" s="6">
        <f t="shared" si="95"/>
        <v>15.416451208320586</v>
      </c>
      <c r="G6003" s="28">
        <f>metadata!$A$49-$F6003</f>
        <v>4.583548791679414</v>
      </c>
      <c r="H6003" s="28">
        <f>metadata!$A$5-G6003</f>
        <v>1801.2264512083204</v>
      </c>
      <c r="R6003" s="14"/>
      <c r="T6003" s="15"/>
    </row>
    <row r="6004" spans="1:20" ht="15" x14ac:dyDescent="0.25">
      <c r="A6004" s="17">
        <v>39981.125</v>
      </c>
      <c r="B6004" s="73" t="s">
        <v>52</v>
      </c>
      <c r="C6004" s="4">
        <v>11.852499999999999</v>
      </c>
      <c r="D6004" s="4">
        <v>33.768799999999999</v>
      </c>
      <c r="E6004" s="4">
        <v>4.3109999999999999</v>
      </c>
      <c r="F6004" s="6">
        <f t="shared" si="95"/>
        <v>15.413145824411135</v>
      </c>
      <c r="G6004" s="28">
        <f>metadata!$A$49-$F6004</f>
        <v>4.586854175588865</v>
      </c>
      <c r="H6004" s="28">
        <f>metadata!$A$5-G6004</f>
        <v>1801.2231458244112</v>
      </c>
      <c r="R6004" s="14"/>
      <c r="T6004" s="15"/>
    </row>
    <row r="6005" spans="1:20" ht="15" x14ac:dyDescent="0.25">
      <c r="A6005" s="17">
        <v>39981.166666666664</v>
      </c>
      <c r="B6005" s="73" t="s">
        <v>52</v>
      </c>
      <c r="C6005" s="4">
        <v>11.852499999999999</v>
      </c>
      <c r="D6005" s="4">
        <v>33.759399999999999</v>
      </c>
      <c r="E6005" s="4">
        <v>4.3109999999999999</v>
      </c>
      <c r="F6005" s="6">
        <f t="shared" si="95"/>
        <v>15.406535056592231</v>
      </c>
      <c r="G6005" s="28">
        <f>metadata!$A$49-$F6005</f>
        <v>4.5934649434077688</v>
      </c>
      <c r="H6005" s="28">
        <f>metadata!$A$5-G6005</f>
        <v>1801.2165350565922</v>
      </c>
      <c r="R6005" s="14"/>
      <c r="T6005" s="15"/>
    </row>
    <row r="6006" spans="1:20" ht="15" x14ac:dyDescent="0.25">
      <c r="A6006" s="17">
        <v>39981.208333333336</v>
      </c>
      <c r="B6006" s="73" t="s">
        <v>52</v>
      </c>
      <c r="C6006" s="4">
        <v>11.852499999999999</v>
      </c>
      <c r="D6006" s="4">
        <v>33.754800000000003</v>
      </c>
      <c r="E6006" s="4">
        <v>4.3109999999999999</v>
      </c>
      <c r="F6006" s="6">
        <f t="shared" si="95"/>
        <v>15.403300000000003</v>
      </c>
      <c r="G6006" s="28">
        <f>metadata!$A$49-$F6006</f>
        <v>4.5966999999999967</v>
      </c>
      <c r="H6006" s="28">
        <f>metadata!$A$5-G6006</f>
        <v>1801.2132999999999</v>
      </c>
      <c r="R6006" s="14"/>
      <c r="T6006" s="15"/>
    </row>
    <row r="6007" spans="1:20" ht="15" x14ac:dyDescent="0.25">
      <c r="A6007" s="17">
        <v>39981.25</v>
      </c>
      <c r="B6007" s="73" t="s">
        <v>52</v>
      </c>
      <c r="C6007" s="4">
        <v>11.856999999999999</v>
      </c>
      <c r="D6007" s="4">
        <v>33.75</v>
      </c>
      <c r="E6007" s="4">
        <v>4.3109999999999999</v>
      </c>
      <c r="F6007" s="6">
        <f t="shared" si="95"/>
        <v>15.396759559498319</v>
      </c>
      <c r="G6007" s="28">
        <f>metadata!$A$49-$F6007</f>
        <v>4.6032404405016809</v>
      </c>
      <c r="H6007" s="28">
        <f>metadata!$A$5-G6007</f>
        <v>1801.2067595594983</v>
      </c>
      <c r="R6007" s="14"/>
      <c r="T6007" s="15"/>
    </row>
    <row r="6008" spans="1:20" ht="15" x14ac:dyDescent="0.25">
      <c r="A6008" s="17">
        <v>39981.291666666664</v>
      </c>
      <c r="B6008" s="73" t="s">
        <v>52</v>
      </c>
      <c r="C6008" s="4">
        <v>11.861499999999999</v>
      </c>
      <c r="D6008" s="4">
        <v>33.75</v>
      </c>
      <c r="E6008" s="4">
        <v>4.3109999999999999</v>
      </c>
      <c r="F6008" s="6">
        <f t="shared" si="95"/>
        <v>15.393594830223309</v>
      </c>
      <c r="G6008" s="28">
        <f>metadata!$A$49-$F6008</f>
        <v>4.606405169776691</v>
      </c>
      <c r="H6008" s="28">
        <f>metadata!$A$5-G6008</f>
        <v>1801.2035948302232</v>
      </c>
      <c r="R6008" s="14"/>
      <c r="T6008" s="15"/>
    </row>
    <row r="6009" spans="1:20" ht="15" x14ac:dyDescent="0.25">
      <c r="A6009" s="17">
        <v>39981.333333333336</v>
      </c>
      <c r="B6009" s="73" t="s">
        <v>52</v>
      </c>
      <c r="C6009" s="4">
        <v>11.852499999999999</v>
      </c>
      <c r="D6009" s="4">
        <v>33.754800000000003</v>
      </c>
      <c r="E6009" s="4">
        <v>4.3109999999999999</v>
      </c>
      <c r="F6009" s="6">
        <f t="shared" si="95"/>
        <v>15.403300000000003</v>
      </c>
      <c r="G6009" s="28">
        <f>metadata!$A$49-$F6009</f>
        <v>4.5966999999999967</v>
      </c>
      <c r="H6009" s="28">
        <f>metadata!$A$5-G6009</f>
        <v>1801.2132999999999</v>
      </c>
      <c r="R6009" s="14"/>
      <c r="T6009" s="15"/>
    </row>
    <row r="6010" spans="1:20" ht="15" x14ac:dyDescent="0.25">
      <c r="A6010" s="17">
        <v>39981.375</v>
      </c>
      <c r="B6010" s="73" t="s">
        <v>52</v>
      </c>
      <c r="C6010" s="4">
        <v>11.861499999999999</v>
      </c>
      <c r="D6010" s="4">
        <v>33.75</v>
      </c>
      <c r="E6010" s="4">
        <v>4.3109999999999999</v>
      </c>
      <c r="F6010" s="6">
        <f t="shared" si="95"/>
        <v>15.393594830223309</v>
      </c>
      <c r="G6010" s="28">
        <f>metadata!$A$49-$F6010</f>
        <v>4.606405169776691</v>
      </c>
      <c r="H6010" s="28">
        <f>metadata!$A$5-G6010</f>
        <v>1801.2035948302232</v>
      </c>
      <c r="R6010" s="14"/>
      <c r="T6010" s="15"/>
    </row>
    <row r="6011" spans="1:20" ht="15" x14ac:dyDescent="0.25">
      <c r="A6011" s="17">
        <v>39981.416666666664</v>
      </c>
      <c r="B6011" s="73" t="s">
        <v>52</v>
      </c>
      <c r="C6011" s="4">
        <v>11.861499999999999</v>
      </c>
      <c r="D6011" s="4">
        <v>33.75</v>
      </c>
      <c r="E6011" s="4">
        <v>4.3109999999999999</v>
      </c>
      <c r="F6011" s="6">
        <f t="shared" si="95"/>
        <v>15.393594830223309</v>
      </c>
      <c r="G6011" s="28">
        <f>metadata!$A$49-$F6011</f>
        <v>4.606405169776691</v>
      </c>
      <c r="H6011" s="28">
        <f>metadata!$A$5-G6011</f>
        <v>1801.2035948302232</v>
      </c>
      <c r="R6011" s="14"/>
      <c r="T6011" s="15"/>
    </row>
    <row r="6012" spans="1:20" ht="15" x14ac:dyDescent="0.25">
      <c r="A6012" s="17">
        <v>39981.458333333336</v>
      </c>
      <c r="B6012" s="73" t="s">
        <v>52</v>
      </c>
      <c r="C6012" s="4">
        <v>11.856999999999999</v>
      </c>
      <c r="D6012" s="4">
        <v>33.75</v>
      </c>
      <c r="E6012" s="4">
        <v>4.3109999999999999</v>
      </c>
      <c r="F6012" s="6">
        <f t="shared" si="95"/>
        <v>15.396759559498319</v>
      </c>
      <c r="G6012" s="28">
        <f>metadata!$A$49-$F6012</f>
        <v>4.6032404405016809</v>
      </c>
      <c r="H6012" s="28">
        <f>metadata!$A$5-G6012</f>
        <v>1801.2067595594983</v>
      </c>
      <c r="R6012" s="14"/>
      <c r="T6012" s="15"/>
    </row>
    <row r="6013" spans="1:20" ht="15" x14ac:dyDescent="0.25">
      <c r="A6013" s="17">
        <v>39981.5</v>
      </c>
      <c r="B6013" s="73" t="s">
        <v>52</v>
      </c>
      <c r="C6013" s="4">
        <v>11.856999999999999</v>
      </c>
      <c r="D6013" s="4">
        <v>33.745399999999997</v>
      </c>
      <c r="E6013" s="4">
        <v>4.3109999999999999</v>
      </c>
      <c r="F6013" s="6">
        <f t="shared" si="95"/>
        <v>15.393524502906084</v>
      </c>
      <c r="G6013" s="28">
        <f>metadata!$A$49-$F6013</f>
        <v>4.6064754970939159</v>
      </c>
      <c r="H6013" s="28">
        <f>metadata!$A$5-G6013</f>
        <v>1801.203524502906</v>
      </c>
      <c r="R6013" s="14"/>
      <c r="T6013" s="15"/>
    </row>
    <row r="6014" spans="1:20" ht="15" x14ac:dyDescent="0.25">
      <c r="A6014" s="17">
        <v>39981.541666666664</v>
      </c>
      <c r="B6014" s="73" t="s">
        <v>52</v>
      </c>
      <c r="C6014" s="4">
        <v>11.852499999999999</v>
      </c>
      <c r="D6014" s="4">
        <v>33.735900000000001</v>
      </c>
      <c r="E6014" s="4">
        <v>4.3109999999999999</v>
      </c>
      <c r="F6014" s="6">
        <f t="shared" si="95"/>
        <v>15.390008137044969</v>
      </c>
      <c r="G6014" s="28">
        <f>metadata!$A$49-$F6014</f>
        <v>4.6099918629550309</v>
      </c>
      <c r="H6014" s="28">
        <f>metadata!$A$5-G6014</f>
        <v>1801.200008137045</v>
      </c>
      <c r="R6014" s="14"/>
      <c r="T6014" s="15"/>
    </row>
    <row r="6015" spans="1:20" ht="15" x14ac:dyDescent="0.25">
      <c r="A6015" s="17">
        <v>39981.583333333336</v>
      </c>
      <c r="B6015" s="73" t="s">
        <v>52</v>
      </c>
      <c r="C6015" s="4">
        <v>11.856999999999999</v>
      </c>
      <c r="D6015" s="4">
        <v>33.740600000000001</v>
      </c>
      <c r="E6015" s="4">
        <v>4.3109999999999999</v>
      </c>
      <c r="F6015" s="6">
        <f t="shared" si="95"/>
        <v>15.390148791679415</v>
      </c>
      <c r="G6015" s="28">
        <f>metadata!$A$49-$F6015</f>
        <v>4.6098512083205847</v>
      </c>
      <c r="H6015" s="28">
        <f>metadata!$A$5-G6015</f>
        <v>1801.2001487916793</v>
      </c>
      <c r="R6015" s="14"/>
      <c r="T6015" s="15"/>
    </row>
    <row r="6016" spans="1:20" ht="15" x14ac:dyDescent="0.25">
      <c r="A6016" s="17">
        <v>39981.625</v>
      </c>
      <c r="B6016" s="73" t="s">
        <v>52</v>
      </c>
      <c r="C6016" s="4">
        <v>11.861499999999999</v>
      </c>
      <c r="D6016" s="4">
        <v>33.740600000000001</v>
      </c>
      <c r="E6016" s="4">
        <v>4.3109999999999999</v>
      </c>
      <c r="F6016" s="6">
        <f t="shared" si="95"/>
        <v>15.386984062404405</v>
      </c>
      <c r="G6016" s="28">
        <f>metadata!$A$49-$F6016</f>
        <v>4.6130159375955948</v>
      </c>
      <c r="H6016" s="28">
        <f>metadata!$A$5-G6016</f>
        <v>1801.1969840624045</v>
      </c>
      <c r="R6016" s="14"/>
      <c r="T6016" s="15"/>
    </row>
    <row r="6017" spans="1:20" ht="15" x14ac:dyDescent="0.25">
      <c r="A6017" s="17">
        <v>39981.666666666664</v>
      </c>
      <c r="B6017" s="73" t="s">
        <v>52</v>
      </c>
      <c r="C6017" s="4">
        <v>11.861599999999999</v>
      </c>
      <c r="D6017" s="4">
        <v>33.735900000000001</v>
      </c>
      <c r="E6017" s="4">
        <v>4.3109999999999999</v>
      </c>
      <c r="F6017" s="6">
        <f t="shared" si="95"/>
        <v>15.383608351177733</v>
      </c>
      <c r="G6017" s="28">
        <f>metadata!$A$49-$F6017</f>
        <v>4.6163916488222672</v>
      </c>
      <c r="H6017" s="28">
        <f>metadata!$A$5-G6017</f>
        <v>1801.1936083511778</v>
      </c>
      <c r="R6017" s="14"/>
      <c r="T6017" s="15"/>
    </row>
    <row r="6018" spans="1:20" ht="15" x14ac:dyDescent="0.25">
      <c r="A6018" s="17">
        <v>39981.708333333336</v>
      </c>
      <c r="B6018" s="73" t="s">
        <v>52</v>
      </c>
      <c r="C6018" s="4">
        <v>11.866099999999999</v>
      </c>
      <c r="D6018" s="4">
        <v>33.735900000000001</v>
      </c>
      <c r="E6018" s="4">
        <v>4.3109999999999999</v>
      </c>
      <c r="F6018" s="6">
        <f t="shared" si="95"/>
        <v>15.380443621902723</v>
      </c>
      <c r="G6018" s="28">
        <f>metadata!$A$49-$F6018</f>
        <v>4.6195563780972773</v>
      </c>
      <c r="H6018" s="28">
        <f>metadata!$A$5-G6018</f>
        <v>1801.1904436219027</v>
      </c>
      <c r="R6018" s="14"/>
      <c r="T6018" s="15"/>
    </row>
    <row r="6019" spans="1:20" ht="15" x14ac:dyDescent="0.25">
      <c r="A6019" s="17">
        <v>39981.75</v>
      </c>
      <c r="B6019" s="73" t="s">
        <v>52</v>
      </c>
      <c r="C6019" s="4">
        <v>11.866099999999999</v>
      </c>
      <c r="D6019" s="4">
        <v>33.731299999999997</v>
      </c>
      <c r="E6019" s="4">
        <v>4.3109999999999999</v>
      </c>
      <c r="F6019" s="6">
        <f t="shared" si="95"/>
        <v>15.37720856531049</v>
      </c>
      <c r="G6019" s="28">
        <f>metadata!$A$49-$F6019</f>
        <v>4.6227914346895105</v>
      </c>
      <c r="H6019" s="28">
        <f>metadata!$A$5-G6019</f>
        <v>1801.1872085653104</v>
      </c>
      <c r="R6019" s="14"/>
      <c r="T6019" s="15"/>
    </row>
    <row r="6020" spans="1:20" ht="15" x14ac:dyDescent="0.25">
      <c r="A6020" s="17">
        <v>39981.791666666664</v>
      </c>
      <c r="B6020" s="73" t="s">
        <v>52</v>
      </c>
      <c r="C6020" s="4">
        <v>11.8706</v>
      </c>
      <c r="D6020" s="4">
        <v>33.726500000000001</v>
      </c>
      <c r="E6020" s="4">
        <v>4.3109999999999999</v>
      </c>
      <c r="F6020" s="6">
        <f t="shared" si="95"/>
        <v>15.370668124808811</v>
      </c>
      <c r="G6020" s="28">
        <f>metadata!$A$49-$F6020</f>
        <v>4.6293318751911894</v>
      </c>
      <c r="H6020" s="28">
        <f>metadata!$A$5-G6020</f>
        <v>1801.1806681248088</v>
      </c>
      <c r="R6020" s="14"/>
      <c r="T6020" s="15"/>
    </row>
    <row r="6021" spans="1:20" ht="15" x14ac:dyDescent="0.25">
      <c r="A6021" s="17">
        <v>39981.833333333336</v>
      </c>
      <c r="B6021" s="73" t="s">
        <v>52</v>
      </c>
      <c r="C6021" s="4">
        <v>11.8706</v>
      </c>
      <c r="D6021" s="4">
        <v>33.731299999999997</v>
      </c>
      <c r="E6021" s="4">
        <v>4.3109999999999999</v>
      </c>
      <c r="F6021" s="6">
        <f t="shared" si="95"/>
        <v>15.374043836035483</v>
      </c>
      <c r="G6021" s="28">
        <f>metadata!$A$49-$F6021</f>
        <v>4.625956163964517</v>
      </c>
      <c r="H6021" s="28">
        <f>metadata!$A$5-G6021</f>
        <v>1801.1840438360355</v>
      </c>
      <c r="R6021" s="14"/>
      <c r="T6021" s="15"/>
    </row>
    <row r="6022" spans="1:20" ht="15" x14ac:dyDescent="0.25">
      <c r="A6022" s="17">
        <v>39981.875</v>
      </c>
      <c r="B6022" s="73" t="s">
        <v>52</v>
      </c>
      <c r="C6022" s="4">
        <v>11.879799999999999</v>
      </c>
      <c r="D6022" s="4">
        <v>33.740600000000001</v>
      </c>
      <c r="E6022" s="4">
        <v>4.3109999999999999</v>
      </c>
      <c r="F6022" s="6">
        <f t="shared" si="95"/>
        <v>15.374114163352708</v>
      </c>
      <c r="G6022" s="28">
        <f>metadata!$A$49-$F6022</f>
        <v>4.6258858366472921</v>
      </c>
      <c r="H6022" s="28">
        <f>metadata!$A$5-G6022</f>
        <v>1801.1841141633527</v>
      </c>
      <c r="R6022" s="14"/>
      <c r="T6022" s="15"/>
    </row>
    <row r="6023" spans="1:20" ht="15" x14ac:dyDescent="0.25">
      <c r="A6023" s="17">
        <v>39981.916666666664</v>
      </c>
      <c r="B6023" s="73" t="s">
        <v>52</v>
      </c>
      <c r="C6023" s="4">
        <v>11.879799999999999</v>
      </c>
      <c r="D6023" s="4">
        <v>33.735900000000001</v>
      </c>
      <c r="E6023" s="4">
        <v>4.3109999999999999</v>
      </c>
      <c r="F6023" s="6">
        <f t="shared" si="95"/>
        <v>15.370808779443257</v>
      </c>
      <c r="G6023" s="28">
        <f>metadata!$A$49-$F6023</f>
        <v>4.6291912205567431</v>
      </c>
      <c r="H6023" s="28">
        <f>metadata!$A$5-G6023</f>
        <v>1801.1808087794432</v>
      </c>
      <c r="R6023" s="14"/>
      <c r="T6023" s="15"/>
    </row>
    <row r="6024" spans="1:20" ht="15" x14ac:dyDescent="0.25">
      <c r="A6024" s="17">
        <v>39981.958333333336</v>
      </c>
      <c r="B6024" s="73" t="s">
        <v>52</v>
      </c>
      <c r="C6024" s="4">
        <v>11.8706</v>
      </c>
      <c r="D6024" s="4">
        <v>33.731299999999997</v>
      </c>
      <c r="E6024" s="4">
        <v>4.3109999999999999</v>
      </c>
      <c r="F6024" s="6">
        <f t="shared" si="95"/>
        <v>15.374043836035483</v>
      </c>
      <c r="G6024" s="28">
        <f>metadata!$A$49-$F6024</f>
        <v>4.625956163964517</v>
      </c>
      <c r="H6024" s="28">
        <f>metadata!$A$5-G6024</f>
        <v>1801.1840438360355</v>
      </c>
      <c r="R6024" s="14"/>
      <c r="T6024" s="15"/>
    </row>
    <row r="6025" spans="1:20" ht="15" x14ac:dyDescent="0.25">
      <c r="A6025" s="17">
        <v>39982</v>
      </c>
      <c r="B6025" s="73" t="s">
        <v>52</v>
      </c>
      <c r="C6025" s="4">
        <v>11.8751</v>
      </c>
      <c r="D6025" s="4">
        <v>33.731299999999997</v>
      </c>
      <c r="E6025" s="4">
        <v>4.3109999999999999</v>
      </c>
      <c r="F6025" s="6">
        <f t="shared" si="95"/>
        <v>15.370879106760475</v>
      </c>
      <c r="G6025" s="28">
        <f>metadata!$A$49-$F6025</f>
        <v>4.6291208932395254</v>
      </c>
      <c r="H6025" s="28">
        <f>metadata!$A$5-G6025</f>
        <v>1801.1808791067604</v>
      </c>
      <c r="R6025" s="14"/>
      <c r="T6025" s="15"/>
    </row>
    <row r="6026" spans="1:20" ht="15" x14ac:dyDescent="0.25">
      <c r="A6026" s="17">
        <v>39982.041666666664</v>
      </c>
      <c r="B6026" s="73" t="s">
        <v>52</v>
      </c>
      <c r="C6026" s="4">
        <v>11.8706</v>
      </c>
      <c r="D6026" s="4">
        <v>33.726500000000001</v>
      </c>
      <c r="E6026" s="4">
        <v>4.3109999999999999</v>
      </c>
      <c r="F6026" s="6">
        <f t="shared" si="95"/>
        <v>15.370668124808811</v>
      </c>
      <c r="G6026" s="28">
        <f>metadata!$A$49-$F6026</f>
        <v>4.6293318751911894</v>
      </c>
      <c r="H6026" s="28">
        <f>metadata!$A$5-G6026</f>
        <v>1801.1806681248088</v>
      </c>
      <c r="R6026" s="14"/>
      <c r="T6026" s="15"/>
    </row>
    <row r="6027" spans="1:20" ht="15" x14ac:dyDescent="0.25">
      <c r="A6027" s="17">
        <v>39982.083333333336</v>
      </c>
      <c r="B6027" s="73" t="s">
        <v>52</v>
      </c>
      <c r="C6027" s="4">
        <v>11.879799999999999</v>
      </c>
      <c r="D6027" s="4">
        <v>33.726500000000001</v>
      </c>
      <c r="E6027" s="4">
        <v>4.3109999999999999</v>
      </c>
      <c r="F6027" s="6">
        <f t="shared" si="95"/>
        <v>15.364198011624353</v>
      </c>
      <c r="G6027" s="28">
        <f>metadata!$A$49-$F6027</f>
        <v>4.6358019883756469</v>
      </c>
      <c r="H6027" s="28">
        <f>metadata!$A$5-G6027</f>
        <v>1801.1741980116244</v>
      </c>
      <c r="R6027" s="14"/>
      <c r="T6027" s="15"/>
    </row>
    <row r="6028" spans="1:20" ht="15" x14ac:dyDescent="0.25">
      <c r="A6028" s="17">
        <v>39982.125</v>
      </c>
      <c r="B6028" s="73" t="s">
        <v>52</v>
      </c>
      <c r="C6028" s="4">
        <v>11.879799999999999</v>
      </c>
      <c r="D6028" s="4">
        <v>33.726500000000001</v>
      </c>
      <c r="E6028" s="4">
        <v>4.3109999999999999</v>
      </c>
      <c r="F6028" s="6">
        <f t="shared" si="95"/>
        <v>15.364198011624353</v>
      </c>
      <c r="G6028" s="28">
        <f>metadata!$A$49-$F6028</f>
        <v>4.6358019883756469</v>
      </c>
      <c r="H6028" s="28">
        <f>metadata!$A$5-G6028</f>
        <v>1801.1741980116244</v>
      </c>
      <c r="R6028" s="14"/>
      <c r="T6028" s="15"/>
    </row>
    <row r="6029" spans="1:20" ht="15" x14ac:dyDescent="0.25">
      <c r="A6029" s="17">
        <v>39982.166666666664</v>
      </c>
      <c r="B6029" s="73" t="s">
        <v>52</v>
      </c>
      <c r="C6029" s="4">
        <v>11.879799999999999</v>
      </c>
      <c r="D6029" s="4">
        <v>33.726500000000001</v>
      </c>
      <c r="E6029" s="4">
        <v>4.3109999999999999</v>
      </c>
      <c r="F6029" s="6">
        <f t="shared" si="95"/>
        <v>15.364198011624353</v>
      </c>
      <c r="G6029" s="28">
        <f>metadata!$A$49-$F6029</f>
        <v>4.6358019883756469</v>
      </c>
      <c r="H6029" s="28">
        <f>metadata!$A$5-G6029</f>
        <v>1801.1741980116244</v>
      </c>
      <c r="R6029" s="14"/>
      <c r="T6029" s="15"/>
    </row>
    <row r="6030" spans="1:20" ht="15" x14ac:dyDescent="0.25">
      <c r="A6030" s="17">
        <v>39982.208333333336</v>
      </c>
      <c r="B6030" s="73" t="s">
        <v>52</v>
      </c>
      <c r="C6030" s="4">
        <v>11.879799999999999</v>
      </c>
      <c r="D6030" s="4">
        <v>33.726500000000001</v>
      </c>
      <c r="E6030" s="4">
        <v>4.3109999999999999</v>
      </c>
      <c r="F6030" s="6">
        <f t="shared" si="95"/>
        <v>15.364198011624353</v>
      </c>
      <c r="G6030" s="28">
        <f>metadata!$A$49-$F6030</f>
        <v>4.6358019883756469</v>
      </c>
      <c r="H6030" s="28">
        <f>metadata!$A$5-G6030</f>
        <v>1801.1741980116244</v>
      </c>
      <c r="R6030" s="14"/>
      <c r="T6030" s="15"/>
    </row>
    <row r="6031" spans="1:20" ht="15" x14ac:dyDescent="0.25">
      <c r="A6031" s="17">
        <v>39982.25</v>
      </c>
      <c r="B6031" s="73" t="s">
        <v>52</v>
      </c>
      <c r="C6031" s="4">
        <v>11.8842</v>
      </c>
      <c r="D6031" s="4">
        <v>33.721899999999998</v>
      </c>
      <c r="E6031" s="4">
        <v>4.3109999999999999</v>
      </c>
      <c r="F6031" s="6">
        <f t="shared" si="95"/>
        <v>15.357868553074335</v>
      </c>
      <c r="G6031" s="28">
        <f>metadata!$A$49-$F6031</f>
        <v>4.6421314469256654</v>
      </c>
      <c r="H6031" s="28">
        <f>metadata!$A$5-G6031</f>
        <v>1801.1678685530742</v>
      </c>
      <c r="R6031" s="14"/>
      <c r="T6031" s="15"/>
    </row>
    <row r="6032" spans="1:20" ht="15" x14ac:dyDescent="0.25">
      <c r="A6032" s="17">
        <v>39982.291666666664</v>
      </c>
      <c r="B6032" s="73" t="s">
        <v>52</v>
      </c>
      <c r="C6032" s="4">
        <v>11.879799999999999</v>
      </c>
      <c r="D6032" s="4">
        <v>33.717100000000002</v>
      </c>
      <c r="E6032" s="4">
        <v>4.3109999999999999</v>
      </c>
      <c r="F6032" s="6">
        <f t="shared" si="95"/>
        <v>15.357587243805446</v>
      </c>
      <c r="G6032" s="28">
        <f>metadata!$A$49-$F6032</f>
        <v>4.6424127561945543</v>
      </c>
      <c r="H6032" s="28">
        <f>metadata!$A$5-G6032</f>
        <v>1801.1675872438054</v>
      </c>
      <c r="R6032" s="14"/>
      <c r="T6032" s="15"/>
    </row>
    <row r="6033" spans="1:20" ht="15" x14ac:dyDescent="0.25">
      <c r="A6033" s="17">
        <v>39982.333333333336</v>
      </c>
      <c r="B6033" s="73" t="s">
        <v>52</v>
      </c>
      <c r="C6033" s="4">
        <v>11.879799999999999</v>
      </c>
      <c r="D6033" s="4">
        <v>33.712400000000002</v>
      </c>
      <c r="E6033" s="4">
        <v>4.3109999999999999</v>
      </c>
      <c r="F6033" s="6">
        <f t="shared" si="95"/>
        <v>15.354281859895995</v>
      </c>
      <c r="G6033" s="28">
        <f>metadata!$A$49-$F6033</f>
        <v>4.6457181401040053</v>
      </c>
      <c r="H6033" s="28">
        <f>metadata!$A$5-G6033</f>
        <v>1801.1642818598959</v>
      </c>
      <c r="R6033" s="14"/>
      <c r="T6033" s="15"/>
    </row>
    <row r="6034" spans="1:20" ht="15" x14ac:dyDescent="0.25">
      <c r="A6034" s="17">
        <v>39982.375</v>
      </c>
      <c r="B6034" s="73" t="s">
        <v>52</v>
      </c>
      <c r="C6034" s="4">
        <v>11.8751</v>
      </c>
      <c r="D6034" s="4">
        <v>33.712400000000002</v>
      </c>
      <c r="E6034" s="4">
        <v>4.3109999999999999</v>
      </c>
      <c r="F6034" s="6">
        <f t="shared" si="95"/>
        <v>15.357587243805446</v>
      </c>
      <c r="G6034" s="28">
        <f>metadata!$A$49-$F6034</f>
        <v>4.6424127561945543</v>
      </c>
      <c r="H6034" s="28">
        <f>metadata!$A$5-G6034</f>
        <v>1801.1675872438054</v>
      </c>
      <c r="R6034" s="14"/>
      <c r="T6034" s="15"/>
    </row>
    <row r="6035" spans="1:20" ht="15" x14ac:dyDescent="0.25">
      <c r="A6035" s="17">
        <v>39982.416666666664</v>
      </c>
      <c r="B6035" s="73" t="s">
        <v>52</v>
      </c>
      <c r="C6035" s="4">
        <v>11.8751</v>
      </c>
      <c r="D6035" s="4">
        <v>33.703000000000003</v>
      </c>
      <c r="E6035" s="4">
        <v>4.3109999999999999</v>
      </c>
      <c r="F6035" s="6">
        <f t="shared" si="95"/>
        <v>15.350976475986544</v>
      </c>
      <c r="G6035" s="28">
        <f>metadata!$A$49-$F6035</f>
        <v>4.6490235240134563</v>
      </c>
      <c r="H6035" s="28">
        <f>metadata!$A$5-G6035</f>
        <v>1801.1609764759864</v>
      </c>
      <c r="R6035" s="14"/>
      <c r="T6035" s="15"/>
    </row>
    <row r="6036" spans="1:20" ht="15" x14ac:dyDescent="0.25">
      <c r="A6036" s="17">
        <v>39982.458333333336</v>
      </c>
      <c r="B6036" s="73" t="s">
        <v>52</v>
      </c>
      <c r="C6036" s="4">
        <v>11.8751</v>
      </c>
      <c r="D6036" s="4">
        <v>33.688899999999997</v>
      </c>
      <c r="E6036" s="4">
        <v>4.3109999999999999</v>
      </c>
      <c r="F6036" s="6">
        <f t="shared" si="95"/>
        <v>15.341060324258182</v>
      </c>
      <c r="G6036" s="28">
        <f>metadata!$A$49-$F6036</f>
        <v>4.6589396757418182</v>
      </c>
      <c r="H6036" s="28">
        <f>metadata!$A$5-G6036</f>
        <v>1801.1510603242582</v>
      </c>
      <c r="R6036" s="14"/>
      <c r="T6036" s="15"/>
    </row>
    <row r="6037" spans="1:20" ht="15" x14ac:dyDescent="0.25">
      <c r="A6037" s="17">
        <v>39982.5</v>
      </c>
      <c r="B6037" s="73" t="s">
        <v>52</v>
      </c>
      <c r="C6037" s="4">
        <v>11.8706</v>
      </c>
      <c r="D6037" s="4">
        <v>33.693600000000004</v>
      </c>
      <c r="E6037" s="4">
        <v>4.3109999999999999</v>
      </c>
      <c r="F6037" s="6">
        <f t="shared" si="95"/>
        <v>15.347530437442646</v>
      </c>
      <c r="G6037" s="28">
        <f>metadata!$A$49-$F6037</f>
        <v>4.6524695625573536</v>
      </c>
      <c r="H6037" s="28">
        <f>metadata!$A$5-G6037</f>
        <v>1801.1575304374426</v>
      </c>
      <c r="R6037" s="14"/>
      <c r="T6037" s="15"/>
    </row>
    <row r="6038" spans="1:20" ht="15" x14ac:dyDescent="0.25">
      <c r="A6038" s="17">
        <v>39982.541666666664</v>
      </c>
      <c r="B6038" s="73" t="s">
        <v>52</v>
      </c>
      <c r="C6038" s="4">
        <v>11.866099999999999</v>
      </c>
      <c r="D6038" s="4">
        <v>33.684100000000001</v>
      </c>
      <c r="E6038" s="4">
        <v>4.3109999999999999</v>
      </c>
      <c r="F6038" s="6">
        <f t="shared" si="95"/>
        <v>15.344014071581524</v>
      </c>
      <c r="G6038" s="28">
        <f>metadata!$A$49-$F6038</f>
        <v>4.6559859284184757</v>
      </c>
      <c r="H6038" s="28">
        <f>metadata!$A$5-G6038</f>
        <v>1801.1540140715815</v>
      </c>
      <c r="R6038" s="14"/>
      <c r="T6038" s="15"/>
    </row>
    <row r="6039" spans="1:20" ht="15" x14ac:dyDescent="0.25">
      <c r="A6039" s="17">
        <v>39982.583333333336</v>
      </c>
      <c r="B6039" s="73" t="s">
        <v>52</v>
      </c>
      <c r="C6039" s="4">
        <v>11.856999999999999</v>
      </c>
      <c r="D6039" s="4">
        <v>33.674700000000001</v>
      </c>
      <c r="E6039" s="4">
        <v>4.3109999999999999</v>
      </c>
      <c r="F6039" s="6">
        <f t="shared" si="95"/>
        <v>15.343803089629859</v>
      </c>
      <c r="G6039" s="28">
        <f>metadata!$A$49-$F6039</f>
        <v>4.6561969103701415</v>
      </c>
      <c r="H6039" s="28">
        <f>metadata!$A$5-G6039</f>
        <v>1801.1538030896297</v>
      </c>
      <c r="R6039" s="14"/>
      <c r="T6039" s="15"/>
    </row>
    <row r="6040" spans="1:20" ht="15" x14ac:dyDescent="0.25">
      <c r="A6040" s="17">
        <v>39982.625</v>
      </c>
      <c r="B6040" s="73" t="s">
        <v>52</v>
      </c>
      <c r="C6040" s="4">
        <v>11.852600000000001</v>
      </c>
      <c r="D6040" s="4">
        <v>33.665399999999998</v>
      </c>
      <c r="E6040" s="4">
        <v>4.3109999999999999</v>
      </c>
      <c r="F6040" s="6">
        <f t="shared" si="95"/>
        <v>15.340357051085956</v>
      </c>
      <c r="G6040" s="28">
        <f>metadata!$A$49-$F6040</f>
        <v>4.6596429489140441</v>
      </c>
      <c r="H6040" s="28">
        <f>metadata!$A$5-G6040</f>
        <v>1801.1503570510858</v>
      </c>
      <c r="R6040" s="14"/>
      <c r="T6040" s="15"/>
    </row>
    <row r="6041" spans="1:20" ht="15" x14ac:dyDescent="0.25">
      <c r="A6041" s="17">
        <v>39982.666666666664</v>
      </c>
      <c r="B6041" s="73" t="s">
        <v>52</v>
      </c>
      <c r="C6041" s="4">
        <v>11.848000000000001</v>
      </c>
      <c r="D6041" s="4">
        <v>33.651200000000003</v>
      </c>
      <c r="E6041" s="4">
        <v>4.3109999999999999</v>
      </c>
      <c r="F6041" s="6">
        <f t="shared" si="95"/>
        <v>15.333605628632613</v>
      </c>
      <c r="G6041" s="28">
        <f>metadata!$A$49-$F6041</f>
        <v>4.666394371367387</v>
      </c>
      <c r="H6041" s="28">
        <f>metadata!$A$5-G6041</f>
        <v>1801.1436056286325</v>
      </c>
      <c r="R6041" s="14"/>
      <c r="T6041" s="15"/>
    </row>
    <row r="6042" spans="1:20" ht="15" x14ac:dyDescent="0.25">
      <c r="A6042" s="17">
        <v>39982.708333333336</v>
      </c>
      <c r="B6042" s="73" t="s">
        <v>52</v>
      </c>
      <c r="C6042" s="4">
        <v>11.843500000000001</v>
      </c>
      <c r="D6042" s="4">
        <v>33.646599999999999</v>
      </c>
      <c r="E6042" s="4">
        <v>4.3109999999999999</v>
      </c>
      <c r="F6042" s="6">
        <f t="shared" si="95"/>
        <v>15.333535301315388</v>
      </c>
      <c r="G6042" s="28">
        <f>metadata!$A$49-$F6042</f>
        <v>4.6664646986846119</v>
      </c>
      <c r="H6042" s="28">
        <f>metadata!$A$5-G6042</f>
        <v>1801.1435353013153</v>
      </c>
      <c r="R6042" s="14"/>
      <c r="T6042" s="15"/>
    </row>
    <row r="6043" spans="1:20" ht="15" x14ac:dyDescent="0.25">
      <c r="A6043" s="17">
        <v>39982.75</v>
      </c>
      <c r="B6043" s="73" t="s">
        <v>52</v>
      </c>
      <c r="C6043" s="4">
        <v>11.843500000000001</v>
      </c>
      <c r="D6043" s="4">
        <v>33.641800000000003</v>
      </c>
      <c r="E6043" s="4">
        <v>4.3109999999999999</v>
      </c>
      <c r="F6043" s="6">
        <f t="shared" si="95"/>
        <v>15.330159590088716</v>
      </c>
      <c r="G6043" s="28">
        <f>metadata!$A$49-$F6043</f>
        <v>4.6698404099112842</v>
      </c>
      <c r="H6043" s="28">
        <f>metadata!$A$5-G6043</f>
        <v>1801.1401595900886</v>
      </c>
      <c r="R6043" s="14"/>
      <c r="T6043" s="15"/>
    </row>
    <row r="6044" spans="1:20" ht="15" x14ac:dyDescent="0.25">
      <c r="A6044" s="17">
        <v>39982.791666666664</v>
      </c>
      <c r="B6044" s="73" t="s">
        <v>52</v>
      </c>
      <c r="C6044" s="4">
        <v>11.839</v>
      </c>
      <c r="D6044" s="4">
        <v>33.6372</v>
      </c>
      <c r="E6044" s="4">
        <v>4.3109999999999999</v>
      </c>
      <c r="F6044" s="6">
        <f t="shared" si="95"/>
        <v>15.330089262771491</v>
      </c>
      <c r="G6044" s="28">
        <f>metadata!$A$49-$F6044</f>
        <v>4.6699107372285091</v>
      </c>
      <c r="H6044" s="28">
        <f>metadata!$A$5-G6044</f>
        <v>1801.1400892627714</v>
      </c>
      <c r="R6044" s="14"/>
      <c r="T6044" s="15"/>
    </row>
    <row r="6045" spans="1:20" ht="15" x14ac:dyDescent="0.25">
      <c r="A6045" s="17">
        <v>39982.833333333336</v>
      </c>
      <c r="B6045" s="73" t="s">
        <v>52</v>
      </c>
      <c r="C6045" s="4">
        <v>11.8345</v>
      </c>
      <c r="D6045" s="4">
        <v>33.623100000000001</v>
      </c>
      <c r="E6045" s="4">
        <v>4.3109999999999999</v>
      </c>
      <c r="F6045" s="6">
        <f t="shared" si="95"/>
        <v>15.323337840318143</v>
      </c>
      <c r="G6045" s="28">
        <f>metadata!$A$49-$F6045</f>
        <v>4.6766621596818574</v>
      </c>
      <c r="H6045" s="28">
        <f>metadata!$A$5-G6045</f>
        <v>1801.1333378403181</v>
      </c>
      <c r="R6045" s="14"/>
      <c r="T6045" s="15"/>
    </row>
    <row r="6046" spans="1:20" ht="15" x14ac:dyDescent="0.25">
      <c r="A6046" s="17">
        <v>39982.875</v>
      </c>
      <c r="B6046" s="73" t="s">
        <v>52</v>
      </c>
      <c r="C6046" s="4">
        <v>11.8345</v>
      </c>
      <c r="D6046" s="4">
        <v>33.613700000000001</v>
      </c>
      <c r="E6046" s="4">
        <v>4.3109999999999999</v>
      </c>
      <c r="F6046" s="6">
        <f t="shared" si="95"/>
        <v>15.316727072499237</v>
      </c>
      <c r="G6046" s="28">
        <f>metadata!$A$49-$F6046</f>
        <v>4.683272927500763</v>
      </c>
      <c r="H6046" s="28">
        <f>metadata!$A$5-G6046</f>
        <v>1801.1267270724991</v>
      </c>
      <c r="R6046" s="14"/>
      <c r="T6046" s="15"/>
    </row>
    <row r="6047" spans="1:20" ht="15" x14ac:dyDescent="0.25">
      <c r="A6047" s="17">
        <v>39982.916666666664</v>
      </c>
      <c r="B6047" s="73" t="s">
        <v>52</v>
      </c>
      <c r="C6047" s="4">
        <v>11.8254</v>
      </c>
      <c r="D6047" s="4">
        <v>33.604199999999999</v>
      </c>
      <c r="E6047" s="4">
        <v>4.3109999999999999</v>
      </c>
      <c r="F6047" s="6">
        <f t="shared" si="95"/>
        <v>15.316445763230343</v>
      </c>
      <c r="G6047" s="28">
        <f>metadata!$A$49-$F6047</f>
        <v>4.6835542367696572</v>
      </c>
      <c r="H6047" s="28">
        <f>metadata!$A$5-G6047</f>
        <v>1801.1264457632303</v>
      </c>
      <c r="R6047" s="14"/>
      <c r="T6047" s="15"/>
    </row>
    <row r="6048" spans="1:20" ht="15" x14ac:dyDescent="0.25">
      <c r="A6048" s="17">
        <v>39982.958333333336</v>
      </c>
      <c r="B6048" s="73" t="s">
        <v>52</v>
      </c>
      <c r="C6048" s="4">
        <v>11.8209</v>
      </c>
      <c r="D6048" s="4">
        <v>33.599600000000002</v>
      </c>
      <c r="E6048" s="4">
        <v>4.3109999999999999</v>
      </c>
      <c r="F6048" s="6">
        <f t="shared" si="95"/>
        <v>15.316375435913125</v>
      </c>
      <c r="G6048" s="28">
        <f>metadata!$A$49-$F6048</f>
        <v>4.683624564086875</v>
      </c>
      <c r="H6048" s="28">
        <f>metadata!$A$5-G6048</f>
        <v>1801.1263754359131</v>
      </c>
      <c r="R6048" s="14"/>
      <c r="T6048" s="15"/>
    </row>
    <row r="6049" spans="1:20" ht="15" x14ac:dyDescent="0.25">
      <c r="A6049" s="17">
        <v>39983</v>
      </c>
      <c r="B6049" s="73" t="s">
        <v>52</v>
      </c>
      <c r="C6049" s="4">
        <v>11.8209</v>
      </c>
      <c r="D6049" s="4">
        <v>33.5854</v>
      </c>
      <c r="E6049" s="4">
        <v>4.3109999999999999</v>
      </c>
      <c r="F6049" s="6">
        <f t="shared" si="95"/>
        <v>15.306388956867542</v>
      </c>
      <c r="G6049" s="28">
        <f>metadata!$A$49-$F6049</f>
        <v>4.6936110431324582</v>
      </c>
      <c r="H6049" s="28">
        <f>metadata!$A$5-G6049</f>
        <v>1801.1163889568675</v>
      </c>
      <c r="R6049" s="14"/>
      <c r="T6049" s="15"/>
    </row>
    <row r="6050" spans="1:20" ht="15" x14ac:dyDescent="0.25">
      <c r="A6050" s="17">
        <v>39983.041666666664</v>
      </c>
      <c r="B6050" s="73" t="s">
        <v>52</v>
      </c>
      <c r="C6050" s="4">
        <v>11.8164</v>
      </c>
      <c r="D6050" s="4">
        <v>33.5807</v>
      </c>
      <c r="E6050" s="4">
        <v>4.3109999999999999</v>
      </c>
      <c r="F6050" s="6">
        <f t="shared" si="95"/>
        <v>15.306248302233097</v>
      </c>
      <c r="G6050" s="28">
        <f>metadata!$A$49-$F6050</f>
        <v>4.6937516977669027</v>
      </c>
      <c r="H6050" s="28">
        <f>metadata!$A$5-G6050</f>
        <v>1801.1162483022331</v>
      </c>
      <c r="R6050" s="14"/>
      <c r="T6050" s="15"/>
    </row>
    <row r="6051" spans="1:20" ht="15" x14ac:dyDescent="0.25">
      <c r="A6051" s="17">
        <v>39983.083333333336</v>
      </c>
      <c r="B6051" s="73" t="s">
        <v>52</v>
      </c>
      <c r="C6051" s="4">
        <v>11.8119</v>
      </c>
      <c r="D6051" s="4">
        <v>33.571300000000001</v>
      </c>
      <c r="E6051" s="4">
        <v>4.3109999999999999</v>
      </c>
      <c r="F6051" s="6">
        <f t="shared" si="95"/>
        <v>15.3028022636892</v>
      </c>
      <c r="G6051" s="28">
        <f>metadata!$A$49-$F6051</f>
        <v>4.6971977363108</v>
      </c>
      <c r="H6051" s="28">
        <f>metadata!$A$5-G6051</f>
        <v>1801.1128022636892</v>
      </c>
      <c r="R6051" s="14"/>
      <c r="T6051" s="15"/>
    </row>
    <row r="6052" spans="1:20" ht="15" x14ac:dyDescent="0.25">
      <c r="A6052" s="17">
        <v>39983.125</v>
      </c>
      <c r="B6052" s="73" t="s">
        <v>52</v>
      </c>
      <c r="C6052" s="4">
        <v>11.8027</v>
      </c>
      <c r="D6052" s="4">
        <v>33.561900000000001</v>
      </c>
      <c r="E6052" s="4">
        <v>4.3109999999999999</v>
      </c>
      <c r="F6052" s="6">
        <f t="shared" si="95"/>
        <v>15.302661609054757</v>
      </c>
      <c r="G6052" s="28">
        <f>metadata!$A$49-$F6052</f>
        <v>4.6973383909452426</v>
      </c>
      <c r="H6052" s="28">
        <f>metadata!$A$5-G6052</f>
        <v>1801.1126616090546</v>
      </c>
      <c r="R6052" s="14"/>
      <c r="T6052" s="15"/>
    </row>
    <row r="6053" spans="1:20" ht="15" x14ac:dyDescent="0.25">
      <c r="A6053" s="17">
        <v>39983.166666666664</v>
      </c>
      <c r="B6053" s="73" t="s">
        <v>52</v>
      </c>
      <c r="C6053" s="4">
        <v>11.8027</v>
      </c>
      <c r="D6053" s="4">
        <v>33.557200000000002</v>
      </c>
      <c r="E6053" s="4">
        <v>4.3109999999999999</v>
      </c>
      <c r="F6053" s="6">
        <f t="shared" ref="F6053:F6116" si="96">(D6053-C6053)*6897/9807</f>
        <v>15.299356225145303</v>
      </c>
      <c r="G6053" s="28">
        <f>metadata!$A$49-$F6053</f>
        <v>4.7006437748546972</v>
      </c>
      <c r="H6053" s="28">
        <f>metadata!$A$5-G6053</f>
        <v>1801.1093562251453</v>
      </c>
      <c r="R6053" s="14"/>
      <c r="T6053" s="15"/>
    </row>
    <row r="6054" spans="1:20" ht="15" x14ac:dyDescent="0.25">
      <c r="A6054" s="17">
        <v>39983.208333333336</v>
      </c>
      <c r="B6054" s="73" t="s">
        <v>52</v>
      </c>
      <c r="C6054" s="4">
        <v>11.7982</v>
      </c>
      <c r="D6054" s="4">
        <v>33.538400000000003</v>
      </c>
      <c r="E6054" s="4">
        <v>4.3109999999999999</v>
      </c>
      <c r="F6054" s="6">
        <f t="shared" si="96"/>
        <v>15.289299418782504</v>
      </c>
      <c r="G6054" s="28">
        <f>metadata!$A$49-$F6054</f>
        <v>4.7107005812174965</v>
      </c>
      <c r="H6054" s="28">
        <f>metadata!$A$5-G6054</f>
        <v>1801.0992994187825</v>
      </c>
      <c r="R6054" s="14"/>
      <c r="T6054" s="15"/>
    </row>
    <row r="6055" spans="1:20" ht="15" x14ac:dyDescent="0.25">
      <c r="A6055" s="17">
        <v>39983.25</v>
      </c>
      <c r="B6055" s="73" t="s">
        <v>52</v>
      </c>
      <c r="C6055" s="4">
        <v>11.8027</v>
      </c>
      <c r="D6055" s="4">
        <v>33.533700000000003</v>
      </c>
      <c r="E6055" s="4">
        <v>4.3109999999999999</v>
      </c>
      <c r="F6055" s="6">
        <f t="shared" si="96"/>
        <v>15.282829305598044</v>
      </c>
      <c r="G6055" s="28">
        <f>metadata!$A$49-$F6055</f>
        <v>4.7171706944019558</v>
      </c>
      <c r="H6055" s="28">
        <f>metadata!$A$5-G6055</f>
        <v>1801.0928293055979</v>
      </c>
      <c r="R6055" s="14"/>
      <c r="T6055" s="15"/>
    </row>
    <row r="6056" spans="1:20" ht="15" x14ac:dyDescent="0.25">
      <c r="A6056" s="17">
        <v>39983.291666666664</v>
      </c>
      <c r="B6056" s="73" t="s">
        <v>52</v>
      </c>
      <c r="C6056" s="4">
        <v>11.7982</v>
      </c>
      <c r="D6056" s="4">
        <v>33.529000000000003</v>
      </c>
      <c r="E6056" s="4">
        <v>4.3109999999999999</v>
      </c>
      <c r="F6056" s="6">
        <f t="shared" si="96"/>
        <v>15.2826886509636</v>
      </c>
      <c r="G6056" s="28">
        <f>metadata!$A$49-$F6056</f>
        <v>4.7173113490364003</v>
      </c>
      <c r="H6056" s="28">
        <f>metadata!$A$5-G6056</f>
        <v>1801.0926886509635</v>
      </c>
      <c r="R6056" s="14"/>
      <c r="T6056" s="15"/>
    </row>
    <row r="6057" spans="1:20" ht="15" x14ac:dyDescent="0.25">
      <c r="A6057" s="17">
        <v>39983.333333333336</v>
      </c>
      <c r="B6057" s="73" t="s">
        <v>52</v>
      </c>
      <c r="C6057" s="4">
        <v>11.7982</v>
      </c>
      <c r="D6057" s="4">
        <v>33.519500000000001</v>
      </c>
      <c r="E6057" s="4">
        <v>4.3109999999999999</v>
      </c>
      <c r="F6057" s="6">
        <f t="shared" si="96"/>
        <v>15.276007555827469</v>
      </c>
      <c r="G6057" s="28">
        <f>metadata!$A$49-$F6057</f>
        <v>4.7239924441725307</v>
      </c>
      <c r="H6057" s="28">
        <f>metadata!$A$5-G6057</f>
        <v>1801.0860075558273</v>
      </c>
      <c r="R6057" s="14"/>
      <c r="T6057" s="15"/>
    </row>
    <row r="6058" spans="1:20" ht="15" x14ac:dyDescent="0.25">
      <c r="A6058" s="17">
        <v>39983.375</v>
      </c>
      <c r="B6058" s="73" t="s">
        <v>52</v>
      </c>
      <c r="C6058" s="4">
        <v>11.7982</v>
      </c>
      <c r="D6058" s="4">
        <v>33.514899999999997</v>
      </c>
      <c r="E6058" s="4">
        <v>4.3109999999999999</v>
      </c>
      <c r="F6058" s="6">
        <f t="shared" si="96"/>
        <v>15.272772499235238</v>
      </c>
      <c r="G6058" s="28">
        <f>metadata!$A$49-$F6058</f>
        <v>4.7272275007647622</v>
      </c>
      <c r="H6058" s="28">
        <f>metadata!$A$5-G6058</f>
        <v>1801.0827724992353</v>
      </c>
      <c r="R6058" s="14"/>
      <c r="T6058" s="15"/>
    </row>
    <row r="6059" spans="1:20" ht="15" x14ac:dyDescent="0.25">
      <c r="A6059" s="17">
        <v>39983.416666666664</v>
      </c>
      <c r="B6059" s="73" t="s">
        <v>52</v>
      </c>
      <c r="C6059" s="4">
        <v>11.789199999999999</v>
      </c>
      <c r="D6059" s="4">
        <v>33.505499999999998</v>
      </c>
      <c r="E6059" s="4">
        <v>4.3109999999999999</v>
      </c>
      <c r="F6059" s="6">
        <f t="shared" si="96"/>
        <v>15.272491189966347</v>
      </c>
      <c r="G6059" s="28">
        <f>metadata!$A$49-$F6059</f>
        <v>4.7275088100336529</v>
      </c>
      <c r="H6059" s="28">
        <f>metadata!$A$5-G6059</f>
        <v>1801.0824911899663</v>
      </c>
      <c r="R6059" s="14"/>
      <c r="T6059" s="15"/>
    </row>
    <row r="6060" spans="1:20" ht="15" x14ac:dyDescent="0.25">
      <c r="A6060" s="17">
        <v>39983.458333333336</v>
      </c>
      <c r="B6060" s="73" t="s">
        <v>52</v>
      </c>
      <c r="C6060" s="4">
        <v>11.793699999999999</v>
      </c>
      <c r="D6060" s="4">
        <v>33.500799999999998</v>
      </c>
      <c r="E6060" s="4">
        <v>4.3109999999999999</v>
      </c>
      <c r="F6060" s="6">
        <f t="shared" si="96"/>
        <v>15.26602107678189</v>
      </c>
      <c r="G6060" s="28">
        <f>metadata!$A$49-$F6060</f>
        <v>4.7339789232181104</v>
      </c>
      <c r="H6060" s="28">
        <f>metadata!$A$5-G6060</f>
        <v>1801.0760210767819</v>
      </c>
      <c r="R6060" s="14"/>
      <c r="T6060" s="15"/>
    </row>
    <row r="6061" spans="1:20" ht="15" x14ac:dyDescent="0.25">
      <c r="A6061" s="17">
        <v>39983.5</v>
      </c>
      <c r="B6061" s="73" t="s">
        <v>52</v>
      </c>
      <c r="C6061" s="4">
        <v>11.793699999999999</v>
      </c>
      <c r="D6061" s="4">
        <v>33.496000000000002</v>
      </c>
      <c r="E6061" s="4">
        <v>4.3109999999999999</v>
      </c>
      <c r="F6061" s="6">
        <f t="shared" si="96"/>
        <v>15.262645365555217</v>
      </c>
      <c r="G6061" s="28">
        <f>metadata!$A$49-$F6061</f>
        <v>4.7373546344447828</v>
      </c>
      <c r="H6061" s="28">
        <f>metadata!$A$5-G6061</f>
        <v>1801.0726453655552</v>
      </c>
      <c r="R6061" s="14"/>
      <c r="T6061" s="15"/>
    </row>
    <row r="6062" spans="1:20" ht="15" x14ac:dyDescent="0.25">
      <c r="A6062" s="17">
        <v>39983.541666666664</v>
      </c>
      <c r="B6062" s="73" t="s">
        <v>52</v>
      </c>
      <c r="C6062" s="4">
        <v>11.793699999999999</v>
      </c>
      <c r="D6062" s="4">
        <v>33.491399999999999</v>
      </c>
      <c r="E6062" s="4">
        <v>4.3109999999999999</v>
      </c>
      <c r="F6062" s="6">
        <f t="shared" si="96"/>
        <v>15.259410308962984</v>
      </c>
      <c r="G6062" s="28">
        <f>metadata!$A$49-$F6062</f>
        <v>4.740589691037016</v>
      </c>
      <c r="H6062" s="28">
        <f>metadata!$A$5-G6062</f>
        <v>1801.0694103089629</v>
      </c>
      <c r="R6062" s="14"/>
      <c r="T6062" s="15"/>
    </row>
    <row r="6063" spans="1:20" ht="15" x14ac:dyDescent="0.25">
      <c r="A6063" s="17">
        <v>39983.583333333336</v>
      </c>
      <c r="B6063" s="73" t="s">
        <v>52</v>
      </c>
      <c r="C6063" s="4">
        <v>11.7982</v>
      </c>
      <c r="D6063" s="4">
        <v>33.486600000000003</v>
      </c>
      <c r="E6063" s="4">
        <v>4.3109999999999999</v>
      </c>
      <c r="F6063" s="6">
        <f t="shared" si="96"/>
        <v>15.252869868461303</v>
      </c>
      <c r="G6063" s="28">
        <f>metadata!$A$49-$F6063</f>
        <v>4.7471301315386967</v>
      </c>
      <c r="H6063" s="28">
        <f>metadata!$A$5-G6063</f>
        <v>1801.0628698684613</v>
      </c>
      <c r="R6063" s="14"/>
      <c r="T6063" s="15"/>
    </row>
    <row r="6064" spans="1:20" ht="15" x14ac:dyDescent="0.25">
      <c r="A6064" s="17">
        <v>39983.625</v>
      </c>
      <c r="B6064" s="73" t="s">
        <v>52</v>
      </c>
      <c r="C6064" s="4">
        <v>11.793699999999999</v>
      </c>
      <c r="D6064" s="4">
        <v>33.477200000000003</v>
      </c>
      <c r="E6064" s="4">
        <v>4.3109999999999999</v>
      </c>
      <c r="F6064" s="6">
        <f t="shared" si="96"/>
        <v>15.249423829917408</v>
      </c>
      <c r="G6064" s="28">
        <f>metadata!$A$49-$F6064</f>
        <v>4.7505761700825921</v>
      </c>
      <c r="H6064" s="28">
        <f>metadata!$A$5-G6064</f>
        <v>1801.0594238299173</v>
      </c>
      <c r="R6064" s="14"/>
      <c r="T6064" s="15"/>
    </row>
    <row r="6065" spans="1:20" ht="15" x14ac:dyDescent="0.25">
      <c r="A6065" s="17">
        <v>39983.666666666664</v>
      </c>
      <c r="B6065" s="73" t="s">
        <v>52</v>
      </c>
      <c r="C6065" s="4">
        <v>11.7982</v>
      </c>
      <c r="D6065" s="4">
        <v>33.472499999999997</v>
      </c>
      <c r="E6065" s="4">
        <v>4.3109999999999999</v>
      </c>
      <c r="F6065" s="6">
        <f t="shared" si="96"/>
        <v>15.242953716732943</v>
      </c>
      <c r="G6065" s="28">
        <f>metadata!$A$49-$F6065</f>
        <v>4.7570462832670568</v>
      </c>
      <c r="H6065" s="28">
        <f>metadata!$A$5-G6065</f>
        <v>1801.0529537167329</v>
      </c>
      <c r="R6065" s="14"/>
      <c r="T6065" s="15"/>
    </row>
    <row r="6066" spans="1:20" ht="15" x14ac:dyDescent="0.25">
      <c r="A6066" s="17">
        <v>39983.708333333336</v>
      </c>
      <c r="B6066" s="73" t="s">
        <v>52</v>
      </c>
      <c r="C6066" s="4">
        <v>11.802899999999999</v>
      </c>
      <c r="D6066" s="4">
        <v>33.477200000000003</v>
      </c>
      <c r="E6066" s="4">
        <v>4.3109999999999999</v>
      </c>
      <c r="F6066" s="6">
        <f t="shared" si="96"/>
        <v>15.242953716732947</v>
      </c>
      <c r="G6066" s="28">
        <f>metadata!$A$49-$F6066</f>
        <v>4.7570462832670533</v>
      </c>
      <c r="H6066" s="28">
        <f>metadata!$A$5-G6066</f>
        <v>1801.0529537167329</v>
      </c>
      <c r="R6066" s="14"/>
      <c r="T6066" s="15"/>
    </row>
    <row r="6067" spans="1:20" ht="15" x14ac:dyDescent="0.25">
      <c r="A6067" s="17">
        <v>39983.75</v>
      </c>
      <c r="B6067" s="73" t="s">
        <v>52</v>
      </c>
      <c r="C6067" s="4">
        <v>11.7982</v>
      </c>
      <c r="D6067" s="4">
        <v>33.4679</v>
      </c>
      <c r="E6067" s="4">
        <v>4.3109999999999999</v>
      </c>
      <c r="F6067" s="6">
        <f t="shared" si="96"/>
        <v>15.239718660140715</v>
      </c>
      <c r="G6067" s="28">
        <f>metadata!$A$49-$F6067</f>
        <v>4.7602813398592847</v>
      </c>
      <c r="H6067" s="28">
        <f>metadata!$A$5-G6067</f>
        <v>1801.0497186601406</v>
      </c>
      <c r="R6067" s="14"/>
      <c r="T6067" s="15"/>
    </row>
    <row r="6068" spans="1:20" ht="15" x14ac:dyDescent="0.25">
      <c r="A6068" s="17">
        <v>39983.791666666664</v>
      </c>
      <c r="B6068" s="73" t="s">
        <v>52</v>
      </c>
      <c r="C6068" s="4">
        <v>11.802899999999999</v>
      </c>
      <c r="D6068" s="4">
        <v>33.463099999999997</v>
      </c>
      <c r="E6068" s="4">
        <v>4.3109999999999999</v>
      </c>
      <c r="F6068" s="6">
        <f t="shared" si="96"/>
        <v>15.233037565004585</v>
      </c>
      <c r="G6068" s="28">
        <f>metadata!$A$49-$F6068</f>
        <v>4.7669624349954152</v>
      </c>
      <c r="H6068" s="28">
        <f>metadata!$A$5-G6068</f>
        <v>1801.0430375650046</v>
      </c>
      <c r="R6068" s="14"/>
      <c r="T6068" s="15"/>
    </row>
    <row r="6069" spans="1:20" ht="15" x14ac:dyDescent="0.25">
      <c r="A6069" s="17">
        <v>39983.833333333336</v>
      </c>
      <c r="B6069" s="73" t="s">
        <v>52</v>
      </c>
      <c r="C6069" s="4">
        <v>11.807399999999999</v>
      </c>
      <c r="D6069" s="4">
        <v>33.463099999999997</v>
      </c>
      <c r="E6069" s="4">
        <v>4.3109999999999999</v>
      </c>
      <c r="F6069" s="6">
        <f t="shared" si="96"/>
        <v>15.229872835729578</v>
      </c>
      <c r="G6069" s="28">
        <f>metadata!$A$49-$F6069</f>
        <v>4.7701271642704217</v>
      </c>
      <c r="H6069" s="28">
        <f>metadata!$A$5-G6069</f>
        <v>1801.0398728357295</v>
      </c>
      <c r="R6069" s="14"/>
      <c r="T6069" s="15"/>
    </row>
    <row r="6070" spans="1:20" ht="15" x14ac:dyDescent="0.25">
      <c r="A6070" s="17">
        <v>39983.875</v>
      </c>
      <c r="B6070" s="73" t="s">
        <v>52</v>
      </c>
      <c r="C6070" s="4">
        <v>11.807399999999999</v>
      </c>
      <c r="D6070" s="4">
        <v>33.458500000000001</v>
      </c>
      <c r="E6070" s="4">
        <v>4.3109999999999999</v>
      </c>
      <c r="F6070" s="6">
        <f t="shared" si="96"/>
        <v>15.22663777913735</v>
      </c>
      <c r="G6070" s="28">
        <f>metadata!$A$49-$F6070</f>
        <v>4.7733622208626496</v>
      </c>
      <c r="H6070" s="28">
        <f>metadata!$A$5-G6070</f>
        <v>1801.0366377791372</v>
      </c>
      <c r="R6070" s="14"/>
      <c r="T6070" s="15"/>
    </row>
    <row r="6071" spans="1:20" ht="15" x14ac:dyDescent="0.25">
      <c r="A6071" s="17">
        <v>39983.916666666664</v>
      </c>
      <c r="B6071" s="73" t="s">
        <v>52</v>
      </c>
      <c r="C6071" s="4">
        <v>11.807399999999999</v>
      </c>
      <c r="D6071" s="4">
        <v>33.453699999999998</v>
      </c>
      <c r="E6071" s="4">
        <v>4.3109999999999999</v>
      </c>
      <c r="F6071" s="6">
        <f t="shared" si="96"/>
        <v>15.223262067910673</v>
      </c>
      <c r="G6071" s="28">
        <f>metadata!$A$49-$F6071</f>
        <v>4.7767379320893273</v>
      </c>
      <c r="H6071" s="28">
        <f>metadata!$A$5-G6071</f>
        <v>1801.0332620679105</v>
      </c>
      <c r="R6071" s="14"/>
      <c r="T6071" s="15"/>
    </row>
    <row r="6072" spans="1:20" ht="15" x14ac:dyDescent="0.25">
      <c r="A6072" s="17">
        <v>39983.958333333336</v>
      </c>
      <c r="B6072" s="73" t="s">
        <v>52</v>
      </c>
      <c r="C6072" s="4">
        <v>11.807399999999999</v>
      </c>
      <c r="D6072" s="4">
        <v>33.439599999999999</v>
      </c>
      <c r="E6072" s="4">
        <v>4.3109999999999999</v>
      </c>
      <c r="F6072" s="6">
        <f t="shared" si="96"/>
        <v>15.213345916182318</v>
      </c>
      <c r="G6072" s="28">
        <f>metadata!$A$49-$F6072</f>
        <v>4.7866540838176821</v>
      </c>
      <c r="H6072" s="28">
        <f>metadata!$A$5-G6072</f>
        <v>1801.0233459161823</v>
      </c>
      <c r="R6072" s="14"/>
      <c r="T6072" s="15"/>
    </row>
    <row r="6073" spans="1:20" ht="15" x14ac:dyDescent="0.25">
      <c r="A6073" s="17">
        <v>39984</v>
      </c>
      <c r="B6073" s="73" t="s">
        <v>52</v>
      </c>
      <c r="C6073" s="4">
        <v>11.807399999999999</v>
      </c>
      <c r="D6073" s="4">
        <v>33.439599999999999</v>
      </c>
      <c r="E6073" s="4">
        <v>4.3109999999999999</v>
      </c>
      <c r="F6073" s="6">
        <f t="shared" si="96"/>
        <v>15.213345916182318</v>
      </c>
      <c r="G6073" s="28">
        <f>metadata!$A$49-$F6073</f>
        <v>4.7866540838176821</v>
      </c>
      <c r="H6073" s="28">
        <f>metadata!$A$5-G6073</f>
        <v>1801.0233459161823</v>
      </c>
      <c r="R6073" s="14"/>
      <c r="T6073" s="15"/>
    </row>
    <row r="6074" spans="1:20" ht="15" x14ac:dyDescent="0.25">
      <c r="A6074" s="17">
        <v>39984.041666666664</v>
      </c>
      <c r="B6074" s="73" t="s">
        <v>52</v>
      </c>
      <c r="C6074" s="4">
        <v>11.802899999999999</v>
      </c>
      <c r="D6074" s="4">
        <v>33.430199999999999</v>
      </c>
      <c r="E6074" s="4">
        <v>4.3109999999999999</v>
      </c>
      <c r="F6074" s="6">
        <f t="shared" si="96"/>
        <v>15.209899877638421</v>
      </c>
      <c r="G6074" s="28">
        <f>metadata!$A$49-$F6074</f>
        <v>4.7901001223615793</v>
      </c>
      <c r="H6074" s="28">
        <f>metadata!$A$5-G6074</f>
        <v>1801.0198998776384</v>
      </c>
      <c r="R6074" s="14"/>
      <c r="T6074" s="15"/>
    </row>
    <row r="6075" spans="1:20" ht="15" x14ac:dyDescent="0.25">
      <c r="A6075" s="17">
        <v>39984.083333333336</v>
      </c>
      <c r="B6075" s="73" t="s">
        <v>52</v>
      </c>
      <c r="C6075" s="4">
        <v>11.8119</v>
      </c>
      <c r="D6075" s="4">
        <v>33.4255</v>
      </c>
      <c r="E6075" s="4">
        <v>4.3109999999999999</v>
      </c>
      <c r="F6075" s="6">
        <f t="shared" si="96"/>
        <v>15.200265035178953</v>
      </c>
      <c r="G6075" s="28">
        <f>metadata!$A$49-$F6075</f>
        <v>4.799734964821047</v>
      </c>
      <c r="H6075" s="28">
        <f>metadata!$A$5-G6075</f>
        <v>1801.0102650351789</v>
      </c>
      <c r="R6075" s="14"/>
      <c r="T6075" s="15"/>
    </row>
    <row r="6076" spans="1:20" ht="15" x14ac:dyDescent="0.25">
      <c r="A6076" s="17">
        <v>39984.125</v>
      </c>
      <c r="B6076" s="73" t="s">
        <v>52</v>
      </c>
      <c r="C6076" s="4">
        <v>11.8119</v>
      </c>
      <c r="D6076" s="4">
        <v>33.4255</v>
      </c>
      <c r="E6076" s="4">
        <v>4.3109999999999999</v>
      </c>
      <c r="F6076" s="6">
        <f t="shared" si="96"/>
        <v>15.200265035178953</v>
      </c>
      <c r="G6076" s="28">
        <f>metadata!$A$49-$F6076</f>
        <v>4.799734964821047</v>
      </c>
      <c r="H6076" s="28">
        <f>metadata!$A$5-G6076</f>
        <v>1801.0102650351789</v>
      </c>
      <c r="R6076" s="14"/>
      <c r="T6076" s="15"/>
    </row>
    <row r="6077" spans="1:20" ht="15" x14ac:dyDescent="0.25">
      <c r="A6077" s="17">
        <v>39984.166666666664</v>
      </c>
      <c r="B6077" s="73" t="s">
        <v>52</v>
      </c>
      <c r="C6077" s="4">
        <v>11.8164</v>
      </c>
      <c r="D6077" s="4">
        <v>33.4208</v>
      </c>
      <c r="E6077" s="4">
        <v>4.3109999999999999</v>
      </c>
      <c r="F6077" s="6">
        <f t="shared" si="96"/>
        <v>15.193794921994492</v>
      </c>
      <c r="G6077" s="28">
        <f>metadata!$A$49-$F6077</f>
        <v>4.8062050780055081</v>
      </c>
      <c r="H6077" s="28">
        <f>metadata!$A$5-G6077</f>
        <v>1801.0037949219945</v>
      </c>
      <c r="R6077" s="14"/>
      <c r="T6077" s="15"/>
    </row>
    <row r="6078" spans="1:20" ht="15" x14ac:dyDescent="0.25">
      <c r="A6078" s="17">
        <v>39984.208333333336</v>
      </c>
      <c r="B6078" s="73" t="s">
        <v>52</v>
      </c>
      <c r="C6078" s="4">
        <v>11.8164</v>
      </c>
      <c r="D6078" s="4">
        <v>33.4208</v>
      </c>
      <c r="E6078" s="4">
        <v>4.3109999999999999</v>
      </c>
      <c r="F6078" s="6">
        <f t="shared" si="96"/>
        <v>15.193794921994492</v>
      </c>
      <c r="G6078" s="28">
        <f>metadata!$A$49-$F6078</f>
        <v>4.8062050780055081</v>
      </c>
      <c r="H6078" s="28">
        <f>metadata!$A$5-G6078</f>
        <v>1801.0037949219945</v>
      </c>
      <c r="R6078" s="14"/>
      <c r="T6078" s="15"/>
    </row>
    <row r="6079" spans="1:20" ht="15" x14ac:dyDescent="0.25">
      <c r="A6079" s="17">
        <v>39984.25</v>
      </c>
      <c r="B6079" s="73" t="s">
        <v>52</v>
      </c>
      <c r="C6079" s="4">
        <v>11.8119</v>
      </c>
      <c r="D6079" s="4">
        <v>33.402000000000001</v>
      </c>
      <c r="E6079" s="4">
        <v>4.3109999999999999</v>
      </c>
      <c r="F6079" s="6">
        <f t="shared" si="96"/>
        <v>15.183738115631691</v>
      </c>
      <c r="G6079" s="28">
        <f>metadata!$A$49-$F6079</f>
        <v>4.8162618843683092</v>
      </c>
      <c r="H6079" s="28">
        <f>metadata!$A$5-G6079</f>
        <v>1800.9937381156317</v>
      </c>
      <c r="R6079" s="14"/>
      <c r="T6079" s="15"/>
    </row>
    <row r="6080" spans="1:20" ht="15" x14ac:dyDescent="0.25">
      <c r="A6080" s="17">
        <v>39984.291666666664</v>
      </c>
      <c r="B6080" s="73" t="s">
        <v>52</v>
      </c>
      <c r="C6080" s="4">
        <v>11.807399999999999</v>
      </c>
      <c r="D6080" s="4">
        <v>33.392600000000002</v>
      </c>
      <c r="E6080" s="4">
        <v>4.3109999999999999</v>
      </c>
      <c r="F6080" s="6">
        <f t="shared" si="96"/>
        <v>15.180292077087795</v>
      </c>
      <c r="G6080" s="28">
        <f>metadata!$A$49-$F6080</f>
        <v>4.8197079229122046</v>
      </c>
      <c r="H6080" s="28">
        <f>metadata!$A$5-G6080</f>
        <v>1800.9902920770878</v>
      </c>
      <c r="R6080" s="14"/>
      <c r="T6080" s="15"/>
    </row>
    <row r="6081" spans="1:20" ht="15" x14ac:dyDescent="0.25">
      <c r="A6081" s="17">
        <v>39984.333333333336</v>
      </c>
      <c r="B6081" s="73" t="s">
        <v>52</v>
      </c>
      <c r="C6081" s="4">
        <v>11.8164</v>
      </c>
      <c r="D6081" s="4">
        <v>33.387799999999999</v>
      </c>
      <c r="E6081" s="4">
        <v>4.3109999999999999</v>
      </c>
      <c r="F6081" s="6">
        <f t="shared" si="96"/>
        <v>15.170586907311103</v>
      </c>
      <c r="G6081" s="28">
        <f>metadata!$A$49-$F6081</f>
        <v>4.8294130926888972</v>
      </c>
      <c r="H6081" s="28">
        <f>metadata!$A$5-G6081</f>
        <v>1800.9805869073111</v>
      </c>
      <c r="R6081" s="14"/>
      <c r="T6081" s="15"/>
    </row>
    <row r="6082" spans="1:20" ht="15" x14ac:dyDescent="0.25">
      <c r="A6082" s="17">
        <v>39984.375</v>
      </c>
      <c r="B6082" s="73" t="s">
        <v>52</v>
      </c>
      <c r="C6082" s="4">
        <v>11.8119</v>
      </c>
      <c r="D6082" s="4">
        <v>33.378399999999999</v>
      </c>
      <c r="E6082" s="4">
        <v>4.3109999999999999</v>
      </c>
      <c r="F6082" s="6">
        <f t="shared" si="96"/>
        <v>15.167140868767206</v>
      </c>
      <c r="G6082" s="28">
        <f>metadata!$A$49-$F6082</f>
        <v>4.8328591312327944</v>
      </c>
      <c r="H6082" s="28">
        <f>metadata!$A$5-G6082</f>
        <v>1800.977140868767</v>
      </c>
      <c r="R6082" s="14"/>
      <c r="T6082" s="15"/>
    </row>
    <row r="6083" spans="1:20" ht="15" x14ac:dyDescent="0.25">
      <c r="A6083" s="17">
        <v>39984.416666666664</v>
      </c>
      <c r="B6083" s="73" t="s">
        <v>52</v>
      </c>
      <c r="C6083" s="4">
        <v>11.8119</v>
      </c>
      <c r="D6083" s="4">
        <v>33.373800000000003</v>
      </c>
      <c r="E6083" s="4">
        <v>4.3109999999999999</v>
      </c>
      <c r="F6083" s="6">
        <f t="shared" si="96"/>
        <v>15.163905812174978</v>
      </c>
      <c r="G6083" s="28">
        <f>metadata!$A$49-$F6083</f>
        <v>4.8360941878250223</v>
      </c>
      <c r="H6083" s="28">
        <f>metadata!$A$5-G6083</f>
        <v>1800.973905812175</v>
      </c>
      <c r="R6083" s="14"/>
      <c r="T6083" s="15"/>
    </row>
    <row r="6084" spans="1:20" ht="15" x14ac:dyDescent="0.25">
      <c r="A6084" s="17">
        <v>39984.458333333336</v>
      </c>
      <c r="B6084" s="73" t="s">
        <v>52</v>
      </c>
      <c r="C6084" s="4">
        <v>11.8119</v>
      </c>
      <c r="D6084" s="4">
        <v>33.3643</v>
      </c>
      <c r="E6084" s="4">
        <v>4.3109999999999999</v>
      </c>
      <c r="F6084" s="6">
        <f t="shared" si="96"/>
        <v>15.157224717038847</v>
      </c>
      <c r="G6084" s="28">
        <f>metadata!$A$49-$F6084</f>
        <v>4.8427752829611528</v>
      </c>
      <c r="H6084" s="28">
        <f>metadata!$A$5-G6084</f>
        <v>1800.9672247170388</v>
      </c>
      <c r="R6084" s="14"/>
      <c r="T6084" s="15"/>
    </row>
    <row r="6085" spans="1:20" ht="15" x14ac:dyDescent="0.25">
      <c r="A6085" s="17">
        <v>39984.5</v>
      </c>
      <c r="B6085" s="73" t="s">
        <v>52</v>
      </c>
      <c r="C6085" s="4">
        <v>11.8119</v>
      </c>
      <c r="D6085" s="4">
        <v>33.354900000000001</v>
      </c>
      <c r="E6085" s="4">
        <v>4.3109999999999999</v>
      </c>
      <c r="F6085" s="6">
        <f t="shared" si="96"/>
        <v>15.150613949219945</v>
      </c>
      <c r="G6085" s="28">
        <f>metadata!$A$49-$F6085</f>
        <v>4.8493860507800548</v>
      </c>
      <c r="H6085" s="28">
        <f>metadata!$A$5-G6085</f>
        <v>1800.9606139492198</v>
      </c>
      <c r="R6085" s="14"/>
      <c r="T6085" s="15"/>
    </row>
    <row r="6086" spans="1:20" ht="15" x14ac:dyDescent="0.25">
      <c r="A6086" s="17">
        <v>39984.541666666664</v>
      </c>
      <c r="B6086" s="73" t="s">
        <v>52</v>
      </c>
      <c r="C6086" s="4">
        <v>11.807399999999999</v>
      </c>
      <c r="D6086" s="4">
        <v>33.350299999999997</v>
      </c>
      <c r="E6086" s="4">
        <v>4.3109999999999999</v>
      </c>
      <c r="F6086" s="6">
        <f t="shared" si="96"/>
        <v>15.15054362190272</v>
      </c>
      <c r="G6086" s="28">
        <f>metadata!$A$49-$F6086</f>
        <v>4.8494563780972797</v>
      </c>
      <c r="H6086" s="28">
        <f>metadata!$A$5-G6086</f>
        <v>1800.9605436219026</v>
      </c>
      <c r="R6086" s="14"/>
      <c r="T6086" s="15"/>
    </row>
    <row r="6087" spans="1:20" ht="15" x14ac:dyDescent="0.25">
      <c r="A6087" s="17">
        <v>39984.583333333336</v>
      </c>
      <c r="B6087" s="73" t="s">
        <v>52</v>
      </c>
      <c r="C6087" s="4">
        <v>11.802899999999999</v>
      </c>
      <c r="D6087" s="4">
        <v>33.340800000000002</v>
      </c>
      <c r="E6087" s="4">
        <v>4.3109999999999999</v>
      </c>
      <c r="F6087" s="6">
        <f t="shared" si="96"/>
        <v>15.147027256041602</v>
      </c>
      <c r="G6087" s="28">
        <f>metadata!$A$49-$F6087</f>
        <v>4.8529727439583983</v>
      </c>
      <c r="H6087" s="28">
        <f>metadata!$A$5-G6087</f>
        <v>1800.9570272560416</v>
      </c>
      <c r="R6087" s="14"/>
      <c r="T6087" s="15"/>
    </row>
    <row r="6088" spans="1:20" ht="15" x14ac:dyDescent="0.25">
      <c r="A6088" s="17">
        <v>39984.625</v>
      </c>
      <c r="B6088" s="73" t="s">
        <v>52</v>
      </c>
      <c r="C6088" s="4">
        <v>11.802899999999999</v>
      </c>
      <c r="D6088" s="4">
        <v>33.336199999999998</v>
      </c>
      <c r="E6088" s="4">
        <v>4.3109999999999999</v>
      </c>
      <c r="F6088" s="6">
        <f t="shared" si="96"/>
        <v>15.143792199449372</v>
      </c>
      <c r="G6088" s="28">
        <f>metadata!$A$49-$F6088</f>
        <v>4.856207800550628</v>
      </c>
      <c r="H6088" s="28">
        <f>metadata!$A$5-G6088</f>
        <v>1800.9537921994493</v>
      </c>
      <c r="R6088" s="14"/>
      <c r="T6088" s="15"/>
    </row>
    <row r="6089" spans="1:20" ht="15" x14ac:dyDescent="0.25">
      <c r="A6089" s="17">
        <v>39984.666666666664</v>
      </c>
      <c r="B6089" s="73" t="s">
        <v>52</v>
      </c>
      <c r="C6089" s="4">
        <v>11.798400000000001</v>
      </c>
      <c r="D6089" s="4">
        <v>33.326799999999999</v>
      </c>
      <c r="E6089" s="4">
        <v>4.3109999999999999</v>
      </c>
      <c r="F6089" s="6">
        <f t="shared" si="96"/>
        <v>15.140346160905475</v>
      </c>
      <c r="G6089" s="28">
        <f>metadata!$A$49-$F6089</f>
        <v>4.8596538390945252</v>
      </c>
      <c r="H6089" s="28">
        <f>metadata!$A$5-G6089</f>
        <v>1800.9503461609054</v>
      </c>
      <c r="R6089" s="14"/>
      <c r="T6089" s="15"/>
    </row>
    <row r="6090" spans="1:20" ht="15" x14ac:dyDescent="0.25">
      <c r="A6090" s="17">
        <v>39984.708333333336</v>
      </c>
      <c r="B6090" s="73" t="s">
        <v>52</v>
      </c>
      <c r="C6090" s="4">
        <v>11.798400000000001</v>
      </c>
      <c r="D6090" s="4">
        <v>33.322000000000003</v>
      </c>
      <c r="E6090" s="4">
        <v>4.3109999999999999</v>
      </c>
      <c r="F6090" s="6">
        <f t="shared" si="96"/>
        <v>15.136970449678802</v>
      </c>
      <c r="G6090" s="28">
        <f>metadata!$A$49-$F6090</f>
        <v>4.8630295503211975</v>
      </c>
      <c r="H6090" s="28">
        <f>metadata!$A$5-G6090</f>
        <v>1800.9469704496787</v>
      </c>
      <c r="R6090" s="14"/>
      <c r="T6090" s="15"/>
    </row>
    <row r="6091" spans="1:20" ht="15" x14ac:dyDescent="0.25">
      <c r="A6091" s="17">
        <v>39984.75</v>
      </c>
      <c r="B6091" s="73" t="s">
        <v>52</v>
      </c>
      <c r="C6091" s="4">
        <v>11.798400000000001</v>
      </c>
      <c r="D6091" s="4">
        <v>33.322000000000003</v>
      </c>
      <c r="E6091" s="4">
        <v>4.3109999999999999</v>
      </c>
      <c r="F6091" s="6">
        <f t="shared" si="96"/>
        <v>15.136970449678802</v>
      </c>
      <c r="G6091" s="28">
        <f>metadata!$A$49-$F6091</f>
        <v>4.8630295503211975</v>
      </c>
      <c r="H6091" s="28">
        <f>metadata!$A$5-G6091</f>
        <v>1800.9469704496787</v>
      </c>
      <c r="R6091" s="14"/>
      <c r="T6091" s="15"/>
    </row>
    <row r="6092" spans="1:20" ht="15" x14ac:dyDescent="0.25">
      <c r="A6092" s="17">
        <v>39984.791666666664</v>
      </c>
      <c r="B6092" s="73" t="s">
        <v>52</v>
      </c>
      <c r="C6092" s="4">
        <v>11.798400000000001</v>
      </c>
      <c r="D6092" s="4">
        <v>33.317300000000003</v>
      </c>
      <c r="E6092" s="4">
        <v>4.3109999999999999</v>
      </c>
      <c r="F6092" s="6">
        <f t="shared" si="96"/>
        <v>15.13366506576935</v>
      </c>
      <c r="G6092" s="28">
        <f>metadata!$A$49-$F6092</f>
        <v>4.8663349342306503</v>
      </c>
      <c r="H6092" s="28">
        <f>metadata!$A$5-G6092</f>
        <v>1800.9436650657692</v>
      </c>
      <c r="R6092" s="14"/>
      <c r="T6092" s="15"/>
    </row>
    <row r="6093" spans="1:20" ht="15" x14ac:dyDescent="0.25">
      <c r="A6093" s="17">
        <v>39984.833333333336</v>
      </c>
      <c r="B6093" s="73" t="s">
        <v>52</v>
      </c>
      <c r="C6093" s="4">
        <v>11.798400000000001</v>
      </c>
      <c r="D6093" s="4">
        <v>33.307899999999997</v>
      </c>
      <c r="E6093" s="4">
        <v>4.3109999999999999</v>
      </c>
      <c r="F6093" s="6">
        <f t="shared" si="96"/>
        <v>15.127054297950441</v>
      </c>
      <c r="G6093" s="28">
        <f>metadata!$A$49-$F6093</f>
        <v>4.8729457020495595</v>
      </c>
      <c r="H6093" s="28">
        <f>metadata!$A$5-G6093</f>
        <v>1800.9370542979505</v>
      </c>
      <c r="R6093" s="14"/>
      <c r="T6093" s="15"/>
    </row>
    <row r="6094" spans="1:20" ht="15" x14ac:dyDescent="0.25">
      <c r="A6094" s="17">
        <v>39984.875</v>
      </c>
      <c r="B6094" s="73" t="s">
        <v>52</v>
      </c>
      <c r="C6094" s="4">
        <v>11.798400000000001</v>
      </c>
      <c r="D6094" s="4">
        <v>33.3033</v>
      </c>
      <c r="E6094" s="4">
        <v>4.3109999999999999</v>
      </c>
      <c r="F6094" s="6">
        <f t="shared" si="96"/>
        <v>15.123819241358213</v>
      </c>
      <c r="G6094" s="28">
        <f>metadata!$A$49-$F6094</f>
        <v>4.8761807586417873</v>
      </c>
      <c r="H6094" s="28">
        <f>metadata!$A$5-G6094</f>
        <v>1800.9338192413582</v>
      </c>
      <c r="R6094" s="14"/>
      <c r="T6094" s="15"/>
    </row>
    <row r="6095" spans="1:20" ht="15" x14ac:dyDescent="0.25">
      <c r="A6095" s="17">
        <v>39984.916666666664</v>
      </c>
      <c r="B6095" s="73" t="s">
        <v>52</v>
      </c>
      <c r="C6095" s="4">
        <v>11.798400000000001</v>
      </c>
      <c r="D6095" s="4">
        <v>33.293799999999997</v>
      </c>
      <c r="E6095" s="4">
        <v>4.3109999999999999</v>
      </c>
      <c r="F6095" s="6">
        <f t="shared" si="96"/>
        <v>15.117138146222082</v>
      </c>
      <c r="G6095" s="28">
        <f>metadata!$A$49-$F6095</f>
        <v>4.8828618537779178</v>
      </c>
      <c r="H6095" s="28">
        <f>metadata!$A$5-G6095</f>
        <v>1800.927138146222</v>
      </c>
      <c r="R6095" s="14"/>
      <c r="T6095" s="15"/>
    </row>
    <row r="6096" spans="1:20" ht="15" x14ac:dyDescent="0.25">
      <c r="A6096" s="17">
        <v>39984.958333333336</v>
      </c>
      <c r="B6096" s="73" t="s">
        <v>52</v>
      </c>
      <c r="C6096" s="4">
        <v>11.798400000000001</v>
      </c>
      <c r="D6096" s="4">
        <v>33.289099999999998</v>
      </c>
      <c r="E6096" s="4">
        <v>4.3109999999999999</v>
      </c>
      <c r="F6096" s="6">
        <f t="shared" si="96"/>
        <v>15.113832762312631</v>
      </c>
      <c r="G6096" s="28">
        <f>metadata!$A$49-$F6096</f>
        <v>4.8861672376873688</v>
      </c>
      <c r="H6096" s="28">
        <f>metadata!$A$5-G6096</f>
        <v>1800.9238327623125</v>
      </c>
      <c r="R6096" s="14"/>
      <c r="T6096" s="15"/>
    </row>
    <row r="6097" spans="1:20" ht="15" x14ac:dyDescent="0.25">
      <c r="A6097" s="17">
        <v>39985</v>
      </c>
      <c r="B6097" s="73" t="s">
        <v>52</v>
      </c>
      <c r="C6097" s="4">
        <v>11.793900000000001</v>
      </c>
      <c r="D6097" s="4">
        <v>33.279800000000002</v>
      </c>
      <c r="E6097" s="4">
        <v>4.3109999999999999</v>
      </c>
      <c r="F6097" s="6">
        <f t="shared" si="96"/>
        <v>15.110457051085959</v>
      </c>
      <c r="G6097" s="28">
        <f>metadata!$A$49-$F6097</f>
        <v>4.8895429489140412</v>
      </c>
      <c r="H6097" s="28">
        <f>metadata!$A$5-G6097</f>
        <v>1800.9204570510858</v>
      </c>
      <c r="R6097" s="14"/>
      <c r="T6097" s="15"/>
    </row>
    <row r="6098" spans="1:20" ht="15" x14ac:dyDescent="0.25">
      <c r="A6098" s="17">
        <v>39985.041666666664</v>
      </c>
      <c r="B6098" s="73" t="s">
        <v>52</v>
      </c>
      <c r="C6098" s="4">
        <v>11.793900000000001</v>
      </c>
      <c r="D6098" s="4">
        <v>33.274999999999999</v>
      </c>
      <c r="E6098" s="4">
        <v>4.3109999999999999</v>
      </c>
      <c r="F6098" s="6">
        <f t="shared" si="96"/>
        <v>15.107081339859283</v>
      </c>
      <c r="G6098" s="28">
        <f>metadata!$A$49-$F6098</f>
        <v>4.8929186601407171</v>
      </c>
      <c r="H6098" s="28">
        <f>metadata!$A$5-G6098</f>
        <v>1800.9170813398591</v>
      </c>
      <c r="R6098" s="14"/>
      <c r="T6098" s="15"/>
    </row>
    <row r="6099" spans="1:20" ht="15" x14ac:dyDescent="0.25">
      <c r="A6099" s="17">
        <v>39985.083333333336</v>
      </c>
      <c r="B6099" s="73" t="s">
        <v>52</v>
      </c>
      <c r="C6099" s="4">
        <v>11.798400000000001</v>
      </c>
      <c r="D6099" s="4">
        <v>33.265599999999999</v>
      </c>
      <c r="E6099" s="4">
        <v>4.3109999999999999</v>
      </c>
      <c r="F6099" s="6">
        <f t="shared" si="96"/>
        <v>15.097305842765369</v>
      </c>
      <c r="G6099" s="28">
        <f>metadata!$A$49-$F6099</f>
        <v>4.902694157234631</v>
      </c>
      <c r="H6099" s="28">
        <f>metadata!$A$5-G6099</f>
        <v>1800.9073058427653</v>
      </c>
      <c r="R6099" s="14"/>
      <c r="T6099" s="15"/>
    </row>
    <row r="6100" spans="1:20" ht="15" x14ac:dyDescent="0.25">
      <c r="A6100" s="17">
        <v>39985.125</v>
      </c>
      <c r="B6100" s="73" t="s">
        <v>52</v>
      </c>
      <c r="C6100" s="4">
        <v>11.798400000000001</v>
      </c>
      <c r="D6100" s="4">
        <v>33.256100000000004</v>
      </c>
      <c r="E6100" s="4">
        <v>4.3109999999999999</v>
      </c>
      <c r="F6100" s="6">
        <f t="shared" si="96"/>
        <v>15.090624747629246</v>
      </c>
      <c r="G6100" s="28">
        <f>metadata!$A$49-$F6100</f>
        <v>4.9093752523707543</v>
      </c>
      <c r="H6100" s="28">
        <f>metadata!$A$5-G6100</f>
        <v>1800.9006247476291</v>
      </c>
      <c r="R6100" s="14"/>
      <c r="T6100" s="15"/>
    </row>
    <row r="6101" spans="1:20" ht="15" x14ac:dyDescent="0.25">
      <c r="A6101" s="17">
        <v>39985.166666666664</v>
      </c>
      <c r="B6101" s="73" t="s">
        <v>52</v>
      </c>
      <c r="C6101" s="4">
        <v>11.793900000000001</v>
      </c>
      <c r="D6101" s="4">
        <v>33.256100000000004</v>
      </c>
      <c r="E6101" s="4">
        <v>4.3109999999999999</v>
      </c>
      <c r="F6101" s="6">
        <f t="shared" si="96"/>
        <v>15.093789476904254</v>
      </c>
      <c r="G6101" s="28">
        <f>metadata!$A$49-$F6101</f>
        <v>4.906210523095746</v>
      </c>
      <c r="H6101" s="28">
        <f>metadata!$A$5-G6101</f>
        <v>1800.9037894769042</v>
      </c>
      <c r="R6101" s="14"/>
      <c r="T6101" s="15"/>
    </row>
    <row r="6102" spans="1:20" ht="15" x14ac:dyDescent="0.25">
      <c r="A6102" s="17">
        <v>39985.208333333336</v>
      </c>
      <c r="B6102" s="73" t="s">
        <v>52</v>
      </c>
      <c r="C6102" s="4">
        <v>11.798400000000001</v>
      </c>
      <c r="D6102" s="4">
        <v>33.2515</v>
      </c>
      <c r="E6102" s="4">
        <v>4.3109999999999999</v>
      </c>
      <c r="F6102" s="6">
        <f t="shared" si="96"/>
        <v>15.087389691037014</v>
      </c>
      <c r="G6102" s="28">
        <f>metadata!$A$49-$F6102</f>
        <v>4.9126103089629858</v>
      </c>
      <c r="H6102" s="28">
        <f>metadata!$A$5-G6102</f>
        <v>1800.897389691037</v>
      </c>
      <c r="R6102" s="14"/>
      <c r="T6102" s="15"/>
    </row>
    <row r="6103" spans="1:20" ht="15" x14ac:dyDescent="0.25">
      <c r="A6103" s="17">
        <v>39985.25</v>
      </c>
      <c r="B6103" s="73" t="s">
        <v>52</v>
      </c>
      <c r="C6103" s="4">
        <v>11.798400000000001</v>
      </c>
      <c r="D6103" s="4">
        <v>33.246899999999997</v>
      </c>
      <c r="E6103" s="4">
        <v>4.3109999999999999</v>
      </c>
      <c r="F6103" s="6">
        <f t="shared" si="96"/>
        <v>15.084154634444781</v>
      </c>
      <c r="G6103" s="28">
        <f>metadata!$A$49-$F6103</f>
        <v>4.915845365555219</v>
      </c>
      <c r="H6103" s="28">
        <f>metadata!$A$5-G6103</f>
        <v>1800.8941546344447</v>
      </c>
      <c r="R6103" s="14"/>
      <c r="T6103" s="15"/>
    </row>
    <row r="6104" spans="1:20" ht="15" x14ac:dyDescent="0.25">
      <c r="A6104" s="17">
        <v>39985.291666666664</v>
      </c>
      <c r="B6104" s="73" t="s">
        <v>52</v>
      </c>
      <c r="C6104" s="4">
        <v>11.802899999999999</v>
      </c>
      <c r="D6104" s="4">
        <v>33.242100000000001</v>
      </c>
      <c r="E6104" s="4">
        <v>4.3109999999999999</v>
      </c>
      <c r="F6104" s="6">
        <f t="shared" si="96"/>
        <v>15.077614193943102</v>
      </c>
      <c r="G6104" s="28">
        <f>metadata!$A$49-$F6104</f>
        <v>4.9223858060568979</v>
      </c>
      <c r="H6104" s="28">
        <f>metadata!$A$5-G6104</f>
        <v>1800.8876141939431</v>
      </c>
      <c r="R6104" s="14"/>
      <c r="T6104" s="15"/>
    </row>
    <row r="6105" spans="1:20" ht="15" x14ac:dyDescent="0.25">
      <c r="A6105" s="17">
        <v>39985.333333333336</v>
      </c>
      <c r="B6105" s="73" t="s">
        <v>52</v>
      </c>
      <c r="C6105" s="4">
        <v>11.807399999999999</v>
      </c>
      <c r="D6105" s="4">
        <v>33.242100000000001</v>
      </c>
      <c r="E6105" s="4">
        <v>4.3109999999999999</v>
      </c>
      <c r="F6105" s="6">
        <f t="shared" si="96"/>
        <v>15.074449464668092</v>
      </c>
      <c r="G6105" s="28">
        <f>metadata!$A$49-$F6105</f>
        <v>4.925550535331908</v>
      </c>
      <c r="H6105" s="28">
        <f>metadata!$A$5-G6105</f>
        <v>1800.884449464668</v>
      </c>
      <c r="R6105" s="14"/>
      <c r="T6105" s="15"/>
    </row>
    <row r="6106" spans="1:20" ht="15" x14ac:dyDescent="0.25">
      <c r="A6106" s="17">
        <v>39985.375</v>
      </c>
      <c r="B6106" s="73" t="s">
        <v>52</v>
      </c>
      <c r="C6106" s="4">
        <v>11.798400000000001</v>
      </c>
      <c r="D6106" s="4">
        <v>33.232599999999998</v>
      </c>
      <c r="E6106" s="4">
        <v>4.3109999999999999</v>
      </c>
      <c r="F6106" s="6">
        <f t="shared" si="96"/>
        <v>15.07409782808198</v>
      </c>
      <c r="G6106" s="28">
        <f>metadata!$A$49-$F6106</f>
        <v>4.92590217191802</v>
      </c>
      <c r="H6106" s="28">
        <f>metadata!$A$5-G6106</f>
        <v>1800.8840978280818</v>
      </c>
      <c r="R6106" s="14"/>
      <c r="T6106" s="15"/>
    </row>
    <row r="6107" spans="1:20" ht="15" x14ac:dyDescent="0.25">
      <c r="A6107" s="17">
        <v>39985.416666666664</v>
      </c>
      <c r="B6107" s="73" t="s">
        <v>52</v>
      </c>
      <c r="C6107" s="4">
        <v>11.802899999999999</v>
      </c>
      <c r="D6107" s="4">
        <v>33.223199999999999</v>
      </c>
      <c r="E6107" s="4">
        <v>4.3109999999999999</v>
      </c>
      <c r="F6107" s="6">
        <f t="shared" si="96"/>
        <v>15.064322330988068</v>
      </c>
      <c r="G6107" s="28">
        <f>metadata!$A$49-$F6107</f>
        <v>4.9356776690119322</v>
      </c>
      <c r="H6107" s="28">
        <f>metadata!$A$5-G6107</f>
        <v>1800.874322330988</v>
      </c>
      <c r="R6107" s="14"/>
      <c r="T6107" s="15"/>
    </row>
    <row r="6108" spans="1:20" ht="15" x14ac:dyDescent="0.25">
      <c r="A6108" s="17">
        <v>39985.458333333336</v>
      </c>
      <c r="B6108" s="73" t="s">
        <v>52</v>
      </c>
      <c r="C6108" s="4">
        <v>11.802899999999999</v>
      </c>
      <c r="D6108" s="4">
        <v>33.213900000000002</v>
      </c>
      <c r="E6108" s="4">
        <v>4.3109999999999999</v>
      </c>
      <c r="F6108" s="6">
        <f t="shared" si="96"/>
        <v>15.057781890486389</v>
      </c>
      <c r="G6108" s="28">
        <f>metadata!$A$49-$F6108</f>
        <v>4.9422181095136111</v>
      </c>
      <c r="H6108" s="28">
        <f>metadata!$A$5-G6108</f>
        <v>1800.8677818904864</v>
      </c>
      <c r="R6108" s="14"/>
      <c r="T6108" s="15"/>
    </row>
    <row r="6109" spans="1:20" ht="15" x14ac:dyDescent="0.25">
      <c r="A6109" s="17">
        <v>39985.5</v>
      </c>
      <c r="B6109" s="73" t="s">
        <v>52</v>
      </c>
      <c r="C6109" s="4">
        <v>11.802899999999999</v>
      </c>
      <c r="D6109" s="4">
        <v>33.209099999999999</v>
      </c>
      <c r="E6109" s="4">
        <v>4.3109999999999999</v>
      </c>
      <c r="F6109" s="6">
        <f t="shared" si="96"/>
        <v>15.054406179259709</v>
      </c>
      <c r="G6109" s="28">
        <f>metadata!$A$49-$F6109</f>
        <v>4.9455938207402905</v>
      </c>
      <c r="H6109" s="28">
        <f>metadata!$A$5-G6109</f>
        <v>1800.8644061792597</v>
      </c>
      <c r="R6109" s="14"/>
      <c r="T6109" s="15"/>
    </row>
    <row r="6110" spans="1:20" ht="15" x14ac:dyDescent="0.25">
      <c r="A6110" s="17">
        <v>39985.541666666664</v>
      </c>
      <c r="B6110" s="73" t="s">
        <v>52</v>
      </c>
      <c r="C6110" s="4">
        <v>11.802899999999999</v>
      </c>
      <c r="D6110" s="4">
        <v>33.204500000000003</v>
      </c>
      <c r="E6110" s="4">
        <v>4.3109999999999999</v>
      </c>
      <c r="F6110" s="6">
        <f t="shared" si="96"/>
        <v>15.051171122667483</v>
      </c>
      <c r="G6110" s="28">
        <f>metadata!$A$49-$F6110</f>
        <v>4.9488288773325166</v>
      </c>
      <c r="H6110" s="28">
        <f>metadata!$A$5-G6110</f>
        <v>1800.8611711226674</v>
      </c>
      <c r="R6110" s="14"/>
      <c r="T6110" s="15"/>
    </row>
    <row r="6111" spans="1:20" ht="15" x14ac:dyDescent="0.25">
      <c r="A6111" s="17">
        <v>39985.583333333336</v>
      </c>
      <c r="B6111" s="73" t="s">
        <v>52</v>
      </c>
      <c r="C6111" s="4">
        <v>11.811999999999999</v>
      </c>
      <c r="D6111" s="4">
        <v>33.209099999999999</v>
      </c>
      <c r="E6111" s="4">
        <v>4.3109999999999999</v>
      </c>
      <c r="F6111" s="6">
        <f t="shared" si="96"/>
        <v>15.048006393392477</v>
      </c>
      <c r="G6111" s="28">
        <f>metadata!$A$49-$F6111</f>
        <v>4.9519936066075232</v>
      </c>
      <c r="H6111" s="28">
        <f>metadata!$A$5-G6111</f>
        <v>1800.8580063933923</v>
      </c>
      <c r="R6111" s="14"/>
      <c r="T6111" s="15"/>
    </row>
    <row r="6112" spans="1:20" ht="15" x14ac:dyDescent="0.25">
      <c r="A6112" s="17">
        <v>39985.625</v>
      </c>
      <c r="B6112" s="73" t="s">
        <v>52</v>
      </c>
      <c r="C6112" s="4">
        <v>11.807399999999999</v>
      </c>
      <c r="D6112" s="4">
        <v>33.204500000000003</v>
      </c>
      <c r="E6112" s="4">
        <v>4.3109999999999999</v>
      </c>
      <c r="F6112" s="6">
        <f t="shared" si="96"/>
        <v>15.048006393392477</v>
      </c>
      <c r="G6112" s="28">
        <f>metadata!$A$49-$F6112</f>
        <v>4.9519936066075232</v>
      </c>
      <c r="H6112" s="28">
        <f>metadata!$A$5-G6112</f>
        <v>1800.8580063933923</v>
      </c>
      <c r="R6112" s="14"/>
      <c r="T6112" s="15"/>
    </row>
    <row r="6113" spans="1:41" ht="15" x14ac:dyDescent="0.25">
      <c r="A6113" s="17">
        <v>39985.666666666664</v>
      </c>
      <c r="B6113" s="73" t="s">
        <v>52</v>
      </c>
      <c r="C6113" s="4">
        <v>11.807399999999999</v>
      </c>
      <c r="D6113" s="4">
        <v>33.1997</v>
      </c>
      <c r="E6113" s="4">
        <v>4.3109999999999999</v>
      </c>
      <c r="F6113" s="6">
        <f t="shared" si="96"/>
        <v>15.044630682165801</v>
      </c>
      <c r="G6113" s="28">
        <f>metadata!$A$49-$F6113</f>
        <v>4.9553693178341991</v>
      </c>
      <c r="H6113" s="28">
        <f>metadata!$A$5-G6113</f>
        <v>1800.8546306821656</v>
      </c>
      <c r="R6113" s="14"/>
      <c r="T6113" s="15"/>
    </row>
    <row r="6114" spans="1:41" ht="15" x14ac:dyDescent="0.25">
      <c r="A6114" s="17">
        <v>39985.708333333336</v>
      </c>
      <c r="B6114" s="73" t="s">
        <v>52</v>
      </c>
      <c r="C6114" s="4">
        <v>11.807499999999999</v>
      </c>
      <c r="D6114" s="4">
        <v>33.1997</v>
      </c>
      <c r="E6114" s="4">
        <v>4.3109999999999999</v>
      </c>
      <c r="F6114" s="6">
        <f t="shared" si="96"/>
        <v>15.04456035484858</v>
      </c>
      <c r="G6114" s="28">
        <f>metadata!$A$49-$F6114</f>
        <v>4.9554396451514204</v>
      </c>
      <c r="H6114" s="28">
        <f>metadata!$A$5-G6114</f>
        <v>1800.8545603548484</v>
      </c>
      <c r="R6114" s="14"/>
      <c r="T6114" s="15"/>
    </row>
    <row r="6115" spans="1:41" ht="15" x14ac:dyDescent="0.25">
      <c r="A6115" s="17">
        <v>39985.75</v>
      </c>
      <c r="B6115" s="73" t="s">
        <v>52</v>
      </c>
      <c r="C6115" s="4">
        <v>11.802899999999999</v>
      </c>
      <c r="D6115" s="4">
        <v>33.204500000000003</v>
      </c>
      <c r="E6115" s="4">
        <v>4.3109999999999999</v>
      </c>
      <c r="F6115" s="6">
        <f t="shared" si="96"/>
        <v>15.051171122667483</v>
      </c>
      <c r="G6115" s="28">
        <f>metadata!$A$49-$F6115</f>
        <v>4.9488288773325166</v>
      </c>
      <c r="H6115" s="28">
        <f>metadata!$A$5-G6115</f>
        <v>1800.8611711226674</v>
      </c>
      <c r="R6115" s="14"/>
      <c r="T6115" s="15"/>
    </row>
    <row r="6116" spans="1:41" ht="15" x14ac:dyDescent="0.25">
      <c r="A6116" s="17">
        <v>39985.791666666664</v>
      </c>
      <c r="B6116" s="73" t="s">
        <v>52</v>
      </c>
      <c r="C6116" s="4">
        <v>11.807499999999999</v>
      </c>
      <c r="D6116" s="4">
        <v>33.209099999999999</v>
      </c>
      <c r="E6116" s="4">
        <v>4.3109999999999999</v>
      </c>
      <c r="F6116" s="6">
        <f t="shared" si="96"/>
        <v>15.051171122667483</v>
      </c>
      <c r="G6116" s="28">
        <f>metadata!$A$49-$F6116</f>
        <v>4.9488288773325166</v>
      </c>
      <c r="H6116" s="28">
        <f>metadata!$A$5-G6116</f>
        <v>1800.8611711226674</v>
      </c>
      <c r="R6116" s="14"/>
      <c r="T6116" s="15"/>
    </row>
    <row r="6117" spans="1:41" ht="15" x14ac:dyDescent="0.25">
      <c r="A6117" s="17">
        <v>39985.833333333336</v>
      </c>
      <c r="B6117" s="73" t="s">
        <v>52</v>
      </c>
      <c r="C6117" s="4">
        <v>11.811999999999999</v>
      </c>
      <c r="D6117" s="4">
        <v>33.218600000000002</v>
      </c>
      <c r="E6117" s="4">
        <v>4.3109999999999999</v>
      </c>
      <c r="F6117" s="6">
        <f t="shared" ref="F6117:F6180" si="97">(D6117-C6117)*6897/9807</f>
        <v>15.054687488528607</v>
      </c>
      <c r="G6117" s="28">
        <f>metadata!$A$49-$F6117</f>
        <v>4.9453125114713927</v>
      </c>
      <c r="H6117" s="28">
        <f>metadata!$A$5-G6117</f>
        <v>1800.8646874885285</v>
      </c>
      <c r="R6117" s="14"/>
      <c r="T6117" s="15"/>
    </row>
    <row r="6118" spans="1:41" ht="15" x14ac:dyDescent="0.25">
      <c r="A6118" s="17">
        <v>39985.875</v>
      </c>
      <c r="B6118" s="73" t="s">
        <v>52</v>
      </c>
      <c r="C6118" s="4">
        <v>11.811999999999999</v>
      </c>
      <c r="D6118" s="4">
        <v>33.232599999999998</v>
      </c>
      <c r="E6118" s="4">
        <v>4.3109999999999999</v>
      </c>
      <c r="F6118" s="6">
        <f t="shared" si="97"/>
        <v>15.064533312939737</v>
      </c>
      <c r="G6118" s="28">
        <f>metadata!$A$49-$F6118</f>
        <v>4.9354666870602628</v>
      </c>
      <c r="H6118" s="28">
        <f>metadata!$A$5-G6118</f>
        <v>1800.8745333129398</v>
      </c>
      <c r="R6118" s="14"/>
      <c r="T6118" s="15"/>
    </row>
    <row r="6119" spans="1:41" ht="15" x14ac:dyDescent="0.25">
      <c r="A6119" s="17">
        <v>39985.916666666664</v>
      </c>
      <c r="B6119" s="73" t="s">
        <v>52</v>
      </c>
      <c r="C6119" s="4">
        <v>11.811999999999999</v>
      </c>
      <c r="D6119" s="4">
        <v>33.246899999999997</v>
      </c>
      <c r="E6119" s="4">
        <v>4.3109999999999999</v>
      </c>
      <c r="F6119" s="6">
        <f t="shared" si="97"/>
        <v>15.074590119302538</v>
      </c>
      <c r="G6119" s="28">
        <f>metadata!$A$49-$F6119</f>
        <v>4.9254098806974618</v>
      </c>
      <c r="H6119" s="28">
        <f>metadata!$A$5-G6119</f>
        <v>1800.8845901193024</v>
      </c>
      <c r="R6119" s="14"/>
      <c r="T6119" s="15"/>
    </row>
    <row r="6120" spans="1:41" ht="15" x14ac:dyDescent="0.25">
      <c r="A6120" s="17">
        <v>39985.958333333336</v>
      </c>
      <c r="B6120" s="73" t="s">
        <v>52</v>
      </c>
      <c r="C6120" s="4">
        <v>11.811999999999999</v>
      </c>
      <c r="D6120" s="4">
        <v>33.274999999999999</v>
      </c>
      <c r="E6120" s="4">
        <v>4.3109999999999999</v>
      </c>
      <c r="F6120" s="6">
        <f t="shared" si="97"/>
        <v>15.094352095442034</v>
      </c>
      <c r="G6120" s="28">
        <f>metadata!$A$49-$F6120</f>
        <v>4.9056479045579664</v>
      </c>
      <c r="H6120" s="28">
        <f>metadata!$A$5-G6120</f>
        <v>1800.9043520954419</v>
      </c>
      <c r="R6120" s="14"/>
      <c r="T6120" s="15"/>
    </row>
    <row r="6121" spans="1:41" ht="15" x14ac:dyDescent="0.25">
      <c r="A6121" s="17">
        <v>39986</v>
      </c>
      <c r="B6121" s="73" t="s">
        <v>52</v>
      </c>
      <c r="C6121" s="4">
        <v>11.811999999999999</v>
      </c>
      <c r="D6121" s="4">
        <v>33.3033</v>
      </c>
      <c r="E6121" s="4">
        <v>4.3109999999999999</v>
      </c>
      <c r="F6121" s="6">
        <f t="shared" si="97"/>
        <v>15.11425472621597</v>
      </c>
      <c r="G6121" s="28">
        <f>metadata!$A$49-$F6121</f>
        <v>4.8857452737840301</v>
      </c>
      <c r="H6121" s="28">
        <f>metadata!$A$5-G6121</f>
        <v>1800.9242547262158</v>
      </c>
      <c r="R6121" s="14"/>
      <c r="T6121" s="15"/>
    </row>
    <row r="6122" spans="1:41" ht="15" x14ac:dyDescent="0.25">
      <c r="A6122" s="17">
        <v>39986.041666666664</v>
      </c>
      <c r="B6122" s="73" t="s">
        <v>52</v>
      </c>
      <c r="C6122" s="4">
        <v>11.811999999999999</v>
      </c>
      <c r="D6122" s="4">
        <v>33.345500000000001</v>
      </c>
      <c r="E6122" s="4">
        <v>4.3109999999999999</v>
      </c>
      <c r="F6122" s="6">
        <f t="shared" si="97"/>
        <v>15.14393285408382</v>
      </c>
      <c r="G6122" s="28">
        <f>metadata!$A$49-$F6122</f>
        <v>4.8560671459161799</v>
      </c>
      <c r="H6122" s="28">
        <f>metadata!$A$5-G6122</f>
        <v>1800.9539328540839</v>
      </c>
      <c r="R6122" s="14"/>
      <c r="T6122" s="15"/>
    </row>
    <row r="6123" spans="1:41" ht="15" x14ac:dyDescent="0.25">
      <c r="A6123" s="17">
        <v>39986.083333333336</v>
      </c>
      <c r="B6123" s="73" t="s">
        <v>52</v>
      </c>
      <c r="C6123" s="4">
        <v>11.8165</v>
      </c>
      <c r="D6123" s="4">
        <v>33.392600000000002</v>
      </c>
      <c r="E6123" s="4">
        <v>4.3109999999999999</v>
      </c>
      <c r="F6123" s="6">
        <f t="shared" si="97"/>
        <v>15.173892291220561</v>
      </c>
      <c r="G6123" s="28">
        <f>metadata!$A$49-$F6123</f>
        <v>4.8261077087794391</v>
      </c>
      <c r="H6123" s="28">
        <f>metadata!$A$5-G6123</f>
        <v>1800.9838922912204</v>
      </c>
      <c r="R6123" s="14"/>
      <c r="T6123" s="15"/>
    </row>
    <row r="6124" spans="1:41" ht="15" x14ac:dyDescent="0.25">
      <c r="A6124" s="17">
        <v>39986.125</v>
      </c>
      <c r="B6124" s="73" t="s">
        <v>52</v>
      </c>
      <c r="C6124" s="4">
        <v>11.8165</v>
      </c>
      <c r="D6124" s="4">
        <v>33.439599999999999</v>
      </c>
      <c r="E6124" s="4">
        <v>4.3109999999999999</v>
      </c>
      <c r="F6124" s="6">
        <f t="shared" si="97"/>
        <v>15.20694613031508</v>
      </c>
      <c r="G6124" s="28">
        <f>metadata!$A$49-$F6124</f>
        <v>4.7930538696849201</v>
      </c>
      <c r="H6124" s="28">
        <f>metadata!$A$5-G6124</f>
        <v>1801.0169461303151</v>
      </c>
      <c r="R6124" s="14"/>
      <c r="T6124" s="15"/>
      <c r="AO6124" s="70"/>
    </row>
    <row r="6125" spans="1:41" ht="15" x14ac:dyDescent="0.25">
      <c r="A6125" s="17">
        <v>39986.166666666664</v>
      </c>
      <c r="B6125" s="73" t="s">
        <v>52</v>
      </c>
      <c r="C6125" s="4">
        <v>11.8165</v>
      </c>
      <c r="D6125" s="4">
        <v>33.510100000000001</v>
      </c>
      <c r="E6125" s="4">
        <v>4.3109999999999999</v>
      </c>
      <c r="F6125" s="6">
        <f t="shared" si="97"/>
        <v>15.25652688895687</v>
      </c>
      <c r="G6125" s="28">
        <f>metadata!$A$49-$F6125</f>
        <v>4.7434731110431301</v>
      </c>
      <c r="H6125" s="28">
        <f>metadata!$A$5-G6125</f>
        <v>1801.0665268889568</v>
      </c>
      <c r="R6125" s="14"/>
      <c r="T6125" s="15"/>
      <c r="AO6125" s="70"/>
    </row>
    <row r="6126" spans="1:41" ht="15" x14ac:dyDescent="0.25">
      <c r="A6126" s="17">
        <v>39986.208333333336</v>
      </c>
      <c r="B6126" s="73" t="s">
        <v>52</v>
      </c>
      <c r="C6126" s="4">
        <v>11.8165</v>
      </c>
      <c r="D6126" s="4">
        <v>33.575899999999997</v>
      </c>
      <c r="E6126" s="4">
        <v>4.3109999999999999</v>
      </c>
      <c r="F6126" s="6">
        <f t="shared" si="97"/>
        <v>15.3028022636892</v>
      </c>
      <c r="G6126" s="28">
        <f>metadata!$A$49-$F6126</f>
        <v>4.6971977363108</v>
      </c>
      <c r="H6126" s="28">
        <f>metadata!$A$5-G6126</f>
        <v>1801.1128022636892</v>
      </c>
      <c r="R6126" s="14"/>
      <c r="T6126" s="15"/>
      <c r="AO6126" s="70"/>
    </row>
    <row r="6127" spans="1:41" ht="15" x14ac:dyDescent="0.25">
      <c r="A6127" s="17">
        <v>39986.25</v>
      </c>
      <c r="B6127" s="73" t="s">
        <v>52</v>
      </c>
      <c r="C6127" s="4">
        <v>11.825699999999999</v>
      </c>
      <c r="D6127" s="4">
        <v>33.646599999999999</v>
      </c>
      <c r="E6127" s="4">
        <v>4.3109999999999999</v>
      </c>
      <c r="F6127" s="6">
        <f t="shared" si="97"/>
        <v>15.346053563780975</v>
      </c>
      <c r="G6127" s="28">
        <f>metadata!$A$49-$F6127</f>
        <v>4.6539464362190248</v>
      </c>
      <c r="H6127" s="28">
        <f>metadata!$A$5-G6127</f>
        <v>1801.1560535637809</v>
      </c>
      <c r="R6127" s="14"/>
      <c r="T6127" s="15"/>
    </row>
    <row r="6128" spans="1:41" ht="15" x14ac:dyDescent="0.25">
      <c r="A6128" s="17">
        <v>39986.291666666664</v>
      </c>
      <c r="B6128" s="73" t="s">
        <v>52</v>
      </c>
      <c r="C6128" s="4">
        <v>11.8301</v>
      </c>
      <c r="D6128" s="4">
        <v>33.721899999999998</v>
      </c>
      <c r="E6128" s="4">
        <v>4.3109999999999999</v>
      </c>
      <c r="F6128" s="6">
        <f t="shared" si="97"/>
        <v>15.395915631691647</v>
      </c>
      <c r="G6128" s="28">
        <f>metadata!$A$49-$F6128</f>
        <v>4.604084368308353</v>
      </c>
      <c r="H6128" s="28">
        <f>metadata!$A$5-G6128</f>
        <v>1801.2059156316916</v>
      </c>
      <c r="R6128" s="14"/>
      <c r="T6128" s="15"/>
    </row>
    <row r="6129" spans="1:41" ht="15" x14ac:dyDescent="0.25">
      <c r="A6129" s="17">
        <v>39986.333333333336</v>
      </c>
      <c r="B6129" s="73" t="s">
        <v>52</v>
      </c>
      <c r="C6129" s="4">
        <v>11.8346</v>
      </c>
      <c r="D6129" s="4">
        <v>33.811199999999999</v>
      </c>
      <c r="E6129" s="4">
        <v>4.3109999999999999</v>
      </c>
      <c r="F6129" s="6">
        <f t="shared" si="97"/>
        <v>15.455553196696236</v>
      </c>
      <c r="G6129" s="28">
        <f>metadata!$A$49-$F6129</f>
        <v>4.5444468033037637</v>
      </c>
      <c r="H6129" s="28">
        <f>metadata!$A$5-G6129</f>
        <v>1801.2655531966961</v>
      </c>
      <c r="R6129" s="14"/>
      <c r="T6129" s="15"/>
    </row>
    <row r="6130" spans="1:41" ht="15" x14ac:dyDescent="0.25">
      <c r="A6130" s="17">
        <v>39986.375</v>
      </c>
      <c r="B6130" s="73" t="s">
        <v>52</v>
      </c>
      <c r="C6130" s="4">
        <v>11.8436</v>
      </c>
      <c r="D6130" s="4">
        <v>33.886499999999998</v>
      </c>
      <c r="E6130" s="4">
        <v>4.3109999999999999</v>
      </c>
      <c r="F6130" s="6">
        <f t="shared" si="97"/>
        <v>15.502180208014682</v>
      </c>
      <c r="G6130" s="28">
        <f>metadata!$A$49-$F6130</f>
        <v>4.497819791985318</v>
      </c>
      <c r="H6130" s="28">
        <f>metadata!$A$5-G6130</f>
        <v>1801.3121802080145</v>
      </c>
      <c r="R6130" s="14"/>
      <c r="T6130" s="15"/>
    </row>
    <row r="6131" spans="1:41" ht="15" x14ac:dyDescent="0.25">
      <c r="A6131" s="17">
        <v>39986.416666666664</v>
      </c>
      <c r="B6131" s="73" t="s">
        <v>52</v>
      </c>
      <c r="C6131" s="4">
        <v>11.8483</v>
      </c>
      <c r="D6131" s="4">
        <v>33.9664</v>
      </c>
      <c r="E6131" s="4">
        <v>4.3109999999999999</v>
      </c>
      <c r="F6131" s="6">
        <f t="shared" si="97"/>
        <v>15.555066350565919</v>
      </c>
      <c r="G6131" s="28">
        <f>metadata!$A$49-$F6131</f>
        <v>4.4449336494340805</v>
      </c>
      <c r="H6131" s="28">
        <f>metadata!$A$5-G6131</f>
        <v>1801.3650663505659</v>
      </c>
      <c r="I6131" s="4">
        <v>4.59</v>
      </c>
      <c r="R6131" s="14"/>
      <c r="T6131" s="15"/>
    </row>
    <row r="6132" spans="1:41" s="5" customFormat="1" ht="15" x14ac:dyDescent="0.25">
      <c r="A6132" s="16">
        <v>39987.791666666664</v>
      </c>
      <c r="B6132" s="73" t="s">
        <v>52</v>
      </c>
      <c r="C6132" s="5">
        <v>11.8621</v>
      </c>
      <c r="D6132" s="5">
        <v>34.276499999999999</v>
      </c>
      <c r="E6132" s="5">
        <v>4.2069999999999999</v>
      </c>
      <c r="F6132" s="6">
        <f t="shared" si="97"/>
        <v>15.763446191495872</v>
      </c>
      <c r="G6132" s="28">
        <f>metadata!$A$49-$F6132</f>
        <v>4.2365538085041283</v>
      </c>
      <c r="H6132" s="28">
        <f>metadata!$A$5-G6132</f>
        <v>1801.5734461914958</v>
      </c>
      <c r="I6132" s="5">
        <v>4.59</v>
      </c>
      <c r="J6132" s="11"/>
      <c r="K6132" s="11"/>
      <c r="L6132" s="11"/>
      <c r="M6132" s="11"/>
      <c r="N6132" s="11"/>
      <c r="O6132" s="11"/>
      <c r="P6132" s="11"/>
      <c r="Q6132" s="11"/>
      <c r="R6132" s="14"/>
      <c r="S6132" s="11"/>
      <c r="T6132" s="15"/>
      <c r="U6132" s="11"/>
      <c r="V6132" s="11"/>
      <c r="W6132" s="11"/>
      <c r="AM6132" s="64"/>
      <c r="AN6132" s="64"/>
      <c r="AO6132" s="64"/>
    </row>
    <row r="6133" spans="1:41" ht="15" x14ac:dyDescent="0.25">
      <c r="A6133" s="17">
        <v>39987.833333333336</v>
      </c>
      <c r="B6133" s="73" t="s">
        <v>52</v>
      </c>
      <c r="C6133" s="4">
        <v>11.8619</v>
      </c>
      <c r="D6133" s="4">
        <v>34.299999999999997</v>
      </c>
      <c r="E6133" s="4">
        <v>4.2069999999999999</v>
      </c>
      <c r="F6133" s="6">
        <f t="shared" si="97"/>
        <v>15.780113765677577</v>
      </c>
      <c r="G6133" s="28">
        <f>metadata!$A$49-$F6133</f>
        <v>4.2198862343224235</v>
      </c>
      <c r="H6133" s="28">
        <f>metadata!$A$5-G6133</f>
        <v>1801.5901137656774</v>
      </c>
      <c r="R6133" s="14"/>
      <c r="T6133" s="15"/>
    </row>
    <row r="6134" spans="1:41" ht="15" x14ac:dyDescent="0.25">
      <c r="A6134" s="17">
        <v>39987.875</v>
      </c>
      <c r="B6134" s="73" t="s">
        <v>52</v>
      </c>
      <c r="C6134" s="4">
        <v>11.871</v>
      </c>
      <c r="D6134" s="4">
        <v>34.3048</v>
      </c>
      <c r="E6134" s="4">
        <v>4.2069999999999999</v>
      </c>
      <c r="F6134" s="6">
        <f t="shared" si="97"/>
        <v>15.777089691037013</v>
      </c>
      <c r="G6134" s="28">
        <f>metadata!$A$49-$F6134</f>
        <v>4.2229103089629874</v>
      </c>
      <c r="H6134" s="28">
        <f>metadata!$A$5-G6134</f>
        <v>1801.5870896910369</v>
      </c>
      <c r="R6134" s="14"/>
      <c r="T6134" s="15"/>
    </row>
    <row r="6135" spans="1:41" ht="15" x14ac:dyDescent="0.25">
      <c r="A6135" s="17">
        <v>39987.916666666664</v>
      </c>
      <c r="B6135" s="73" t="s">
        <v>52</v>
      </c>
      <c r="C6135" s="4">
        <v>11.871</v>
      </c>
      <c r="D6135" s="4">
        <v>34.309399999999997</v>
      </c>
      <c r="E6135" s="4">
        <v>4.2069999999999999</v>
      </c>
      <c r="F6135" s="6">
        <f t="shared" si="97"/>
        <v>15.780324747629239</v>
      </c>
      <c r="G6135" s="28">
        <f>metadata!$A$49-$F6135</f>
        <v>4.2196752523707612</v>
      </c>
      <c r="H6135" s="28">
        <f>metadata!$A$5-G6135</f>
        <v>1801.5903247476292</v>
      </c>
      <c r="R6135" s="14"/>
      <c r="T6135" s="15"/>
    </row>
    <row r="6136" spans="1:41" ht="15" x14ac:dyDescent="0.25">
      <c r="A6136" s="17">
        <v>39987.958333333336</v>
      </c>
      <c r="B6136" s="73" t="s">
        <v>52</v>
      </c>
      <c r="C6136" s="4">
        <v>11.866400000000001</v>
      </c>
      <c r="D6136" s="4">
        <v>34.318800000000003</v>
      </c>
      <c r="E6136" s="4">
        <v>4.2069999999999999</v>
      </c>
      <c r="F6136" s="6">
        <f t="shared" si="97"/>
        <v>15.790170572040383</v>
      </c>
      <c r="G6136" s="28">
        <f>metadata!$A$49-$F6136</f>
        <v>4.2098294279596171</v>
      </c>
      <c r="H6136" s="28">
        <f>metadata!$A$5-G6136</f>
        <v>1801.6001705720403</v>
      </c>
      <c r="R6136" s="14"/>
      <c r="T6136" s="15"/>
    </row>
    <row r="6137" spans="1:41" ht="15" x14ac:dyDescent="0.25">
      <c r="A6137" s="17">
        <v>39988</v>
      </c>
      <c r="B6137" s="73" t="s">
        <v>52</v>
      </c>
      <c r="C6137" s="4">
        <v>11.8619</v>
      </c>
      <c r="D6137" s="4">
        <v>34.3142</v>
      </c>
      <c r="E6137" s="4">
        <v>4.2069999999999999</v>
      </c>
      <c r="F6137" s="6">
        <f t="shared" si="97"/>
        <v>15.790100244723158</v>
      </c>
      <c r="G6137" s="28">
        <f>metadata!$A$49-$F6137</f>
        <v>4.209899755276842</v>
      </c>
      <c r="H6137" s="28">
        <f>metadata!$A$5-G6137</f>
        <v>1801.6001002447231</v>
      </c>
      <c r="R6137" s="14"/>
      <c r="T6137" s="15"/>
    </row>
    <row r="6138" spans="1:41" ht="15" x14ac:dyDescent="0.25">
      <c r="A6138" s="17">
        <v>39988.041666666664</v>
      </c>
      <c r="B6138" s="73" t="s">
        <v>52</v>
      </c>
      <c r="C6138" s="4">
        <v>11.8574</v>
      </c>
      <c r="D6138" s="4">
        <v>34.318800000000003</v>
      </c>
      <c r="E6138" s="4">
        <v>4.2069999999999999</v>
      </c>
      <c r="F6138" s="6">
        <f t="shared" si="97"/>
        <v>15.796500030590398</v>
      </c>
      <c r="G6138" s="28">
        <f>metadata!$A$49-$F6138</f>
        <v>4.2034999694096022</v>
      </c>
      <c r="H6138" s="28">
        <f>metadata!$A$5-G6138</f>
        <v>1801.6065000305903</v>
      </c>
      <c r="R6138" s="14"/>
      <c r="T6138" s="15"/>
    </row>
    <row r="6139" spans="1:41" ht="15" x14ac:dyDescent="0.25">
      <c r="A6139" s="17">
        <v>39988.083333333336</v>
      </c>
      <c r="B6139" s="73" t="s">
        <v>52</v>
      </c>
      <c r="C6139" s="4">
        <v>11.8483</v>
      </c>
      <c r="D6139" s="4">
        <v>34.3142</v>
      </c>
      <c r="E6139" s="4">
        <v>4.2069999999999999</v>
      </c>
      <c r="F6139" s="6">
        <f t="shared" si="97"/>
        <v>15.799664759865401</v>
      </c>
      <c r="G6139" s="28">
        <f>metadata!$A$49-$F6139</f>
        <v>4.2003352401345992</v>
      </c>
      <c r="H6139" s="28">
        <f>metadata!$A$5-G6139</f>
        <v>1801.6096647598654</v>
      </c>
      <c r="R6139" s="14"/>
      <c r="T6139" s="15"/>
    </row>
    <row r="6140" spans="1:41" ht="15" x14ac:dyDescent="0.25">
      <c r="A6140" s="17">
        <v>39988.125</v>
      </c>
      <c r="B6140" s="73" t="s">
        <v>52</v>
      </c>
      <c r="C6140" s="4">
        <v>11.8484</v>
      </c>
      <c r="D6140" s="4">
        <v>34.309399999999997</v>
      </c>
      <c r="E6140" s="4">
        <v>4.2069999999999999</v>
      </c>
      <c r="F6140" s="6">
        <f t="shared" si="97"/>
        <v>15.796218721321504</v>
      </c>
      <c r="G6140" s="28">
        <f>metadata!$A$49-$F6140</f>
        <v>4.2037812786784965</v>
      </c>
      <c r="H6140" s="28">
        <f>metadata!$A$5-G6140</f>
        <v>1801.6062187213215</v>
      </c>
      <c r="R6140" s="14"/>
      <c r="T6140" s="15"/>
    </row>
    <row r="6141" spans="1:41" ht="15" x14ac:dyDescent="0.25">
      <c r="A6141" s="17">
        <v>39988.166666666664</v>
      </c>
      <c r="B6141" s="73" t="s">
        <v>52</v>
      </c>
      <c r="C6141" s="4">
        <v>11.8438</v>
      </c>
      <c r="D6141" s="4">
        <v>34.305199999999999</v>
      </c>
      <c r="E6141" s="4">
        <v>4.3109999999999999</v>
      </c>
      <c r="F6141" s="6">
        <f t="shared" si="97"/>
        <v>15.796500030590392</v>
      </c>
      <c r="G6141" s="28">
        <f>metadata!$A$49-$F6141</f>
        <v>4.2034999694096076</v>
      </c>
      <c r="H6141" s="28">
        <f>metadata!$A$5-G6141</f>
        <v>1801.6065000305903</v>
      </c>
      <c r="R6141" s="14"/>
      <c r="T6141" s="15"/>
    </row>
    <row r="6142" spans="1:41" ht="15" x14ac:dyDescent="0.25">
      <c r="A6142" s="17">
        <v>39988.208333333336</v>
      </c>
      <c r="B6142" s="73" t="s">
        <v>52</v>
      </c>
      <c r="C6142" s="4">
        <v>11.8393</v>
      </c>
      <c r="D6142" s="4">
        <v>34.305199999999999</v>
      </c>
      <c r="E6142" s="4">
        <v>4.3109999999999999</v>
      </c>
      <c r="F6142" s="6">
        <f t="shared" si="97"/>
        <v>15.799664759865401</v>
      </c>
      <c r="G6142" s="28">
        <f>metadata!$A$49-$F6142</f>
        <v>4.2003352401345992</v>
      </c>
      <c r="H6142" s="28">
        <f>metadata!$A$5-G6142</f>
        <v>1801.6096647598654</v>
      </c>
      <c r="R6142" s="14"/>
      <c r="T6142" s="15"/>
    </row>
    <row r="6143" spans="1:41" ht="15" x14ac:dyDescent="0.25">
      <c r="A6143" s="17">
        <v>39988.25</v>
      </c>
      <c r="B6143" s="73" t="s">
        <v>52</v>
      </c>
      <c r="C6143" s="4">
        <v>11.8438</v>
      </c>
      <c r="D6143" s="4">
        <v>34.300400000000003</v>
      </c>
      <c r="E6143" s="4">
        <v>4.3109999999999999</v>
      </c>
      <c r="F6143" s="6">
        <f t="shared" si="97"/>
        <v>15.793124319363722</v>
      </c>
      <c r="G6143" s="28">
        <f>metadata!$A$49-$F6143</f>
        <v>4.2068756806362781</v>
      </c>
      <c r="H6143" s="28">
        <f>metadata!$A$5-G6143</f>
        <v>1801.6031243193636</v>
      </c>
      <c r="R6143" s="14"/>
      <c r="T6143" s="15"/>
    </row>
    <row r="6144" spans="1:41" ht="15" x14ac:dyDescent="0.25">
      <c r="A6144" s="17">
        <v>39988.291666666664</v>
      </c>
      <c r="B6144" s="73" t="s">
        <v>52</v>
      </c>
      <c r="C6144" s="4">
        <v>11.8438</v>
      </c>
      <c r="D6144" s="4">
        <v>34.299999999999997</v>
      </c>
      <c r="E6144" s="4">
        <v>4.2069999999999999</v>
      </c>
      <c r="F6144" s="6">
        <f t="shared" si="97"/>
        <v>15.792843010094828</v>
      </c>
      <c r="G6144" s="28">
        <f>metadata!$A$49-$F6144</f>
        <v>4.2071569899051724</v>
      </c>
      <c r="H6144" s="28">
        <f>metadata!$A$5-G6144</f>
        <v>1801.6028430100948</v>
      </c>
      <c r="R6144" s="14"/>
      <c r="T6144" s="15"/>
    </row>
    <row r="6145" spans="1:20" ht="15" x14ac:dyDescent="0.25">
      <c r="A6145" s="17">
        <v>39988.333333333336</v>
      </c>
      <c r="B6145" s="73" t="s">
        <v>52</v>
      </c>
      <c r="C6145" s="4">
        <v>11.8393</v>
      </c>
      <c r="D6145" s="4">
        <v>34.299999999999997</v>
      </c>
      <c r="E6145" s="4">
        <v>4.2069999999999999</v>
      </c>
      <c r="F6145" s="6">
        <f t="shared" si="97"/>
        <v>15.796007739369834</v>
      </c>
      <c r="G6145" s="28">
        <f>metadata!$A$49-$F6145</f>
        <v>4.2039922606301658</v>
      </c>
      <c r="H6145" s="28">
        <f>metadata!$A$5-G6145</f>
        <v>1801.6060077393697</v>
      </c>
      <c r="R6145" s="14"/>
      <c r="T6145" s="15"/>
    </row>
    <row r="6146" spans="1:20" ht="15" x14ac:dyDescent="0.25">
      <c r="A6146" s="17">
        <v>39988.375</v>
      </c>
      <c r="B6146" s="73" t="s">
        <v>52</v>
      </c>
      <c r="C6146" s="4">
        <v>11.8438</v>
      </c>
      <c r="D6146" s="4">
        <v>34.295299999999997</v>
      </c>
      <c r="E6146" s="4">
        <v>4.2069999999999999</v>
      </c>
      <c r="F6146" s="6">
        <f t="shared" si="97"/>
        <v>15.789537626185373</v>
      </c>
      <c r="G6146" s="28">
        <f>metadata!$A$49-$F6146</f>
        <v>4.210462373814627</v>
      </c>
      <c r="H6146" s="28">
        <f>metadata!$A$5-G6146</f>
        <v>1801.5995376261853</v>
      </c>
      <c r="R6146" s="14"/>
      <c r="T6146" s="15"/>
    </row>
    <row r="6147" spans="1:20" ht="15" x14ac:dyDescent="0.25">
      <c r="A6147" s="17">
        <v>39988.416666666664</v>
      </c>
      <c r="B6147" s="73" t="s">
        <v>52</v>
      </c>
      <c r="C6147" s="4">
        <v>11.8393</v>
      </c>
      <c r="D6147" s="4">
        <v>34.290500000000002</v>
      </c>
      <c r="E6147" s="4">
        <v>4.2069999999999999</v>
      </c>
      <c r="F6147" s="6">
        <f t="shared" si="97"/>
        <v>15.789326644233711</v>
      </c>
      <c r="G6147" s="28">
        <f>metadata!$A$49-$F6147</f>
        <v>4.2106733557662892</v>
      </c>
      <c r="H6147" s="28">
        <f>metadata!$A$5-G6147</f>
        <v>1801.5993266442338</v>
      </c>
      <c r="R6147" s="14"/>
      <c r="T6147" s="15"/>
    </row>
    <row r="6148" spans="1:20" ht="15" x14ac:dyDescent="0.25">
      <c r="A6148" s="17">
        <v>39988.458333333336</v>
      </c>
      <c r="B6148" s="73" t="s">
        <v>52</v>
      </c>
      <c r="C6148" s="4">
        <v>11.8348</v>
      </c>
      <c r="D6148" s="4">
        <v>34.290500000000002</v>
      </c>
      <c r="E6148" s="4">
        <v>4.2069999999999999</v>
      </c>
      <c r="F6148" s="6">
        <f t="shared" si="97"/>
        <v>15.792491373508719</v>
      </c>
      <c r="G6148" s="28">
        <f>metadata!$A$49-$F6148</f>
        <v>4.2075086264912809</v>
      </c>
      <c r="H6148" s="28">
        <f>metadata!$A$5-G6148</f>
        <v>1801.6024913735087</v>
      </c>
      <c r="R6148" s="14"/>
      <c r="T6148" s="15"/>
    </row>
    <row r="6149" spans="1:20" ht="15" x14ac:dyDescent="0.25">
      <c r="A6149" s="17">
        <v>39988.5</v>
      </c>
      <c r="B6149" s="73" t="s">
        <v>52</v>
      </c>
      <c r="C6149" s="4">
        <v>11.825699999999999</v>
      </c>
      <c r="D6149" s="4">
        <v>34.285899999999998</v>
      </c>
      <c r="E6149" s="4">
        <v>4.2069999999999999</v>
      </c>
      <c r="F6149" s="6">
        <f t="shared" si="97"/>
        <v>15.795656102783726</v>
      </c>
      <c r="G6149" s="28">
        <f>metadata!$A$49-$F6149</f>
        <v>4.2043438972162743</v>
      </c>
      <c r="H6149" s="28">
        <f>metadata!$A$5-G6149</f>
        <v>1801.6056561027838</v>
      </c>
      <c r="R6149" s="14"/>
      <c r="T6149" s="15"/>
    </row>
    <row r="6150" spans="1:20" ht="15" x14ac:dyDescent="0.25">
      <c r="A6150" s="17">
        <v>39988.541666666664</v>
      </c>
      <c r="B6150" s="73" t="s">
        <v>52</v>
      </c>
      <c r="C6150" s="4">
        <v>11.825699999999999</v>
      </c>
      <c r="D6150" s="4">
        <v>34.276899999999998</v>
      </c>
      <c r="E6150" s="4">
        <v>4.3109999999999999</v>
      </c>
      <c r="F6150" s="6">
        <f t="shared" si="97"/>
        <v>15.789326644233711</v>
      </c>
      <c r="G6150" s="28">
        <f>metadata!$A$49-$F6150</f>
        <v>4.2106733557662892</v>
      </c>
      <c r="H6150" s="28">
        <f>metadata!$A$5-G6150</f>
        <v>1801.5993266442338</v>
      </c>
      <c r="R6150" s="14"/>
      <c r="T6150" s="15"/>
    </row>
    <row r="6151" spans="1:20" ht="15" x14ac:dyDescent="0.25">
      <c r="A6151" s="17">
        <v>39988.583333333336</v>
      </c>
      <c r="B6151" s="73" t="s">
        <v>52</v>
      </c>
      <c r="C6151" s="4">
        <v>11.825699999999999</v>
      </c>
      <c r="D6151" s="4">
        <v>34.276899999999998</v>
      </c>
      <c r="E6151" s="4">
        <v>4.3109999999999999</v>
      </c>
      <c r="F6151" s="6">
        <f t="shared" si="97"/>
        <v>15.789326644233711</v>
      </c>
      <c r="G6151" s="28">
        <f>metadata!$A$49-$F6151</f>
        <v>4.2106733557662892</v>
      </c>
      <c r="H6151" s="28">
        <f>metadata!$A$5-G6151</f>
        <v>1801.5993266442338</v>
      </c>
      <c r="R6151" s="14"/>
      <c r="T6151" s="15"/>
    </row>
    <row r="6152" spans="1:20" ht="15" x14ac:dyDescent="0.25">
      <c r="A6152" s="17">
        <v>39988.625</v>
      </c>
      <c r="B6152" s="73" t="s">
        <v>52</v>
      </c>
      <c r="C6152" s="4">
        <v>11.8348</v>
      </c>
      <c r="D6152" s="4">
        <v>34.271799999999999</v>
      </c>
      <c r="E6152" s="4">
        <v>4.2069999999999999</v>
      </c>
      <c r="F6152" s="6">
        <f t="shared" si="97"/>
        <v>15.779340165188128</v>
      </c>
      <c r="G6152" s="28">
        <f>metadata!$A$49-$F6152</f>
        <v>4.2206598348118725</v>
      </c>
      <c r="H6152" s="28">
        <f>metadata!$A$5-G6152</f>
        <v>1801.5893401651881</v>
      </c>
      <c r="R6152" s="14"/>
      <c r="T6152" s="15"/>
    </row>
    <row r="6153" spans="1:20" ht="15" x14ac:dyDescent="0.25">
      <c r="A6153" s="17">
        <v>39988.666666666664</v>
      </c>
      <c r="B6153" s="73" t="s">
        <v>52</v>
      </c>
      <c r="C6153" s="4">
        <v>11.830299999999999</v>
      </c>
      <c r="D6153" s="4">
        <v>34.276899999999998</v>
      </c>
      <c r="E6153" s="4">
        <v>4.3109999999999999</v>
      </c>
      <c r="F6153" s="6">
        <f t="shared" si="97"/>
        <v>15.786091587641478</v>
      </c>
      <c r="G6153" s="28">
        <f>metadata!$A$49-$F6153</f>
        <v>4.2139084123585224</v>
      </c>
      <c r="H6153" s="28">
        <f>metadata!$A$5-G6153</f>
        <v>1801.5960915876415</v>
      </c>
      <c r="R6153" s="14"/>
      <c r="T6153" s="15"/>
    </row>
    <row r="6154" spans="1:20" ht="15" x14ac:dyDescent="0.25">
      <c r="A6154" s="17">
        <v>39988.708333333336</v>
      </c>
      <c r="B6154" s="73" t="s">
        <v>52</v>
      </c>
      <c r="C6154" s="4">
        <v>11.816700000000001</v>
      </c>
      <c r="D6154" s="4">
        <v>34.281300000000002</v>
      </c>
      <c r="E6154" s="4">
        <v>4.2069999999999999</v>
      </c>
      <c r="F6154" s="6">
        <f t="shared" si="97"/>
        <v>15.798750504741511</v>
      </c>
      <c r="G6154" s="28">
        <f>metadata!$A$49-$F6154</f>
        <v>4.2012494952584891</v>
      </c>
      <c r="H6154" s="28">
        <f>metadata!$A$5-G6154</f>
        <v>1801.6087505047415</v>
      </c>
      <c r="R6154" s="14"/>
      <c r="T6154" s="15"/>
    </row>
    <row r="6155" spans="1:20" ht="15" x14ac:dyDescent="0.25">
      <c r="A6155" s="17">
        <v>39988.75</v>
      </c>
      <c r="B6155" s="73" t="s">
        <v>52</v>
      </c>
      <c r="C6155" s="4">
        <v>11.812200000000001</v>
      </c>
      <c r="D6155" s="4">
        <v>34.276899999999998</v>
      </c>
      <c r="E6155" s="4">
        <v>4.3109999999999999</v>
      </c>
      <c r="F6155" s="6">
        <f t="shared" si="97"/>
        <v>15.798820832058732</v>
      </c>
      <c r="G6155" s="28">
        <f>metadata!$A$49-$F6155</f>
        <v>4.2011791679412678</v>
      </c>
      <c r="H6155" s="28">
        <f>metadata!$A$5-G6155</f>
        <v>1801.6088208320587</v>
      </c>
      <c r="R6155" s="14"/>
      <c r="T6155" s="15"/>
    </row>
    <row r="6156" spans="1:20" ht="15" x14ac:dyDescent="0.25">
      <c r="A6156" s="17">
        <v>39988.791666666664</v>
      </c>
      <c r="B6156" s="73" t="s">
        <v>52</v>
      </c>
      <c r="C6156" s="4">
        <v>11.812200000000001</v>
      </c>
      <c r="D6156" s="4">
        <v>34.272100000000002</v>
      </c>
      <c r="E6156" s="4">
        <v>4.3109999999999999</v>
      </c>
      <c r="F6156" s="6">
        <f t="shared" si="97"/>
        <v>15.79544512083206</v>
      </c>
      <c r="G6156" s="28">
        <f>metadata!$A$49-$F6156</f>
        <v>4.2045548791679401</v>
      </c>
      <c r="H6156" s="28">
        <f>metadata!$A$5-G6156</f>
        <v>1801.605445120832</v>
      </c>
      <c r="R6156" s="14"/>
      <c r="T6156" s="15"/>
    </row>
    <row r="6157" spans="1:20" ht="15" x14ac:dyDescent="0.25">
      <c r="A6157" s="17">
        <v>39988.833333333336</v>
      </c>
      <c r="B6157" s="73" t="s">
        <v>52</v>
      </c>
      <c r="C6157" s="4">
        <v>11.807499999999999</v>
      </c>
      <c r="D6157" s="4">
        <v>34.271799999999999</v>
      </c>
      <c r="E6157" s="4">
        <v>4.2069999999999999</v>
      </c>
      <c r="F6157" s="6">
        <f t="shared" si="97"/>
        <v>15.798539522789845</v>
      </c>
      <c r="G6157" s="28">
        <f>metadata!$A$49-$F6157</f>
        <v>4.2014604772101549</v>
      </c>
      <c r="H6157" s="28">
        <f>metadata!$A$5-G6157</f>
        <v>1801.6085395227899</v>
      </c>
      <c r="R6157" s="14"/>
      <c r="T6157" s="15"/>
    </row>
    <row r="6158" spans="1:20" ht="15" x14ac:dyDescent="0.25">
      <c r="A6158" s="17">
        <v>39988.875</v>
      </c>
      <c r="B6158" s="73" t="s">
        <v>52</v>
      </c>
      <c r="C6158" s="4">
        <v>11.812200000000001</v>
      </c>
      <c r="D6158" s="4">
        <v>34.267099999999999</v>
      </c>
      <c r="E6158" s="4">
        <v>4.2069999999999999</v>
      </c>
      <c r="F6158" s="6">
        <f t="shared" si="97"/>
        <v>15.791928754970938</v>
      </c>
      <c r="G6158" s="28">
        <f>metadata!$A$49-$F6158</f>
        <v>4.2080712450290623</v>
      </c>
      <c r="H6158" s="28">
        <f>metadata!$A$5-G6158</f>
        <v>1801.6019287549709</v>
      </c>
      <c r="R6158" s="14"/>
      <c r="T6158" s="15"/>
    </row>
    <row r="6159" spans="1:20" ht="15" x14ac:dyDescent="0.25">
      <c r="A6159" s="17">
        <v>39988.916666666664</v>
      </c>
      <c r="B6159" s="73" t="s">
        <v>52</v>
      </c>
      <c r="C6159" s="4">
        <v>11.803000000000001</v>
      </c>
      <c r="D6159" s="4">
        <v>34.271799999999999</v>
      </c>
      <c r="E6159" s="4">
        <v>4.2069999999999999</v>
      </c>
      <c r="F6159" s="6">
        <f t="shared" si="97"/>
        <v>15.801704252064852</v>
      </c>
      <c r="G6159" s="28">
        <f>metadata!$A$49-$F6159</f>
        <v>4.1982957479351484</v>
      </c>
      <c r="H6159" s="28">
        <f>metadata!$A$5-G6159</f>
        <v>1801.6117042520648</v>
      </c>
      <c r="R6159" s="14"/>
      <c r="T6159" s="15"/>
    </row>
    <row r="6160" spans="1:20" ht="15" x14ac:dyDescent="0.25">
      <c r="A6160" s="17">
        <v>39988.958333333336</v>
      </c>
      <c r="B6160" s="73" t="s">
        <v>52</v>
      </c>
      <c r="C6160" s="4">
        <v>11.807499999999999</v>
      </c>
      <c r="D6160" s="4">
        <v>34.267499999999998</v>
      </c>
      <c r="E6160" s="4">
        <v>4.3109999999999999</v>
      </c>
      <c r="F6160" s="6">
        <f t="shared" si="97"/>
        <v>15.795515448149281</v>
      </c>
      <c r="G6160" s="28">
        <f>metadata!$A$49-$F6160</f>
        <v>4.2044845518507188</v>
      </c>
      <c r="H6160" s="28">
        <f>metadata!$A$5-G6160</f>
        <v>1801.6055154481492</v>
      </c>
      <c r="R6160" s="14"/>
      <c r="T6160" s="15"/>
    </row>
    <row r="6161" spans="1:20" ht="15" x14ac:dyDescent="0.25">
      <c r="A6161" s="17">
        <v>39989</v>
      </c>
      <c r="B6161" s="73" t="s">
        <v>52</v>
      </c>
      <c r="C6161" s="4">
        <v>11.812200000000001</v>
      </c>
      <c r="D6161" s="4">
        <v>34.262799999999999</v>
      </c>
      <c r="E6161" s="4">
        <v>4.3109999999999999</v>
      </c>
      <c r="F6161" s="6">
        <f t="shared" si="97"/>
        <v>15.788904680330374</v>
      </c>
      <c r="G6161" s="28">
        <f>metadata!$A$49-$F6161</f>
        <v>4.2110953196696261</v>
      </c>
      <c r="H6161" s="28">
        <f>metadata!$A$5-G6161</f>
        <v>1801.5989046803304</v>
      </c>
      <c r="R6161" s="14"/>
      <c r="T6161" s="15"/>
    </row>
    <row r="6162" spans="1:20" ht="15" x14ac:dyDescent="0.25">
      <c r="A6162" s="17">
        <v>39989.041666666664</v>
      </c>
      <c r="B6162" s="73" t="s">
        <v>52</v>
      </c>
      <c r="C6162" s="4">
        <v>11.816700000000001</v>
      </c>
      <c r="D6162" s="4">
        <v>34.267499999999998</v>
      </c>
      <c r="E6162" s="4">
        <v>4.3109999999999999</v>
      </c>
      <c r="F6162" s="6">
        <f t="shared" si="97"/>
        <v>15.78904533496482</v>
      </c>
      <c r="G6162" s="28">
        <f>metadata!$A$49-$F6162</f>
        <v>4.2109546650351799</v>
      </c>
      <c r="H6162" s="28">
        <f>metadata!$A$5-G6162</f>
        <v>1801.5990453349648</v>
      </c>
      <c r="R6162" s="14"/>
      <c r="T6162" s="15"/>
    </row>
    <row r="6163" spans="1:20" ht="15" x14ac:dyDescent="0.25">
      <c r="A6163" s="17">
        <v>39989.083333333336</v>
      </c>
      <c r="B6163" s="73" t="s">
        <v>52</v>
      </c>
      <c r="C6163" s="4">
        <v>11.821199999999999</v>
      </c>
      <c r="D6163" s="4">
        <v>34.271799999999999</v>
      </c>
      <c r="E6163" s="4">
        <v>4.2069999999999999</v>
      </c>
      <c r="F6163" s="6">
        <f t="shared" si="97"/>
        <v>15.788904680330377</v>
      </c>
      <c r="G6163" s="28">
        <f>metadata!$A$49-$F6163</f>
        <v>4.2110953196696226</v>
      </c>
      <c r="H6163" s="28">
        <f>metadata!$A$5-G6163</f>
        <v>1801.5989046803304</v>
      </c>
      <c r="R6163" s="14"/>
      <c r="T6163" s="15"/>
    </row>
    <row r="6164" spans="1:20" ht="15" x14ac:dyDescent="0.25">
      <c r="A6164" s="17">
        <v>39989.125</v>
      </c>
      <c r="B6164" s="73" t="s">
        <v>52</v>
      </c>
      <c r="C6164" s="4">
        <v>11.830299999999999</v>
      </c>
      <c r="D6164" s="4">
        <v>34.276499999999999</v>
      </c>
      <c r="E6164" s="4">
        <v>4.2069999999999999</v>
      </c>
      <c r="F6164" s="6">
        <f t="shared" si="97"/>
        <v>15.785810278372589</v>
      </c>
      <c r="G6164" s="28">
        <f>metadata!$A$49-$F6164</f>
        <v>4.2141897216274113</v>
      </c>
      <c r="H6164" s="28">
        <f>metadata!$A$5-G6164</f>
        <v>1801.5958102783725</v>
      </c>
      <c r="R6164" s="14"/>
      <c r="T6164" s="15"/>
    </row>
    <row r="6165" spans="1:20" ht="15" x14ac:dyDescent="0.25">
      <c r="A6165" s="17">
        <v>39989.166666666664</v>
      </c>
      <c r="B6165" s="73" t="s">
        <v>52</v>
      </c>
      <c r="C6165" s="4">
        <v>11.8393</v>
      </c>
      <c r="D6165" s="4">
        <v>34.276899999999998</v>
      </c>
      <c r="E6165" s="4">
        <v>4.3109999999999999</v>
      </c>
      <c r="F6165" s="6">
        <f t="shared" si="97"/>
        <v>15.779762129091464</v>
      </c>
      <c r="G6165" s="28">
        <f>metadata!$A$49-$F6165</f>
        <v>4.2202378709085355</v>
      </c>
      <c r="H6165" s="28">
        <f>metadata!$A$5-G6165</f>
        <v>1801.5897621290915</v>
      </c>
      <c r="R6165" s="14"/>
      <c r="T6165" s="15"/>
    </row>
    <row r="6166" spans="1:20" ht="15" x14ac:dyDescent="0.25">
      <c r="A6166" s="17">
        <v>39989.208333333336</v>
      </c>
      <c r="B6166" s="73" t="s">
        <v>52</v>
      </c>
      <c r="C6166" s="4">
        <v>11.8484</v>
      </c>
      <c r="D6166" s="4">
        <v>34.286299999999997</v>
      </c>
      <c r="E6166" s="4">
        <v>4.3109999999999999</v>
      </c>
      <c r="F6166" s="6">
        <f t="shared" si="97"/>
        <v>15.77997311104313</v>
      </c>
      <c r="G6166" s="28">
        <f>metadata!$A$49-$F6166</f>
        <v>4.2200268889568697</v>
      </c>
      <c r="H6166" s="28">
        <f>metadata!$A$5-G6166</f>
        <v>1801.589973111043</v>
      </c>
      <c r="R6166" s="14"/>
      <c r="T6166" s="15"/>
    </row>
    <row r="6167" spans="1:20" ht="15" x14ac:dyDescent="0.25">
      <c r="A6167" s="17">
        <v>39989.25</v>
      </c>
      <c r="B6167" s="73" t="s">
        <v>52</v>
      </c>
      <c r="C6167" s="4">
        <v>11.8574</v>
      </c>
      <c r="D6167" s="4">
        <v>34.2958</v>
      </c>
      <c r="E6167" s="4">
        <v>4.3109999999999999</v>
      </c>
      <c r="F6167" s="6">
        <f t="shared" si="97"/>
        <v>15.780324747629246</v>
      </c>
      <c r="G6167" s="28">
        <f>metadata!$A$49-$F6167</f>
        <v>4.2196752523707541</v>
      </c>
      <c r="H6167" s="28">
        <f>metadata!$A$5-G6167</f>
        <v>1801.5903247476292</v>
      </c>
      <c r="R6167" s="14"/>
      <c r="T6167" s="15"/>
    </row>
    <row r="6168" spans="1:20" ht="15" x14ac:dyDescent="0.25">
      <c r="A6168" s="17">
        <v>39989.291666666664</v>
      </c>
      <c r="B6168" s="73" t="s">
        <v>52</v>
      </c>
      <c r="C6168" s="4">
        <v>11.8574</v>
      </c>
      <c r="D6168" s="4">
        <v>34.299999999999997</v>
      </c>
      <c r="E6168" s="4">
        <v>4.2069999999999999</v>
      </c>
      <c r="F6168" s="6">
        <f t="shared" si="97"/>
        <v>15.783278494952585</v>
      </c>
      <c r="G6168" s="28">
        <f>metadata!$A$49-$F6168</f>
        <v>4.2167215050474152</v>
      </c>
      <c r="H6168" s="28">
        <f>metadata!$A$5-G6168</f>
        <v>1801.5932784949525</v>
      </c>
      <c r="R6168" s="14"/>
      <c r="T6168" s="15"/>
    </row>
    <row r="6169" spans="1:20" ht="15" x14ac:dyDescent="0.25">
      <c r="A6169" s="17">
        <v>39989.333333333336</v>
      </c>
      <c r="B6169" s="73" t="s">
        <v>52</v>
      </c>
      <c r="C6169" s="4">
        <v>11.866400000000001</v>
      </c>
      <c r="D6169" s="4">
        <v>34.3048</v>
      </c>
      <c r="E6169" s="4">
        <v>4.2069999999999999</v>
      </c>
      <c r="F6169" s="6">
        <f t="shared" si="97"/>
        <v>15.780324747629246</v>
      </c>
      <c r="G6169" s="28">
        <f>metadata!$A$49-$F6169</f>
        <v>4.2196752523707541</v>
      </c>
      <c r="H6169" s="28">
        <f>metadata!$A$5-G6169</f>
        <v>1801.5903247476292</v>
      </c>
      <c r="R6169" s="14"/>
      <c r="T6169" s="15"/>
    </row>
    <row r="6170" spans="1:20" ht="15" x14ac:dyDescent="0.25">
      <c r="A6170" s="17">
        <v>39989.375</v>
      </c>
      <c r="B6170" s="73" t="s">
        <v>52</v>
      </c>
      <c r="C6170" s="4">
        <v>11.871</v>
      </c>
      <c r="D6170" s="4">
        <v>34.309399999999997</v>
      </c>
      <c r="E6170" s="4">
        <v>4.2069999999999999</v>
      </c>
      <c r="F6170" s="6">
        <f t="shared" si="97"/>
        <v>15.780324747629239</v>
      </c>
      <c r="G6170" s="28">
        <f>metadata!$A$49-$F6170</f>
        <v>4.2196752523707612</v>
      </c>
      <c r="H6170" s="28">
        <f>metadata!$A$5-G6170</f>
        <v>1801.5903247476292</v>
      </c>
      <c r="R6170" s="14"/>
      <c r="T6170" s="15"/>
    </row>
    <row r="6171" spans="1:20" ht="15" x14ac:dyDescent="0.25">
      <c r="A6171" s="17">
        <v>39989.416666666664</v>
      </c>
      <c r="B6171" s="73" t="s">
        <v>52</v>
      </c>
      <c r="C6171" s="4">
        <v>11.88</v>
      </c>
      <c r="D6171" s="4">
        <v>34.319299999999998</v>
      </c>
      <c r="E6171" s="4">
        <v>4.3109999999999999</v>
      </c>
      <c r="F6171" s="6">
        <f t="shared" si="97"/>
        <v>15.780957693484241</v>
      </c>
      <c r="G6171" s="28">
        <f>metadata!$A$49-$F6171</f>
        <v>4.2190423065157585</v>
      </c>
      <c r="H6171" s="28">
        <f>metadata!$A$5-G6171</f>
        <v>1801.5909576934841</v>
      </c>
      <c r="R6171" s="14"/>
      <c r="T6171" s="15"/>
    </row>
    <row r="6172" spans="1:20" ht="15" x14ac:dyDescent="0.25">
      <c r="A6172" s="17">
        <v>39989.458333333336</v>
      </c>
      <c r="B6172" s="73" t="s">
        <v>52</v>
      </c>
      <c r="C6172" s="4">
        <v>11.884499999999999</v>
      </c>
      <c r="D6172" s="4">
        <v>34.323900000000002</v>
      </c>
      <c r="E6172" s="4">
        <v>4.3109999999999999</v>
      </c>
      <c r="F6172" s="6">
        <f t="shared" si="97"/>
        <v>15.781028020801468</v>
      </c>
      <c r="G6172" s="28">
        <f>metadata!$A$49-$F6172</f>
        <v>4.2189719791985318</v>
      </c>
      <c r="H6172" s="28">
        <f>metadata!$A$5-G6172</f>
        <v>1801.5910280208013</v>
      </c>
      <c r="R6172" s="14"/>
      <c r="T6172" s="15"/>
    </row>
    <row r="6173" spans="1:20" ht="15" x14ac:dyDescent="0.25">
      <c r="A6173" s="17">
        <v>39989.5</v>
      </c>
      <c r="B6173" s="73" t="s">
        <v>52</v>
      </c>
      <c r="C6173" s="4">
        <v>11.889200000000001</v>
      </c>
      <c r="D6173" s="4">
        <v>34.323900000000002</v>
      </c>
      <c r="E6173" s="4">
        <v>4.3109999999999999</v>
      </c>
      <c r="F6173" s="6">
        <f t="shared" si="97"/>
        <v>15.777722636892014</v>
      </c>
      <c r="G6173" s="28">
        <f>metadata!$A$49-$F6173</f>
        <v>4.2222773631079864</v>
      </c>
      <c r="H6173" s="28">
        <f>metadata!$A$5-G6173</f>
        <v>1801.5877226368921</v>
      </c>
      <c r="R6173" s="14"/>
      <c r="T6173" s="15"/>
    </row>
    <row r="6174" spans="1:20" ht="15" x14ac:dyDescent="0.25">
      <c r="A6174" s="17">
        <v>39989.541666666664</v>
      </c>
      <c r="B6174" s="73" t="s">
        <v>52</v>
      </c>
      <c r="C6174" s="4">
        <v>11.889200000000001</v>
      </c>
      <c r="D6174" s="4">
        <v>34.328699999999998</v>
      </c>
      <c r="E6174" s="4">
        <v>4.3109999999999999</v>
      </c>
      <c r="F6174" s="6">
        <f t="shared" si="97"/>
        <v>15.781098348118688</v>
      </c>
      <c r="G6174" s="28">
        <f>metadata!$A$49-$F6174</f>
        <v>4.2189016518813123</v>
      </c>
      <c r="H6174" s="28">
        <f>metadata!$A$5-G6174</f>
        <v>1801.5910983481185</v>
      </c>
      <c r="R6174" s="14"/>
      <c r="T6174" s="15"/>
    </row>
    <row r="6175" spans="1:20" ht="15" x14ac:dyDescent="0.25">
      <c r="A6175" s="17">
        <v>39989.583333333336</v>
      </c>
      <c r="B6175" s="73" t="s">
        <v>52</v>
      </c>
      <c r="C6175" s="4">
        <v>11.893700000000001</v>
      </c>
      <c r="D6175" s="4">
        <v>34.323900000000002</v>
      </c>
      <c r="E6175" s="4">
        <v>4.3109999999999999</v>
      </c>
      <c r="F6175" s="6">
        <f t="shared" si="97"/>
        <v>15.774557907617009</v>
      </c>
      <c r="G6175" s="28">
        <f>metadata!$A$49-$F6175</f>
        <v>4.2254420923829912</v>
      </c>
      <c r="H6175" s="28">
        <f>metadata!$A$5-G6175</f>
        <v>1801.584557907617</v>
      </c>
      <c r="R6175" s="14"/>
      <c r="T6175" s="15"/>
    </row>
    <row r="6176" spans="1:20" ht="15" x14ac:dyDescent="0.25">
      <c r="A6176" s="17">
        <v>39989.625</v>
      </c>
      <c r="B6176" s="73" t="s">
        <v>52</v>
      </c>
      <c r="C6176" s="4">
        <v>11.893700000000001</v>
      </c>
      <c r="D6176" s="4">
        <v>34.323900000000002</v>
      </c>
      <c r="E6176" s="4">
        <v>4.3109999999999999</v>
      </c>
      <c r="F6176" s="6">
        <f t="shared" si="97"/>
        <v>15.774557907617009</v>
      </c>
      <c r="G6176" s="28">
        <f>metadata!$A$49-$F6176</f>
        <v>4.2254420923829912</v>
      </c>
      <c r="H6176" s="28">
        <f>metadata!$A$5-G6176</f>
        <v>1801.584557907617</v>
      </c>
      <c r="R6176" s="14"/>
      <c r="T6176" s="15"/>
    </row>
    <row r="6177" spans="1:20" ht="15" x14ac:dyDescent="0.25">
      <c r="A6177" s="17">
        <v>39989.666666666664</v>
      </c>
      <c r="B6177" s="73" t="s">
        <v>52</v>
      </c>
      <c r="C6177" s="4">
        <v>11.898199999999999</v>
      </c>
      <c r="D6177" s="4">
        <v>34.328699999999998</v>
      </c>
      <c r="E6177" s="4">
        <v>4.3109999999999999</v>
      </c>
      <c r="F6177" s="6">
        <f t="shared" si="97"/>
        <v>15.774768889568675</v>
      </c>
      <c r="G6177" s="28">
        <f>metadata!$A$49-$F6177</f>
        <v>4.2252311104313254</v>
      </c>
      <c r="H6177" s="28">
        <f>metadata!$A$5-G6177</f>
        <v>1801.5847688895685</v>
      </c>
      <c r="R6177" s="14"/>
      <c r="T6177" s="15"/>
    </row>
    <row r="6178" spans="1:20" ht="15" x14ac:dyDescent="0.25">
      <c r="A6178" s="17">
        <v>39989.708333333336</v>
      </c>
      <c r="B6178" s="73" t="s">
        <v>52</v>
      </c>
      <c r="C6178" s="4">
        <v>11.898199999999999</v>
      </c>
      <c r="D6178" s="4">
        <v>34.328699999999998</v>
      </c>
      <c r="E6178" s="4">
        <v>4.3109999999999999</v>
      </c>
      <c r="F6178" s="6">
        <f t="shared" si="97"/>
        <v>15.774768889568675</v>
      </c>
      <c r="G6178" s="28">
        <f>metadata!$A$49-$F6178</f>
        <v>4.2252311104313254</v>
      </c>
      <c r="H6178" s="28">
        <f>metadata!$A$5-G6178</f>
        <v>1801.5847688895685</v>
      </c>
      <c r="R6178" s="14"/>
      <c r="T6178" s="15"/>
    </row>
    <row r="6179" spans="1:20" ht="15" x14ac:dyDescent="0.25">
      <c r="A6179" s="17">
        <v>39989.75</v>
      </c>
      <c r="B6179" s="73" t="s">
        <v>52</v>
      </c>
      <c r="C6179" s="4">
        <v>11.898199999999999</v>
      </c>
      <c r="D6179" s="4">
        <v>34.323900000000002</v>
      </c>
      <c r="E6179" s="4">
        <v>4.3109999999999999</v>
      </c>
      <c r="F6179" s="6">
        <f t="shared" si="97"/>
        <v>15.771393178342002</v>
      </c>
      <c r="G6179" s="28">
        <f>metadata!$A$49-$F6179</f>
        <v>4.2286068216579977</v>
      </c>
      <c r="H6179" s="28">
        <f>metadata!$A$5-G6179</f>
        <v>1801.5813931783418</v>
      </c>
      <c r="R6179" s="14"/>
      <c r="T6179" s="15"/>
    </row>
    <row r="6180" spans="1:20" ht="15" x14ac:dyDescent="0.25">
      <c r="A6180" s="17">
        <v>39989.791666666664</v>
      </c>
      <c r="B6180" s="73" t="s">
        <v>52</v>
      </c>
      <c r="C6180" s="4">
        <v>11.902699999999999</v>
      </c>
      <c r="D6180" s="4">
        <v>34.323900000000002</v>
      </c>
      <c r="E6180" s="4">
        <v>4.3109999999999999</v>
      </c>
      <c r="F6180" s="6">
        <f t="shared" si="97"/>
        <v>15.768228449066996</v>
      </c>
      <c r="G6180" s="28">
        <f>metadata!$A$49-$F6180</f>
        <v>4.2317715509330043</v>
      </c>
      <c r="H6180" s="28">
        <f>metadata!$A$5-G6180</f>
        <v>1801.578228449067</v>
      </c>
      <c r="R6180" s="14"/>
      <c r="T6180" s="15"/>
    </row>
    <row r="6181" spans="1:20" ht="15" x14ac:dyDescent="0.25">
      <c r="A6181" s="17">
        <v>39989.833333333336</v>
      </c>
      <c r="B6181" s="73" t="s">
        <v>52</v>
      </c>
      <c r="C6181" s="4">
        <v>11.898199999999999</v>
      </c>
      <c r="D6181" s="4">
        <v>34.328699999999998</v>
      </c>
      <c r="E6181" s="4">
        <v>4.3109999999999999</v>
      </c>
      <c r="F6181" s="6">
        <f t="shared" ref="F6181:F6244" si="98">(D6181-C6181)*6897/9807</f>
        <v>15.774768889568675</v>
      </c>
      <c r="G6181" s="28">
        <f>metadata!$A$49-$F6181</f>
        <v>4.2252311104313254</v>
      </c>
      <c r="H6181" s="28">
        <f>metadata!$A$5-G6181</f>
        <v>1801.5847688895685</v>
      </c>
      <c r="R6181" s="14"/>
      <c r="T6181" s="15"/>
    </row>
    <row r="6182" spans="1:20" ht="15" x14ac:dyDescent="0.25">
      <c r="A6182" s="17">
        <v>39989.875</v>
      </c>
      <c r="B6182" s="73" t="s">
        <v>52</v>
      </c>
      <c r="C6182" s="4">
        <v>11.902699999999999</v>
      </c>
      <c r="D6182" s="4">
        <v>34.333300000000001</v>
      </c>
      <c r="E6182" s="4">
        <v>4.3109999999999999</v>
      </c>
      <c r="F6182" s="6">
        <f t="shared" si="98"/>
        <v>15.774839216885898</v>
      </c>
      <c r="G6182" s="28">
        <f>metadata!$A$49-$F6182</f>
        <v>4.2251607831141023</v>
      </c>
      <c r="H6182" s="28">
        <f>metadata!$A$5-G6182</f>
        <v>1801.5848392168859</v>
      </c>
      <c r="R6182" s="14"/>
      <c r="T6182" s="15"/>
    </row>
    <row r="6183" spans="1:20" ht="15" x14ac:dyDescent="0.25">
      <c r="A6183" s="17">
        <v>39989.916666666664</v>
      </c>
      <c r="B6183" s="73" t="s">
        <v>52</v>
      </c>
      <c r="C6183" s="4">
        <v>11.898199999999999</v>
      </c>
      <c r="D6183" s="4">
        <v>34.328699999999998</v>
      </c>
      <c r="E6183" s="4">
        <v>4.3109999999999999</v>
      </c>
      <c r="F6183" s="6">
        <f t="shared" si="98"/>
        <v>15.774768889568675</v>
      </c>
      <c r="G6183" s="28">
        <f>metadata!$A$49-$F6183</f>
        <v>4.2252311104313254</v>
      </c>
      <c r="H6183" s="28">
        <f>metadata!$A$5-G6183</f>
        <v>1801.5847688895685</v>
      </c>
      <c r="R6183" s="14"/>
      <c r="T6183" s="15"/>
    </row>
    <row r="6184" spans="1:20" ht="15" x14ac:dyDescent="0.25">
      <c r="A6184" s="17">
        <v>39989.958333333336</v>
      </c>
      <c r="B6184" s="73" t="s">
        <v>52</v>
      </c>
      <c r="C6184" s="4">
        <v>11.902699999999999</v>
      </c>
      <c r="D6184" s="4">
        <v>34.323900000000002</v>
      </c>
      <c r="E6184" s="4">
        <v>4.3109999999999999</v>
      </c>
      <c r="F6184" s="6">
        <f t="shared" si="98"/>
        <v>15.768228449066996</v>
      </c>
      <c r="G6184" s="28">
        <f>metadata!$A$49-$F6184</f>
        <v>4.2317715509330043</v>
      </c>
      <c r="H6184" s="28">
        <f>metadata!$A$5-G6184</f>
        <v>1801.578228449067</v>
      </c>
      <c r="R6184" s="14"/>
      <c r="T6184" s="15"/>
    </row>
    <row r="6185" spans="1:20" ht="15" x14ac:dyDescent="0.25">
      <c r="A6185" s="17">
        <v>39990</v>
      </c>
      <c r="B6185" s="73" t="s">
        <v>52</v>
      </c>
      <c r="C6185" s="4">
        <v>11.902699999999999</v>
      </c>
      <c r="D6185" s="4">
        <v>34.323900000000002</v>
      </c>
      <c r="E6185" s="4">
        <v>4.3109999999999999</v>
      </c>
      <c r="F6185" s="6">
        <f t="shared" si="98"/>
        <v>15.768228449066996</v>
      </c>
      <c r="G6185" s="28">
        <f>metadata!$A$49-$F6185</f>
        <v>4.2317715509330043</v>
      </c>
      <c r="H6185" s="28">
        <f>metadata!$A$5-G6185</f>
        <v>1801.578228449067</v>
      </c>
      <c r="R6185" s="14"/>
      <c r="T6185" s="15"/>
    </row>
    <row r="6186" spans="1:20" ht="15" x14ac:dyDescent="0.25">
      <c r="A6186" s="17">
        <v>39990.041666666664</v>
      </c>
      <c r="B6186" s="73" t="s">
        <v>52</v>
      </c>
      <c r="C6186" s="4">
        <v>11.898199999999999</v>
      </c>
      <c r="D6186" s="4">
        <v>34.323599999999999</v>
      </c>
      <c r="E6186" s="4">
        <v>4.2069999999999999</v>
      </c>
      <c r="F6186" s="6">
        <f t="shared" si="98"/>
        <v>15.771182196390333</v>
      </c>
      <c r="G6186" s="28">
        <f>metadata!$A$49-$F6186</f>
        <v>4.2288178036096671</v>
      </c>
      <c r="H6186" s="28">
        <f>metadata!$A$5-G6186</f>
        <v>1801.5811821963903</v>
      </c>
      <c r="R6186" s="14"/>
      <c r="T6186" s="15"/>
    </row>
    <row r="6187" spans="1:20" ht="15" x14ac:dyDescent="0.25">
      <c r="A6187" s="17">
        <v>39990.083333333336</v>
      </c>
      <c r="B6187" s="73" t="s">
        <v>52</v>
      </c>
      <c r="C6187" s="4">
        <v>11.893700000000001</v>
      </c>
      <c r="D6187" s="4">
        <v>34.323900000000002</v>
      </c>
      <c r="E6187" s="4">
        <v>4.3109999999999999</v>
      </c>
      <c r="F6187" s="6">
        <f t="shared" si="98"/>
        <v>15.774557907617009</v>
      </c>
      <c r="G6187" s="28">
        <f>metadata!$A$49-$F6187</f>
        <v>4.2254420923829912</v>
      </c>
      <c r="H6187" s="28">
        <f>metadata!$A$5-G6187</f>
        <v>1801.584557907617</v>
      </c>
      <c r="R6187" s="14"/>
      <c r="T6187" s="15"/>
    </row>
    <row r="6188" spans="1:20" ht="15" x14ac:dyDescent="0.25">
      <c r="A6188" s="17">
        <v>39990.125</v>
      </c>
      <c r="B6188" s="73" t="s">
        <v>52</v>
      </c>
      <c r="C6188" s="4">
        <v>11.898199999999999</v>
      </c>
      <c r="D6188" s="4">
        <v>34.323599999999999</v>
      </c>
      <c r="E6188" s="4">
        <v>4.2069999999999999</v>
      </c>
      <c r="F6188" s="6">
        <f t="shared" si="98"/>
        <v>15.771182196390333</v>
      </c>
      <c r="G6188" s="28">
        <f>metadata!$A$49-$F6188</f>
        <v>4.2288178036096671</v>
      </c>
      <c r="H6188" s="28">
        <f>metadata!$A$5-G6188</f>
        <v>1801.5811821963903</v>
      </c>
      <c r="R6188" s="14"/>
      <c r="T6188" s="15"/>
    </row>
    <row r="6189" spans="1:20" ht="15" x14ac:dyDescent="0.25">
      <c r="A6189" s="17">
        <v>39990.166666666664</v>
      </c>
      <c r="B6189" s="73" t="s">
        <v>52</v>
      </c>
      <c r="C6189" s="4">
        <v>11.902699999999999</v>
      </c>
      <c r="D6189" s="4">
        <v>34.319299999999998</v>
      </c>
      <c r="E6189" s="4">
        <v>4.3109999999999999</v>
      </c>
      <c r="F6189" s="6">
        <f t="shared" si="98"/>
        <v>15.764993392474763</v>
      </c>
      <c r="G6189" s="28">
        <f>metadata!$A$49-$F6189</f>
        <v>4.2350066075252375</v>
      </c>
      <c r="H6189" s="28">
        <f>metadata!$A$5-G6189</f>
        <v>1801.5749933924747</v>
      </c>
      <c r="R6189" s="14"/>
      <c r="T6189" s="15"/>
    </row>
    <row r="6190" spans="1:20" ht="15" x14ac:dyDescent="0.25">
      <c r="A6190" s="17">
        <v>39990.208333333336</v>
      </c>
      <c r="B6190" s="73" t="s">
        <v>52</v>
      </c>
      <c r="C6190" s="4">
        <v>11.911799999999999</v>
      </c>
      <c r="D6190" s="4">
        <v>34.319299999999998</v>
      </c>
      <c r="E6190" s="4">
        <v>4.3109999999999999</v>
      </c>
      <c r="F6190" s="6">
        <f t="shared" si="98"/>
        <v>15.758593606607525</v>
      </c>
      <c r="G6190" s="28">
        <f>metadata!$A$49-$F6190</f>
        <v>4.2414063933924755</v>
      </c>
      <c r="H6190" s="28">
        <f>metadata!$A$5-G6190</f>
        <v>1801.5685936066075</v>
      </c>
      <c r="R6190" s="14"/>
      <c r="T6190" s="15"/>
    </row>
    <row r="6191" spans="1:20" ht="15" x14ac:dyDescent="0.25">
      <c r="A6191" s="17">
        <v>39990.25</v>
      </c>
      <c r="B6191" s="73" t="s">
        <v>52</v>
      </c>
      <c r="C6191" s="4">
        <v>11.911799999999999</v>
      </c>
      <c r="D6191" s="4">
        <v>34.323900000000002</v>
      </c>
      <c r="E6191" s="4">
        <v>4.3109999999999999</v>
      </c>
      <c r="F6191" s="6">
        <f t="shared" si="98"/>
        <v>15.761828663199758</v>
      </c>
      <c r="G6191" s="28">
        <f>metadata!$A$49-$F6191</f>
        <v>4.2381713368002423</v>
      </c>
      <c r="H6191" s="28">
        <f>metadata!$A$5-G6191</f>
        <v>1801.5718286631998</v>
      </c>
      <c r="R6191" s="14"/>
      <c r="T6191" s="15"/>
    </row>
    <row r="6192" spans="1:20" ht="15" x14ac:dyDescent="0.25">
      <c r="A6192" s="17">
        <v>39990.291666666664</v>
      </c>
      <c r="B6192" s="73" t="s">
        <v>52</v>
      </c>
      <c r="C6192" s="4">
        <v>11.9163</v>
      </c>
      <c r="D6192" s="4">
        <v>34.328699999999998</v>
      </c>
      <c r="E6192" s="4">
        <v>4.3109999999999999</v>
      </c>
      <c r="F6192" s="6">
        <f t="shared" si="98"/>
        <v>15.762039645151422</v>
      </c>
      <c r="G6192" s="28">
        <f>metadata!$A$49-$F6192</f>
        <v>4.2379603548485782</v>
      </c>
      <c r="H6192" s="28">
        <f>metadata!$A$5-G6192</f>
        <v>1801.5720396451513</v>
      </c>
      <c r="R6192" s="14"/>
      <c r="T6192" s="15"/>
    </row>
    <row r="6193" spans="1:20" ht="15" x14ac:dyDescent="0.25">
      <c r="A6193" s="17">
        <v>39990.333333333336</v>
      </c>
      <c r="B6193" s="73" t="s">
        <v>52</v>
      </c>
      <c r="C6193" s="4">
        <v>11.9163</v>
      </c>
      <c r="D6193" s="4">
        <v>34.328699999999998</v>
      </c>
      <c r="E6193" s="4">
        <v>4.3109999999999999</v>
      </c>
      <c r="F6193" s="6">
        <f t="shared" si="98"/>
        <v>15.762039645151422</v>
      </c>
      <c r="G6193" s="28">
        <f>metadata!$A$49-$F6193</f>
        <v>4.2379603548485782</v>
      </c>
      <c r="H6193" s="28">
        <f>metadata!$A$5-G6193</f>
        <v>1801.5720396451513</v>
      </c>
      <c r="R6193" s="14"/>
      <c r="T6193" s="15"/>
    </row>
    <row r="6194" spans="1:20" ht="15" x14ac:dyDescent="0.25">
      <c r="A6194" s="17">
        <v>39990.375</v>
      </c>
      <c r="B6194" s="73" t="s">
        <v>52</v>
      </c>
      <c r="C6194" s="4">
        <v>11.9208</v>
      </c>
      <c r="D6194" s="4">
        <v>34.338099999999997</v>
      </c>
      <c r="E6194" s="4">
        <v>4.3109999999999999</v>
      </c>
      <c r="F6194" s="6">
        <f t="shared" si="98"/>
        <v>15.765485683695319</v>
      </c>
      <c r="G6194" s="28">
        <f>metadata!$A$49-$F6194</f>
        <v>4.234514316304681</v>
      </c>
      <c r="H6194" s="28">
        <f>metadata!$A$5-G6194</f>
        <v>1801.5754856836952</v>
      </c>
      <c r="R6194" s="14"/>
      <c r="T6194" s="15"/>
    </row>
    <row r="6195" spans="1:20" ht="15" x14ac:dyDescent="0.25">
      <c r="A6195" s="17">
        <v>39990.416666666664</v>
      </c>
      <c r="B6195" s="73" t="s">
        <v>52</v>
      </c>
      <c r="C6195" s="4">
        <v>11.9253</v>
      </c>
      <c r="D6195" s="4">
        <v>34.333300000000001</v>
      </c>
      <c r="E6195" s="4">
        <v>4.3109999999999999</v>
      </c>
      <c r="F6195" s="6">
        <f t="shared" si="98"/>
        <v>15.758945243193637</v>
      </c>
      <c r="G6195" s="28">
        <f>metadata!$A$49-$F6195</f>
        <v>4.2410547568063635</v>
      </c>
      <c r="H6195" s="28">
        <f>metadata!$A$5-G6195</f>
        <v>1801.5689452431936</v>
      </c>
      <c r="R6195" s="14"/>
      <c r="T6195" s="15"/>
    </row>
    <row r="6196" spans="1:20" ht="15" x14ac:dyDescent="0.25">
      <c r="A6196" s="17">
        <v>39990.458333333336</v>
      </c>
      <c r="B6196" s="73" t="s">
        <v>52</v>
      </c>
      <c r="C6196" s="4">
        <v>11.9253</v>
      </c>
      <c r="D6196" s="4">
        <v>34.342799999999997</v>
      </c>
      <c r="E6196" s="4">
        <v>4.3109999999999999</v>
      </c>
      <c r="F6196" s="6">
        <f t="shared" si="98"/>
        <v>15.765626338329762</v>
      </c>
      <c r="G6196" s="28">
        <f>metadata!$A$49-$F6196</f>
        <v>4.2343736616702383</v>
      </c>
      <c r="H6196" s="28">
        <f>metadata!$A$5-G6196</f>
        <v>1801.5756263383298</v>
      </c>
      <c r="R6196" s="14"/>
      <c r="T6196" s="15"/>
    </row>
    <row r="6197" spans="1:20" ht="15" x14ac:dyDescent="0.25">
      <c r="A6197" s="17">
        <v>39990.5</v>
      </c>
      <c r="B6197" s="73" t="s">
        <v>52</v>
      </c>
      <c r="C6197" s="4">
        <v>11.9299</v>
      </c>
      <c r="D6197" s="4">
        <v>34.342799999999997</v>
      </c>
      <c r="E6197" s="4">
        <v>4.3109999999999999</v>
      </c>
      <c r="F6197" s="6">
        <f t="shared" si="98"/>
        <v>15.762391281737534</v>
      </c>
      <c r="G6197" s="28">
        <f>metadata!$A$49-$F6197</f>
        <v>4.2376087182624662</v>
      </c>
      <c r="H6197" s="28">
        <f>metadata!$A$5-G6197</f>
        <v>1801.5723912817375</v>
      </c>
      <c r="R6197" s="14"/>
      <c r="T6197" s="15"/>
    </row>
    <row r="6198" spans="1:20" ht="15" x14ac:dyDescent="0.25">
      <c r="A6198" s="17">
        <v>39990.541666666664</v>
      </c>
      <c r="B6198" s="73" t="s">
        <v>52</v>
      </c>
      <c r="C6198" s="4">
        <v>11.9299</v>
      </c>
      <c r="D6198" s="4">
        <v>34.342799999999997</v>
      </c>
      <c r="E6198" s="4">
        <v>4.3109999999999999</v>
      </c>
      <c r="F6198" s="6">
        <f t="shared" si="98"/>
        <v>15.762391281737534</v>
      </c>
      <c r="G6198" s="28">
        <f>metadata!$A$49-$F6198</f>
        <v>4.2376087182624662</v>
      </c>
      <c r="H6198" s="28">
        <f>metadata!$A$5-G6198</f>
        <v>1801.5723912817375</v>
      </c>
      <c r="R6198" s="14"/>
      <c r="T6198" s="15"/>
    </row>
    <row r="6199" spans="1:20" ht="15" x14ac:dyDescent="0.25">
      <c r="A6199" s="17">
        <v>39990.583333333336</v>
      </c>
      <c r="B6199" s="73" t="s">
        <v>52</v>
      </c>
      <c r="C6199" s="4">
        <v>11.9344</v>
      </c>
      <c r="D6199" s="4">
        <v>34.338099999999997</v>
      </c>
      <c r="E6199" s="4">
        <v>4.3109999999999999</v>
      </c>
      <c r="F6199" s="6">
        <f t="shared" si="98"/>
        <v>15.755921168553073</v>
      </c>
      <c r="G6199" s="28">
        <f>metadata!$A$49-$F6199</f>
        <v>4.2440788314469273</v>
      </c>
      <c r="H6199" s="28">
        <f>metadata!$A$5-G6199</f>
        <v>1801.5659211685529</v>
      </c>
      <c r="R6199" s="14"/>
      <c r="T6199" s="15"/>
    </row>
    <row r="6200" spans="1:20" ht="15" x14ac:dyDescent="0.25">
      <c r="A6200" s="17">
        <v>39990.625</v>
      </c>
      <c r="B6200" s="73" t="s">
        <v>52</v>
      </c>
      <c r="C6200" s="4">
        <v>11.9299</v>
      </c>
      <c r="D6200" s="4">
        <v>34.338099999999997</v>
      </c>
      <c r="E6200" s="4">
        <v>4.3109999999999999</v>
      </c>
      <c r="F6200" s="6">
        <f t="shared" si="98"/>
        <v>15.759085897828079</v>
      </c>
      <c r="G6200" s="28">
        <f>metadata!$A$49-$F6200</f>
        <v>4.2409141021719208</v>
      </c>
      <c r="H6200" s="28">
        <f>metadata!$A$5-G6200</f>
        <v>1801.569085897828</v>
      </c>
      <c r="R6200" s="14"/>
      <c r="T6200" s="15"/>
    </row>
    <row r="6201" spans="1:20" ht="15" x14ac:dyDescent="0.25">
      <c r="A6201" s="17">
        <v>39990.666666666664</v>
      </c>
      <c r="B6201" s="73" t="s">
        <v>52</v>
      </c>
      <c r="C6201" s="4">
        <v>11.9299</v>
      </c>
      <c r="D6201" s="4">
        <v>34.333300000000001</v>
      </c>
      <c r="E6201" s="4">
        <v>4.3109999999999999</v>
      </c>
      <c r="F6201" s="6">
        <f t="shared" si="98"/>
        <v>15.755710186601409</v>
      </c>
      <c r="G6201" s="28">
        <f>metadata!$A$49-$F6201</f>
        <v>4.2442898133985913</v>
      </c>
      <c r="H6201" s="28">
        <f>metadata!$A$5-G6201</f>
        <v>1801.5657101866013</v>
      </c>
      <c r="R6201" s="14"/>
      <c r="T6201" s="15"/>
    </row>
    <row r="6202" spans="1:20" ht="15" x14ac:dyDescent="0.25">
      <c r="A6202" s="17">
        <v>39990.708333333336</v>
      </c>
      <c r="B6202" s="73" t="s">
        <v>52</v>
      </c>
      <c r="C6202" s="4">
        <v>11.9389</v>
      </c>
      <c r="D6202" s="4">
        <v>34.333300000000001</v>
      </c>
      <c r="E6202" s="4">
        <v>4.3109999999999999</v>
      </c>
      <c r="F6202" s="6">
        <f t="shared" si="98"/>
        <v>15.749380728051394</v>
      </c>
      <c r="G6202" s="28">
        <f>metadata!$A$49-$F6202</f>
        <v>4.2506192719486062</v>
      </c>
      <c r="H6202" s="28">
        <f>metadata!$A$5-G6202</f>
        <v>1801.5593807280513</v>
      </c>
      <c r="R6202" s="14"/>
      <c r="T6202" s="15"/>
    </row>
    <row r="6203" spans="1:20" ht="15" x14ac:dyDescent="0.25">
      <c r="A6203" s="17">
        <v>39990.75</v>
      </c>
      <c r="B6203" s="73" t="s">
        <v>52</v>
      </c>
      <c r="C6203" s="4">
        <v>11.9436</v>
      </c>
      <c r="D6203" s="4">
        <v>34.338099999999997</v>
      </c>
      <c r="E6203" s="4">
        <v>4.3109999999999999</v>
      </c>
      <c r="F6203" s="6">
        <f t="shared" si="98"/>
        <v>15.749451055368612</v>
      </c>
      <c r="G6203" s="28">
        <f>metadata!$A$49-$F6203</f>
        <v>4.2505489446313884</v>
      </c>
      <c r="H6203" s="28">
        <f>metadata!$A$5-G6203</f>
        <v>1801.5594510553685</v>
      </c>
      <c r="R6203" s="14"/>
      <c r="T6203" s="15"/>
    </row>
    <row r="6204" spans="1:20" ht="15" x14ac:dyDescent="0.25">
      <c r="A6204" s="17">
        <v>39990.791666666664</v>
      </c>
      <c r="B6204" s="73" t="s">
        <v>52</v>
      </c>
      <c r="C6204" s="4">
        <v>11.9436</v>
      </c>
      <c r="D6204" s="4">
        <v>34.333300000000001</v>
      </c>
      <c r="E6204" s="4">
        <v>4.3109999999999999</v>
      </c>
      <c r="F6204" s="6">
        <f t="shared" si="98"/>
        <v>15.746075344141941</v>
      </c>
      <c r="G6204" s="28">
        <f>metadata!$A$49-$F6204</f>
        <v>4.253924655858059</v>
      </c>
      <c r="H6204" s="28">
        <f>metadata!$A$5-G6204</f>
        <v>1801.5560753441418</v>
      </c>
      <c r="R6204" s="14"/>
      <c r="T6204" s="15"/>
    </row>
    <row r="6205" spans="1:20" ht="15" x14ac:dyDescent="0.25">
      <c r="A6205" s="17">
        <v>39990.833333333336</v>
      </c>
      <c r="B6205" s="73" t="s">
        <v>52</v>
      </c>
      <c r="C6205" s="4">
        <v>11.9436</v>
      </c>
      <c r="D6205" s="4">
        <v>34.338099999999997</v>
      </c>
      <c r="E6205" s="4">
        <v>4.3109999999999999</v>
      </c>
      <c r="F6205" s="6">
        <f t="shared" si="98"/>
        <v>15.749451055368612</v>
      </c>
      <c r="G6205" s="28">
        <f>metadata!$A$49-$F6205</f>
        <v>4.2505489446313884</v>
      </c>
      <c r="H6205" s="28">
        <f>metadata!$A$5-G6205</f>
        <v>1801.5594510553685</v>
      </c>
      <c r="R6205" s="14"/>
      <c r="T6205" s="15"/>
    </row>
    <row r="6206" spans="1:20" ht="15" x14ac:dyDescent="0.25">
      <c r="A6206" s="17">
        <v>39990.875</v>
      </c>
      <c r="B6206" s="73" t="s">
        <v>52</v>
      </c>
      <c r="C6206" s="4">
        <v>11.9526</v>
      </c>
      <c r="D6206" s="4">
        <v>34.333300000000001</v>
      </c>
      <c r="E6206" s="4">
        <v>4.3109999999999999</v>
      </c>
      <c r="F6206" s="6">
        <f t="shared" si="98"/>
        <v>15.739745885591926</v>
      </c>
      <c r="G6206" s="28">
        <f>metadata!$A$49-$F6206</f>
        <v>4.2602541144080739</v>
      </c>
      <c r="H6206" s="28">
        <f>metadata!$A$5-G6206</f>
        <v>1801.5497458855918</v>
      </c>
      <c r="R6206" s="14"/>
      <c r="T6206" s="15"/>
    </row>
    <row r="6207" spans="1:20" ht="15" x14ac:dyDescent="0.25">
      <c r="A6207" s="17">
        <v>39990.916666666664</v>
      </c>
      <c r="B6207" s="73" t="s">
        <v>52</v>
      </c>
      <c r="C6207" s="4">
        <v>11.957100000000001</v>
      </c>
      <c r="D6207" s="4">
        <v>34.338099999999997</v>
      </c>
      <c r="E6207" s="4">
        <v>4.3109999999999999</v>
      </c>
      <c r="F6207" s="6">
        <f t="shared" si="98"/>
        <v>15.73995686754359</v>
      </c>
      <c r="G6207" s="28">
        <f>metadata!$A$49-$F6207</f>
        <v>4.2600431324564099</v>
      </c>
      <c r="H6207" s="28">
        <f>metadata!$A$5-G6207</f>
        <v>1801.5499568675436</v>
      </c>
      <c r="R6207" s="14"/>
      <c r="T6207" s="15"/>
    </row>
    <row r="6208" spans="1:20" ht="15" x14ac:dyDescent="0.25">
      <c r="A6208" s="17">
        <v>39990.958333333336</v>
      </c>
      <c r="B6208" s="73" t="s">
        <v>52</v>
      </c>
      <c r="C6208" s="4">
        <v>11.957100000000001</v>
      </c>
      <c r="D6208" s="4">
        <v>34.338099999999997</v>
      </c>
      <c r="E6208" s="4">
        <v>4.3109999999999999</v>
      </c>
      <c r="F6208" s="6">
        <f t="shared" si="98"/>
        <v>15.73995686754359</v>
      </c>
      <c r="G6208" s="28">
        <f>metadata!$A$49-$F6208</f>
        <v>4.2600431324564099</v>
      </c>
      <c r="H6208" s="28">
        <f>metadata!$A$5-G6208</f>
        <v>1801.5499568675436</v>
      </c>
      <c r="R6208" s="14"/>
      <c r="T6208" s="15"/>
    </row>
    <row r="6209" spans="1:20" ht="15" x14ac:dyDescent="0.25">
      <c r="A6209" s="17">
        <v>39991</v>
      </c>
      <c r="B6209" s="73" t="s">
        <v>52</v>
      </c>
      <c r="C6209" s="4">
        <v>11.957100000000001</v>
      </c>
      <c r="D6209" s="4">
        <v>34.338099999999997</v>
      </c>
      <c r="E6209" s="4">
        <v>4.3109999999999999</v>
      </c>
      <c r="F6209" s="6">
        <f t="shared" si="98"/>
        <v>15.73995686754359</v>
      </c>
      <c r="G6209" s="28">
        <f>metadata!$A$49-$F6209</f>
        <v>4.2600431324564099</v>
      </c>
      <c r="H6209" s="28">
        <f>metadata!$A$5-G6209</f>
        <v>1801.5499568675436</v>
      </c>
      <c r="R6209" s="14"/>
      <c r="T6209" s="15"/>
    </row>
    <row r="6210" spans="1:20" ht="15" x14ac:dyDescent="0.25">
      <c r="A6210" s="17">
        <v>39991.041666666664</v>
      </c>
      <c r="B6210" s="73" t="s">
        <v>52</v>
      </c>
      <c r="C6210" s="4">
        <v>11.9617</v>
      </c>
      <c r="D6210" s="4">
        <v>34.342300000000002</v>
      </c>
      <c r="E6210" s="4">
        <v>4.2069999999999999</v>
      </c>
      <c r="F6210" s="6">
        <f t="shared" si="98"/>
        <v>15.739675558274701</v>
      </c>
      <c r="G6210" s="28">
        <f>metadata!$A$49-$F6210</f>
        <v>4.2603244417252988</v>
      </c>
      <c r="H6210" s="28">
        <f>metadata!$A$5-G6210</f>
        <v>1801.5496755582747</v>
      </c>
      <c r="R6210" s="14"/>
      <c r="T6210" s="15"/>
    </row>
    <row r="6211" spans="1:20" ht="15" x14ac:dyDescent="0.25">
      <c r="A6211" s="17">
        <v>39991.083333333336</v>
      </c>
      <c r="B6211" s="73" t="s">
        <v>52</v>
      </c>
      <c r="C6211" s="4">
        <v>11.957100000000001</v>
      </c>
      <c r="D6211" s="4">
        <v>34.342799999999997</v>
      </c>
      <c r="E6211" s="4">
        <v>4.3109999999999999</v>
      </c>
      <c r="F6211" s="6">
        <f t="shared" si="98"/>
        <v>15.743262251453041</v>
      </c>
      <c r="G6211" s="28">
        <f>metadata!$A$49-$F6211</f>
        <v>4.2567377485469589</v>
      </c>
      <c r="H6211" s="28">
        <f>metadata!$A$5-G6211</f>
        <v>1801.5532622514529</v>
      </c>
      <c r="R6211" s="14"/>
      <c r="T6211" s="15"/>
    </row>
    <row r="6212" spans="1:20" ht="15" x14ac:dyDescent="0.25">
      <c r="A6212" s="17">
        <v>39991.125</v>
      </c>
      <c r="B6212" s="73" t="s">
        <v>52</v>
      </c>
      <c r="C6212" s="4">
        <v>11.9617</v>
      </c>
      <c r="D6212" s="4">
        <v>34.342799999999997</v>
      </c>
      <c r="E6212" s="4">
        <v>4.3109999999999999</v>
      </c>
      <c r="F6212" s="6">
        <f t="shared" si="98"/>
        <v>15.740027194860811</v>
      </c>
      <c r="G6212" s="28">
        <f>metadata!$A$49-$F6212</f>
        <v>4.2599728051391885</v>
      </c>
      <c r="H6212" s="28">
        <f>metadata!$A$5-G6212</f>
        <v>1801.5500271948608</v>
      </c>
      <c r="R6212" s="14"/>
      <c r="T6212" s="15"/>
    </row>
    <row r="6213" spans="1:20" ht="15" x14ac:dyDescent="0.25">
      <c r="A6213" s="17">
        <v>39991.166666666664</v>
      </c>
      <c r="B6213" s="73" t="s">
        <v>52</v>
      </c>
      <c r="C6213" s="4">
        <v>11.966200000000001</v>
      </c>
      <c r="D6213" s="4">
        <v>34.342799999999997</v>
      </c>
      <c r="E6213" s="4">
        <v>4.3109999999999999</v>
      </c>
      <c r="F6213" s="6">
        <f t="shared" si="98"/>
        <v>15.736862465585805</v>
      </c>
      <c r="G6213" s="28">
        <f>metadata!$A$49-$F6213</f>
        <v>4.2631375344141951</v>
      </c>
      <c r="H6213" s="28">
        <f>metadata!$A$5-G6213</f>
        <v>1801.5468624655857</v>
      </c>
      <c r="R6213" s="14"/>
      <c r="T6213" s="15"/>
    </row>
    <row r="6214" spans="1:20" ht="15" x14ac:dyDescent="0.25">
      <c r="A6214" s="17">
        <v>39991.208333333336</v>
      </c>
      <c r="B6214" s="73" t="s">
        <v>52</v>
      </c>
      <c r="C6214" s="4">
        <v>11.966200000000001</v>
      </c>
      <c r="D6214" s="4">
        <v>34.338099999999997</v>
      </c>
      <c r="E6214" s="4">
        <v>4.3109999999999999</v>
      </c>
      <c r="F6214" s="6">
        <f t="shared" si="98"/>
        <v>15.73355708167635</v>
      </c>
      <c r="G6214" s="28">
        <f>metadata!$A$49-$F6214</f>
        <v>4.2664429183236496</v>
      </c>
      <c r="H6214" s="28">
        <f>metadata!$A$5-G6214</f>
        <v>1801.5435570816762</v>
      </c>
      <c r="R6214" s="14"/>
      <c r="T6214" s="15"/>
    </row>
    <row r="6215" spans="1:20" ht="15" x14ac:dyDescent="0.25">
      <c r="A6215" s="17">
        <v>39991.25</v>
      </c>
      <c r="B6215" s="73" t="s">
        <v>52</v>
      </c>
      <c r="C6215" s="4">
        <v>11.966200000000001</v>
      </c>
      <c r="D6215" s="4">
        <v>34.338099999999997</v>
      </c>
      <c r="E6215" s="4">
        <v>4.3109999999999999</v>
      </c>
      <c r="F6215" s="6">
        <f t="shared" si="98"/>
        <v>15.73355708167635</v>
      </c>
      <c r="G6215" s="28">
        <f>metadata!$A$49-$F6215</f>
        <v>4.2664429183236496</v>
      </c>
      <c r="H6215" s="28">
        <f>metadata!$A$5-G6215</f>
        <v>1801.5435570816762</v>
      </c>
      <c r="R6215" s="14"/>
      <c r="T6215" s="15"/>
    </row>
    <row r="6216" spans="1:20" ht="15" x14ac:dyDescent="0.25">
      <c r="A6216" s="17">
        <v>39991.291666666664</v>
      </c>
      <c r="B6216" s="73" t="s">
        <v>52</v>
      </c>
      <c r="C6216" s="4">
        <v>11.970700000000001</v>
      </c>
      <c r="D6216" s="4">
        <v>34.333300000000001</v>
      </c>
      <c r="E6216" s="4">
        <v>4.3109999999999999</v>
      </c>
      <c r="F6216" s="6">
        <f t="shared" si="98"/>
        <v>15.72701664117467</v>
      </c>
      <c r="G6216" s="28">
        <f>metadata!$A$49-$F6216</f>
        <v>4.2729833588253303</v>
      </c>
      <c r="H6216" s="28">
        <f>metadata!$A$5-G6216</f>
        <v>1801.5370166411747</v>
      </c>
      <c r="R6216" s="14"/>
      <c r="T6216" s="15"/>
    </row>
    <row r="6217" spans="1:20" ht="15" x14ac:dyDescent="0.25">
      <c r="A6217" s="17">
        <v>39991.333333333336</v>
      </c>
      <c r="B6217" s="73" t="s">
        <v>52</v>
      </c>
      <c r="C6217" s="4">
        <v>11.975199999999999</v>
      </c>
      <c r="D6217" s="4">
        <v>34.342300000000002</v>
      </c>
      <c r="E6217" s="4">
        <v>4.2069999999999999</v>
      </c>
      <c r="F6217" s="6">
        <f t="shared" si="98"/>
        <v>15.73018137044968</v>
      </c>
      <c r="G6217" s="28">
        <f>metadata!$A$49-$F6217</f>
        <v>4.2698186295503202</v>
      </c>
      <c r="H6217" s="28">
        <f>metadata!$A$5-G6217</f>
        <v>1801.5401813704495</v>
      </c>
      <c r="R6217" s="14"/>
      <c r="T6217" s="15"/>
    </row>
    <row r="6218" spans="1:20" ht="15" x14ac:dyDescent="0.25">
      <c r="A6218" s="17">
        <v>39991.375</v>
      </c>
      <c r="B6218" s="73" t="s">
        <v>52</v>
      </c>
      <c r="C6218" s="4">
        <v>11.979699999999999</v>
      </c>
      <c r="D6218" s="4">
        <v>34.347499999999997</v>
      </c>
      <c r="E6218" s="4">
        <v>4.3109999999999999</v>
      </c>
      <c r="F6218" s="6">
        <f t="shared" si="98"/>
        <v>15.730673661670231</v>
      </c>
      <c r="G6218" s="28">
        <f>metadata!$A$49-$F6218</f>
        <v>4.269326338329769</v>
      </c>
      <c r="H6218" s="28">
        <f>metadata!$A$5-G6218</f>
        <v>1801.5406736616701</v>
      </c>
      <c r="R6218" s="14"/>
      <c r="T6218" s="15"/>
    </row>
    <row r="6219" spans="1:20" ht="15" x14ac:dyDescent="0.25">
      <c r="A6219" s="17">
        <v>39991.416666666664</v>
      </c>
      <c r="B6219" s="73" t="s">
        <v>52</v>
      </c>
      <c r="C6219" s="4">
        <v>11.979699999999999</v>
      </c>
      <c r="D6219" s="4">
        <v>34.342799999999997</v>
      </c>
      <c r="E6219" s="4">
        <v>4.3109999999999999</v>
      </c>
      <c r="F6219" s="6">
        <f t="shared" si="98"/>
        <v>15.72736827776078</v>
      </c>
      <c r="G6219" s="28">
        <f>metadata!$A$49-$F6219</f>
        <v>4.2726317222392201</v>
      </c>
      <c r="H6219" s="28">
        <f>metadata!$A$5-G6219</f>
        <v>1801.5373682777608</v>
      </c>
      <c r="R6219" s="14"/>
      <c r="T6219" s="15"/>
    </row>
    <row r="6220" spans="1:20" ht="15" x14ac:dyDescent="0.25">
      <c r="A6220" s="17">
        <v>39991.458333333336</v>
      </c>
      <c r="B6220" s="73" t="s">
        <v>52</v>
      </c>
      <c r="C6220" s="4">
        <v>11.975199999999999</v>
      </c>
      <c r="D6220" s="4">
        <v>34.347499999999997</v>
      </c>
      <c r="E6220" s="4">
        <v>4.3109999999999999</v>
      </c>
      <c r="F6220" s="6">
        <f t="shared" si="98"/>
        <v>15.733838390945241</v>
      </c>
      <c r="G6220" s="28">
        <f>metadata!$A$49-$F6220</f>
        <v>4.2661616090547589</v>
      </c>
      <c r="H6220" s="28">
        <f>metadata!$A$5-G6220</f>
        <v>1801.5438383909452</v>
      </c>
      <c r="R6220" s="14"/>
      <c r="T6220" s="15"/>
    </row>
    <row r="6221" spans="1:20" ht="15" x14ac:dyDescent="0.25">
      <c r="A6221" s="17">
        <v>39991.5</v>
      </c>
      <c r="B6221" s="73" t="s">
        <v>52</v>
      </c>
      <c r="C6221" s="4">
        <v>11.970700000000001</v>
      </c>
      <c r="D6221" s="4">
        <v>34.342799999999997</v>
      </c>
      <c r="E6221" s="4">
        <v>4.3109999999999999</v>
      </c>
      <c r="F6221" s="6">
        <f t="shared" si="98"/>
        <v>15.733697736310795</v>
      </c>
      <c r="G6221" s="28">
        <f>metadata!$A$49-$F6221</f>
        <v>4.2663022636892052</v>
      </c>
      <c r="H6221" s="28">
        <f>metadata!$A$5-G6221</f>
        <v>1801.5436977363108</v>
      </c>
      <c r="R6221" s="14"/>
      <c r="T6221" s="15"/>
    </row>
    <row r="6222" spans="1:20" ht="15" x14ac:dyDescent="0.25">
      <c r="A6222" s="17">
        <v>39991.541666666664</v>
      </c>
      <c r="B6222" s="73" t="s">
        <v>52</v>
      </c>
      <c r="C6222" s="4">
        <v>11.966200000000001</v>
      </c>
      <c r="D6222" s="4">
        <v>34.338099999999997</v>
      </c>
      <c r="E6222" s="4">
        <v>4.3109999999999999</v>
      </c>
      <c r="F6222" s="6">
        <f t="shared" si="98"/>
        <v>15.73355708167635</v>
      </c>
      <c r="G6222" s="28">
        <f>metadata!$A$49-$F6222</f>
        <v>4.2664429183236496</v>
      </c>
      <c r="H6222" s="28">
        <f>metadata!$A$5-G6222</f>
        <v>1801.5435570816762</v>
      </c>
      <c r="R6222" s="14"/>
      <c r="T6222" s="15"/>
    </row>
    <row r="6223" spans="1:20" ht="15" x14ac:dyDescent="0.25">
      <c r="A6223" s="17">
        <v>39991.583333333336</v>
      </c>
      <c r="B6223" s="73" t="s">
        <v>52</v>
      </c>
      <c r="C6223" s="4">
        <v>11.966200000000001</v>
      </c>
      <c r="D6223" s="4">
        <v>34.332900000000002</v>
      </c>
      <c r="E6223" s="4">
        <v>4.2069999999999999</v>
      </c>
      <c r="F6223" s="6">
        <f t="shared" si="98"/>
        <v>15.729900061180789</v>
      </c>
      <c r="G6223" s="28">
        <f>metadata!$A$49-$F6223</f>
        <v>4.2700999388192109</v>
      </c>
      <c r="H6223" s="28">
        <f>metadata!$A$5-G6223</f>
        <v>1801.5399000611808</v>
      </c>
      <c r="R6223" s="14"/>
      <c r="T6223" s="15"/>
    </row>
    <row r="6224" spans="1:20" ht="15" x14ac:dyDescent="0.25">
      <c r="A6224" s="17">
        <v>39991.625</v>
      </c>
      <c r="B6224" s="73" t="s">
        <v>52</v>
      </c>
      <c r="C6224" s="4">
        <v>11.957100000000001</v>
      </c>
      <c r="D6224" s="4">
        <v>34.323900000000002</v>
      </c>
      <c r="E6224" s="4">
        <v>4.3109999999999999</v>
      </c>
      <c r="F6224" s="6">
        <f t="shared" si="98"/>
        <v>15.729970388498014</v>
      </c>
      <c r="G6224" s="28">
        <f>metadata!$A$49-$F6224</f>
        <v>4.270029611501986</v>
      </c>
      <c r="H6224" s="28">
        <f>metadata!$A$5-G6224</f>
        <v>1801.539970388498</v>
      </c>
      <c r="R6224" s="14"/>
      <c r="T6224" s="15"/>
    </row>
    <row r="6225" spans="1:20" ht="15" x14ac:dyDescent="0.25">
      <c r="A6225" s="17">
        <v>39991.666666666664</v>
      </c>
      <c r="B6225" s="73" t="s">
        <v>52</v>
      </c>
      <c r="C6225" s="4">
        <v>11.9436</v>
      </c>
      <c r="D6225" s="4">
        <v>34.309800000000003</v>
      </c>
      <c r="E6225" s="4">
        <v>4.3109999999999999</v>
      </c>
      <c r="F6225" s="6">
        <f t="shared" si="98"/>
        <v>15.729548424594681</v>
      </c>
      <c r="G6225" s="28">
        <f>metadata!$A$49-$F6225</f>
        <v>4.2704515754053194</v>
      </c>
      <c r="H6225" s="28">
        <f>metadata!$A$5-G6225</f>
        <v>1801.5395484245946</v>
      </c>
      <c r="R6225" s="14"/>
      <c r="T6225" s="15"/>
    </row>
    <row r="6226" spans="1:20" ht="15" x14ac:dyDescent="0.25">
      <c r="A6226" s="17">
        <v>39991.708333333336</v>
      </c>
      <c r="B6226" s="73" t="s">
        <v>52</v>
      </c>
      <c r="C6226" s="4">
        <v>11.9389</v>
      </c>
      <c r="D6226" s="4">
        <v>34.300400000000003</v>
      </c>
      <c r="E6226" s="4">
        <v>4.3109999999999999</v>
      </c>
      <c r="F6226" s="6">
        <f t="shared" si="98"/>
        <v>15.726243040685226</v>
      </c>
      <c r="G6226" s="28">
        <f>metadata!$A$49-$F6226</f>
        <v>4.273756959314774</v>
      </c>
      <c r="H6226" s="28">
        <f>metadata!$A$5-G6226</f>
        <v>1801.5362430406851</v>
      </c>
      <c r="R6226" s="14"/>
      <c r="T6226" s="15"/>
    </row>
    <row r="6227" spans="1:20" ht="15" x14ac:dyDescent="0.25">
      <c r="A6227" s="17">
        <v>39991.75</v>
      </c>
      <c r="B6227" s="73" t="s">
        <v>52</v>
      </c>
      <c r="C6227" s="4">
        <v>11.9344</v>
      </c>
      <c r="D6227" s="4">
        <v>34.286299999999997</v>
      </c>
      <c r="E6227" s="4">
        <v>4.3109999999999999</v>
      </c>
      <c r="F6227" s="6">
        <f t="shared" si="98"/>
        <v>15.719491618231874</v>
      </c>
      <c r="G6227" s="28">
        <f>metadata!$A$49-$F6227</f>
        <v>4.2805083817681258</v>
      </c>
      <c r="H6227" s="28">
        <f>metadata!$A$5-G6227</f>
        <v>1801.5294916182318</v>
      </c>
      <c r="R6227" s="14"/>
      <c r="T6227" s="15"/>
    </row>
    <row r="6228" spans="1:20" ht="15" x14ac:dyDescent="0.25">
      <c r="A6228" s="17">
        <v>39991.791666666664</v>
      </c>
      <c r="B6228" s="73" t="s">
        <v>52</v>
      </c>
      <c r="C6228" s="4">
        <v>11.9299</v>
      </c>
      <c r="D6228" s="4">
        <v>34.272100000000002</v>
      </c>
      <c r="E6228" s="4">
        <v>4.3109999999999999</v>
      </c>
      <c r="F6228" s="6">
        <f t="shared" si="98"/>
        <v>15.712669868461305</v>
      </c>
      <c r="G6228" s="28">
        <f>metadata!$A$49-$F6228</f>
        <v>4.2873301315386954</v>
      </c>
      <c r="H6228" s="28">
        <f>metadata!$A$5-G6228</f>
        <v>1801.5226698684612</v>
      </c>
      <c r="R6228" s="14"/>
      <c r="T6228" s="15"/>
    </row>
    <row r="6229" spans="1:20" ht="15" x14ac:dyDescent="0.25">
      <c r="A6229" s="17">
        <v>39991.833333333336</v>
      </c>
      <c r="B6229" s="73" t="s">
        <v>52</v>
      </c>
      <c r="C6229" s="4">
        <v>11.9254</v>
      </c>
      <c r="D6229" s="4">
        <v>34.272100000000002</v>
      </c>
      <c r="E6229" s="4">
        <v>4.3109999999999999</v>
      </c>
      <c r="F6229" s="6">
        <f t="shared" si="98"/>
        <v>15.715834597736313</v>
      </c>
      <c r="G6229" s="28">
        <f>metadata!$A$49-$F6229</f>
        <v>4.284165402263687</v>
      </c>
      <c r="H6229" s="28">
        <f>metadata!$A$5-G6229</f>
        <v>1801.5258345977363</v>
      </c>
      <c r="R6229" s="14"/>
      <c r="T6229" s="15"/>
    </row>
    <row r="6230" spans="1:20" ht="15" x14ac:dyDescent="0.25">
      <c r="A6230" s="17">
        <v>39991.875</v>
      </c>
      <c r="B6230" s="73" t="s">
        <v>52</v>
      </c>
      <c r="C6230" s="4">
        <v>11.9254</v>
      </c>
      <c r="D6230" s="4">
        <v>34.262799999999999</v>
      </c>
      <c r="E6230" s="4">
        <v>4.3109999999999999</v>
      </c>
      <c r="F6230" s="6">
        <f t="shared" si="98"/>
        <v>15.709294157234629</v>
      </c>
      <c r="G6230" s="28">
        <f>metadata!$A$49-$F6230</f>
        <v>4.2907058427653713</v>
      </c>
      <c r="H6230" s="28">
        <f>metadata!$A$5-G6230</f>
        <v>1801.5192941572345</v>
      </c>
      <c r="R6230" s="14"/>
      <c r="T6230" s="15"/>
    </row>
    <row r="6231" spans="1:20" ht="15" x14ac:dyDescent="0.25">
      <c r="A6231" s="17">
        <v>39991.916666666664</v>
      </c>
      <c r="B6231" s="73" t="s">
        <v>52</v>
      </c>
      <c r="C6231" s="4">
        <v>11.9209</v>
      </c>
      <c r="D6231" s="4">
        <v>34.253399999999999</v>
      </c>
      <c r="E6231" s="4">
        <v>4.3109999999999999</v>
      </c>
      <c r="F6231" s="6">
        <f t="shared" si="98"/>
        <v>15.705848118690731</v>
      </c>
      <c r="G6231" s="28">
        <f>metadata!$A$49-$F6231</f>
        <v>4.2941518813092685</v>
      </c>
      <c r="H6231" s="28">
        <f>metadata!$A$5-G6231</f>
        <v>1801.5158481186907</v>
      </c>
      <c r="R6231" s="14"/>
      <c r="T6231" s="15"/>
    </row>
    <row r="6232" spans="1:20" ht="15" x14ac:dyDescent="0.25">
      <c r="A6232" s="17">
        <v>39991.958333333336</v>
      </c>
      <c r="B6232" s="73" t="s">
        <v>52</v>
      </c>
      <c r="C6232" s="4">
        <v>11.9209</v>
      </c>
      <c r="D6232" s="4">
        <v>34.253399999999999</v>
      </c>
      <c r="E6232" s="4">
        <v>4.3109999999999999</v>
      </c>
      <c r="F6232" s="6">
        <f t="shared" si="98"/>
        <v>15.705848118690731</v>
      </c>
      <c r="G6232" s="28">
        <f>metadata!$A$49-$F6232</f>
        <v>4.2941518813092685</v>
      </c>
      <c r="H6232" s="28">
        <f>metadata!$A$5-G6232</f>
        <v>1801.5158481186907</v>
      </c>
      <c r="R6232" s="14"/>
      <c r="T6232" s="15"/>
    </row>
    <row r="6233" spans="1:20" ht="15" x14ac:dyDescent="0.25">
      <c r="A6233" s="17">
        <v>39992</v>
      </c>
      <c r="B6233" s="73" t="s">
        <v>52</v>
      </c>
      <c r="C6233" s="4">
        <v>11.911799999999999</v>
      </c>
      <c r="D6233" s="4">
        <v>34.244</v>
      </c>
      <c r="E6233" s="4">
        <v>4.3109999999999999</v>
      </c>
      <c r="F6233" s="6">
        <f t="shared" si="98"/>
        <v>15.705637136739066</v>
      </c>
      <c r="G6233" s="28">
        <f>metadata!$A$49-$F6233</f>
        <v>4.2943628632609343</v>
      </c>
      <c r="H6233" s="28">
        <f>metadata!$A$5-G6233</f>
        <v>1801.5156371367391</v>
      </c>
      <c r="R6233" s="14"/>
      <c r="T6233" s="15"/>
    </row>
    <row r="6234" spans="1:20" ht="15" x14ac:dyDescent="0.25">
      <c r="A6234" s="17">
        <v>39992.041666666664</v>
      </c>
      <c r="B6234" s="73" t="s">
        <v>52</v>
      </c>
      <c r="C6234" s="4">
        <v>11.911799999999999</v>
      </c>
      <c r="D6234" s="4">
        <v>34.2346</v>
      </c>
      <c r="E6234" s="4">
        <v>4.3109999999999999</v>
      </c>
      <c r="F6234" s="6">
        <f t="shared" si="98"/>
        <v>15.699026368920158</v>
      </c>
      <c r="G6234" s="28">
        <f>metadata!$A$49-$F6234</f>
        <v>4.3009736310798417</v>
      </c>
      <c r="H6234" s="28">
        <f>metadata!$A$5-G6234</f>
        <v>1801.5090263689201</v>
      </c>
      <c r="R6234" s="14"/>
      <c r="T6234" s="15"/>
    </row>
    <row r="6235" spans="1:20" ht="15" x14ac:dyDescent="0.25">
      <c r="A6235" s="17">
        <v>39992.083333333336</v>
      </c>
      <c r="B6235" s="73" t="s">
        <v>52</v>
      </c>
      <c r="C6235" s="4">
        <v>11.9254</v>
      </c>
      <c r="D6235" s="4">
        <v>34.229900000000001</v>
      </c>
      <c r="E6235" s="4">
        <v>4.3109999999999999</v>
      </c>
      <c r="F6235" s="6">
        <f t="shared" si="98"/>
        <v>15.686156469868461</v>
      </c>
      <c r="G6235" s="28">
        <f>metadata!$A$49-$F6235</f>
        <v>4.313843530131539</v>
      </c>
      <c r="H6235" s="28">
        <f>metadata!$A$5-G6235</f>
        <v>1801.4961564698683</v>
      </c>
      <c r="R6235" s="14"/>
      <c r="T6235" s="15"/>
    </row>
    <row r="6236" spans="1:20" ht="15" x14ac:dyDescent="0.25">
      <c r="A6236" s="17">
        <v>39992.125</v>
      </c>
      <c r="B6236" s="73" t="s">
        <v>52</v>
      </c>
      <c r="C6236" s="4">
        <v>11.9254</v>
      </c>
      <c r="D6236" s="4">
        <v>34.2346</v>
      </c>
      <c r="E6236" s="4">
        <v>4.3109999999999999</v>
      </c>
      <c r="F6236" s="6">
        <f t="shared" si="98"/>
        <v>15.689461853777916</v>
      </c>
      <c r="G6236" s="28">
        <f>metadata!$A$49-$F6236</f>
        <v>4.3105381462220844</v>
      </c>
      <c r="H6236" s="28">
        <f>metadata!$A$5-G6236</f>
        <v>1801.4994618537778</v>
      </c>
      <c r="R6236" s="14"/>
      <c r="T6236" s="15"/>
    </row>
    <row r="6237" spans="1:20" ht="15" x14ac:dyDescent="0.25">
      <c r="A6237" s="17">
        <v>39992.166666666664</v>
      </c>
      <c r="B6237" s="73" t="s">
        <v>52</v>
      </c>
      <c r="C6237" s="4">
        <v>11.9299</v>
      </c>
      <c r="D6237" s="4">
        <v>34.229900000000001</v>
      </c>
      <c r="E6237" s="4">
        <v>4.3109999999999999</v>
      </c>
      <c r="F6237" s="6">
        <f t="shared" si="98"/>
        <v>15.682991740593454</v>
      </c>
      <c r="G6237" s="28">
        <f>metadata!$A$49-$F6237</f>
        <v>4.3170082594065455</v>
      </c>
      <c r="H6237" s="28">
        <f>metadata!$A$5-G6237</f>
        <v>1801.4929917405934</v>
      </c>
      <c r="R6237" s="14"/>
      <c r="T6237" s="15"/>
    </row>
    <row r="6238" spans="1:20" ht="15" x14ac:dyDescent="0.25">
      <c r="A6238" s="17">
        <v>39992.208333333336</v>
      </c>
      <c r="B6238" s="73" t="s">
        <v>52</v>
      </c>
      <c r="C6238" s="4">
        <v>11.9344</v>
      </c>
      <c r="D6238" s="4">
        <v>34.234099999999998</v>
      </c>
      <c r="E6238" s="4">
        <v>4.2069999999999999</v>
      </c>
      <c r="F6238" s="6">
        <f t="shared" si="98"/>
        <v>15.682780758641785</v>
      </c>
      <c r="G6238" s="28">
        <f>metadata!$A$49-$F6238</f>
        <v>4.3172192413582149</v>
      </c>
      <c r="H6238" s="28">
        <f>metadata!$A$5-G6238</f>
        <v>1801.4927807586416</v>
      </c>
      <c r="R6238" s="14"/>
      <c r="T6238" s="15"/>
    </row>
    <row r="6239" spans="1:20" ht="15" x14ac:dyDescent="0.25">
      <c r="A6239" s="17">
        <v>39992.25</v>
      </c>
      <c r="B6239" s="73" t="s">
        <v>52</v>
      </c>
      <c r="C6239" s="4">
        <v>11.9389</v>
      </c>
      <c r="D6239" s="4">
        <v>34.2346</v>
      </c>
      <c r="E6239" s="4">
        <v>4.3109999999999999</v>
      </c>
      <c r="F6239" s="6">
        <f t="shared" si="98"/>
        <v>15.679967665952891</v>
      </c>
      <c r="G6239" s="28">
        <f>metadata!$A$49-$F6239</f>
        <v>4.3200323340471094</v>
      </c>
      <c r="H6239" s="28">
        <f>metadata!$A$5-G6239</f>
        <v>1801.4899676659529</v>
      </c>
      <c r="R6239" s="14"/>
      <c r="T6239" s="15"/>
    </row>
    <row r="6240" spans="1:20" ht="15" x14ac:dyDescent="0.25">
      <c r="A6240" s="17">
        <v>39992.291666666664</v>
      </c>
      <c r="B6240" s="73" t="s">
        <v>52</v>
      </c>
      <c r="C6240" s="4">
        <v>11.9344</v>
      </c>
      <c r="D6240" s="4">
        <v>34.239199999999997</v>
      </c>
      <c r="E6240" s="4">
        <v>4.3109999999999999</v>
      </c>
      <c r="F6240" s="6">
        <f t="shared" si="98"/>
        <v>15.686367451820127</v>
      </c>
      <c r="G6240" s="28">
        <f>metadata!$A$49-$F6240</f>
        <v>4.3136325481798732</v>
      </c>
      <c r="H6240" s="28">
        <f>metadata!$A$5-G6240</f>
        <v>1801.4963674518201</v>
      </c>
      <c r="R6240" s="14"/>
      <c r="T6240" s="15"/>
    </row>
    <row r="6241" spans="1:20" ht="15" x14ac:dyDescent="0.25">
      <c r="A6241" s="17">
        <v>39992.333333333336</v>
      </c>
      <c r="B6241" s="73" t="s">
        <v>52</v>
      </c>
      <c r="C6241" s="4">
        <v>11.9299</v>
      </c>
      <c r="D6241" s="4">
        <v>34.239199999999997</v>
      </c>
      <c r="E6241" s="4">
        <v>4.3109999999999999</v>
      </c>
      <c r="F6241" s="6">
        <f t="shared" si="98"/>
        <v>15.689532181095133</v>
      </c>
      <c r="G6241" s="28">
        <f>metadata!$A$49-$F6241</f>
        <v>4.3104678189048666</v>
      </c>
      <c r="H6241" s="28">
        <f>metadata!$A$5-G6241</f>
        <v>1801.499532181095</v>
      </c>
      <c r="R6241" s="14"/>
      <c r="T6241" s="15"/>
    </row>
    <row r="6242" spans="1:20" ht="15" x14ac:dyDescent="0.25">
      <c r="A6242" s="17">
        <v>39992.375</v>
      </c>
      <c r="B6242" s="73" t="s">
        <v>52</v>
      </c>
      <c r="C6242" s="4">
        <v>11.9389</v>
      </c>
      <c r="D6242" s="4">
        <v>34.229900000000001</v>
      </c>
      <c r="E6242" s="4">
        <v>4.3109999999999999</v>
      </c>
      <c r="F6242" s="6">
        <f t="shared" si="98"/>
        <v>15.676662282043438</v>
      </c>
      <c r="G6242" s="28">
        <f>metadata!$A$49-$F6242</f>
        <v>4.3233377179565622</v>
      </c>
      <c r="H6242" s="28">
        <f>metadata!$A$5-G6242</f>
        <v>1801.4866622820434</v>
      </c>
      <c r="R6242" s="14"/>
      <c r="T6242" s="15"/>
    </row>
    <row r="6243" spans="1:20" ht="15" x14ac:dyDescent="0.25">
      <c r="A6243" s="17">
        <v>39992.416666666664</v>
      </c>
      <c r="B6243" s="73" t="s">
        <v>52</v>
      </c>
      <c r="C6243" s="4">
        <v>11.9344</v>
      </c>
      <c r="D6243" s="4">
        <v>34.229900000000001</v>
      </c>
      <c r="E6243" s="4">
        <v>4.3109999999999999</v>
      </c>
      <c r="F6243" s="6">
        <f t="shared" si="98"/>
        <v>15.679827011318444</v>
      </c>
      <c r="G6243" s="28">
        <f>metadata!$A$49-$F6243</f>
        <v>4.3201729886815556</v>
      </c>
      <c r="H6243" s="28">
        <f>metadata!$A$5-G6243</f>
        <v>1801.4898270113183</v>
      </c>
      <c r="R6243" s="14"/>
      <c r="T6243" s="15"/>
    </row>
    <row r="6244" spans="1:20" ht="15" x14ac:dyDescent="0.25">
      <c r="A6244" s="17">
        <v>39992.458333333336</v>
      </c>
      <c r="B6244" s="73" t="s">
        <v>52</v>
      </c>
      <c r="C6244" s="4">
        <v>11.9389</v>
      </c>
      <c r="D6244" s="4">
        <v>34.225099999999998</v>
      </c>
      <c r="E6244" s="4">
        <v>4.3109999999999999</v>
      </c>
      <c r="F6244" s="6">
        <f t="shared" si="98"/>
        <v>15.673286570816762</v>
      </c>
      <c r="G6244" s="28">
        <f>metadata!$A$49-$F6244</f>
        <v>4.3267134291832381</v>
      </c>
      <c r="H6244" s="28">
        <f>metadata!$A$5-G6244</f>
        <v>1801.4832865708167</v>
      </c>
      <c r="R6244" s="14"/>
      <c r="T6244" s="15"/>
    </row>
    <row r="6245" spans="1:20" ht="15" x14ac:dyDescent="0.25">
      <c r="A6245" s="17">
        <v>39992.5</v>
      </c>
      <c r="B6245" s="73" t="s">
        <v>52</v>
      </c>
      <c r="C6245" s="4">
        <v>11.9344</v>
      </c>
      <c r="D6245" s="4">
        <v>34.220500000000001</v>
      </c>
      <c r="E6245" s="4">
        <v>4.3109999999999999</v>
      </c>
      <c r="F6245" s="6">
        <f t="shared" ref="F6245:F6308" si="99">(D6245-C6245)*6897/9807</f>
        <v>15.673216243499542</v>
      </c>
      <c r="G6245" s="28">
        <f>metadata!$A$49-$F6245</f>
        <v>4.3267837565004577</v>
      </c>
      <c r="H6245" s="28">
        <f>metadata!$A$5-G6245</f>
        <v>1801.4832162434996</v>
      </c>
      <c r="R6245" s="14"/>
      <c r="T6245" s="15"/>
    </row>
    <row r="6246" spans="1:20" ht="15" x14ac:dyDescent="0.25">
      <c r="A6246" s="17">
        <v>39992.541666666664</v>
      </c>
      <c r="B6246" s="73" t="s">
        <v>52</v>
      </c>
      <c r="C6246" s="4">
        <v>11.9389</v>
      </c>
      <c r="D6246" s="4">
        <v>34.220500000000001</v>
      </c>
      <c r="E6246" s="4">
        <v>4.3109999999999999</v>
      </c>
      <c r="F6246" s="6">
        <f t="shared" si="99"/>
        <v>15.670051514224536</v>
      </c>
      <c r="G6246" s="28">
        <f>metadata!$A$49-$F6246</f>
        <v>4.3299484857754642</v>
      </c>
      <c r="H6246" s="28">
        <f>metadata!$A$5-G6246</f>
        <v>1801.4800515142244</v>
      </c>
      <c r="R6246" s="14"/>
      <c r="T6246" s="15"/>
    </row>
    <row r="6247" spans="1:20" ht="15" x14ac:dyDescent="0.25">
      <c r="A6247" s="17">
        <v>39992.583333333336</v>
      </c>
      <c r="B6247" s="73" t="s">
        <v>52</v>
      </c>
      <c r="C6247" s="4">
        <v>11.9389</v>
      </c>
      <c r="D6247" s="4">
        <v>34.215699999999998</v>
      </c>
      <c r="E6247" s="4">
        <v>4.3109999999999999</v>
      </c>
      <c r="F6247" s="6">
        <f t="shared" si="99"/>
        <v>15.666675802997856</v>
      </c>
      <c r="G6247" s="28">
        <f>metadata!$A$49-$F6247</f>
        <v>4.3333241970021437</v>
      </c>
      <c r="H6247" s="28">
        <f>metadata!$A$5-G6247</f>
        <v>1801.4766758029978</v>
      </c>
      <c r="R6247" s="14"/>
      <c r="T6247" s="15"/>
    </row>
    <row r="6248" spans="1:20" ht="15" x14ac:dyDescent="0.25">
      <c r="A6248" s="17">
        <v>39992.625</v>
      </c>
      <c r="B6248" s="73" t="s">
        <v>52</v>
      </c>
      <c r="C6248" s="4">
        <v>11.9344</v>
      </c>
      <c r="D6248" s="4">
        <v>34.215699999999998</v>
      </c>
      <c r="E6248" s="4">
        <v>4.3109999999999999</v>
      </c>
      <c r="F6248" s="6">
        <f t="shared" si="99"/>
        <v>15.669840532272866</v>
      </c>
      <c r="G6248" s="28">
        <f>metadata!$A$49-$F6248</f>
        <v>4.3301594677271336</v>
      </c>
      <c r="H6248" s="28">
        <f>metadata!$A$5-G6248</f>
        <v>1801.4798405322729</v>
      </c>
      <c r="R6248" s="14"/>
      <c r="T6248" s="15"/>
    </row>
    <row r="6249" spans="1:20" ht="15" x14ac:dyDescent="0.25">
      <c r="A6249" s="17">
        <v>39992.666666666664</v>
      </c>
      <c r="B6249" s="73" t="s">
        <v>52</v>
      </c>
      <c r="C6249" s="4">
        <v>11.9299</v>
      </c>
      <c r="D6249" s="4">
        <v>34.206299999999999</v>
      </c>
      <c r="E6249" s="4">
        <v>4.3109999999999999</v>
      </c>
      <c r="F6249" s="6">
        <f t="shared" si="99"/>
        <v>15.666394493728969</v>
      </c>
      <c r="G6249" s="28">
        <f>metadata!$A$49-$F6249</f>
        <v>4.3336055062710308</v>
      </c>
      <c r="H6249" s="28">
        <f>metadata!$A$5-G6249</f>
        <v>1801.476394493729</v>
      </c>
      <c r="R6249" s="14"/>
      <c r="T6249" s="15"/>
    </row>
    <row r="6250" spans="1:20" ht="15" x14ac:dyDescent="0.25">
      <c r="A6250" s="17">
        <v>39992.708333333336</v>
      </c>
      <c r="B6250" s="73" t="s">
        <v>52</v>
      </c>
      <c r="C6250" s="4">
        <v>11.9254</v>
      </c>
      <c r="D6250" s="4">
        <v>34.196899999999999</v>
      </c>
      <c r="E6250" s="4">
        <v>4.3109999999999999</v>
      </c>
      <c r="F6250" s="6">
        <f t="shared" si="99"/>
        <v>15.662948455185072</v>
      </c>
      <c r="G6250" s="28">
        <f>metadata!$A$49-$F6250</f>
        <v>4.3370515448149281</v>
      </c>
      <c r="H6250" s="28">
        <f>metadata!$A$5-G6250</f>
        <v>1801.4729484551849</v>
      </c>
      <c r="R6250" s="14"/>
      <c r="T6250" s="15"/>
    </row>
    <row r="6251" spans="1:20" ht="15" x14ac:dyDescent="0.25">
      <c r="A6251" s="17">
        <v>39992.75</v>
      </c>
      <c r="B6251" s="73" t="s">
        <v>52</v>
      </c>
      <c r="C6251" s="4">
        <v>11.9254</v>
      </c>
      <c r="D6251" s="4">
        <v>34.1922</v>
      </c>
      <c r="E6251" s="4">
        <v>4.3109999999999999</v>
      </c>
      <c r="F6251" s="6">
        <f t="shared" si="99"/>
        <v>15.659643071275619</v>
      </c>
      <c r="G6251" s="28">
        <f>metadata!$A$49-$F6251</f>
        <v>4.3403569287243808</v>
      </c>
      <c r="H6251" s="28">
        <f>metadata!$A$5-G6251</f>
        <v>1801.4696430712756</v>
      </c>
      <c r="R6251" s="14"/>
      <c r="T6251" s="15"/>
    </row>
    <row r="6252" spans="1:20" ht="15" x14ac:dyDescent="0.25">
      <c r="A6252" s="17">
        <v>39992.791666666664</v>
      </c>
      <c r="B6252" s="73" t="s">
        <v>52</v>
      </c>
      <c r="C6252" s="4">
        <v>11.9299</v>
      </c>
      <c r="D6252" s="4">
        <v>34.1828</v>
      </c>
      <c r="E6252" s="4">
        <v>4.3109999999999999</v>
      </c>
      <c r="F6252" s="6">
        <f t="shared" si="99"/>
        <v>15.649867574181707</v>
      </c>
      <c r="G6252" s="28">
        <f>metadata!$A$49-$F6252</f>
        <v>4.350132425818293</v>
      </c>
      <c r="H6252" s="28">
        <f>metadata!$A$5-G6252</f>
        <v>1801.4598675741815</v>
      </c>
      <c r="R6252" s="14"/>
      <c r="T6252" s="15"/>
    </row>
    <row r="6253" spans="1:20" ht="15" x14ac:dyDescent="0.25">
      <c r="A6253" s="17">
        <v>39992.833333333336</v>
      </c>
      <c r="B6253" s="73" t="s">
        <v>52</v>
      </c>
      <c r="C6253" s="4">
        <v>11.9299</v>
      </c>
      <c r="D6253" s="4">
        <v>34.178100000000001</v>
      </c>
      <c r="E6253" s="4">
        <v>4.3109999999999999</v>
      </c>
      <c r="F6253" s="6">
        <f t="shared" si="99"/>
        <v>15.646562190272256</v>
      </c>
      <c r="G6253" s="28">
        <f>metadata!$A$49-$F6253</f>
        <v>4.353437809727744</v>
      </c>
      <c r="H6253" s="28">
        <f>metadata!$A$5-G6253</f>
        <v>1801.4565621902723</v>
      </c>
      <c r="R6253" s="14"/>
      <c r="T6253" s="15"/>
    </row>
    <row r="6254" spans="1:20" ht="15" x14ac:dyDescent="0.25">
      <c r="A6254" s="17">
        <v>39992.875</v>
      </c>
      <c r="B6254" s="73" t="s">
        <v>52</v>
      </c>
      <c r="C6254" s="4">
        <v>11.9344</v>
      </c>
      <c r="D6254" s="4">
        <v>34.173400000000001</v>
      </c>
      <c r="E6254" s="4">
        <v>4.3109999999999999</v>
      </c>
      <c r="F6254" s="6">
        <f t="shared" si="99"/>
        <v>15.640092077087795</v>
      </c>
      <c r="G6254" s="28">
        <f>metadata!$A$49-$F6254</f>
        <v>4.3599079229122051</v>
      </c>
      <c r="H6254" s="28">
        <f>metadata!$A$5-G6254</f>
        <v>1801.4500920770877</v>
      </c>
      <c r="R6254" s="14"/>
      <c r="T6254" s="15"/>
    </row>
    <row r="6255" spans="1:20" ht="15" x14ac:dyDescent="0.25">
      <c r="A6255" s="17">
        <v>39992.916666666664</v>
      </c>
      <c r="B6255" s="73" t="s">
        <v>52</v>
      </c>
      <c r="C6255" s="4">
        <v>11.9299</v>
      </c>
      <c r="D6255" s="4">
        <v>34.168700000000001</v>
      </c>
      <c r="E6255" s="4">
        <v>4.3109999999999999</v>
      </c>
      <c r="F6255" s="6">
        <f t="shared" si="99"/>
        <v>15.639951422453349</v>
      </c>
      <c r="G6255" s="28">
        <f>metadata!$A$49-$F6255</f>
        <v>4.3600485775466513</v>
      </c>
      <c r="H6255" s="28">
        <f>metadata!$A$5-G6255</f>
        <v>1801.4499514224533</v>
      </c>
      <c r="R6255" s="14"/>
      <c r="T6255" s="15"/>
    </row>
    <row r="6256" spans="1:20" ht="15" x14ac:dyDescent="0.25">
      <c r="A6256" s="17">
        <v>39992.958333333336</v>
      </c>
      <c r="B6256" s="73" t="s">
        <v>52</v>
      </c>
      <c r="C6256" s="4">
        <v>11.9254</v>
      </c>
      <c r="D6256" s="4">
        <v>34.159300000000002</v>
      </c>
      <c r="E6256" s="4">
        <v>4.3109999999999999</v>
      </c>
      <c r="F6256" s="6">
        <f t="shared" si="99"/>
        <v>15.636505383909455</v>
      </c>
      <c r="G6256" s="28">
        <f>metadata!$A$49-$F6256</f>
        <v>4.363494616090545</v>
      </c>
      <c r="H6256" s="28">
        <f>metadata!$A$5-G6256</f>
        <v>1801.4465053839094</v>
      </c>
      <c r="R6256" s="14"/>
      <c r="T6256" s="15"/>
    </row>
    <row r="6257" spans="1:20" ht="15" x14ac:dyDescent="0.25">
      <c r="A6257" s="17">
        <v>39993</v>
      </c>
      <c r="B6257" s="73" t="s">
        <v>52</v>
      </c>
      <c r="C6257" s="4">
        <v>11.9209</v>
      </c>
      <c r="D6257" s="4">
        <v>34.154600000000002</v>
      </c>
      <c r="E6257" s="4">
        <v>4.3109999999999999</v>
      </c>
      <c r="F6257" s="6">
        <f t="shared" si="99"/>
        <v>15.636364729275011</v>
      </c>
      <c r="G6257" s="28">
        <f>metadata!$A$49-$F6257</f>
        <v>4.3636352707249895</v>
      </c>
      <c r="H6257" s="28">
        <f>metadata!$A$5-G6257</f>
        <v>1801.446364729275</v>
      </c>
      <c r="R6257" s="14"/>
      <c r="T6257" s="15"/>
    </row>
    <row r="6258" spans="1:20" ht="15" x14ac:dyDescent="0.25">
      <c r="A6258" s="17">
        <v>39993.041666666664</v>
      </c>
      <c r="B6258" s="73" t="s">
        <v>52</v>
      </c>
      <c r="C6258" s="4">
        <v>11.9163</v>
      </c>
      <c r="D6258" s="4">
        <v>34.145200000000003</v>
      </c>
      <c r="E6258" s="4">
        <v>4.3109999999999999</v>
      </c>
      <c r="F6258" s="6">
        <f t="shared" si="99"/>
        <v>15.632989018048335</v>
      </c>
      <c r="G6258" s="28">
        <f>metadata!$A$49-$F6258</f>
        <v>4.3670109819516654</v>
      </c>
      <c r="H6258" s="28">
        <f>metadata!$A$5-G6258</f>
        <v>1801.4429890180484</v>
      </c>
      <c r="R6258" s="14"/>
      <c r="T6258" s="15"/>
    </row>
    <row r="6259" spans="1:20" ht="15" x14ac:dyDescent="0.25">
      <c r="A6259" s="17">
        <v>39993.083333333336</v>
      </c>
      <c r="B6259" s="73" t="s">
        <v>52</v>
      </c>
      <c r="C6259" s="4">
        <v>11.9163</v>
      </c>
      <c r="D6259" s="4">
        <v>34.1404</v>
      </c>
      <c r="E6259" s="4">
        <v>4.3109999999999999</v>
      </c>
      <c r="F6259" s="6">
        <f t="shared" si="99"/>
        <v>15.629613306821659</v>
      </c>
      <c r="G6259" s="28">
        <f>metadata!$A$49-$F6259</f>
        <v>4.3703866931783413</v>
      </c>
      <c r="H6259" s="28">
        <f>metadata!$A$5-G6259</f>
        <v>1801.4396133068217</v>
      </c>
      <c r="R6259" s="14"/>
      <c r="T6259" s="15"/>
    </row>
    <row r="6260" spans="1:20" ht="15" x14ac:dyDescent="0.25">
      <c r="A6260" s="17">
        <v>39993.125</v>
      </c>
      <c r="B6260" s="73" t="s">
        <v>52</v>
      </c>
      <c r="C6260" s="4">
        <v>11.9163</v>
      </c>
      <c r="D6260" s="4">
        <v>34.1404</v>
      </c>
      <c r="E6260" s="4">
        <v>4.3109999999999999</v>
      </c>
      <c r="F6260" s="6">
        <f t="shared" si="99"/>
        <v>15.629613306821659</v>
      </c>
      <c r="G6260" s="28">
        <f>metadata!$A$49-$F6260</f>
        <v>4.3703866931783413</v>
      </c>
      <c r="H6260" s="28">
        <f>metadata!$A$5-G6260</f>
        <v>1801.4396133068217</v>
      </c>
      <c r="R6260" s="14"/>
      <c r="T6260" s="15"/>
    </row>
    <row r="6261" spans="1:20" ht="15" x14ac:dyDescent="0.25">
      <c r="A6261" s="17">
        <v>39993.166666666664</v>
      </c>
      <c r="B6261" s="73" t="s">
        <v>52</v>
      </c>
      <c r="C6261" s="4">
        <v>11.9163</v>
      </c>
      <c r="D6261" s="4">
        <v>34.131</v>
      </c>
      <c r="E6261" s="4">
        <v>4.3109999999999999</v>
      </c>
      <c r="F6261" s="6">
        <f t="shared" si="99"/>
        <v>15.623002539002755</v>
      </c>
      <c r="G6261" s="28">
        <f>metadata!$A$49-$F6261</f>
        <v>4.3769974609972451</v>
      </c>
      <c r="H6261" s="28">
        <f>metadata!$A$5-G6261</f>
        <v>1801.4330025390027</v>
      </c>
      <c r="R6261" s="14"/>
      <c r="T6261" s="15"/>
    </row>
    <row r="6262" spans="1:20" ht="15" x14ac:dyDescent="0.25">
      <c r="A6262" s="17">
        <v>39993.208333333336</v>
      </c>
      <c r="B6262" s="73" t="s">
        <v>52</v>
      </c>
      <c r="C6262" s="4">
        <v>11.9163</v>
      </c>
      <c r="D6262" s="4">
        <v>34.126399999999997</v>
      </c>
      <c r="E6262" s="4">
        <v>4.3109999999999999</v>
      </c>
      <c r="F6262" s="6">
        <f t="shared" si="99"/>
        <v>15.619767482410522</v>
      </c>
      <c r="G6262" s="28">
        <f>metadata!$A$49-$F6262</f>
        <v>4.3802325175894783</v>
      </c>
      <c r="H6262" s="28">
        <f>metadata!$A$5-G6262</f>
        <v>1801.4297674824104</v>
      </c>
      <c r="R6262" s="14"/>
      <c r="T6262" s="15"/>
    </row>
    <row r="6263" spans="1:20" ht="15" x14ac:dyDescent="0.25">
      <c r="A6263" s="17">
        <v>39993.25</v>
      </c>
      <c r="B6263" s="73" t="s">
        <v>52</v>
      </c>
      <c r="C6263" s="4">
        <v>11.9163</v>
      </c>
      <c r="D6263" s="4">
        <v>34.126399999999997</v>
      </c>
      <c r="E6263" s="4">
        <v>4.3109999999999999</v>
      </c>
      <c r="F6263" s="6">
        <f t="shared" si="99"/>
        <v>15.619767482410522</v>
      </c>
      <c r="G6263" s="28">
        <f>metadata!$A$49-$F6263</f>
        <v>4.3802325175894783</v>
      </c>
      <c r="H6263" s="28">
        <f>metadata!$A$5-G6263</f>
        <v>1801.4297674824104</v>
      </c>
      <c r="R6263" s="14"/>
      <c r="T6263" s="15"/>
    </row>
    <row r="6264" spans="1:20" ht="15" x14ac:dyDescent="0.25">
      <c r="A6264" s="17">
        <v>39993.291666666664</v>
      </c>
      <c r="B6264" s="73" t="s">
        <v>52</v>
      </c>
      <c r="C6264" s="4">
        <v>11.911799999999999</v>
      </c>
      <c r="D6264" s="4">
        <v>34.126399999999997</v>
      </c>
      <c r="E6264" s="4">
        <v>4.3109999999999999</v>
      </c>
      <c r="F6264" s="6">
        <f t="shared" si="99"/>
        <v>15.622932211685528</v>
      </c>
      <c r="G6264" s="28">
        <f>metadata!$A$49-$F6264</f>
        <v>4.3770677883144717</v>
      </c>
      <c r="H6264" s="28">
        <f>metadata!$A$5-G6264</f>
        <v>1801.4329322116855</v>
      </c>
      <c r="R6264" s="14"/>
      <c r="T6264" s="15"/>
    </row>
    <row r="6265" spans="1:20" ht="15" x14ac:dyDescent="0.25">
      <c r="A6265" s="17">
        <v>39993.333333333336</v>
      </c>
      <c r="B6265" s="73" t="s">
        <v>52</v>
      </c>
      <c r="C6265" s="4">
        <v>11.911799999999999</v>
      </c>
      <c r="D6265" s="4">
        <v>34.116900000000001</v>
      </c>
      <c r="E6265" s="4">
        <v>4.3109999999999999</v>
      </c>
      <c r="F6265" s="6">
        <f t="shared" si="99"/>
        <v>15.616251116549403</v>
      </c>
      <c r="G6265" s="28">
        <f>metadata!$A$49-$F6265</f>
        <v>4.3837488834505969</v>
      </c>
      <c r="H6265" s="28">
        <f>metadata!$A$5-G6265</f>
        <v>1801.4262511165493</v>
      </c>
      <c r="R6265" s="14"/>
      <c r="T6265" s="15"/>
    </row>
    <row r="6266" spans="1:20" ht="15" x14ac:dyDescent="0.25">
      <c r="A6266" s="17">
        <v>39993.375</v>
      </c>
      <c r="B6266" s="73" t="s">
        <v>52</v>
      </c>
      <c r="C6266" s="4">
        <v>11.911799999999999</v>
      </c>
      <c r="D6266" s="4">
        <v>34.116900000000001</v>
      </c>
      <c r="E6266" s="4">
        <v>4.3109999999999999</v>
      </c>
      <c r="F6266" s="6">
        <f t="shared" si="99"/>
        <v>15.616251116549403</v>
      </c>
      <c r="G6266" s="28">
        <f>metadata!$A$49-$F6266</f>
        <v>4.3837488834505969</v>
      </c>
      <c r="H6266" s="28">
        <f>metadata!$A$5-G6266</f>
        <v>1801.4262511165493</v>
      </c>
      <c r="R6266" s="14"/>
      <c r="T6266" s="15"/>
    </row>
    <row r="6267" spans="1:20" ht="15" x14ac:dyDescent="0.25">
      <c r="A6267" s="17">
        <v>39993.416666666664</v>
      </c>
      <c r="B6267" s="73" t="s">
        <v>52</v>
      </c>
      <c r="C6267" s="4">
        <v>11.911799999999999</v>
      </c>
      <c r="D6267" s="4">
        <v>34.112299999999998</v>
      </c>
      <c r="E6267" s="4">
        <v>4.3109999999999999</v>
      </c>
      <c r="F6267" s="6">
        <f t="shared" si="99"/>
        <v>15.613016059957173</v>
      </c>
      <c r="G6267" s="28">
        <f>metadata!$A$49-$F6267</f>
        <v>4.3869839400428265</v>
      </c>
      <c r="H6267" s="28">
        <f>metadata!$A$5-G6267</f>
        <v>1801.423016059957</v>
      </c>
      <c r="R6267" s="14"/>
      <c r="T6267" s="15"/>
    </row>
    <row r="6268" spans="1:20" ht="15" x14ac:dyDescent="0.25">
      <c r="A6268" s="17">
        <v>39993.458333333336</v>
      </c>
      <c r="B6268" s="73" t="s">
        <v>52</v>
      </c>
      <c r="C6268" s="4">
        <v>11.911799999999999</v>
      </c>
      <c r="D6268" s="4">
        <v>34.112299999999998</v>
      </c>
      <c r="E6268" s="4">
        <v>4.3109999999999999</v>
      </c>
      <c r="F6268" s="6">
        <f t="shared" si="99"/>
        <v>15.613016059957173</v>
      </c>
      <c r="G6268" s="28">
        <f>metadata!$A$49-$F6268</f>
        <v>4.3869839400428265</v>
      </c>
      <c r="H6268" s="28">
        <f>metadata!$A$5-G6268</f>
        <v>1801.423016059957</v>
      </c>
      <c r="R6268" s="14"/>
      <c r="T6268" s="15"/>
    </row>
    <row r="6269" spans="1:20" ht="15" x14ac:dyDescent="0.25">
      <c r="A6269" s="17">
        <v>39993.5</v>
      </c>
      <c r="B6269" s="73" t="s">
        <v>52</v>
      </c>
      <c r="C6269" s="4">
        <v>11.907299999999999</v>
      </c>
      <c r="D6269" s="4">
        <v>34.107500000000002</v>
      </c>
      <c r="E6269" s="4">
        <v>4.3109999999999999</v>
      </c>
      <c r="F6269" s="6">
        <f t="shared" si="99"/>
        <v>15.612805078005509</v>
      </c>
      <c r="G6269" s="28">
        <f>metadata!$A$49-$F6269</f>
        <v>4.3871949219944906</v>
      </c>
      <c r="H6269" s="28">
        <f>metadata!$A$5-G6269</f>
        <v>1801.4228050780055</v>
      </c>
      <c r="R6269" s="14"/>
      <c r="T6269" s="15"/>
    </row>
    <row r="6270" spans="1:20" ht="15" x14ac:dyDescent="0.25">
      <c r="A6270" s="17">
        <v>39993.541666666664</v>
      </c>
      <c r="B6270" s="73" t="s">
        <v>52</v>
      </c>
      <c r="C6270" s="4">
        <v>11.898199999999999</v>
      </c>
      <c r="D6270" s="4">
        <v>34.102899999999998</v>
      </c>
      <c r="E6270" s="4">
        <v>4.3109999999999999</v>
      </c>
      <c r="F6270" s="6">
        <f t="shared" si="99"/>
        <v>15.615969807280512</v>
      </c>
      <c r="G6270" s="28">
        <f>metadata!$A$49-$F6270</f>
        <v>4.3840301927194876</v>
      </c>
      <c r="H6270" s="28">
        <f>metadata!$A$5-G6270</f>
        <v>1801.4259698072804</v>
      </c>
      <c r="R6270" s="14"/>
      <c r="T6270" s="15"/>
    </row>
    <row r="6271" spans="1:20" ht="15" x14ac:dyDescent="0.25">
      <c r="A6271" s="17">
        <v>39993.583333333336</v>
      </c>
      <c r="B6271" s="73" t="s">
        <v>52</v>
      </c>
      <c r="C6271" s="4">
        <v>11.898199999999999</v>
      </c>
      <c r="D6271" s="4">
        <v>34.093400000000003</v>
      </c>
      <c r="E6271" s="4">
        <v>4.3109999999999999</v>
      </c>
      <c r="F6271" s="6">
        <f t="shared" si="99"/>
        <v>15.609288712144387</v>
      </c>
      <c r="G6271" s="28">
        <f>metadata!$A$49-$F6271</f>
        <v>4.3907112878556127</v>
      </c>
      <c r="H6271" s="28">
        <f>metadata!$A$5-G6271</f>
        <v>1801.4192887121444</v>
      </c>
      <c r="R6271" s="14"/>
      <c r="T6271" s="15"/>
    </row>
    <row r="6272" spans="1:20" ht="15" x14ac:dyDescent="0.25">
      <c r="A6272" s="17">
        <v>39993.625</v>
      </c>
      <c r="B6272" s="73" t="s">
        <v>52</v>
      </c>
      <c r="C6272" s="4">
        <v>11.898199999999999</v>
      </c>
      <c r="D6272" s="4">
        <v>34.088700000000003</v>
      </c>
      <c r="E6272" s="4">
        <v>4.3109999999999999</v>
      </c>
      <c r="F6272" s="6">
        <f t="shared" si="99"/>
        <v>15.605983328234936</v>
      </c>
      <c r="G6272" s="28">
        <f>metadata!$A$49-$F6272</f>
        <v>4.3940166717650637</v>
      </c>
      <c r="H6272" s="28">
        <f>metadata!$A$5-G6272</f>
        <v>1801.4159833282349</v>
      </c>
      <c r="R6272" s="14"/>
      <c r="T6272" s="15"/>
    </row>
    <row r="6273" spans="1:20" ht="15" x14ac:dyDescent="0.25">
      <c r="A6273" s="17">
        <v>39993.666666666664</v>
      </c>
      <c r="B6273" s="73" t="s">
        <v>52</v>
      </c>
      <c r="C6273" s="4">
        <v>11.893700000000001</v>
      </c>
      <c r="D6273" s="4">
        <v>34.074599999999997</v>
      </c>
      <c r="E6273" s="4">
        <v>4.3109999999999999</v>
      </c>
      <c r="F6273" s="6">
        <f t="shared" si="99"/>
        <v>15.599231905781581</v>
      </c>
      <c r="G6273" s="28">
        <f>metadata!$A$49-$F6273</f>
        <v>4.4007680942184191</v>
      </c>
      <c r="H6273" s="28">
        <f>metadata!$A$5-G6273</f>
        <v>1801.4092319057816</v>
      </c>
      <c r="R6273" s="14"/>
      <c r="T6273" s="15"/>
    </row>
    <row r="6274" spans="1:20" ht="15" x14ac:dyDescent="0.25">
      <c r="A6274" s="17">
        <v>39993.708333333336</v>
      </c>
      <c r="B6274" s="73" t="s">
        <v>52</v>
      </c>
      <c r="C6274" s="4">
        <v>11.889200000000001</v>
      </c>
      <c r="D6274" s="4">
        <v>34.074599999999997</v>
      </c>
      <c r="E6274" s="4">
        <v>4.3109999999999999</v>
      </c>
      <c r="F6274" s="6">
        <f t="shared" si="99"/>
        <v>15.602396635056587</v>
      </c>
      <c r="G6274" s="28">
        <f>metadata!$A$49-$F6274</f>
        <v>4.3976033649434125</v>
      </c>
      <c r="H6274" s="28">
        <f>metadata!$A$5-G6274</f>
        <v>1801.4123966350564</v>
      </c>
      <c r="R6274" s="14"/>
      <c r="T6274" s="15"/>
    </row>
    <row r="6275" spans="1:20" ht="15" x14ac:dyDescent="0.25">
      <c r="A6275" s="17">
        <v>39993.75</v>
      </c>
      <c r="B6275" s="73" t="s">
        <v>52</v>
      </c>
      <c r="C6275" s="4">
        <v>11.893700000000001</v>
      </c>
      <c r="D6275" s="4">
        <v>34.065199999999997</v>
      </c>
      <c r="E6275" s="4">
        <v>4.3109999999999999</v>
      </c>
      <c r="F6275" s="6">
        <f t="shared" si="99"/>
        <v>15.592621137962675</v>
      </c>
      <c r="G6275" s="28">
        <f>metadata!$A$49-$F6275</f>
        <v>4.4073788620373247</v>
      </c>
      <c r="H6275" s="28">
        <f>metadata!$A$5-G6275</f>
        <v>1801.4026211379626</v>
      </c>
      <c r="R6275" s="14"/>
      <c r="T6275" s="15"/>
    </row>
    <row r="6276" spans="1:20" ht="15" x14ac:dyDescent="0.25">
      <c r="A6276" s="17">
        <v>39993.791666666664</v>
      </c>
      <c r="B6276" s="73" t="s">
        <v>52</v>
      </c>
      <c r="C6276" s="4">
        <v>11.889200000000001</v>
      </c>
      <c r="D6276" s="4">
        <v>34.055700000000002</v>
      </c>
      <c r="E6276" s="4">
        <v>4.3109999999999999</v>
      </c>
      <c r="F6276" s="6">
        <f t="shared" si="99"/>
        <v>15.58910477210156</v>
      </c>
      <c r="G6276" s="28">
        <f>metadata!$A$49-$F6276</f>
        <v>4.4108952278984397</v>
      </c>
      <c r="H6276" s="28">
        <f>metadata!$A$5-G6276</f>
        <v>1801.3991047721015</v>
      </c>
      <c r="R6276" s="14"/>
      <c r="T6276" s="15"/>
    </row>
    <row r="6277" spans="1:20" ht="15" x14ac:dyDescent="0.25">
      <c r="A6277" s="17">
        <v>39993.833333333336</v>
      </c>
      <c r="B6277" s="73" t="s">
        <v>52</v>
      </c>
      <c r="C6277" s="4">
        <v>11.893700000000001</v>
      </c>
      <c r="D6277" s="4">
        <v>34.051099999999998</v>
      </c>
      <c r="E6277" s="4">
        <v>4.3109999999999999</v>
      </c>
      <c r="F6277" s="6">
        <f t="shared" si="99"/>
        <v>15.582704986234321</v>
      </c>
      <c r="G6277" s="28">
        <f>metadata!$A$49-$F6277</f>
        <v>4.4172950137656795</v>
      </c>
      <c r="H6277" s="28">
        <f>metadata!$A$5-G6277</f>
        <v>1801.3927049862343</v>
      </c>
      <c r="R6277" s="14"/>
      <c r="T6277" s="15"/>
    </row>
    <row r="6278" spans="1:20" ht="15" x14ac:dyDescent="0.25">
      <c r="A6278" s="17">
        <v>39993.875</v>
      </c>
      <c r="B6278" s="73" t="s">
        <v>52</v>
      </c>
      <c r="C6278" s="4">
        <v>11.893700000000001</v>
      </c>
      <c r="D6278" s="4">
        <v>34.046399999999998</v>
      </c>
      <c r="E6278" s="4">
        <v>4.3109999999999999</v>
      </c>
      <c r="F6278" s="6">
        <f t="shared" si="99"/>
        <v>15.579399602324866</v>
      </c>
      <c r="G6278" s="28">
        <f>metadata!$A$49-$F6278</f>
        <v>4.420600397675134</v>
      </c>
      <c r="H6278" s="28">
        <f>metadata!$A$5-G6278</f>
        <v>1801.3893996023248</v>
      </c>
      <c r="R6278" s="14"/>
      <c r="T6278" s="15"/>
    </row>
    <row r="6279" spans="1:20" ht="15" x14ac:dyDescent="0.25">
      <c r="A6279" s="17">
        <v>39993.916666666664</v>
      </c>
      <c r="B6279" s="73" t="s">
        <v>52</v>
      </c>
      <c r="C6279" s="4">
        <v>11.889200000000001</v>
      </c>
      <c r="D6279" s="4">
        <v>34.041699999999999</v>
      </c>
      <c r="E6279" s="4">
        <v>4.3109999999999999</v>
      </c>
      <c r="F6279" s="6">
        <f t="shared" si="99"/>
        <v>15.579258947690423</v>
      </c>
      <c r="G6279" s="28">
        <f>metadata!$A$49-$F6279</f>
        <v>4.4207410523095767</v>
      </c>
      <c r="H6279" s="28">
        <f>metadata!$A$5-G6279</f>
        <v>1801.3892589476905</v>
      </c>
      <c r="R6279" s="14"/>
      <c r="T6279" s="15"/>
    </row>
    <row r="6280" spans="1:20" ht="15" x14ac:dyDescent="0.25">
      <c r="A6280" s="17">
        <v>39993.958333333336</v>
      </c>
      <c r="B6280" s="73" t="s">
        <v>52</v>
      </c>
      <c r="C6280" s="4">
        <v>11.893800000000001</v>
      </c>
      <c r="D6280" s="4">
        <v>34.032200000000003</v>
      </c>
      <c r="E6280" s="4">
        <v>4.3109999999999999</v>
      </c>
      <c r="F6280" s="6">
        <f t="shared" si="99"/>
        <v>15.569342795962072</v>
      </c>
      <c r="G6280" s="28">
        <f>metadata!$A$49-$F6280</f>
        <v>4.430657204037928</v>
      </c>
      <c r="H6280" s="28">
        <f>metadata!$A$5-G6280</f>
        <v>1801.379342795962</v>
      </c>
      <c r="R6280" s="14"/>
      <c r="T6280" s="15"/>
    </row>
    <row r="6281" spans="1:20" ht="15" x14ac:dyDescent="0.25">
      <c r="A6281" s="17">
        <v>39994</v>
      </c>
      <c r="B6281" s="73" t="s">
        <v>52</v>
      </c>
      <c r="C6281" s="4">
        <v>11.889200000000001</v>
      </c>
      <c r="D6281" s="4">
        <v>34.032200000000003</v>
      </c>
      <c r="E6281" s="4">
        <v>4.3109999999999999</v>
      </c>
      <c r="F6281" s="6">
        <f t="shared" si="99"/>
        <v>15.572577852554298</v>
      </c>
      <c r="G6281" s="28">
        <f>metadata!$A$49-$F6281</f>
        <v>4.4274221474457018</v>
      </c>
      <c r="H6281" s="28">
        <f>metadata!$A$5-G6281</f>
        <v>1801.3825778525543</v>
      </c>
      <c r="R6281" s="14"/>
      <c r="T6281" s="15"/>
    </row>
    <row r="6282" spans="1:20" ht="15" x14ac:dyDescent="0.25">
      <c r="A6282" s="17">
        <v>39994.041666666664</v>
      </c>
      <c r="B6282" s="73" t="s">
        <v>52</v>
      </c>
      <c r="C6282" s="4">
        <v>11.893800000000001</v>
      </c>
      <c r="D6282" s="4">
        <v>34.022799999999997</v>
      </c>
      <c r="E6282" s="4">
        <v>4.3109999999999999</v>
      </c>
      <c r="F6282" s="6">
        <f t="shared" si="99"/>
        <v>15.562732028143161</v>
      </c>
      <c r="G6282" s="28">
        <f>metadata!$A$49-$F6282</f>
        <v>4.4372679718568389</v>
      </c>
      <c r="H6282" s="28">
        <f>metadata!$A$5-G6282</f>
        <v>1801.3727320281432</v>
      </c>
      <c r="R6282" s="14"/>
      <c r="T6282" s="15"/>
    </row>
    <row r="6283" spans="1:20" ht="15" x14ac:dyDescent="0.25">
      <c r="A6283" s="17">
        <v>39994.083333333336</v>
      </c>
      <c r="B6283" s="73" t="s">
        <v>52</v>
      </c>
      <c r="C6283" s="4">
        <v>11.889200000000001</v>
      </c>
      <c r="D6283" s="4">
        <v>34.0182</v>
      </c>
      <c r="E6283" s="4">
        <v>4.3109999999999999</v>
      </c>
      <c r="F6283" s="6">
        <f t="shared" si="99"/>
        <v>15.562732028143161</v>
      </c>
      <c r="G6283" s="28">
        <f>metadata!$A$49-$F6283</f>
        <v>4.4372679718568389</v>
      </c>
      <c r="H6283" s="28">
        <f>metadata!$A$5-G6283</f>
        <v>1801.3727320281432</v>
      </c>
      <c r="R6283" s="14"/>
      <c r="T6283" s="15"/>
    </row>
    <row r="6284" spans="1:20" ht="15" x14ac:dyDescent="0.25">
      <c r="A6284" s="17">
        <v>39994.125</v>
      </c>
      <c r="B6284" s="73" t="s">
        <v>52</v>
      </c>
      <c r="C6284" s="4">
        <v>11.893800000000001</v>
      </c>
      <c r="D6284" s="4">
        <v>34.013500000000001</v>
      </c>
      <c r="E6284" s="4">
        <v>4.3109999999999999</v>
      </c>
      <c r="F6284" s="6">
        <f t="shared" si="99"/>
        <v>15.556191587641482</v>
      </c>
      <c r="G6284" s="28">
        <f>metadata!$A$49-$F6284</f>
        <v>4.4438084123585178</v>
      </c>
      <c r="H6284" s="28">
        <f>metadata!$A$5-G6284</f>
        <v>1801.3661915876414</v>
      </c>
      <c r="R6284" s="14"/>
      <c r="T6284" s="15"/>
    </row>
    <row r="6285" spans="1:20" ht="15" x14ac:dyDescent="0.25">
      <c r="A6285" s="17">
        <v>39994.166666666664</v>
      </c>
      <c r="B6285" s="73" t="s">
        <v>52</v>
      </c>
      <c r="C6285" s="4">
        <v>11.898300000000001</v>
      </c>
      <c r="D6285" s="4">
        <v>34.013500000000001</v>
      </c>
      <c r="E6285" s="4">
        <v>4.3109999999999999</v>
      </c>
      <c r="F6285" s="6">
        <f t="shared" si="99"/>
        <v>15.553026858366474</v>
      </c>
      <c r="G6285" s="28">
        <f>metadata!$A$49-$F6285</f>
        <v>4.4469731416335261</v>
      </c>
      <c r="H6285" s="28">
        <f>metadata!$A$5-G6285</f>
        <v>1801.3630268583663</v>
      </c>
      <c r="R6285" s="14"/>
      <c r="T6285" s="15"/>
    </row>
    <row r="6286" spans="1:20" ht="15" x14ac:dyDescent="0.25">
      <c r="A6286" s="17">
        <v>39994.208333333336</v>
      </c>
      <c r="B6286" s="73" t="s">
        <v>52</v>
      </c>
      <c r="C6286" s="4">
        <v>11.902799999999999</v>
      </c>
      <c r="D6286" s="4">
        <v>34.004100000000001</v>
      </c>
      <c r="E6286" s="4">
        <v>4.3109999999999999</v>
      </c>
      <c r="F6286" s="6">
        <f t="shared" si="99"/>
        <v>15.54325136127256</v>
      </c>
      <c r="G6286" s="28">
        <f>metadata!$A$49-$F6286</f>
        <v>4.45674863872744</v>
      </c>
      <c r="H6286" s="28">
        <f>metadata!$A$5-G6286</f>
        <v>1801.3532513612724</v>
      </c>
      <c r="R6286" s="14"/>
      <c r="T6286" s="15"/>
    </row>
    <row r="6287" spans="1:20" ht="15" x14ac:dyDescent="0.25">
      <c r="A6287" s="17">
        <v>39994.25</v>
      </c>
      <c r="B6287" s="73" t="s">
        <v>52</v>
      </c>
      <c r="C6287" s="4">
        <v>11.907299999999999</v>
      </c>
      <c r="D6287" s="4">
        <v>34.004100000000001</v>
      </c>
      <c r="E6287" s="4">
        <v>4.3109999999999999</v>
      </c>
      <c r="F6287" s="6">
        <f t="shared" si="99"/>
        <v>15.540086631997553</v>
      </c>
      <c r="G6287" s="28">
        <f>metadata!$A$49-$F6287</f>
        <v>4.4599133680024465</v>
      </c>
      <c r="H6287" s="28">
        <f>metadata!$A$5-G6287</f>
        <v>1801.3500866319976</v>
      </c>
      <c r="R6287" s="14"/>
      <c r="T6287" s="15"/>
    </row>
    <row r="6288" spans="1:20" ht="15" x14ac:dyDescent="0.25">
      <c r="A6288" s="17">
        <v>39994.291666666664</v>
      </c>
      <c r="B6288" s="73" t="s">
        <v>52</v>
      </c>
      <c r="C6288" s="4">
        <v>11.907299999999999</v>
      </c>
      <c r="D6288" s="4">
        <v>34.004100000000001</v>
      </c>
      <c r="E6288" s="4">
        <v>4.3109999999999999</v>
      </c>
      <c r="F6288" s="6">
        <f t="shared" si="99"/>
        <v>15.540086631997553</v>
      </c>
      <c r="G6288" s="28">
        <f>metadata!$A$49-$F6288</f>
        <v>4.4599133680024465</v>
      </c>
      <c r="H6288" s="28">
        <f>metadata!$A$5-G6288</f>
        <v>1801.3500866319976</v>
      </c>
      <c r="R6288" s="14"/>
      <c r="T6288" s="15"/>
    </row>
    <row r="6289" spans="1:20" ht="15" x14ac:dyDescent="0.25">
      <c r="A6289" s="17">
        <v>39994.333333333336</v>
      </c>
      <c r="B6289" s="73" t="s">
        <v>52</v>
      </c>
      <c r="C6289" s="4">
        <v>11.916399999999999</v>
      </c>
      <c r="D6289" s="4">
        <v>34.004100000000001</v>
      </c>
      <c r="E6289" s="4">
        <v>4.3109999999999999</v>
      </c>
      <c r="F6289" s="6">
        <f t="shared" si="99"/>
        <v>15.533686846130317</v>
      </c>
      <c r="G6289" s="28">
        <f>metadata!$A$49-$F6289</f>
        <v>4.4663131538696828</v>
      </c>
      <c r="H6289" s="28">
        <f>metadata!$A$5-G6289</f>
        <v>1801.3436868461304</v>
      </c>
      <c r="R6289" s="14"/>
      <c r="T6289" s="15"/>
    </row>
    <row r="6290" spans="1:20" ht="15" x14ac:dyDescent="0.25">
      <c r="A6290" s="17">
        <v>39994.375</v>
      </c>
      <c r="B6290" s="73" t="s">
        <v>52</v>
      </c>
      <c r="C6290" s="4">
        <v>11.911899999999999</v>
      </c>
      <c r="D6290" s="4">
        <v>33.999299999999998</v>
      </c>
      <c r="E6290" s="4">
        <v>4.3109999999999999</v>
      </c>
      <c r="F6290" s="6">
        <f t="shared" si="99"/>
        <v>15.533475864178648</v>
      </c>
      <c r="G6290" s="28">
        <f>metadata!$A$49-$F6290</f>
        <v>4.4665241358213521</v>
      </c>
      <c r="H6290" s="28">
        <f>metadata!$A$5-G6290</f>
        <v>1801.3434758641786</v>
      </c>
      <c r="R6290" s="14"/>
      <c r="T6290" s="15"/>
    </row>
    <row r="6291" spans="1:20" ht="15" x14ac:dyDescent="0.25">
      <c r="A6291" s="17">
        <v>39994.416666666664</v>
      </c>
      <c r="B6291" s="73" t="s">
        <v>52</v>
      </c>
      <c r="C6291" s="4">
        <v>11.916399999999999</v>
      </c>
      <c r="D6291" s="4">
        <v>33.999299999999998</v>
      </c>
      <c r="E6291" s="4">
        <v>4.3109999999999999</v>
      </c>
      <c r="F6291" s="6">
        <f t="shared" si="99"/>
        <v>15.530311134903638</v>
      </c>
      <c r="G6291" s="28">
        <f>metadata!$A$49-$F6291</f>
        <v>4.4696888650963622</v>
      </c>
      <c r="H6291" s="28">
        <f>metadata!$A$5-G6291</f>
        <v>1801.3403111349037</v>
      </c>
      <c r="R6291" s="14"/>
      <c r="T6291" s="15"/>
    </row>
    <row r="6292" spans="1:20" ht="15" x14ac:dyDescent="0.25">
      <c r="A6292" s="17">
        <v>39994.458333333336</v>
      </c>
      <c r="B6292" s="73" t="s">
        <v>52</v>
      </c>
      <c r="C6292" s="4">
        <v>11.9254</v>
      </c>
      <c r="D6292" s="4">
        <v>33.999299999999998</v>
      </c>
      <c r="E6292" s="4">
        <v>4.3109999999999999</v>
      </c>
      <c r="F6292" s="6">
        <f t="shared" si="99"/>
        <v>15.523981676353623</v>
      </c>
      <c r="G6292" s="28">
        <f>metadata!$A$49-$F6292</f>
        <v>4.4760183236463771</v>
      </c>
      <c r="H6292" s="28">
        <f>metadata!$A$5-G6292</f>
        <v>1801.3339816763535</v>
      </c>
      <c r="R6292" s="14"/>
      <c r="T6292" s="15"/>
    </row>
    <row r="6293" spans="1:20" ht="15" x14ac:dyDescent="0.25">
      <c r="A6293" s="17">
        <v>39994.5</v>
      </c>
      <c r="B6293" s="73" t="s">
        <v>52</v>
      </c>
      <c r="C6293" s="4">
        <v>11.9209</v>
      </c>
      <c r="D6293" s="4">
        <v>33.994700000000002</v>
      </c>
      <c r="E6293" s="4">
        <v>4.3109999999999999</v>
      </c>
      <c r="F6293" s="6">
        <f t="shared" si="99"/>
        <v>15.523911349036405</v>
      </c>
      <c r="G6293" s="28">
        <f>metadata!$A$49-$F6293</f>
        <v>4.4760886509635949</v>
      </c>
      <c r="H6293" s="28">
        <f>metadata!$A$5-G6293</f>
        <v>1801.3339113490363</v>
      </c>
      <c r="R6293" s="14"/>
      <c r="T6293" s="15"/>
    </row>
    <row r="6294" spans="1:20" ht="15" x14ac:dyDescent="0.25">
      <c r="A6294" s="17">
        <v>39994.541666666664</v>
      </c>
      <c r="B6294" s="73" t="s">
        <v>52</v>
      </c>
      <c r="C6294" s="4">
        <v>11.9254</v>
      </c>
      <c r="D6294" s="4">
        <v>33.989899999999999</v>
      </c>
      <c r="E6294" s="4">
        <v>4.3109999999999999</v>
      </c>
      <c r="F6294" s="6">
        <f t="shared" si="99"/>
        <v>15.517370908534719</v>
      </c>
      <c r="G6294" s="28">
        <f>metadata!$A$49-$F6294</f>
        <v>4.4826290914652809</v>
      </c>
      <c r="H6294" s="28">
        <f>metadata!$A$5-G6294</f>
        <v>1801.3273709085347</v>
      </c>
      <c r="R6294" s="14"/>
      <c r="T6294" s="15"/>
    </row>
    <row r="6295" spans="1:20" ht="15" x14ac:dyDescent="0.25">
      <c r="A6295" s="17">
        <v>39994.583333333336</v>
      </c>
      <c r="B6295" s="73" t="s">
        <v>52</v>
      </c>
      <c r="C6295" s="4">
        <v>11.9299</v>
      </c>
      <c r="D6295" s="4">
        <v>33.989899999999999</v>
      </c>
      <c r="E6295" s="4">
        <v>4.3109999999999999</v>
      </c>
      <c r="F6295" s="6">
        <f t="shared" si="99"/>
        <v>15.514206179259711</v>
      </c>
      <c r="G6295" s="28">
        <f>metadata!$A$49-$F6295</f>
        <v>4.4857938207402892</v>
      </c>
      <c r="H6295" s="28">
        <f>metadata!$A$5-G6295</f>
        <v>1801.3242061792596</v>
      </c>
      <c r="R6295" s="14"/>
      <c r="T6295" s="15"/>
    </row>
    <row r="6296" spans="1:20" ht="15" x14ac:dyDescent="0.25">
      <c r="A6296" s="17">
        <v>39994.625</v>
      </c>
      <c r="B6296" s="73" t="s">
        <v>52</v>
      </c>
      <c r="C6296" s="4">
        <v>11.9299</v>
      </c>
      <c r="D6296" s="4">
        <v>33.985199999999999</v>
      </c>
      <c r="E6296" s="4">
        <v>4.3109999999999999</v>
      </c>
      <c r="F6296" s="6">
        <f t="shared" si="99"/>
        <v>15.510900795350258</v>
      </c>
      <c r="G6296" s="28">
        <f>metadata!$A$49-$F6296</f>
        <v>4.489099204649742</v>
      </c>
      <c r="H6296" s="28">
        <f>metadata!$A$5-G6296</f>
        <v>1801.3209007953501</v>
      </c>
      <c r="R6296" s="14"/>
      <c r="T6296" s="15"/>
    </row>
    <row r="6297" spans="1:20" ht="15" x14ac:dyDescent="0.25">
      <c r="A6297" s="17">
        <v>39994.666666666664</v>
      </c>
      <c r="B6297" s="73" t="s">
        <v>52</v>
      </c>
      <c r="C6297" s="4">
        <v>11.9299</v>
      </c>
      <c r="D6297" s="4">
        <v>33.9758</v>
      </c>
      <c r="E6297" s="4">
        <v>4.3109999999999999</v>
      </c>
      <c r="F6297" s="6">
        <f t="shared" si="99"/>
        <v>15.504290027531356</v>
      </c>
      <c r="G6297" s="28">
        <f>metadata!$A$49-$F6297</f>
        <v>4.495709972468644</v>
      </c>
      <c r="H6297" s="28">
        <f>metadata!$A$5-G6297</f>
        <v>1801.3142900275313</v>
      </c>
      <c r="R6297" s="14"/>
      <c r="T6297" s="15"/>
    </row>
    <row r="6298" spans="1:20" ht="15" x14ac:dyDescent="0.25">
      <c r="A6298" s="17">
        <v>39994.708333333336</v>
      </c>
      <c r="B6298" s="73" t="s">
        <v>52</v>
      </c>
      <c r="C6298" s="4">
        <v>11.9209</v>
      </c>
      <c r="D6298" s="4">
        <v>33.9664</v>
      </c>
      <c r="E6298" s="4">
        <v>4.3109999999999999</v>
      </c>
      <c r="F6298" s="6">
        <f t="shared" si="99"/>
        <v>15.504008718262465</v>
      </c>
      <c r="G6298" s="28">
        <f>metadata!$A$49-$F6298</f>
        <v>4.4959912817375347</v>
      </c>
      <c r="H6298" s="28">
        <f>metadata!$A$5-G6298</f>
        <v>1801.3140087182624</v>
      </c>
      <c r="R6298" s="14"/>
      <c r="T6298" s="15"/>
    </row>
    <row r="6299" spans="1:20" ht="15" x14ac:dyDescent="0.25">
      <c r="A6299" s="17">
        <v>39994.75</v>
      </c>
      <c r="B6299" s="73" t="s">
        <v>52</v>
      </c>
      <c r="C6299" s="4">
        <v>11.9254</v>
      </c>
      <c r="D6299" s="4">
        <v>33.9617</v>
      </c>
      <c r="E6299" s="4">
        <v>4.3109999999999999</v>
      </c>
      <c r="F6299" s="6">
        <f t="shared" si="99"/>
        <v>15.497538605078006</v>
      </c>
      <c r="G6299" s="28">
        <f>metadata!$A$49-$F6299</f>
        <v>4.502461394921994</v>
      </c>
      <c r="H6299" s="28">
        <f>metadata!$A$5-G6299</f>
        <v>1801.307538605078</v>
      </c>
      <c r="R6299" s="14"/>
      <c r="T6299" s="15"/>
    </row>
    <row r="6300" spans="1:20" ht="15" x14ac:dyDescent="0.25">
      <c r="A6300" s="17">
        <v>39994.791666666664</v>
      </c>
      <c r="B6300" s="73" t="s">
        <v>52</v>
      </c>
      <c r="C6300" s="4">
        <v>11.9254</v>
      </c>
      <c r="D6300" s="4">
        <v>33.952300000000001</v>
      </c>
      <c r="E6300" s="4">
        <v>4.3109999999999999</v>
      </c>
      <c r="F6300" s="6">
        <f t="shared" si="99"/>
        <v>15.4909278372591</v>
      </c>
      <c r="G6300" s="28">
        <f>metadata!$A$49-$F6300</f>
        <v>4.5090721627408996</v>
      </c>
      <c r="H6300" s="28">
        <f>metadata!$A$5-G6300</f>
        <v>1801.300927837259</v>
      </c>
      <c r="R6300" s="14"/>
      <c r="T6300" s="15"/>
    </row>
    <row r="6301" spans="1:20" ht="15" x14ac:dyDescent="0.25">
      <c r="A6301" s="17">
        <v>39994.833333333336</v>
      </c>
      <c r="B6301" s="73" t="s">
        <v>52</v>
      </c>
      <c r="C6301" s="4">
        <v>11.9346</v>
      </c>
      <c r="D6301" s="4">
        <v>33.952300000000001</v>
      </c>
      <c r="E6301" s="4">
        <v>4.3109999999999999</v>
      </c>
      <c r="F6301" s="6">
        <f t="shared" si="99"/>
        <v>15.484457724074643</v>
      </c>
      <c r="G6301" s="28">
        <f>metadata!$A$49-$F6301</f>
        <v>4.5155422759253572</v>
      </c>
      <c r="H6301" s="28">
        <f>metadata!$A$5-G6301</f>
        <v>1801.2944577240746</v>
      </c>
      <c r="R6301" s="14"/>
      <c r="T6301" s="15"/>
    </row>
    <row r="6302" spans="1:20" ht="15" x14ac:dyDescent="0.25">
      <c r="A6302" s="17">
        <v>39994.875</v>
      </c>
      <c r="B6302" s="73" t="s">
        <v>52</v>
      </c>
      <c r="C6302" s="4">
        <v>11.9391</v>
      </c>
      <c r="D6302" s="4">
        <v>33.947499999999998</v>
      </c>
      <c r="E6302" s="4">
        <v>4.3109999999999999</v>
      </c>
      <c r="F6302" s="6">
        <f t="shared" si="99"/>
        <v>15.477917283572957</v>
      </c>
      <c r="G6302" s="28">
        <f>metadata!$A$49-$F6302</f>
        <v>4.5220827164270432</v>
      </c>
      <c r="H6302" s="28">
        <f>metadata!$A$5-G6302</f>
        <v>1801.2879172835728</v>
      </c>
      <c r="R6302" s="14"/>
      <c r="T6302" s="15"/>
    </row>
    <row r="6303" spans="1:20" ht="15" x14ac:dyDescent="0.25">
      <c r="A6303" s="17">
        <v>39994.916666666664</v>
      </c>
      <c r="B6303" s="73" t="s">
        <v>52</v>
      </c>
      <c r="C6303" s="4">
        <v>11.9436</v>
      </c>
      <c r="D6303" s="4">
        <v>33.947499999999998</v>
      </c>
      <c r="E6303" s="4">
        <v>4.3109999999999999</v>
      </c>
      <c r="F6303" s="6">
        <f t="shared" si="99"/>
        <v>15.47475255429795</v>
      </c>
      <c r="G6303" s="28">
        <f>metadata!$A$49-$F6303</f>
        <v>4.5252474457020497</v>
      </c>
      <c r="H6303" s="28">
        <f>metadata!$A$5-G6303</f>
        <v>1801.2847525542979</v>
      </c>
      <c r="R6303" s="14"/>
      <c r="T6303" s="15"/>
    </row>
    <row r="6304" spans="1:20" ht="15" x14ac:dyDescent="0.25">
      <c r="A6304" s="17">
        <v>39994.958333333336</v>
      </c>
      <c r="B6304" s="73" t="s">
        <v>52</v>
      </c>
      <c r="C6304" s="4">
        <v>11.9481</v>
      </c>
      <c r="D6304" s="4">
        <v>33.942900000000002</v>
      </c>
      <c r="E6304" s="4">
        <v>4.3109999999999999</v>
      </c>
      <c r="F6304" s="6">
        <f t="shared" si="99"/>
        <v>15.468352768430714</v>
      </c>
      <c r="G6304" s="28">
        <f>metadata!$A$49-$F6304</f>
        <v>4.5316472315692859</v>
      </c>
      <c r="H6304" s="28">
        <f>metadata!$A$5-G6304</f>
        <v>1801.2783527684308</v>
      </c>
      <c r="R6304" s="14"/>
      <c r="T6304" s="15"/>
    </row>
    <row r="6305" spans="1:20" ht="15" x14ac:dyDescent="0.25">
      <c r="A6305" s="17">
        <v>39995</v>
      </c>
      <c r="B6305" s="73" t="s">
        <v>52</v>
      </c>
      <c r="C6305" s="4">
        <v>11.9481</v>
      </c>
      <c r="D6305" s="4">
        <v>33.938299999999998</v>
      </c>
      <c r="E6305" s="4">
        <v>4.3109999999999999</v>
      </c>
      <c r="F6305" s="6">
        <f t="shared" si="99"/>
        <v>15.465117711838481</v>
      </c>
      <c r="G6305" s="28">
        <f>metadata!$A$49-$F6305</f>
        <v>4.5348822881615192</v>
      </c>
      <c r="H6305" s="28">
        <f>metadata!$A$5-G6305</f>
        <v>1801.2751177118384</v>
      </c>
      <c r="R6305" s="14"/>
      <c r="T6305" s="15"/>
    </row>
    <row r="6306" spans="1:20" ht="15" x14ac:dyDescent="0.25">
      <c r="A6306" s="17">
        <v>39995.041666666664</v>
      </c>
      <c r="B6306" s="73" t="s">
        <v>52</v>
      </c>
      <c r="C6306" s="4">
        <v>11.9436</v>
      </c>
      <c r="D6306" s="4">
        <v>33.933500000000002</v>
      </c>
      <c r="E6306" s="4">
        <v>4.3109999999999999</v>
      </c>
      <c r="F6306" s="6">
        <f t="shared" si="99"/>
        <v>15.464906729886817</v>
      </c>
      <c r="G6306" s="28">
        <f>metadata!$A$49-$F6306</f>
        <v>4.5350932701131832</v>
      </c>
      <c r="H6306" s="28">
        <f>metadata!$A$5-G6306</f>
        <v>1801.2749067298867</v>
      </c>
      <c r="R6306" s="14"/>
      <c r="T6306" s="15"/>
    </row>
    <row r="6307" spans="1:20" ht="15" x14ac:dyDescent="0.25">
      <c r="A6307" s="17">
        <v>39995.083333333336</v>
      </c>
      <c r="B6307" s="73" t="s">
        <v>52</v>
      </c>
      <c r="C6307" s="4">
        <v>11.9436</v>
      </c>
      <c r="D6307" s="4">
        <v>33.928800000000003</v>
      </c>
      <c r="E6307" s="4">
        <v>4.3109999999999999</v>
      </c>
      <c r="F6307" s="6">
        <f t="shared" si="99"/>
        <v>15.461601345977366</v>
      </c>
      <c r="G6307" s="28">
        <f>metadata!$A$49-$F6307</f>
        <v>4.5383986540226342</v>
      </c>
      <c r="H6307" s="28">
        <f>metadata!$A$5-G6307</f>
        <v>1801.2716013459774</v>
      </c>
      <c r="R6307" s="14"/>
      <c r="T6307" s="15"/>
    </row>
    <row r="6308" spans="1:20" ht="15" x14ac:dyDescent="0.25">
      <c r="A6308" s="17">
        <v>39995.125</v>
      </c>
      <c r="B6308" s="73" t="s">
        <v>52</v>
      </c>
      <c r="C6308" s="4">
        <v>11.9436</v>
      </c>
      <c r="D6308" s="4">
        <v>33.919400000000003</v>
      </c>
      <c r="E6308" s="4">
        <v>4.3109999999999999</v>
      </c>
      <c r="F6308" s="6">
        <f t="shared" si="99"/>
        <v>15.454990578158462</v>
      </c>
      <c r="G6308" s="28">
        <f>metadata!$A$49-$F6308</f>
        <v>4.545009421841538</v>
      </c>
      <c r="H6308" s="28">
        <f>metadata!$A$5-G6308</f>
        <v>1801.2649905781584</v>
      </c>
      <c r="R6308" s="14"/>
      <c r="T6308" s="15"/>
    </row>
    <row r="6309" spans="1:20" ht="15" x14ac:dyDescent="0.25">
      <c r="A6309" s="17">
        <v>39995.166666666664</v>
      </c>
      <c r="B6309" s="73" t="s">
        <v>52</v>
      </c>
      <c r="C6309" s="4">
        <v>11.9481</v>
      </c>
      <c r="D6309" s="4">
        <v>33.909999999999997</v>
      </c>
      <c r="E6309" s="4">
        <v>4.3109999999999999</v>
      </c>
      <c r="F6309" s="6">
        <f t="shared" ref="F6309:F6372" si="100">(D6309-C6309)*6897/9807</f>
        <v>15.445215081064543</v>
      </c>
      <c r="G6309" s="28">
        <f>metadata!$A$49-$F6309</f>
        <v>4.5547849189354572</v>
      </c>
      <c r="H6309" s="28">
        <f>metadata!$A$5-G6309</f>
        <v>1801.2552150810645</v>
      </c>
      <c r="R6309" s="14"/>
      <c r="T6309" s="15"/>
    </row>
    <row r="6310" spans="1:20" ht="15" x14ac:dyDescent="0.25">
      <c r="A6310" s="17">
        <v>39995.208333333336</v>
      </c>
      <c r="B6310" s="73" t="s">
        <v>52</v>
      </c>
      <c r="C6310" s="4">
        <v>11.9481</v>
      </c>
      <c r="D6310" s="4">
        <v>33.905299999999997</v>
      </c>
      <c r="E6310" s="4">
        <v>4.3109999999999999</v>
      </c>
      <c r="F6310" s="6">
        <f t="shared" si="100"/>
        <v>15.441909697155092</v>
      </c>
      <c r="G6310" s="28">
        <f>metadata!$A$49-$F6310</f>
        <v>4.5580903028449082</v>
      </c>
      <c r="H6310" s="28">
        <f>metadata!$A$5-G6310</f>
        <v>1801.251909697155</v>
      </c>
      <c r="R6310" s="14"/>
      <c r="T6310" s="15"/>
    </row>
    <row r="6311" spans="1:20" ht="15" x14ac:dyDescent="0.25">
      <c r="A6311" s="17">
        <v>39995.25</v>
      </c>
      <c r="B6311" s="73" t="s">
        <v>52</v>
      </c>
      <c r="C6311" s="4">
        <v>11.9481</v>
      </c>
      <c r="D6311" s="4">
        <v>33.900500000000001</v>
      </c>
      <c r="E6311" s="4">
        <v>4.3109999999999999</v>
      </c>
      <c r="F6311" s="6">
        <f t="shared" si="100"/>
        <v>15.438533985928418</v>
      </c>
      <c r="G6311" s="28">
        <f>metadata!$A$49-$F6311</f>
        <v>4.5614660140715824</v>
      </c>
      <c r="H6311" s="28">
        <f>metadata!$A$5-G6311</f>
        <v>1801.2485339859284</v>
      </c>
      <c r="R6311" s="14"/>
      <c r="T6311" s="15"/>
    </row>
    <row r="6312" spans="1:20" ht="15" x14ac:dyDescent="0.25">
      <c r="A6312" s="17">
        <v>39995.291666666664</v>
      </c>
      <c r="B6312" s="73" t="s">
        <v>52</v>
      </c>
      <c r="C6312" s="4">
        <v>11.9527</v>
      </c>
      <c r="D6312" s="4">
        <v>33.900500000000001</v>
      </c>
      <c r="E6312" s="4">
        <v>4.3109999999999999</v>
      </c>
      <c r="F6312" s="6">
        <f t="shared" si="100"/>
        <v>15.435298929336188</v>
      </c>
      <c r="G6312" s="28">
        <f>metadata!$A$49-$F6312</f>
        <v>4.564701070663812</v>
      </c>
      <c r="H6312" s="28">
        <f>metadata!$A$5-G6312</f>
        <v>1801.2452989293361</v>
      </c>
      <c r="R6312" s="14"/>
      <c r="T6312" s="15"/>
    </row>
    <row r="6313" spans="1:20" ht="15" x14ac:dyDescent="0.25">
      <c r="A6313" s="17">
        <v>39995.333333333336</v>
      </c>
      <c r="B6313" s="73" t="s">
        <v>52</v>
      </c>
      <c r="C6313" s="4">
        <v>11.9481</v>
      </c>
      <c r="D6313" s="4">
        <v>33.891100000000002</v>
      </c>
      <c r="E6313" s="4">
        <v>4.3109999999999999</v>
      </c>
      <c r="F6313" s="6">
        <f t="shared" si="100"/>
        <v>15.431923218109516</v>
      </c>
      <c r="G6313" s="28">
        <f>metadata!$A$49-$F6313</f>
        <v>4.5680767818904844</v>
      </c>
      <c r="H6313" s="28">
        <f>metadata!$A$5-G6313</f>
        <v>1801.2419232181094</v>
      </c>
      <c r="R6313" s="14"/>
      <c r="T6313" s="15"/>
    </row>
    <row r="6314" spans="1:20" ht="15" x14ac:dyDescent="0.25">
      <c r="A6314" s="17">
        <v>39995.375</v>
      </c>
      <c r="B6314" s="73" t="s">
        <v>52</v>
      </c>
      <c r="C6314" s="4">
        <v>11.9527</v>
      </c>
      <c r="D6314" s="4">
        <v>33.891100000000002</v>
      </c>
      <c r="E6314" s="4">
        <v>4.3109999999999999</v>
      </c>
      <c r="F6314" s="6">
        <f t="shared" si="100"/>
        <v>15.428688161517284</v>
      </c>
      <c r="G6314" s="28">
        <f>metadata!$A$49-$F6314</f>
        <v>4.5713118384827158</v>
      </c>
      <c r="H6314" s="28">
        <f>metadata!$A$5-G6314</f>
        <v>1801.2386881615173</v>
      </c>
      <c r="R6314" s="14"/>
      <c r="T6314" s="15"/>
    </row>
    <row r="6315" spans="1:20" ht="15" x14ac:dyDescent="0.25">
      <c r="A6315" s="17">
        <v>39995.416666666664</v>
      </c>
      <c r="B6315" s="73" t="s">
        <v>52</v>
      </c>
      <c r="C6315" s="4">
        <v>11.9527</v>
      </c>
      <c r="D6315" s="4">
        <v>33.877000000000002</v>
      </c>
      <c r="E6315" s="4">
        <v>4.3109999999999999</v>
      </c>
      <c r="F6315" s="6">
        <f t="shared" si="100"/>
        <v>15.418772009788926</v>
      </c>
      <c r="G6315" s="28">
        <f>metadata!$A$49-$F6315</f>
        <v>4.5812279902110742</v>
      </c>
      <c r="H6315" s="28">
        <f>metadata!$A$5-G6315</f>
        <v>1801.2287720097888</v>
      </c>
      <c r="R6315" s="14"/>
      <c r="T6315" s="15"/>
    </row>
    <row r="6316" spans="1:20" ht="15" x14ac:dyDescent="0.25">
      <c r="A6316" s="17">
        <v>39995.458333333336</v>
      </c>
      <c r="B6316" s="73" t="s">
        <v>52</v>
      </c>
      <c r="C6316" s="4">
        <v>11.9527</v>
      </c>
      <c r="D6316" s="4">
        <v>33.877000000000002</v>
      </c>
      <c r="E6316" s="4">
        <v>4.3109999999999999</v>
      </c>
      <c r="F6316" s="6">
        <f t="shared" si="100"/>
        <v>15.418772009788926</v>
      </c>
      <c r="G6316" s="28">
        <f>metadata!$A$49-$F6316</f>
        <v>4.5812279902110742</v>
      </c>
      <c r="H6316" s="28">
        <f>metadata!$A$5-G6316</f>
        <v>1801.2287720097888</v>
      </c>
      <c r="R6316" s="14"/>
      <c r="T6316" s="15"/>
    </row>
    <row r="6317" spans="1:20" ht="15" x14ac:dyDescent="0.25">
      <c r="A6317" s="17">
        <v>39995.5</v>
      </c>
      <c r="B6317" s="73" t="s">
        <v>52</v>
      </c>
      <c r="C6317" s="4">
        <v>11.9527</v>
      </c>
      <c r="D6317" s="4">
        <v>33.863</v>
      </c>
      <c r="E6317" s="4">
        <v>4.3109999999999999</v>
      </c>
      <c r="F6317" s="6">
        <f t="shared" si="100"/>
        <v>15.408926185377789</v>
      </c>
      <c r="G6317" s="28">
        <f>metadata!$A$49-$F6317</f>
        <v>4.5910738146222112</v>
      </c>
      <c r="H6317" s="28">
        <f>metadata!$A$5-G6317</f>
        <v>1801.2189261853778</v>
      </c>
      <c r="R6317" s="14"/>
      <c r="T6317" s="15"/>
    </row>
    <row r="6318" spans="1:20" ht="15" x14ac:dyDescent="0.25">
      <c r="A6318" s="17">
        <v>39995.541666666664</v>
      </c>
      <c r="B6318" s="73" t="s">
        <v>52</v>
      </c>
      <c r="C6318" s="4">
        <v>11.9572</v>
      </c>
      <c r="D6318" s="4">
        <v>33.867600000000003</v>
      </c>
      <c r="E6318" s="4">
        <v>4.3109999999999999</v>
      </c>
      <c r="F6318" s="6">
        <f t="shared" si="100"/>
        <v>15.408996512695017</v>
      </c>
      <c r="G6318" s="28">
        <f>metadata!$A$49-$F6318</f>
        <v>4.5910034873049828</v>
      </c>
      <c r="H6318" s="28">
        <f>metadata!$A$5-G6318</f>
        <v>1801.218996512695</v>
      </c>
      <c r="R6318" s="14"/>
      <c r="T6318" s="15"/>
    </row>
    <row r="6319" spans="1:20" ht="15" x14ac:dyDescent="0.25">
      <c r="A6319" s="17">
        <v>39995.583333333336</v>
      </c>
      <c r="B6319" s="73" t="s">
        <v>52</v>
      </c>
      <c r="C6319" s="4">
        <v>11.9527</v>
      </c>
      <c r="D6319" s="4">
        <v>33.863</v>
      </c>
      <c r="E6319" s="4">
        <v>4.3109999999999999</v>
      </c>
      <c r="F6319" s="6">
        <f t="shared" si="100"/>
        <v>15.408926185377789</v>
      </c>
      <c r="G6319" s="28">
        <f>metadata!$A$49-$F6319</f>
        <v>4.5910738146222112</v>
      </c>
      <c r="H6319" s="28">
        <f>metadata!$A$5-G6319</f>
        <v>1801.2189261853778</v>
      </c>
      <c r="R6319" s="14"/>
      <c r="T6319" s="15"/>
    </row>
    <row r="6320" spans="1:20" ht="15" x14ac:dyDescent="0.25">
      <c r="A6320" s="17">
        <v>39995.625</v>
      </c>
      <c r="B6320" s="73" t="s">
        <v>52</v>
      </c>
      <c r="C6320" s="4">
        <v>11.9527</v>
      </c>
      <c r="D6320" s="4">
        <v>33.853499999999997</v>
      </c>
      <c r="E6320" s="4">
        <v>4.3109999999999999</v>
      </c>
      <c r="F6320" s="6">
        <f t="shared" si="100"/>
        <v>15.402245090241662</v>
      </c>
      <c r="G6320" s="28">
        <f>metadata!$A$49-$F6320</f>
        <v>4.5977549097583381</v>
      </c>
      <c r="H6320" s="28">
        <f>metadata!$A$5-G6320</f>
        <v>1801.2122450902416</v>
      </c>
      <c r="R6320" s="14"/>
      <c r="T6320" s="15"/>
    </row>
    <row r="6321" spans="1:20" ht="15" x14ac:dyDescent="0.25">
      <c r="A6321" s="17">
        <v>39995.666666666664</v>
      </c>
      <c r="B6321" s="73" t="s">
        <v>52</v>
      </c>
      <c r="C6321" s="4">
        <v>11.9527</v>
      </c>
      <c r="D6321" s="4">
        <v>33.844099999999997</v>
      </c>
      <c r="E6321" s="4">
        <v>4.3109999999999999</v>
      </c>
      <c r="F6321" s="6">
        <f t="shared" si="100"/>
        <v>15.395634322422758</v>
      </c>
      <c r="G6321" s="28">
        <f>metadata!$A$49-$F6321</f>
        <v>4.6043656775772419</v>
      </c>
      <c r="H6321" s="28">
        <f>metadata!$A$5-G6321</f>
        <v>1801.2056343224226</v>
      </c>
      <c r="R6321" s="14"/>
      <c r="T6321" s="15"/>
    </row>
    <row r="6322" spans="1:20" ht="15" x14ac:dyDescent="0.25">
      <c r="A6322" s="17">
        <v>39995.708333333336</v>
      </c>
      <c r="B6322" s="73" t="s">
        <v>52</v>
      </c>
      <c r="C6322" s="4">
        <v>11.9482</v>
      </c>
      <c r="D6322" s="4">
        <v>33.834699999999998</v>
      </c>
      <c r="E6322" s="4">
        <v>4.3109999999999999</v>
      </c>
      <c r="F6322" s="6">
        <f t="shared" si="100"/>
        <v>15.392188283878861</v>
      </c>
      <c r="G6322" s="28">
        <f>metadata!$A$49-$F6322</f>
        <v>4.6078117161211392</v>
      </c>
      <c r="H6322" s="28">
        <f>metadata!$A$5-G6322</f>
        <v>1801.2021882838787</v>
      </c>
      <c r="R6322" s="14"/>
      <c r="T6322" s="15"/>
    </row>
    <row r="6323" spans="1:20" ht="15" x14ac:dyDescent="0.25">
      <c r="A6323" s="17">
        <v>39995.75</v>
      </c>
      <c r="B6323" s="73" t="s">
        <v>52</v>
      </c>
      <c r="C6323" s="4">
        <v>11.9482</v>
      </c>
      <c r="D6323" s="4">
        <v>33.825299999999999</v>
      </c>
      <c r="E6323" s="4">
        <v>4.3109999999999999</v>
      </c>
      <c r="F6323" s="6">
        <f t="shared" si="100"/>
        <v>15.385577516059955</v>
      </c>
      <c r="G6323" s="28">
        <f>metadata!$A$49-$F6323</f>
        <v>4.6144224839400447</v>
      </c>
      <c r="H6323" s="28">
        <f>metadata!$A$5-G6323</f>
        <v>1801.19557751606</v>
      </c>
      <c r="R6323" s="14"/>
      <c r="T6323" s="15"/>
    </row>
    <row r="6324" spans="1:20" ht="15" x14ac:dyDescent="0.25">
      <c r="A6324" s="17">
        <v>39995.791666666664</v>
      </c>
      <c r="B6324" s="73" t="s">
        <v>52</v>
      </c>
      <c r="C6324" s="4">
        <v>11.9527</v>
      </c>
      <c r="D6324" s="4">
        <v>33.820599999999999</v>
      </c>
      <c r="E6324" s="4">
        <v>4.3109999999999999</v>
      </c>
      <c r="F6324" s="6">
        <f t="shared" si="100"/>
        <v>15.379107402875498</v>
      </c>
      <c r="G6324" s="28">
        <f>metadata!$A$49-$F6324</f>
        <v>4.6208925971245023</v>
      </c>
      <c r="H6324" s="28">
        <f>metadata!$A$5-G6324</f>
        <v>1801.1891074028754</v>
      </c>
      <c r="R6324" s="14"/>
      <c r="T6324" s="15"/>
    </row>
    <row r="6325" spans="1:20" ht="15" x14ac:dyDescent="0.25">
      <c r="A6325" s="17">
        <v>39995.833333333336</v>
      </c>
      <c r="B6325" s="73" t="s">
        <v>52</v>
      </c>
      <c r="C6325" s="4">
        <v>11.9482</v>
      </c>
      <c r="D6325" s="4">
        <v>33.806399999999996</v>
      </c>
      <c r="E6325" s="4">
        <v>4.3109999999999999</v>
      </c>
      <c r="F6325" s="6">
        <f t="shared" si="100"/>
        <v>15.372285653104921</v>
      </c>
      <c r="G6325" s="28">
        <f>metadata!$A$49-$F6325</f>
        <v>4.627714346895079</v>
      </c>
      <c r="H6325" s="28">
        <f>metadata!$A$5-G6325</f>
        <v>1801.1822856531048</v>
      </c>
      <c r="R6325" s="14"/>
      <c r="T6325" s="15"/>
    </row>
    <row r="6326" spans="1:20" ht="15" x14ac:dyDescent="0.25">
      <c r="A6326" s="17">
        <v>39995.875</v>
      </c>
      <c r="B6326" s="73" t="s">
        <v>52</v>
      </c>
      <c r="C6326" s="4">
        <v>11.9572</v>
      </c>
      <c r="D6326" s="4">
        <v>33.8018</v>
      </c>
      <c r="E6326" s="4">
        <v>4.3109999999999999</v>
      </c>
      <c r="F6326" s="6">
        <f t="shared" si="100"/>
        <v>15.362721137962678</v>
      </c>
      <c r="G6326" s="28">
        <f>metadata!$A$49-$F6326</f>
        <v>4.6372788620373218</v>
      </c>
      <c r="H6326" s="28">
        <f>metadata!$A$5-G6326</f>
        <v>1801.1727211379625</v>
      </c>
      <c r="R6326" s="14"/>
      <c r="T6326" s="15"/>
    </row>
    <row r="6327" spans="1:20" ht="15" x14ac:dyDescent="0.25">
      <c r="A6327" s="17">
        <v>39995.916666666664</v>
      </c>
      <c r="B6327" s="73" t="s">
        <v>52</v>
      </c>
      <c r="C6327" s="4">
        <v>11.9527</v>
      </c>
      <c r="D6327" s="4">
        <v>33.792299999999997</v>
      </c>
      <c r="E6327" s="4">
        <v>4.3109999999999999</v>
      </c>
      <c r="F6327" s="6">
        <f t="shared" si="100"/>
        <v>15.359204772101558</v>
      </c>
      <c r="G6327" s="28">
        <f>metadata!$A$49-$F6327</f>
        <v>4.6407952278984421</v>
      </c>
      <c r="H6327" s="28">
        <f>metadata!$A$5-G6327</f>
        <v>1801.1692047721015</v>
      </c>
      <c r="R6327" s="14"/>
      <c r="T6327" s="15"/>
    </row>
    <row r="6328" spans="1:20" ht="15" x14ac:dyDescent="0.25">
      <c r="A6328" s="17">
        <v>39995.958333333336</v>
      </c>
      <c r="B6328" s="73" t="s">
        <v>52</v>
      </c>
      <c r="C6328" s="4">
        <v>11.9572</v>
      </c>
      <c r="D6328" s="4">
        <v>33.787700000000001</v>
      </c>
      <c r="E6328" s="4">
        <v>4.3109999999999999</v>
      </c>
      <c r="F6328" s="6">
        <f t="shared" si="100"/>
        <v>15.352804986234323</v>
      </c>
      <c r="G6328" s="28">
        <f>metadata!$A$49-$F6328</f>
        <v>4.6471950137656766</v>
      </c>
      <c r="H6328" s="28">
        <f>metadata!$A$5-G6328</f>
        <v>1801.1628049862343</v>
      </c>
      <c r="R6328" s="14"/>
      <c r="T6328" s="15"/>
    </row>
    <row r="6329" spans="1:20" ht="15" x14ac:dyDescent="0.25">
      <c r="A6329" s="17">
        <v>39996</v>
      </c>
      <c r="B6329" s="73" t="s">
        <v>52</v>
      </c>
      <c r="C6329" s="4">
        <v>11.9572</v>
      </c>
      <c r="D6329" s="4">
        <v>33.778300000000002</v>
      </c>
      <c r="E6329" s="4">
        <v>4.3109999999999999</v>
      </c>
      <c r="F6329" s="6">
        <f t="shared" si="100"/>
        <v>15.34619421841542</v>
      </c>
      <c r="G6329" s="28">
        <f>metadata!$A$49-$F6329</f>
        <v>4.6538057815845804</v>
      </c>
      <c r="H6329" s="28">
        <f>metadata!$A$5-G6329</f>
        <v>1801.1561942184153</v>
      </c>
      <c r="R6329" s="14"/>
      <c r="T6329" s="15"/>
    </row>
    <row r="6330" spans="1:20" ht="15" x14ac:dyDescent="0.25">
      <c r="A6330" s="17">
        <v>39996.041666666664</v>
      </c>
      <c r="B6330" s="73" t="s">
        <v>52</v>
      </c>
      <c r="C6330" s="4">
        <v>11.9527</v>
      </c>
      <c r="D6330" s="4">
        <v>33.768799999999999</v>
      </c>
      <c r="E6330" s="4">
        <v>4.3109999999999999</v>
      </c>
      <c r="F6330" s="6">
        <f t="shared" si="100"/>
        <v>15.342677852554296</v>
      </c>
      <c r="G6330" s="28">
        <f>metadata!$A$49-$F6330</f>
        <v>4.6573221474457043</v>
      </c>
      <c r="H6330" s="28">
        <f>metadata!$A$5-G6330</f>
        <v>1801.1526778525542</v>
      </c>
      <c r="R6330" s="14"/>
      <c r="T6330" s="15"/>
    </row>
    <row r="6331" spans="1:20" ht="15" x14ac:dyDescent="0.25">
      <c r="A6331" s="17">
        <v>39996.083333333336</v>
      </c>
      <c r="B6331" s="73" t="s">
        <v>52</v>
      </c>
      <c r="C6331" s="4">
        <v>11.9482</v>
      </c>
      <c r="D6331" s="4">
        <v>33.764200000000002</v>
      </c>
      <c r="E6331" s="4">
        <v>4.3109999999999999</v>
      </c>
      <c r="F6331" s="6">
        <f t="shared" si="100"/>
        <v>15.342607525237078</v>
      </c>
      <c r="G6331" s="28">
        <f>metadata!$A$49-$F6331</f>
        <v>4.6573924747629221</v>
      </c>
      <c r="H6331" s="28">
        <f>metadata!$A$5-G6331</f>
        <v>1801.152607525237</v>
      </c>
      <c r="R6331" s="14"/>
      <c r="T6331" s="15"/>
    </row>
    <row r="6332" spans="1:20" ht="15" x14ac:dyDescent="0.25">
      <c r="A6332" s="17">
        <v>39996.125</v>
      </c>
      <c r="B6332" s="73" t="s">
        <v>52</v>
      </c>
      <c r="C6332" s="4">
        <v>11.9527</v>
      </c>
      <c r="D6332" s="4">
        <v>33.75</v>
      </c>
      <c r="E6332" s="4">
        <v>4.3109999999999999</v>
      </c>
      <c r="F6332" s="6">
        <f t="shared" si="100"/>
        <v>15.329456316916488</v>
      </c>
      <c r="G6332" s="28">
        <f>metadata!$A$49-$F6332</f>
        <v>4.6705436830835119</v>
      </c>
      <c r="H6332" s="28">
        <f>metadata!$A$5-G6332</f>
        <v>1801.1394563169165</v>
      </c>
      <c r="R6332" s="14"/>
      <c r="T6332" s="15"/>
    </row>
    <row r="6333" spans="1:20" ht="15" x14ac:dyDescent="0.25">
      <c r="A6333" s="17">
        <v>39996.166666666664</v>
      </c>
      <c r="B6333" s="73" t="s">
        <v>52</v>
      </c>
      <c r="C6333" s="4">
        <v>11.9527</v>
      </c>
      <c r="D6333" s="4">
        <v>33.740600000000001</v>
      </c>
      <c r="E6333" s="4">
        <v>4.3109999999999999</v>
      </c>
      <c r="F6333" s="6">
        <f t="shared" si="100"/>
        <v>15.322845549097583</v>
      </c>
      <c r="G6333" s="28">
        <f>metadata!$A$49-$F6333</f>
        <v>4.6771544509024174</v>
      </c>
      <c r="H6333" s="28">
        <f>metadata!$A$5-G6333</f>
        <v>1801.1328455490975</v>
      </c>
      <c r="R6333" s="14"/>
      <c r="T6333" s="15"/>
    </row>
    <row r="6334" spans="1:20" ht="15" x14ac:dyDescent="0.25">
      <c r="A6334" s="17">
        <v>39996.208333333336</v>
      </c>
      <c r="B6334" s="73" t="s">
        <v>52</v>
      </c>
      <c r="C6334" s="4">
        <v>11.9527</v>
      </c>
      <c r="D6334" s="4">
        <v>33.735900000000001</v>
      </c>
      <c r="E6334" s="4">
        <v>4.3109999999999999</v>
      </c>
      <c r="F6334" s="6">
        <f t="shared" si="100"/>
        <v>15.319540165188132</v>
      </c>
      <c r="G6334" s="28">
        <f>metadata!$A$49-$F6334</f>
        <v>4.6804598348118684</v>
      </c>
      <c r="H6334" s="28">
        <f>metadata!$A$5-G6334</f>
        <v>1801.129540165188</v>
      </c>
      <c r="R6334" s="14"/>
      <c r="T6334" s="15"/>
    </row>
    <row r="6335" spans="1:20" ht="15" x14ac:dyDescent="0.25">
      <c r="A6335" s="17">
        <v>39996.25</v>
      </c>
      <c r="B6335" s="73" t="s">
        <v>52</v>
      </c>
      <c r="C6335" s="4">
        <v>11.9527</v>
      </c>
      <c r="D6335" s="4">
        <v>33.721899999999998</v>
      </c>
      <c r="E6335" s="4">
        <v>4.3109999999999999</v>
      </c>
      <c r="F6335" s="6">
        <f t="shared" si="100"/>
        <v>15.309694340776995</v>
      </c>
      <c r="G6335" s="28">
        <f>metadata!$A$49-$F6335</f>
        <v>4.6903056592230055</v>
      </c>
      <c r="H6335" s="28">
        <f>metadata!$A$5-G6335</f>
        <v>1801.119694340777</v>
      </c>
      <c r="R6335" s="14"/>
      <c r="T6335" s="15"/>
    </row>
    <row r="6336" spans="1:20" ht="15" x14ac:dyDescent="0.25">
      <c r="A6336" s="17">
        <v>39996.291666666664</v>
      </c>
      <c r="B6336" s="73" t="s">
        <v>52</v>
      </c>
      <c r="C6336" s="4">
        <v>11.9527</v>
      </c>
      <c r="D6336" s="4">
        <v>33.717100000000002</v>
      </c>
      <c r="E6336" s="4">
        <v>4.3109999999999999</v>
      </c>
      <c r="F6336" s="6">
        <f t="shared" si="100"/>
        <v>15.30631862955032</v>
      </c>
      <c r="G6336" s="28">
        <f>metadata!$A$49-$F6336</f>
        <v>4.6936813704496796</v>
      </c>
      <c r="H6336" s="28">
        <f>metadata!$A$5-G6336</f>
        <v>1801.1163186295503</v>
      </c>
      <c r="R6336" s="14"/>
      <c r="T6336" s="15"/>
    </row>
    <row r="6337" spans="1:20" ht="15" x14ac:dyDescent="0.25">
      <c r="A6337" s="17">
        <v>39996.333333333336</v>
      </c>
      <c r="B6337" s="73" t="s">
        <v>52</v>
      </c>
      <c r="C6337" s="4">
        <v>11.9527</v>
      </c>
      <c r="D6337" s="4">
        <v>33.703000000000003</v>
      </c>
      <c r="E6337" s="4">
        <v>4.3109999999999999</v>
      </c>
      <c r="F6337" s="6">
        <f t="shared" si="100"/>
        <v>15.296402477821966</v>
      </c>
      <c r="G6337" s="28">
        <f>metadata!$A$49-$F6337</f>
        <v>4.7035975221780344</v>
      </c>
      <c r="H6337" s="28">
        <f>metadata!$A$5-G6337</f>
        <v>1801.1064024778218</v>
      </c>
      <c r="R6337" s="14"/>
      <c r="T6337" s="15"/>
    </row>
    <row r="6338" spans="1:20" ht="15" x14ac:dyDescent="0.25">
      <c r="A6338" s="17">
        <v>39996.375</v>
      </c>
      <c r="B6338" s="73" t="s">
        <v>52</v>
      </c>
      <c r="C6338" s="4">
        <v>11.9482</v>
      </c>
      <c r="D6338" s="4">
        <v>33.698399999999999</v>
      </c>
      <c r="E6338" s="4">
        <v>4.3109999999999999</v>
      </c>
      <c r="F6338" s="6">
        <f t="shared" si="100"/>
        <v>15.296332150504742</v>
      </c>
      <c r="G6338" s="28">
        <f>metadata!$A$49-$F6338</f>
        <v>4.7036678494952575</v>
      </c>
      <c r="H6338" s="28">
        <f>metadata!$A$5-G6338</f>
        <v>1801.1063321505046</v>
      </c>
      <c r="R6338" s="14"/>
      <c r="T6338" s="15"/>
    </row>
    <row r="6339" spans="1:20" ht="15" x14ac:dyDescent="0.25">
      <c r="A6339" s="17">
        <v>39996.416666666664</v>
      </c>
      <c r="B6339" s="73" t="s">
        <v>52</v>
      </c>
      <c r="C6339" s="4">
        <v>11.9527</v>
      </c>
      <c r="D6339" s="4">
        <v>33.688899999999997</v>
      </c>
      <c r="E6339" s="4">
        <v>4.3109999999999999</v>
      </c>
      <c r="F6339" s="6">
        <f t="shared" si="100"/>
        <v>15.286486326093605</v>
      </c>
      <c r="G6339" s="28">
        <f>metadata!$A$49-$F6339</f>
        <v>4.7135136739063945</v>
      </c>
      <c r="H6339" s="28">
        <f>metadata!$A$5-G6339</f>
        <v>1801.0964863260936</v>
      </c>
      <c r="R6339" s="14"/>
      <c r="T6339" s="15"/>
    </row>
    <row r="6340" spans="1:20" ht="15" x14ac:dyDescent="0.25">
      <c r="A6340" s="17">
        <v>39996.458333333336</v>
      </c>
      <c r="B6340" s="73" t="s">
        <v>52</v>
      </c>
      <c r="C6340" s="4">
        <v>11.9527</v>
      </c>
      <c r="D6340" s="4">
        <v>33.674700000000001</v>
      </c>
      <c r="E6340" s="4">
        <v>4.3109999999999999</v>
      </c>
      <c r="F6340" s="6">
        <f t="shared" si="100"/>
        <v>15.276499847048029</v>
      </c>
      <c r="G6340" s="28">
        <f>metadata!$A$49-$F6340</f>
        <v>4.7235001529519707</v>
      </c>
      <c r="H6340" s="28">
        <f>metadata!$A$5-G6340</f>
        <v>1801.0864998470479</v>
      </c>
      <c r="R6340" s="14"/>
      <c r="T6340" s="15"/>
    </row>
    <row r="6341" spans="1:20" ht="15" x14ac:dyDescent="0.25">
      <c r="A6341" s="17">
        <v>39996.5</v>
      </c>
      <c r="B6341" s="73" t="s">
        <v>52</v>
      </c>
      <c r="C6341" s="4">
        <v>11.9482</v>
      </c>
      <c r="D6341" s="4">
        <v>33.665399999999998</v>
      </c>
      <c r="E6341" s="4">
        <v>4.3109999999999999</v>
      </c>
      <c r="F6341" s="6">
        <f t="shared" si="100"/>
        <v>15.27312413582135</v>
      </c>
      <c r="G6341" s="28">
        <f>metadata!$A$49-$F6341</f>
        <v>4.7268758641786501</v>
      </c>
      <c r="H6341" s="28">
        <f>metadata!$A$5-G6341</f>
        <v>1801.0831241358212</v>
      </c>
      <c r="R6341" s="14"/>
      <c r="T6341" s="15"/>
    </row>
    <row r="6342" spans="1:20" ht="15" x14ac:dyDescent="0.25">
      <c r="A6342" s="17">
        <v>39996.541666666664</v>
      </c>
      <c r="B6342" s="73" t="s">
        <v>52</v>
      </c>
      <c r="C6342" s="4">
        <v>11.9482</v>
      </c>
      <c r="D6342" s="4">
        <v>33.655999999999999</v>
      </c>
      <c r="E6342" s="4">
        <v>4.3109999999999999</v>
      </c>
      <c r="F6342" s="6">
        <f t="shared" si="100"/>
        <v>15.266513368002446</v>
      </c>
      <c r="G6342" s="28">
        <f>metadata!$A$49-$F6342</f>
        <v>4.7334866319975539</v>
      </c>
      <c r="H6342" s="28">
        <f>metadata!$A$5-G6342</f>
        <v>1801.0765133680025</v>
      </c>
      <c r="R6342" s="14"/>
      <c r="T6342" s="15"/>
    </row>
    <row r="6343" spans="1:20" ht="15" x14ac:dyDescent="0.25">
      <c r="A6343" s="17">
        <v>39996.583333333336</v>
      </c>
      <c r="B6343" s="73" t="s">
        <v>52</v>
      </c>
      <c r="C6343" s="4">
        <v>11.9482</v>
      </c>
      <c r="D6343" s="4">
        <v>33.646599999999999</v>
      </c>
      <c r="E6343" s="4">
        <v>4.3109999999999999</v>
      </c>
      <c r="F6343" s="6">
        <f t="shared" si="100"/>
        <v>15.259902600183544</v>
      </c>
      <c r="G6343" s="28">
        <f>metadata!$A$49-$F6343</f>
        <v>4.7400973998164559</v>
      </c>
      <c r="H6343" s="28">
        <f>metadata!$A$5-G6343</f>
        <v>1801.0699026001835</v>
      </c>
      <c r="R6343" s="14"/>
      <c r="T6343" s="15"/>
    </row>
    <row r="6344" spans="1:20" ht="15" x14ac:dyDescent="0.25">
      <c r="A6344" s="17">
        <v>39996.625</v>
      </c>
      <c r="B6344" s="73" t="s">
        <v>52</v>
      </c>
      <c r="C6344" s="4">
        <v>11.9391</v>
      </c>
      <c r="D6344" s="4">
        <v>33.6372</v>
      </c>
      <c r="E6344" s="4">
        <v>4.3109999999999999</v>
      </c>
      <c r="F6344" s="6">
        <f t="shared" si="100"/>
        <v>15.259691618231875</v>
      </c>
      <c r="G6344" s="28">
        <f>metadata!$A$49-$F6344</f>
        <v>4.7403083817681253</v>
      </c>
      <c r="H6344" s="28">
        <f>metadata!$A$5-G6344</f>
        <v>1801.0696916182319</v>
      </c>
      <c r="R6344" s="14"/>
      <c r="T6344" s="15"/>
    </row>
    <row r="6345" spans="1:20" ht="15" x14ac:dyDescent="0.25">
      <c r="A6345" s="17">
        <v>39996.666666666664</v>
      </c>
      <c r="B6345" s="73" t="s">
        <v>52</v>
      </c>
      <c r="C6345" s="4">
        <v>11.9391</v>
      </c>
      <c r="D6345" s="4">
        <v>33.627699999999997</v>
      </c>
      <c r="E6345" s="4">
        <v>4.3109999999999999</v>
      </c>
      <c r="F6345" s="6">
        <f t="shared" si="100"/>
        <v>15.253010523095746</v>
      </c>
      <c r="G6345" s="28">
        <f>metadata!$A$49-$F6345</f>
        <v>4.746989476904254</v>
      </c>
      <c r="H6345" s="28">
        <f>metadata!$A$5-G6345</f>
        <v>1801.0630105230957</v>
      </c>
      <c r="R6345" s="14"/>
      <c r="T6345" s="15"/>
    </row>
    <row r="6346" spans="1:20" ht="15" x14ac:dyDescent="0.25">
      <c r="A6346" s="17">
        <v>39996.708333333336</v>
      </c>
      <c r="B6346" s="73" t="s">
        <v>52</v>
      </c>
      <c r="C6346" s="4">
        <v>11.9346</v>
      </c>
      <c r="D6346" s="4">
        <v>33.613700000000001</v>
      </c>
      <c r="E6346" s="4">
        <v>4.3109999999999999</v>
      </c>
      <c r="F6346" s="6">
        <f t="shared" si="100"/>
        <v>15.246329427959623</v>
      </c>
      <c r="G6346" s="28">
        <f>metadata!$A$49-$F6346</f>
        <v>4.7536705720403774</v>
      </c>
      <c r="H6346" s="28">
        <f>metadata!$A$5-G6346</f>
        <v>1801.0563294279596</v>
      </c>
      <c r="R6346" s="14"/>
      <c r="T6346" s="15"/>
    </row>
    <row r="6347" spans="1:20" ht="15" x14ac:dyDescent="0.25">
      <c r="A6347" s="17">
        <v>39996.75</v>
      </c>
      <c r="B6347" s="73" t="s">
        <v>52</v>
      </c>
      <c r="C6347" s="4">
        <v>11.9346</v>
      </c>
      <c r="D6347" s="4">
        <v>33.599600000000002</v>
      </c>
      <c r="E6347" s="4">
        <v>4.3109999999999999</v>
      </c>
      <c r="F6347" s="6">
        <f t="shared" si="100"/>
        <v>15.236413276231264</v>
      </c>
      <c r="G6347" s="28">
        <f>metadata!$A$49-$F6347</f>
        <v>4.7635867237687357</v>
      </c>
      <c r="H6347" s="28">
        <f>metadata!$A$5-G6347</f>
        <v>1801.0464132762313</v>
      </c>
      <c r="R6347" s="14"/>
      <c r="T6347" s="15"/>
    </row>
    <row r="6348" spans="1:20" ht="15" x14ac:dyDescent="0.25">
      <c r="A6348" s="17">
        <v>39996.791666666664</v>
      </c>
      <c r="B6348" s="73" t="s">
        <v>52</v>
      </c>
      <c r="C6348" s="4">
        <v>11.9391</v>
      </c>
      <c r="D6348" s="4">
        <v>33.590200000000003</v>
      </c>
      <c r="E6348" s="4">
        <v>4.3109999999999999</v>
      </c>
      <c r="F6348" s="6">
        <f t="shared" si="100"/>
        <v>15.226637779137354</v>
      </c>
      <c r="G6348" s="28">
        <f>metadata!$A$49-$F6348</f>
        <v>4.7733622208626461</v>
      </c>
      <c r="H6348" s="28">
        <f>metadata!$A$5-G6348</f>
        <v>1801.0366377791372</v>
      </c>
      <c r="R6348" s="14"/>
      <c r="T6348" s="15"/>
    </row>
    <row r="6349" spans="1:20" ht="15" x14ac:dyDescent="0.25">
      <c r="A6349" s="17">
        <v>39996.833333333336</v>
      </c>
      <c r="B6349" s="73" t="s">
        <v>52</v>
      </c>
      <c r="C6349" s="4">
        <v>11.934699999999999</v>
      </c>
      <c r="D6349" s="4">
        <v>33.5854</v>
      </c>
      <c r="E6349" s="4">
        <v>4.3109999999999999</v>
      </c>
      <c r="F6349" s="6">
        <f t="shared" si="100"/>
        <v>15.22635646986846</v>
      </c>
      <c r="G6349" s="28">
        <f>metadata!$A$49-$F6349</f>
        <v>4.7736435301315403</v>
      </c>
      <c r="H6349" s="28">
        <f>metadata!$A$5-G6349</f>
        <v>1801.0363564698685</v>
      </c>
      <c r="R6349" s="14"/>
      <c r="T6349" s="15"/>
    </row>
    <row r="6350" spans="1:20" ht="15" x14ac:dyDescent="0.25">
      <c r="A6350" s="17">
        <v>39996.875</v>
      </c>
      <c r="B6350" s="73" t="s">
        <v>52</v>
      </c>
      <c r="C6350" s="4">
        <v>11.9392</v>
      </c>
      <c r="D6350" s="4">
        <v>33.571300000000001</v>
      </c>
      <c r="E6350" s="4">
        <v>4.3109999999999999</v>
      </c>
      <c r="F6350" s="6">
        <f t="shared" si="100"/>
        <v>15.213275588865097</v>
      </c>
      <c r="G6350" s="28">
        <f>metadata!$A$49-$F6350</f>
        <v>4.7867244111349034</v>
      </c>
      <c r="H6350" s="28">
        <f>metadata!$A$5-G6350</f>
        <v>1801.0232755888651</v>
      </c>
      <c r="R6350" s="14"/>
      <c r="T6350" s="15"/>
    </row>
    <row r="6351" spans="1:20" ht="15" x14ac:dyDescent="0.25">
      <c r="A6351" s="17">
        <v>39996.916666666664</v>
      </c>
      <c r="B6351" s="73" t="s">
        <v>52</v>
      </c>
      <c r="C6351" s="4">
        <v>11.9392</v>
      </c>
      <c r="D6351" s="4">
        <v>33.566699999999997</v>
      </c>
      <c r="E6351" s="4">
        <v>4.3109999999999999</v>
      </c>
      <c r="F6351" s="6">
        <f t="shared" si="100"/>
        <v>15.210040532272865</v>
      </c>
      <c r="G6351" s="28">
        <f>metadata!$A$49-$F6351</f>
        <v>4.7899594677271349</v>
      </c>
      <c r="H6351" s="28">
        <f>metadata!$A$5-G6351</f>
        <v>1801.0200405322728</v>
      </c>
      <c r="R6351" s="14"/>
      <c r="T6351" s="15"/>
    </row>
    <row r="6352" spans="1:20" ht="15" x14ac:dyDescent="0.25">
      <c r="A6352" s="17">
        <v>39996.958333333336</v>
      </c>
      <c r="B6352" s="73" t="s">
        <v>52</v>
      </c>
      <c r="C6352" s="4">
        <v>11.9392</v>
      </c>
      <c r="D6352" s="4">
        <v>33.552500000000002</v>
      </c>
      <c r="E6352" s="4">
        <v>4.3109999999999999</v>
      </c>
      <c r="F6352" s="6">
        <f t="shared" si="100"/>
        <v>15.200054053227289</v>
      </c>
      <c r="G6352" s="28">
        <f>metadata!$A$49-$F6352</f>
        <v>4.799945946772711</v>
      </c>
      <c r="H6352" s="28">
        <f>metadata!$A$5-G6352</f>
        <v>1801.0100540532271</v>
      </c>
      <c r="R6352" s="14"/>
      <c r="T6352" s="15"/>
    </row>
    <row r="6353" spans="1:20" ht="15" x14ac:dyDescent="0.25">
      <c r="A6353" s="17">
        <v>39997</v>
      </c>
      <c r="B6353" s="73" t="s">
        <v>52</v>
      </c>
      <c r="C6353" s="4">
        <v>11.9392</v>
      </c>
      <c r="D6353" s="4">
        <v>33.542999999999999</v>
      </c>
      <c r="E6353" s="4">
        <v>4.3109999999999999</v>
      </c>
      <c r="F6353" s="6">
        <f t="shared" si="100"/>
        <v>15.193372958091159</v>
      </c>
      <c r="G6353" s="28">
        <f>metadata!$A$49-$F6353</f>
        <v>4.8066270419088415</v>
      </c>
      <c r="H6353" s="28">
        <f>metadata!$A$5-G6353</f>
        <v>1801.0033729580912</v>
      </c>
      <c r="R6353" s="14"/>
      <c r="T6353" s="15"/>
    </row>
    <row r="6354" spans="1:20" ht="15" x14ac:dyDescent="0.25">
      <c r="A6354" s="17">
        <v>39997.041666666664</v>
      </c>
      <c r="B6354" s="73" t="s">
        <v>52</v>
      </c>
      <c r="C6354" s="4">
        <v>11.934699999999999</v>
      </c>
      <c r="D6354" s="4">
        <v>33.529000000000003</v>
      </c>
      <c r="E6354" s="4">
        <v>4.3109999999999999</v>
      </c>
      <c r="F6354" s="6">
        <f t="shared" si="100"/>
        <v>15.186691862955035</v>
      </c>
      <c r="G6354" s="28">
        <f>metadata!$A$49-$F6354</f>
        <v>4.8133081370449649</v>
      </c>
      <c r="H6354" s="28">
        <f>metadata!$A$5-G6354</f>
        <v>1800.996691862955</v>
      </c>
      <c r="R6354" s="14"/>
      <c r="T6354" s="15"/>
    </row>
    <row r="6355" spans="1:20" ht="15" x14ac:dyDescent="0.25">
      <c r="A6355" s="17">
        <v>39997.083333333336</v>
      </c>
      <c r="B6355" s="73" t="s">
        <v>52</v>
      </c>
      <c r="C6355" s="4">
        <v>11.9392</v>
      </c>
      <c r="D6355" s="4">
        <v>33.519500000000001</v>
      </c>
      <c r="E6355" s="4">
        <v>4.3109999999999999</v>
      </c>
      <c r="F6355" s="6">
        <f t="shared" si="100"/>
        <v>15.176846038543898</v>
      </c>
      <c r="G6355" s="28">
        <f>metadata!$A$49-$F6355</f>
        <v>4.8231539614561019</v>
      </c>
      <c r="H6355" s="28">
        <f>metadata!$A$5-G6355</f>
        <v>1800.9868460385439</v>
      </c>
      <c r="R6355" s="14"/>
      <c r="T6355" s="15"/>
    </row>
    <row r="6356" spans="1:20" ht="15" x14ac:dyDescent="0.25">
      <c r="A6356" s="17">
        <v>39997.125</v>
      </c>
      <c r="B6356" s="73" t="s">
        <v>52</v>
      </c>
      <c r="C6356" s="4">
        <v>11.9392</v>
      </c>
      <c r="D6356" s="4">
        <v>33.510100000000001</v>
      </c>
      <c r="E6356" s="4">
        <v>4.3109999999999999</v>
      </c>
      <c r="F6356" s="6">
        <f t="shared" si="100"/>
        <v>15.170235270724994</v>
      </c>
      <c r="G6356" s="28">
        <f>metadata!$A$49-$F6356</f>
        <v>4.8297647292750057</v>
      </c>
      <c r="H6356" s="28">
        <f>metadata!$A$5-G6356</f>
        <v>1800.980235270725</v>
      </c>
      <c r="R6356" s="14"/>
      <c r="T6356" s="15"/>
    </row>
    <row r="6357" spans="1:20" ht="15" x14ac:dyDescent="0.25">
      <c r="A6357" s="17">
        <v>39997.166666666664</v>
      </c>
      <c r="B6357" s="73" t="s">
        <v>52</v>
      </c>
      <c r="C6357" s="4">
        <v>11.9437</v>
      </c>
      <c r="D6357" s="4">
        <v>33.500799999999998</v>
      </c>
      <c r="E6357" s="4">
        <v>4.3109999999999999</v>
      </c>
      <c r="F6357" s="6">
        <f t="shared" si="100"/>
        <v>15.1605301009483</v>
      </c>
      <c r="G6357" s="28">
        <f>metadata!$A$49-$F6357</f>
        <v>4.8394698990517</v>
      </c>
      <c r="H6357" s="28">
        <f>metadata!$A$5-G6357</f>
        <v>1800.9705301009483</v>
      </c>
      <c r="R6357" s="14"/>
      <c r="T6357" s="15"/>
    </row>
    <row r="6358" spans="1:20" ht="15" x14ac:dyDescent="0.25">
      <c r="A6358" s="17">
        <v>39997.208333333336</v>
      </c>
      <c r="B6358" s="73" t="s">
        <v>52</v>
      </c>
      <c r="C6358" s="4">
        <v>11.9392</v>
      </c>
      <c r="D6358" s="4">
        <v>33.486600000000003</v>
      </c>
      <c r="E6358" s="4">
        <v>4.3109999999999999</v>
      </c>
      <c r="F6358" s="6">
        <f t="shared" si="100"/>
        <v>15.153708351177732</v>
      </c>
      <c r="G6358" s="28">
        <f>metadata!$A$49-$F6358</f>
        <v>4.8462916488222678</v>
      </c>
      <c r="H6358" s="28">
        <f>metadata!$A$5-G6358</f>
        <v>1800.9637083511777</v>
      </c>
      <c r="R6358" s="14"/>
      <c r="T6358" s="15"/>
    </row>
    <row r="6359" spans="1:20" ht="15" x14ac:dyDescent="0.25">
      <c r="A6359" s="17">
        <v>39997.25</v>
      </c>
      <c r="B6359" s="73" t="s">
        <v>52</v>
      </c>
      <c r="C6359" s="4">
        <v>11.9392</v>
      </c>
      <c r="D6359" s="4">
        <v>33.477200000000003</v>
      </c>
      <c r="E6359" s="4">
        <v>4.3109999999999999</v>
      </c>
      <c r="F6359" s="6">
        <f t="shared" si="100"/>
        <v>15.14709758335883</v>
      </c>
      <c r="G6359" s="28">
        <f>metadata!$A$49-$F6359</f>
        <v>4.8529024166411698</v>
      </c>
      <c r="H6359" s="28">
        <f>metadata!$A$5-G6359</f>
        <v>1800.9570975833587</v>
      </c>
      <c r="R6359" s="14"/>
      <c r="T6359" s="15"/>
    </row>
    <row r="6360" spans="1:20" ht="15" x14ac:dyDescent="0.25">
      <c r="A6360" s="17">
        <v>39997.291666666664</v>
      </c>
      <c r="B6360" s="73" t="s">
        <v>52</v>
      </c>
      <c r="C6360" s="4">
        <v>11.9437</v>
      </c>
      <c r="D6360" s="4">
        <v>33.463099999999997</v>
      </c>
      <c r="E6360" s="4">
        <v>4.3109999999999999</v>
      </c>
      <c r="F6360" s="6">
        <f t="shared" si="100"/>
        <v>15.134016702355458</v>
      </c>
      <c r="G6360" s="28">
        <f>metadata!$A$49-$F6360</f>
        <v>4.8659832976445418</v>
      </c>
      <c r="H6360" s="28">
        <f>metadata!$A$5-G6360</f>
        <v>1800.9440167023554</v>
      </c>
      <c r="R6360" s="14"/>
      <c r="T6360" s="15"/>
    </row>
    <row r="6361" spans="1:20" ht="15" x14ac:dyDescent="0.25">
      <c r="A6361" s="17">
        <v>39997.333333333336</v>
      </c>
      <c r="B6361" s="73" t="s">
        <v>52</v>
      </c>
      <c r="C6361" s="4">
        <v>11.9482</v>
      </c>
      <c r="D6361" s="4">
        <v>33.458500000000001</v>
      </c>
      <c r="E6361" s="4">
        <v>4.3109999999999999</v>
      </c>
      <c r="F6361" s="6">
        <f t="shared" si="100"/>
        <v>15.127616916488222</v>
      </c>
      <c r="G6361" s="28">
        <f>metadata!$A$49-$F6361</f>
        <v>4.8723830835117781</v>
      </c>
      <c r="H6361" s="28">
        <f>metadata!$A$5-G6361</f>
        <v>1800.9376169164882</v>
      </c>
      <c r="R6361" s="14"/>
      <c r="T6361" s="15"/>
    </row>
    <row r="6362" spans="1:20" ht="15" x14ac:dyDescent="0.25">
      <c r="A6362" s="17">
        <v>39997.375</v>
      </c>
      <c r="B6362" s="73" t="s">
        <v>52</v>
      </c>
      <c r="C6362" s="4">
        <v>11.9437</v>
      </c>
      <c r="D6362" s="4">
        <v>33.444299999999998</v>
      </c>
      <c r="E6362" s="4">
        <v>4.3109999999999999</v>
      </c>
      <c r="F6362" s="6">
        <f t="shared" si="100"/>
        <v>15.120795166717649</v>
      </c>
      <c r="G6362" s="28">
        <f>metadata!$A$49-$F6362</f>
        <v>4.8792048332823512</v>
      </c>
      <c r="H6362" s="28">
        <f>metadata!$A$5-G6362</f>
        <v>1800.9307951667176</v>
      </c>
      <c r="R6362" s="14"/>
      <c r="T6362" s="15"/>
    </row>
    <row r="6363" spans="1:20" ht="15" x14ac:dyDescent="0.25">
      <c r="A6363" s="17">
        <v>39997.416666666664</v>
      </c>
      <c r="B6363" s="73" t="s">
        <v>52</v>
      </c>
      <c r="C6363" s="4">
        <v>11.9482</v>
      </c>
      <c r="D6363" s="4">
        <v>33.439599999999999</v>
      </c>
      <c r="E6363" s="4">
        <v>4.3109999999999999</v>
      </c>
      <c r="F6363" s="6">
        <f t="shared" si="100"/>
        <v>15.114325053533188</v>
      </c>
      <c r="G6363" s="28">
        <f>metadata!$A$49-$F6363</f>
        <v>4.8856749464668123</v>
      </c>
      <c r="H6363" s="28">
        <f>metadata!$A$5-G6363</f>
        <v>1800.924325053533</v>
      </c>
      <c r="R6363" s="14"/>
      <c r="T6363" s="15"/>
    </row>
    <row r="6364" spans="1:20" ht="15" x14ac:dyDescent="0.25">
      <c r="A6364" s="17">
        <v>39997.458333333336</v>
      </c>
      <c r="B6364" s="73" t="s">
        <v>52</v>
      </c>
      <c r="C6364" s="4">
        <v>11.9437</v>
      </c>
      <c r="D6364" s="4">
        <v>33.435000000000002</v>
      </c>
      <c r="E6364" s="4">
        <v>4.3109999999999999</v>
      </c>
      <c r="F6364" s="6">
        <f t="shared" si="100"/>
        <v>15.11425472621597</v>
      </c>
      <c r="G6364" s="28">
        <f>metadata!$A$49-$F6364</f>
        <v>4.8857452737840301</v>
      </c>
      <c r="H6364" s="28">
        <f>metadata!$A$5-G6364</f>
        <v>1800.9242547262158</v>
      </c>
      <c r="R6364" s="14"/>
      <c r="T6364" s="15"/>
    </row>
    <row r="6365" spans="1:20" ht="15" x14ac:dyDescent="0.25">
      <c r="A6365" s="17">
        <v>39997.5</v>
      </c>
      <c r="B6365" s="73" t="s">
        <v>52</v>
      </c>
      <c r="C6365" s="4">
        <v>11.9482</v>
      </c>
      <c r="D6365" s="4">
        <v>33.4208</v>
      </c>
      <c r="E6365" s="4">
        <v>4.3109999999999999</v>
      </c>
      <c r="F6365" s="6">
        <f t="shared" si="100"/>
        <v>15.101103517895382</v>
      </c>
      <c r="G6365" s="28">
        <f>metadata!$A$49-$F6365</f>
        <v>4.8988964821046181</v>
      </c>
      <c r="H6365" s="28">
        <f>metadata!$A$5-G6365</f>
        <v>1800.9111035178953</v>
      </c>
      <c r="R6365" s="14"/>
      <c r="T6365" s="15"/>
    </row>
    <row r="6366" spans="1:20" ht="15" x14ac:dyDescent="0.25">
      <c r="A6366" s="17">
        <v>39997.541666666664</v>
      </c>
      <c r="B6366" s="73" t="s">
        <v>52</v>
      </c>
      <c r="C6366" s="4">
        <v>11.9392</v>
      </c>
      <c r="D6366" s="4">
        <v>33.4161</v>
      </c>
      <c r="E6366" s="4">
        <v>4.3109999999999999</v>
      </c>
      <c r="F6366" s="6">
        <f t="shared" si="100"/>
        <v>15.104127592535946</v>
      </c>
      <c r="G6366" s="28">
        <f>metadata!$A$49-$F6366</f>
        <v>4.8958724074640543</v>
      </c>
      <c r="H6366" s="28">
        <f>metadata!$A$5-G6366</f>
        <v>1800.9141275925358</v>
      </c>
      <c r="R6366" s="14"/>
      <c r="T6366" s="15"/>
    </row>
    <row r="6367" spans="1:20" ht="15" x14ac:dyDescent="0.25">
      <c r="A6367" s="17">
        <v>39997.583333333336</v>
      </c>
      <c r="B6367" s="73" t="s">
        <v>52</v>
      </c>
      <c r="C6367" s="4">
        <v>11.9437</v>
      </c>
      <c r="D6367" s="4">
        <v>33.406700000000001</v>
      </c>
      <c r="E6367" s="4">
        <v>4.3109999999999999</v>
      </c>
      <c r="F6367" s="6">
        <f t="shared" si="100"/>
        <v>15.094352095442034</v>
      </c>
      <c r="G6367" s="28">
        <f>metadata!$A$49-$F6367</f>
        <v>4.9056479045579664</v>
      </c>
      <c r="H6367" s="28">
        <f>metadata!$A$5-G6367</f>
        <v>1800.9043520954419</v>
      </c>
      <c r="R6367" s="14"/>
      <c r="T6367" s="15"/>
    </row>
    <row r="6368" spans="1:20" ht="15" x14ac:dyDescent="0.25">
      <c r="A6368" s="17">
        <v>39997.625</v>
      </c>
      <c r="B6368" s="73" t="s">
        <v>52</v>
      </c>
      <c r="C6368" s="4">
        <v>11.9392</v>
      </c>
      <c r="D6368" s="4">
        <v>33.397300000000001</v>
      </c>
      <c r="E6368" s="4">
        <v>4.3109999999999999</v>
      </c>
      <c r="F6368" s="6">
        <f t="shared" si="100"/>
        <v>15.090906056898136</v>
      </c>
      <c r="G6368" s="28">
        <f>metadata!$A$49-$F6368</f>
        <v>4.9090939431018636</v>
      </c>
      <c r="H6368" s="28">
        <f>metadata!$A$5-G6368</f>
        <v>1800.9009060568981</v>
      </c>
      <c r="R6368" s="14"/>
      <c r="T6368" s="15"/>
    </row>
    <row r="6369" spans="1:20" ht="15" x14ac:dyDescent="0.25">
      <c r="A6369" s="17">
        <v>39997.666666666664</v>
      </c>
      <c r="B6369" s="73" t="s">
        <v>52</v>
      </c>
      <c r="C6369" s="4">
        <v>11.934699999999999</v>
      </c>
      <c r="D6369" s="4">
        <v>33.383200000000002</v>
      </c>
      <c r="E6369" s="4">
        <v>4.3109999999999999</v>
      </c>
      <c r="F6369" s="6">
        <f t="shared" si="100"/>
        <v>15.084154634444786</v>
      </c>
      <c r="G6369" s="28">
        <f>metadata!$A$49-$F6369</f>
        <v>4.9158453655552137</v>
      </c>
      <c r="H6369" s="28">
        <f>metadata!$A$5-G6369</f>
        <v>1800.8941546344447</v>
      </c>
      <c r="R6369" s="14"/>
      <c r="T6369" s="15"/>
    </row>
    <row r="6370" spans="1:20" ht="15" x14ac:dyDescent="0.25">
      <c r="A6370" s="17">
        <v>39997.708333333336</v>
      </c>
      <c r="B6370" s="73" t="s">
        <v>52</v>
      </c>
      <c r="C6370" s="4">
        <v>11.934699999999999</v>
      </c>
      <c r="D6370" s="4">
        <v>33.378399999999999</v>
      </c>
      <c r="E6370" s="4">
        <v>4.3109999999999999</v>
      </c>
      <c r="F6370" s="6">
        <f t="shared" si="100"/>
        <v>15.080778923218109</v>
      </c>
      <c r="G6370" s="28">
        <f>metadata!$A$49-$F6370</f>
        <v>4.9192210767818914</v>
      </c>
      <c r="H6370" s="28">
        <f>metadata!$A$5-G6370</f>
        <v>1800.890778923218</v>
      </c>
      <c r="R6370" s="14"/>
      <c r="T6370" s="15"/>
    </row>
    <row r="6371" spans="1:20" ht="15" x14ac:dyDescent="0.25">
      <c r="A6371" s="17">
        <v>39997.75</v>
      </c>
      <c r="B6371" s="73" t="s">
        <v>52</v>
      </c>
      <c r="C6371" s="4">
        <v>11.934699999999999</v>
      </c>
      <c r="D6371" s="4">
        <v>33.369100000000003</v>
      </c>
      <c r="E6371" s="4">
        <v>4.3109999999999999</v>
      </c>
      <c r="F6371" s="6">
        <f t="shared" si="100"/>
        <v>15.07423848271643</v>
      </c>
      <c r="G6371" s="28">
        <f>metadata!$A$49-$F6371</f>
        <v>4.9257615172835703</v>
      </c>
      <c r="H6371" s="28">
        <f>metadata!$A$5-G6371</f>
        <v>1800.8842384827165</v>
      </c>
      <c r="R6371" s="14"/>
      <c r="T6371" s="15"/>
    </row>
    <row r="6372" spans="1:20" ht="15" x14ac:dyDescent="0.25">
      <c r="A6372" s="17">
        <v>39997.791666666664</v>
      </c>
      <c r="B6372" s="73" t="s">
        <v>52</v>
      </c>
      <c r="C6372" s="4">
        <v>11.934699999999999</v>
      </c>
      <c r="D6372" s="4">
        <v>33.3643</v>
      </c>
      <c r="E6372" s="4">
        <v>4.3109999999999999</v>
      </c>
      <c r="F6372" s="6">
        <f t="shared" si="100"/>
        <v>15.070862771489754</v>
      </c>
      <c r="G6372" s="28">
        <f>metadata!$A$49-$F6372</f>
        <v>4.9291372285102462</v>
      </c>
      <c r="H6372" s="28">
        <f>metadata!$A$5-G6372</f>
        <v>1800.8808627714898</v>
      </c>
      <c r="R6372" s="14"/>
      <c r="T6372" s="15"/>
    </row>
    <row r="6373" spans="1:20" ht="15" x14ac:dyDescent="0.25">
      <c r="A6373" s="17">
        <v>39997.833333333336</v>
      </c>
      <c r="B6373" s="73" t="s">
        <v>52</v>
      </c>
      <c r="C6373" s="4">
        <v>11.9392</v>
      </c>
      <c r="D6373" s="4">
        <v>33.354900000000001</v>
      </c>
      <c r="E6373" s="4">
        <v>4.3109999999999999</v>
      </c>
      <c r="F6373" s="6">
        <f t="shared" ref="F6373:F6436" si="101">(D6373-C6373)*6897/9807</f>
        <v>15.06108727439584</v>
      </c>
      <c r="G6373" s="28">
        <f>metadata!$A$49-$F6373</f>
        <v>4.9389127256041601</v>
      </c>
      <c r="H6373" s="28">
        <f>metadata!$A$5-G6373</f>
        <v>1800.8710872743957</v>
      </c>
      <c r="R6373" s="14"/>
      <c r="T6373" s="15"/>
    </row>
    <row r="6374" spans="1:20" ht="15" x14ac:dyDescent="0.25">
      <c r="A6374" s="17">
        <v>39997.875</v>
      </c>
      <c r="B6374" s="73" t="s">
        <v>52</v>
      </c>
      <c r="C6374" s="4">
        <v>11.934699999999999</v>
      </c>
      <c r="D6374" s="4">
        <v>33.345500000000001</v>
      </c>
      <c r="E6374" s="4">
        <v>4.3109999999999999</v>
      </c>
      <c r="F6374" s="6">
        <f t="shared" si="101"/>
        <v>15.057641235851943</v>
      </c>
      <c r="G6374" s="28">
        <f>metadata!$A$49-$F6374</f>
        <v>4.9423587641480573</v>
      </c>
      <c r="H6374" s="28">
        <f>metadata!$A$5-G6374</f>
        <v>1800.8676412358518</v>
      </c>
      <c r="R6374" s="14"/>
      <c r="T6374" s="15"/>
    </row>
    <row r="6375" spans="1:20" ht="15" x14ac:dyDescent="0.25">
      <c r="A6375" s="17">
        <v>39997.916666666664</v>
      </c>
      <c r="B6375" s="73" t="s">
        <v>52</v>
      </c>
      <c r="C6375" s="4">
        <v>11.9392</v>
      </c>
      <c r="D6375" s="4">
        <v>33.340800000000002</v>
      </c>
      <c r="E6375" s="4">
        <v>4.3109999999999999</v>
      </c>
      <c r="F6375" s="6">
        <f t="shared" si="101"/>
        <v>15.051171122667483</v>
      </c>
      <c r="G6375" s="28">
        <f>metadata!$A$49-$F6375</f>
        <v>4.9488288773325166</v>
      </c>
      <c r="H6375" s="28">
        <f>metadata!$A$5-G6375</f>
        <v>1800.8611711226674</v>
      </c>
      <c r="R6375" s="14"/>
      <c r="T6375" s="15"/>
    </row>
    <row r="6376" spans="1:20" ht="15" x14ac:dyDescent="0.25">
      <c r="A6376" s="17">
        <v>39997.958333333336</v>
      </c>
      <c r="B6376" s="73" t="s">
        <v>52</v>
      </c>
      <c r="C6376" s="4">
        <v>11.934699999999999</v>
      </c>
      <c r="D6376" s="4">
        <v>33.331400000000002</v>
      </c>
      <c r="E6376" s="4">
        <v>4.3109999999999999</v>
      </c>
      <c r="F6376" s="6">
        <f t="shared" si="101"/>
        <v>15.047725084123588</v>
      </c>
      <c r="G6376" s="28">
        <f>metadata!$A$49-$F6376</f>
        <v>4.9522749158764121</v>
      </c>
      <c r="H6376" s="28">
        <f>metadata!$A$5-G6376</f>
        <v>1800.8577250841236</v>
      </c>
      <c r="R6376" s="14"/>
      <c r="T6376" s="15"/>
    </row>
    <row r="6377" spans="1:20" ht="15" x14ac:dyDescent="0.25">
      <c r="A6377" s="17">
        <v>39998</v>
      </c>
      <c r="B6377" s="73" t="s">
        <v>52</v>
      </c>
      <c r="C6377" s="4">
        <v>11.934699999999999</v>
      </c>
      <c r="D6377" s="4">
        <v>33.317300000000003</v>
      </c>
      <c r="E6377" s="4">
        <v>4.3109999999999999</v>
      </c>
      <c r="F6377" s="6">
        <f t="shared" si="101"/>
        <v>15.037808932395231</v>
      </c>
      <c r="G6377" s="28">
        <f>metadata!$A$49-$F6377</f>
        <v>4.9621910676047687</v>
      </c>
      <c r="H6377" s="28">
        <f>metadata!$A$5-G6377</f>
        <v>1800.8478089323951</v>
      </c>
      <c r="R6377" s="14"/>
      <c r="T6377" s="15"/>
    </row>
    <row r="6378" spans="1:20" ht="15" x14ac:dyDescent="0.25">
      <c r="A6378" s="17">
        <v>39998.041666666664</v>
      </c>
      <c r="B6378" s="73" t="s">
        <v>52</v>
      </c>
      <c r="C6378" s="4">
        <v>11.934699999999999</v>
      </c>
      <c r="D6378" s="4">
        <v>33.3127</v>
      </c>
      <c r="E6378" s="4">
        <v>4.3109999999999999</v>
      </c>
      <c r="F6378" s="6">
        <f t="shared" si="101"/>
        <v>15.034573875802996</v>
      </c>
      <c r="G6378" s="28">
        <f>metadata!$A$49-$F6378</f>
        <v>4.9654261241970037</v>
      </c>
      <c r="H6378" s="28">
        <f>metadata!$A$5-G6378</f>
        <v>1800.844573875803</v>
      </c>
      <c r="R6378" s="14"/>
      <c r="T6378" s="15"/>
    </row>
    <row r="6379" spans="1:20" ht="15" x14ac:dyDescent="0.25">
      <c r="A6379" s="17">
        <v>39998.083333333336</v>
      </c>
      <c r="B6379" s="73" t="s">
        <v>52</v>
      </c>
      <c r="C6379" s="4">
        <v>11.930199999999999</v>
      </c>
      <c r="D6379" s="4">
        <v>33.298499999999997</v>
      </c>
      <c r="E6379" s="4">
        <v>4.3109999999999999</v>
      </c>
      <c r="F6379" s="6">
        <f t="shared" si="101"/>
        <v>15.027752126032425</v>
      </c>
      <c r="G6379" s="28">
        <f>metadata!$A$49-$F6379</f>
        <v>4.9722478739675751</v>
      </c>
      <c r="H6379" s="28">
        <f>metadata!$A$5-G6379</f>
        <v>1800.8377521260325</v>
      </c>
      <c r="R6379" s="14"/>
      <c r="T6379" s="15"/>
    </row>
    <row r="6380" spans="1:20" ht="15" x14ac:dyDescent="0.25">
      <c r="A6380" s="17">
        <v>39998.125</v>
      </c>
      <c r="B6380" s="73" t="s">
        <v>52</v>
      </c>
      <c r="C6380" s="4">
        <v>11.930199999999999</v>
      </c>
      <c r="D6380" s="4">
        <v>33.289099999999998</v>
      </c>
      <c r="E6380" s="4">
        <v>4.3109999999999999</v>
      </c>
      <c r="F6380" s="6">
        <f t="shared" si="101"/>
        <v>15.021141358213521</v>
      </c>
      <c r="G6380" s="28">
        <f>metadata!$A$49-$F6380</f>
        <v>4.9788586417864789</v>
      </c>
      <c r="H6380" s="28">
        <f>metadata!$A$5-G6380</f>
        <v>1800.8311413582135</v>
      </c>
      <c r="R6380" s="14"/>
      <c r="T6380" s="15"/>
    </row>
    <row r="6381" spans="1:20" ht="15" x14ac:dyDescent="0.25">
      <c r="A6381" s="17">
        <v>39998.166666666664</v>
      </c>
      <c r="B6381" s="73" t="s">
        <v>52</v>
      </c>
      <c r="C6381" s="4">
        <v>11.930199999999999</v>
      </c>
      <c r="D6381" s="4">
        <v>33.284399999999998</v>
      </c>
      <c r="E6381" s="4">
        <v>4.3109999999999999</v>
      </c>
      <c r="F6381" s="6">
        <f t="shared" si="101"/>
        <v>15.017835974304068</v>
      </c>
      <c r="G6381" s="28">
        <f>metadata!$A$49-$F6381</f>
        <v>4.9821640256959316</v>
      </c>
      <c r="H6381" s="28">
        <f>metadata!$A$5-G6381</f>
        <v>1800.827835974304</v>
      </c>
      <c r="R6381" s="14"/>
      <c r="T6381" s="15"/>
    </row>
    <row r="6382" spans="1:20" ht="15" x14ac:dyDescent="0.25">
      <c r="A6382" s="17">
        <v>39998.208333333336</v>
      </c>
      <c r="B6382" s="73" t="s">
        <v>52</v>
      </c>
      <c r="C6382" s="4">
        <v>11.930199999999999</v>
      </c>
      <c r="D6382" s="4">
        <v>33.274999999999999</v>
      </c>
      <c r="E6382" s="4">
        <v>4.3109999999999999</v>
      </c>
      <c r="F6382" s="6">
        <f t="shared" si="101"/>
        <v>15.011225206485163</v>
      </c>
      <c r="G6382" s="28">
        <f>metadata!$A$49-$F6382</f>
        <v>4.9887747935148372</v>
      </c>
      <c r="H6382" s="28">
        <f>metadata!$A$5-G6382</f>
        <v>1800.821225206485</v>
      </c>
      <c r="R6382" s="14"/>
      <c r="T6382" s="15"/>
    </row>
    <row r="6383" spans="1:20" ht="15" x14ac:dyDescent="0.25">
      <c r="A6383" s="17">
        <v>39998.25</v>
      </c>
      <c r="B6383" s="73" t="s">
        <v>52</v>
      </c>
      <c r="C6383" s="4">
        <v>11.930199999999999</v>
      </c>
      <c r="D6383" s="4">
        <v>33.270400000000002</v>
      </c>
      <c r="E6383" s="4">
        <v>4.3109999999999999</v>
      </c>
      <c r="F6383" s="6">
        <f t="shared" si="101"/>
        <v>15.007990149892935</v>
      </c>
      <c r="G6383" s="28">
        <f>metadata!$A$49-$F6383</f>
        <v>4.9920098501070651</v>
      </c>
      <c r="H6383" s="28">
        <f>metadata!$A$5-G6383</f>
        <v>1800.8179901498929</v>
      </c>
      <c r="R6383" s="14"/>
      <c r="T6383" s="15"/>
    </row>
    <row r="6384" spans="1:20" ht="15" x14ac:dyDescent="0.25">
      <c r="A6384" s="17">
        <v>39998.291666666664</v>
      </c>
      <c r="B6384" s="73" t="s">
        <v>52</v>
      </c>
      <c r="C6384" s="4">
        <v>11.930199999999999</v>
      </c>
      <c r="D6384" s="4">
        <v>33.260899999999999</v>
      </c>
      <c r="E6384" s="4">
        <v>4.3109999999999999</v>
      </c>
      <c r="F6384" s="6">
        <f t="shared" si="101"/>
        <v>15.001309054756808</v>
      </c>
      <c r="G6384" s="28">
        <f>metadata!$A$49-$F6384</f>
        <v>4.998690945243192</v>
      </c>
      <c r="H6384" s="28">
        <f>metadata!$A$5-G6384</f>
        <v>1800.8113090547567</v>
      </c>
      <c r="R6384" s="14"/>
      <c r="T6384" s="15"/>
    </row>
    <row r="6385" spans="1:20" ht="15" x14ac:dyDescent="0.25">
      <c r="A6385" s="17">
        <v>39998.333333333336</v>
      </c>
      <c r="B6385" s="73" t="s">
        <v>52</v>
      </c>
      <c r="C6385" s="4">
        <v>11.930199999999999</v>
      </c>
      <c r="D6385" s="4">
        <v>33.2515</v>
      </c>
      <c r="E6385" s="4">
        <v>4.3109999999999999</v>
      </c>
      <c r="F6385" s="6">
        <f t="shared" si="101"/>
        <v>14.994698286937901</v>
      </c>
      <c r="G6385" s="28">
        <f>metadata!$A$49-$F6385</f>
        <v>5.0053017130620994</v>
      </c>
      <c r="H6385" s="28">
        <f>metadata!$A$5-G6385</f>
        <v>1800.8046982869378</v>
      </c>
      <c r="R6385" s="14"/>
      <c r="T6385" s="15"/>
    </row>
    <row r="6386" spans="1:20" ht="15" x14ac:dyDescent="0.25">
      <c r="A6386" s="17">
        <v>39998.375</v>
      </c>
      <c r="B6386" s="73" t="s">
        <v>52</v>
      </c>
      <c r="C6386" s="4">
        <v>11.925599999999999</v>
      </c>
      <c r="D6386" s="4">
        <v>33.242100000000001</v>
      </c>
      <c r="E6386" s="4">
        <v>4.3109999999999999</v>
      </c>
      <c r="F6386" s="6">
        <f t="shared" si="101"/>
        <v>14.991322575711228</v>
      </c>
      <c r="G6386" s="28">
        <f>metadata!$A$49-$F6386</f>
        <v>5.0086774242887717</v>
      </c>
      <c r="H6386" s="28">
        <f>metadata!$A$5-G6386</f>
        <v>1800.8013225757111</v>
      </c>
      <c r="R6386" s="14"/>
      <c r="T6386" s="15"/>
    </row>
    <row r="6387" spans="1:20" ht="15" x14ac:dyDescent="0.25">
      <c r="A6387" s="17">
        <v>39998.416666666664</v>
      </c>
      <c r="B6387" s="73" t="s">
        <v>52</v>
      </c>
      <c r="C6387" s="4">
        <v>11.925599999999999</v>
      </c>
      <c r="D6387" s="4">
        <v>33.232599999999998</v>
      </c>
      <c r="E6387" s="4">
        <v>4.3109999999999999</v>
      </c>
      <c r="F6387" s="6">
        <f t="shared" si="101"/>
        <v>14.984641480575098</v>
      </c>
      <c r="G6387" s="28">
        <f>metadata!$A$49-$F6387</f>
        <v>5.0153585194249022</v>
      </c>
      <c r="H6387" s="28">
        <f>metadata!$A$5-G6387</f>
        <v>1800.7946414805751</v>
      </c>
      <c r="R6387" s="14"/>
      <c r="T6387" s="15"/>
    </row>
    <row r="6388" spans="1:20" ht="15" x14ac:dyDescent="0.25">
      <c r="A6388" s="17">
        <v>39998.458333333336</v>
      </c>
      <c r="B6388" s="73" t="s">
        <v>52</v>
      </c>
      <c r="C6388" s="4">
        <v>11.925599999999999</v>
      </c>
      <c r="D6388" s="4">
        <v>33.228000000000002</v>
      </c>
      <c r="E6388" s="4">
        <v>4.3109999999999999</v>
      </c>
      <c r="F6388" s="6">
        <f t="shared" si="101"/>
        <v>14.98140642398287</v>
      </c>
      <c r="G6388" s="28">
        <f>metadata!$A$49-$F6388</f>
        <v>5.0185935760171301</v>
      </c>
      <c r="H6388" s="28">
        <f>metadata!$A$5-G6388</f>
        <v>1800.7914064239828</v>
      </c>
      <c r="R6388" s="14"/>
      <c r="T6388" s="15"/>
    </row>
    <row r="6389" spans="1:20" ht="15" x14ac:dyDescent="0.25">
      <c r="A6389" s="17">
        <v>39998.5</v>
      </c>
      <c r="B6389" s="73" t="s">
        <v>52</v>
      </c>
      <c r="C6389" s="4">
        <v>11.921099999999999</v>
      </c>
      <c r="D6389" s="4">
        <v>33.218600000000002</v>
      </c>
      <c r="E6389" s="4">
        <v>4.3109999999999999</v>
      </c>
      <c r="F6389" s="6">
        <f t="shared" si="101"/>
        <v>14.977960385438973</v>
      </c>
      <c r="G6389" s="28">
        <f>metadata!$A$49-$F6389</f>
        <v>5.0220396145610273</v>
      </c>
      <c r="H6389" s="28">
        <f>metadata!$A$5-G6389</f>
        <v>1800.787960385439</v>
      </c>
      <c r="R6389" s="14"/>
      <c r="T6389" s="15"/>
    </row>
    <row r="6390" spans="1:20" ht="15" x14ac:dyDescent="0.25">
      <c r="A6390" s="17">
        <v>39998.541666666664</v>
      </c>
      <c r="B6390" s="73" t="s">
        <v>52</v>
      </c>
      <c r="C6390" s="4">
        <v>11.921099999999999</v>
      </c>
      <c r="D6390" s="4">
        <v>33.204500000000003</v>
      </c>
      <c r="E6390" s="4">
        <v>4.3109999999999999</v>
      </c>
      <c r="F6390" s="6">
        <f t="shared" si="101"/>
        <v>14.968044233710618</v>
      </c>
      <c r="G6390" s="28">
        <f>metadata!$A$49-$F6390</f>
        <v>5.0319557662893821</v>
      </c>
      <c r="H6390" s="28">
        <f>metadata!$A$5-G6390</f>
        <v>1800.7780442337105</v>
      </c>
      <c r="R6390" s="14"/>
      <c r="T6390" s="15"/>
    </row>
    <row r="6391" spans="1:20" ht="15" x14ac:dyDescent="0.25">
      <c r="A6391" s="17">
        <v>39998.583333333336</v>
      </c>
      <c r="B6391" s="73" t="s">
        <v>52</v>
      </c>
      <c r="C6391" s="4">
        <v>11.916600000000001</v>
      </c>
      <c r="D6391" s="4">
        <v>33.195099999999996</v>
      </c>
      <c r="E6391" s="4">
        <v>4.3109999999999999</v>
      </c>
      <c r="F6391" s="6">
        <f t="shared" si="101"/>
        <v>14.964598195166712</v>
      </c>
      <c r="G6391" s="28">
        <f>metadata!$A$49-$F6391</f>
        <v>5.0354018048332883</v>
      </c>
      <c r="H6391" s="28">
        <f>metadata!$A$5-G6391</f>
        <v>1800.7745981951666</v>
      </c>
      <c r="R6391" s="14"/>
      <c r="T6391" s="15"/>
    </row>
    <row r="6392" spans="1:20" ht="15" x14ac:dyDescent="0.25">
      <c r="A6392" s="17">
        <v>39998.625</v>
      </c>
      <c r="B6392" s="73" t="s">
        <v>52</v>
      </c>
      <c r="C6392" s="4">
        <v>11.912100000000001</v>
      </c>
      <c r="D6392" s="4">
        <v>33.190399999999997</v>
      </c>
      <c r="E6392" s="4">
        <v>4.3109999999999999</v>
      </c>
      <c r="F6392" s="6">
        <f t="shared" si="101"/>
        <v>14.964457540532271</v>
      </c>
      <c r="G6392" s="28">
        <f>metadata!$A$49-$F6392</f>
        <v>5.0355424594677292</v>
      </c>
      <c r="H6392" s="28">
        <f>metadata!$A$5-G6392</f>
        <v>1800.7744575405322</v>
      </c>
      <c r="R6392" s="14"/>
      <c r="T6392" s="15"/>
    </row>
    <row r="6393" spans="1:20" ht="15" x14ac:dyDescent="0.25">
      <c r="A6393" s="17">
        <v>39998.666666666664</v>
      </c>
      <c r="B6393" s="73" t="s">
        <v>52</v>
      </c>
      <c r="C6393" s="4">
        <v>11.912100000000001</v>
      </c>
      <c r="D6393" s="4">
        <v>33.176200000000001</v>
      </c>
      <c r="E6393" s="4">
        <v>4.3109999999999999</v>
      </c>
      <c r="F6393" s="6">
        <f t="shared" si="101"/>
        <v>14.954471061486695</v>
      </c>
      <c r="G6393" s="28">
        <f>metadata!$A$49-$F6393</f>
        <v>5.0455289385133053</v>
      </c>
      <c r="H6393" s="28">
        <f>metadata!$A$5-G6393</f>
        <v>1800.7644710614866</v>
      </c>
      <c r="R6393" s="14"/>
      <c r="T6393" s="15"/>
    </row>
    <row r="6394" spans="1:20" ht="15" x14ac:dyDescent="0.25">
      <c r="A6394" s="17">
        <v>39998.708333333336</v>
      </c>
      <c r="B6394" s="73" t="s">
        <v>52</v>
      </c>
      <c r="C6394" s="4">
        <v>11.903</v>
      </c>
      <c r="D6394" s="4">
        <v>33.157499999999999</v>
      </c>
      <c r="E6394" s="4">
        <v>4.3109999999999999</v>
      </c>
      <c r="F6394" s="6">
        <f t="shared" si="101"/>
        <v>14.947719639033343</v>
      </c>
      <c r="G6394" s="28">
        <f>metadata!$A$49-$F6394</f>
        <v>5.0522803609666571</v>
      </c>
      <c r="H6394" s="28">
        <f>metadata!$A$5-G6394</f>
        <v>1800.7577196390332</v>
      </c>
      <c r="R6394" s="14"/>
      <c r="T6394" s="15"/>
    </row>
    <row r="6395" spans="1:20" ht="15" x14ac:dyDescent="0.25">
      <c r="A6395" s="17">
        <v>39998.75</v>
      </c>
      <c r="B6395" s="73" t="s">
        <v>52</v>
      </c>
      <c r="C6395" s="4">
        <v>11.903</v>
      </c>
      <c r="D6395" s="4">
        <v>33.143300000000004</v>
      </c>
      <c r="E6395" s="4">
        <v>4.3109999999999999</v>
      </c>
      <c r="F6395" s="6">
        <f t="shared" si="101"/>
        <v>14.937733159987767</v>
      </c>
      <c r="G6395" s="28">
        <f>metadata!$A$49-$F6395</f>
        <v>5.0622668400122333</v>
      </c>
      <c r="H6395" s="28">
        <f>metadata!$A$5-G6395</f>
        <v>1800.7477331599878</v>
      </c>
      <c r="R6395" s="14"/>
      <c r="T6395" s="15"/>
    </row>
    <row r="6396" spans="1:20" ht="15" x14ac:dyDescent="0.25">
      <c r="A6396" s="17">
        <v>39998.791666666664</v>
      </c>
      <c r="B6396" s="73" t="s">
        <v>52</v>
      </c>
      <c r="C6396" s="4">
        <v>11.903</v>
      </c>
      <c r="D6396" s="4">
        <v>33.133899999999997</v>
      </c>
      <c r="E6396" s="4">
        <v>4.3109999999999999</v>
      </c>
      <c r="F6396" s="6">
        <f t="shared" si="101"/>
        <v>14.931122392168856</v>
      </c>
      <c r="G6396" s="28">
        <f>metadata!$A$49-$F6396</f>
        <v>5.0688776078311442</v>
      </c>
      <c r="H6396" s="28">
        <f>metadata!$A$5-G6396</f>
        <v>1800.7411223921688</v>
      </c>
      <c r="R6396" s="14"/>
      <c r="T6396" s="15"/>
    </row>
    <row r="6397" spans="1:20" ht="15" x14ac:dyDescent="0.25">
      <c r="A6397" s="17">
        <v>39998.833333333336</v>
      </c>
      <c r="B6397" s="73" t="s">
        <v>52</v>
      </c>
      <c r="C6397" s="4">
        <v>11.903</v>
      </c>
      <c r="D6397" s="4">
        <v>33.129199999999997</v>
      </c>
      <c r="E6397" s="4">
        <v>4.3109999999999999</v>
      </c>
      <c r="F6397" s="6">
        <f t="shared" si="101"/>
        <v>14.927817008259405</v>
      </c>
      <c r="G6397" s="28">
        <f>metadata!$A$49-$F6397</f>
        <v>5.0721829917405952</v>
      </c>
      <c r="H6397" s="28">
        <f>metadata!$A$5-G6397</f>
        <v>1800.7378170082593</v>
      </c>
      <c r="R6397" s="14"/>
      <c r="T6397" s="15"/>
    </row>
    <row r="6398" spans="1:20" ht="15" x14ac:dyDescent="0.25">
      <c r="A6398" s="17">
        <v>39998.875</v>
      </c>
      <c r="B6398" s="73" t="s">
        <v>52</v>
      </c>
      <c r="C6398" s="4">
        <v>11.9076</v>
      </c>
      <c r="D6398" s="4">
        <v>33.119799999999998</v>
      </c>
      <c r="E6398" s="4">
        <v>4.3109999999999999</v>
      </c>
      <c r="F6398" s="6">
        <f t="shared" si="101"/>
        <v>14.917971183848268</v>
      </c>
      <c r="G6398" s="28">
        <f>metadata!$A$49-$F6398</f>
        <v>5.0820288161517322</v>
      </c>
      <c r="H6398" s="28">
        <f>metadata!$A$5-G6398</f>
        <v>1800.7279711838482</v>
      </c>
      <c r="R6398" s="14"/>
      <c r="T6398" s="15"/>
    </row>
    <row r="6399" spans="1:20" ht="15" x14ac:dyDescent="0.25">
      <c r="A6399" s="17">
        <v>39998.916666666664</v>
      </c>
      <c r="B6399" s="73" t="s">
        <v>52</v>
      </c>
      <c r="C6399" s="4">
        <v>11.8986</v>
      </c>
      <c r="D6399" s="4">
        <v>33.115200000000002</v>
      </c>
      <c r="E6399" s="4">
        <v>4.3109999999999999</v>
      </c>
      <c r="F6399" s="6">
        <f t="shared" si="101"/>
        <v>14.921065585806057</v>
      </c>
      <c r="G6399" s="28">
        <f>metadata!$A$49-$F6399</f>
        <v>5.0789344141939434</v>
      </c>
      <c r="H6399" s="28">
        <f>metadata!$A$5-G6399</f>
        <v>1800.7310655858059</v>
      </c>
      <c r="R6399" s="14"/>
      <c r="T6399" s="15"/>
    </row>
    <row r="6400" spans="1:20" ht="15" x14ac:dyDescent="0.25">
      <c r="A6400" s="17">
        <v>39998.958333333336</v>
      </c>
      <c r="B6400" s="73" t="s">
        <v>52</v>
      </c>
      <c r="C6400" s="4">
        <v>11.8986</v>
      </c>
      <c r="D6400" s="4">
        <v>33.105699999999999</v>
      </c>
      <c r="E6400" s="4">
        <v>4.3109999999999999</v>
      </c>
      <c r="F6400" s="6">
        <f t="shared" si="101"/>
        <v>14.91438449066993</v>
      </c>
      <c r="G6400" s="28">
        <f>metadata!$A$49-$F6400</f>
        <v>5.0856155093300703</v>
      </c>
      <c r="H6400" s="28">
        <f>metadata!$A$5-G6400</f>
        <v>1800.7243844906698</v>
      </c>
      <c r="R6400" s="14"/>
      <c r="T6400" s="15"/>
    </row>
    <row r="6401" spans="1:20" ht="15" x14ac:dyDescent="0.25">
      <c r="A6401" s="17">
        <v>39999</v>
      </c>
      <c r="B6401" s="73" t="s">
        <v>52</v>
      </c>
      <c r="C6401" s="4">
        <v>11.894</v>
      </c>
      <c r="D6401" s="4">
        <v>33.091700000000003</v>
      </c>
      <c r="E6401" s="4">
        <v>4.3109999999999999</v>
      </c>
      <c r="F6401" s="6">
        <f t="shared" si="101"/>
        <v>14.907773722851028</v>
      </c>
      <c r="G6401" s="28">
        <f>metadata!$A$49-$F6401</f>
        <v>5.0922262771489724</v>
      </c>
      <c r="H6401" s="28">
        <f>metadata!$A$5-G6401</f>
        <v>1800.717773722851</v>
      </c>
      <c r="R6401" s="14"/>
      <c r="T6401" s="15"/>
    </row>
    <row r="6402" spans="1:20" ht="15" x14ac:dyDescent="0.25">
      <c r="A6402" s="17">
        <v>39999.041666666664</v>
      </c>
      <c r="B6402" s="73" t="s">
        <v>52</v>
      </c>
      <c r="C6402" s="4">
        <v>11.8895</v>
      </c>
      <c r="D6402" s="4">
        <v>33.0822</v>
      </c>
      <c r="E6402" s="4">
        <v>4.3109999999999999</v>
      </c>
      <c r="F6402" s="6">
        <f t="shared" si="101"/>
        <v>14.904257356989907</v>
      </c>
      <c r="G6402" s="28">
        <f>metadata!$A$49-$F6402</f>
        <v>5.0957426430100927</v>
      </c>
      <c r="H6402" s="28">
        <f>metadata!$A$5-G6402</f>
        <v>1800.7142573569899</v>
      </c>
      <c r="R6402" s="14"/>
      <c r="T6402" s="15"/>
    </row>
    <row r="6403" spans="1:20" ht="15" x14ac:dyDescent="0.25">
      <c r="A6403" s="17">
        <v>39999.083333333336</v>
      </c>
      <c r="B6403" s="73" t="s">
        <v>52</v>
      </c>
      <c r="C6403" s="4">
        <v>11.8895</v>
      </c>
      <c r="D6403" s="4">
        <v>33.068199999999997</v>
      </c>
      <c r="E6403" s="4">
        <v>4.3109999999999999</v>
      </c>
      <c r="F6403" s="6">
        <f t="shared" si="101"/>
        <v>14.89441153257877</v>
      </c>
      <c r="G6403" s="28">
        <f>metadata!$A$49-$F6403</f>
        <v>5.1055884674212297</v>
      </c>
      <c r="H6403" s="28">
        <f>metadata!$A$5-G6403</f>
        <v>1800.7044115325787</v>
      </c>
      <c r="R6403" s="14"/>
      <c r="T6403" s="15"/>
    </row>
    <row r="6404" spans="1:20" ht="15" x14ac:dyDescent="0.25">
      <c r="A6404" s="17">
        <v>39999.125</v>
      </c>
      <c r="B6404" s="73" t="s">
        <v>52</v>
      </c>
      <c r="C6404" s="4">
        <v>11.8805</v>
      </c>
      <c r="D6404" s="4">
        <v>33.063400000000001</v>
      </c>
      <c r="E6404" s="4">
        <v>4.3109999999999999</v>
      </c>
      <c r="F6404" s="6">
        <f t="shared" si="101"/>
        <v>14.897365279902113</v>
      </c>
      <c r="G6404" s="28">
        <f>metadata!$A$49-$F6404</f>
        <v>5.1026347200978872</v>
      </c>
      <c r="H6404" s="28">
        <f>metadata!$A$5-G6404</f>
        <v>1800.707365279902</v>
      </c>
      <c r="R6404" s="14"/>
      <c r="T6404" s="15"/>
    </row>
    <row r="6405" spans="1:20" ht="15" x14ac:dyDescent="0.25">
      <c r="A6405" s="17">
        <v>39999.166666666664</v>
      </c>
      <c r="B6405" s="73" t="s">
        <v>52</v>
      </c>
      <c r="C6405" s="4">
        <v>11.8805</v>
      </c>
      <c r="D6405" s="4">
        <v>33.049300000000002</v>
      </c>
      <c r="E6405" s="4">
        <v>4.3109999999999999</v>
      </c>
      <c r="F6405" s="6">
        <f t="shared" si="101"/>
        <v>14.887449128173754</v>
      </c>
      <c r="G6405" s="28">
        <f>metadata!$A$49-$F6405</f>
        <v>5.1125508718262456</v>
      </c>
      <c r="H6405" s="28">
        <f>metadata!$A$5-G6405</f>
        <v>1800.6974491281737</v>
      </c>
      <c r="R6405" s="14"/>
      <c r="T6405" s="15"/>
    </row>
    <row r="6406" spans="1:20" ht="15" x14ac:dyDescent="0.25">
      <c r="A6406" s="17">
        <v>39999.208333333336</v>
      </c>
      <c r="B6406" s="73" t="s">
        <v>52</v>
      </c>
      <c r="C6406" s="4">
        <v>11.885</v>
      </c>
      <c r="D6406" s="4">
        <v>33.044499999999999</v>
      </c>
      <c r="E6406" s="4">
        <v>4.3109999999999999</v>
      </c>
      <c r="F6406" s="6">
        <f t="shared" si="101"/>
        <v>14.880908687672074</v>
      </c>
      <c r="G6406" s="28">
        <f>metadata!$A$49-$F6406</f>
        <v>5.1190913123279262</v>
      </c>
      <c r="H6406" s="28">
        <f>metadata!$A$5-G6406</f>
        <v>1800.6909086876719</v>
      </c>
      <c r="R6406" s="14"/>
      <c r="T6406" s="15"/>
    </row>
    <row r="6407" spans="1:20" ht="15" x14ac:dyDescent="0.25">
      <c r="A6407" s="17">
        <v>39999.25</v>
      </c>
      <c r="B6407" s="73" t="s">
        <v>52</v>
      </c>
      <c r="C6407" s="4">
        <v>11.8805</v>
      </c>
      <c r="D6407" s="4">
        <v>33.035200000000003</v>
      </c>
      <c r="E6407" s="4">
        <v>4.3109999999999999</v>
      </c>
      <c r="F6407" s="6">
        <f t="shared" si="101"/>
        <v>14.8775329764454</v>
      </c>
      <c r="G6407" s="28">
        <f>metadata!$A$49-$F6407</f>
        <v>5.1224670235546004</v>
      </c>
      <c r="H6407" s="28">
        <f>metadata!$A$5-G6407</f>
        <v>1800.6875329764453</v>
      </c>
      <c r="R6407" s="14"/>
      <c r="T6407" s="15"/>
    </row>
    <row r="6408" spans="1:20" ht="15" x14ac:dyDescent="0.25">
      <c r="A6408" s="17">
        <v>39999.291666666664</v>
      </c>
      <c r="B6408" s="73" t="s">
        <v>52</v>
      </c>
      <c r="C6408" s="4">
        <v>11.8758</v>
      </c>
      <c r="D6408" s="4">
        <v>33.021000000000001</v>
      </c>
      <c r="E6408" s="4">
        <v>4.3109999999999999</v>
      </c>
      <c r="F6408" s="6">
        <f t="shared" si="101"/>
        <v>14.870851881309269</v>
      </c>
      <c r="G6408" s="28">
        <f>metadata!$A$49-$F6408</f>
        <v>5.1291481186907308</v>
      </c>
      <c r="H6408" s="28">
        <f>metadata!$A$5-G6408</f>
        <v>1800.6808518813093</v>
      </c>
      <c r="R6408" s="14"/>
      <c r="T6408" s="15"/>
    </row>
    <row r="6409" spans="1:20" ht="15" x14ac:dyDescent="0.25">
      <c r="A6409" s="17">
        <v>39999.333333333336</v>
      </c>
      <c r="B6409" s="73" t="s">
        <v>52</v>
      </c>
      <c r="C6409" s="4">
        <v>11.8758</v>
      </c>
      <c r="D6409" s="4">
        <v>33.016399999999997</v>
      </c>
      <c r="E6409" s="4">
        <v>4.3109999999999999</v>
      </c>
      <c r="F6409" s="6">
        <f t="shared" si="101"/>
        <v>14.867616824717039</v>
      </c>
      <c r="G6409" s="28">
        <f>metadata!$A$49-$F6409</f>
        <v>5.1323831752829605</v>
      </c>
      <c r="H6409" s="28">
        <f>metadata!$A$5-G6409</f>
        <v>1800.677616824717</v>
      </c>
      <c r="R6409" s="14"/>
      <c r="T6409" s="15"/>
    </row>
    <row r="6410" spans="1:20" ht="15" x14ac:dyDescent="0.25">
      <c r="A6410" s="17">
        <v>39999.375</v>
      </c>
      <c r="B6410" s="73" t="s">
        <v>52</v>
      </c>
      <c r="C6410" s="4">
        <v>11.8758</v>
      </c>
      <c r="D6410" s="4">
        <v>33.002299999999998</v>
      </c>
      <c r="E6410" s="4">
        <v>4.3109999999999999</v>
      </c>
      <c r="F6410" s="6">
        <f t="shared" si="101"/>
        <v>14.857700672988681</v>
      </c>
      <c r="G6410" s="28">
        <f>metadata!$A$49-$F6410</f>
        <v>5.1422993270113189</v>
      </c>
      <c r="H6410" s="28">
        <f>metadata!$A$5-G6410</f>
        <v>1800.6677006729885</v>
      </c>
      <c r="R6410" s="14"/>
      <c r="T6410" s="15"/>
    </row>
    <row r="6411" spans="1:20" ht="15" x14ac:dyDescent="0.25">
      <c r="A6411" s="17">
        <v>39999.416666666664</v>
      </c>
      <c r="B6411" s="73" t="s">
        <v>52</v>
      </c>
      <c r="C6411" s="4">
        <v>11.8758</v>
      </c>
      <c r="D6411" s="4">
        <v>32.992899999999999</v>
      </c>
      <c r="E6411" s="4">
        <v>4.3109999999999999</v>
      </c>
      <c r="F6411" s="6">
        <f t="shared" si="101"/>
        <v>14.851089905169777</v>
      </c>
      <c r="G6411" s="28">
        <f>metadata!$A$49-$F6411</f>
        <v>5.1489100948302227</v>
      </c>
      <c r="H6411" s="28">
        <f>metadata!$A$5-G6411</f>
        <v>1800.6610899051698</v>
      </c>
      <c r="R6411" s="14"/>
      <c r="T6411" s="15"/>
    </row>
    <row r="6412" spans="1:20" ht="15" x14ac:dyDescent="0.25">
      <c r="A6412" s="17">
        <v>39999.458333333336</v>
      </c>
      <c r="B6412" s="73" t="s">
        <v>52</v>
      </c>
      <c r="C6412" s="4">
        <v>11.8805</v>
      </c>
      <c r="D6412" s="4">
        <v>32.988100000000003</v>
      </c>
      <c r="E6412" s="4">
        <v>4.3109999999999999</v>
      </c>
      <c r="F6412" s="6">
        <f t="shared" si="101"/>
        <v>14.844408810033654</v>
      </c>
      <c r="G6412" s="28">
        <f>metadata!$A$49-$F6412</f>
        <v>5.155591189966346</v>
      </c>
      <c r="H6412" s="28">
        <f>metadata!$A$5-G6412</f>
        <v>1800.6544088100336</v>
      </c>
      <c r="R6412" s="14"/>
      <c r="T6412" s="15"/>
    </row>
    <row r="6413" spans="1:20" ht="15" x14ac:dyDescent="0.25">
      <c r="A6413" s="17">
        <v>39999.5</v>
      </c>
      <c r="B6413" s="73" t="s">
        <v>52</v>
      </c>
      <c r="C6413" s="4">
        <v>11.8758</v>
      </c>
      <c r="D6413" s="4">
        <v>32.983499999999999</v>
      </c>
      <c r="E6413" s="4">
        <v>4.3109999999999999</v>
      </c>
      <c r="F6413" s="6">
        <f t="shared" si="101"/>
        <v>14.844479137350872</v>
      </c>
      <c r="G6413" s="28">
        <f>metadata!$A$49-$F6413</f>
        <v>5.1555208626491282</v>
      </c>
      <c r="H6413" s="28">
        <f>metadata!$A$5-G6413</f>
        <v>1800.6544791373508</v>
      </c>
      <c r="R6413" s="14"/>
      <c r="T6413" s="15"/>
    </row>
    <row r="6414" spans="1:20" ht="15" x14ac:dyDescent="0.25">
      <c r="A6414" s="17">
        <v>39999.541666666664</v>
      </c>
      <c r="B6414" s="73" t="s">
        <v>52</v>
      </c>
      <c r="C6414" s="4">
        <v>11.8758</v>
      </c>
      <c r="D6414" s="4">
        <v>32.9694</v>
      </c>
      <c r="E6414" s="4">
        <v>4.3109999999999999</v>
      </c>
      <c r="F6414" s="6">
        <f t="shared" si="101"/>
        <v>14.834562985622517</v>
      </c>
      <c r="G6414" s="28">
        <f>metadata!$A$49-$F6414</f>
        <v>5.165437014377483</v>
      </c>
      <c r="H6414" s="28">
        <f>metadata!$A$5-G6414</f>
        <v>1800.6445629856225</v>
      </c>
      <c r="R6414" s="14"/>
      <c r="T6414" s="15"/>
    </row>
    <row r="6415" spans="1:20" ht="15" x14ac:dyDescent="0.25">
      <c r="A6415" s="17">
        <v>39999.583333333336</v>
      </c>
      <c r="B6415" s="73" t="s">
        <v>52</v>
      </c>
      <c r="C6415" s="4">
        <v>11.8713</v>
      </c>
      <c r="D6415" s="4">
        <v>32.964599999999997</v>
      </c>
      <c r="E6415" s="4">
        <v>4.3109999999999999</v>
      </c>
      <c r="F6415" s="6">
        <f t="shared" si="101"/>
        <v>14.834352003670848</v>
      </c>
      <c r="G6415" s="28">
        <f>metadata!$A$49-$F6415</f>
        <v>5.1656479963291524</v>
      </c>
      <c r="H6415" s="28">
        <f>metadata!$A$5-G6415</f>
        <v>1800.6443520036707</v>
      </c>
      <c r="R6415" s="14"/>
      <c r="T6415" s="15"/>
    </row>
    <row r="6416" spans="1:20" ht="15" x14ac:dyDescent="0.25">
      <c r="A6416" s="17">
        <v>39999.625</v>
      </c>
      <c r="B6416" s="73" t="s">
        <v>52</v>
      </c>
      <c r="C6416" s="4">
        <v>11.8713</v>
      </c>
      <c r="D6416" s="4">
        <v>32.955199999999998</v>
      </c>
      <c r="E6416" s="4">
        <v>4.3109999999999999</v>
      </c>
      <c r="F6416" s="6">
        <f t="shared" si="101"/>
        <v>14.827741235851944</v>
      </c>
      <c r="G6416" s="28">
        <f>metadata!$A$49-$F6416</f>
        <v>5.1722587641480562</v>
      </c>
      <c r="H6416" s="28">
        <f>metadata!$A$5-G6416</f>
        <v>1800.637741235852</v>
      </c>
      <c r="R6416" s="14"/>
      <c r="T6416" s="15"/>
    </row>
    <row r="6417" spans="1:20" ht="15" x14ac:dyDescent="0.25">
      <c r="A6417" s="17">
        <v>39999.666666666664</v>
      </c>
      <c r="B6417" s="73" t="s">
        <v>52</v>
      </c>
      <c r="C6417" s="4">
        <v>11.8668</v>
      </c>
      <c r="D6417" s="4">
        <v>32.945900000000002</v>
      </c>
      <c r="E6417" s="4">
        <v>4.3109999999999999</v>
      </c>
      <c r="F6417" s="6">
        <f t="shared" si="101"/>
        <v>14.824365524625271</v>
      </c>
      <c r="G6417" s="28">
        <f>metadata!$A$49-$F6417</f>
        <v>5.1756344753747285</v>
      </c>
      <c r="H6417" s="28">
        <f>metadata!$A$5-G6417</f>
        <v>1800.6343655246253</v>
      </c>
      <c r="R6417" s="14"/>
      <c r="T6417" s="15"/>
    </row>
    <row r="6418" spans="1:20" ht="15" x14ac:dyDescent="0.25">
      <c r="A6418" s="17">
        <v>39999.708333333336</v>
      </c>
      <c r="B6418" s="73" t="s">
        <v>52</v>
      </c>
      <c r="C6418" s="4">
        <v>11.857900000000001</v>
      </c>
      <c r="D6418" s="4">
        <v>32.936500000000002</v>
      </c>
      <c r="E6418" s="4">
        <v>4.3109999999999999</v>
      </c>
      <c r="F6418" s="6">
        <f t="shared" si="101"/>
        <v>14.824013888039156</v>
      </c>
      <c r="G6418" s="28">
        <f>metadata!$A$49-$F6418</f>
        <v>5.1759861119608441</v>
      </c>
      <c r="H6418" s="28">
        <f>metadata!$A$5-G6418</f>
        <v>1800.6340138880391</v>
      </c>
      <c r="R6418" s="14"/>
      <c r="T6418" s="15"/>
    </row>
    <row r="6419" spans="1:20" ht="15" x14ac:dyDescent="0.25">
      <c r="A6419" s="17">
        <v>39999.75</v>
      </c>
      <c r="B6419" s="73" t="s">
        <v>52</v>
      </c>
      <c r="C6419" s="4">
        <v>11.857900000000001</v>
      </c>
      <c r="D6419" s="4">
        <v>32.922400000000003</v>
      </c>
      <c r="E6419" s="4">
        <v>4.3109999999999999</v>
      </c>
      <c r="F6419" s="6">
        <f t="shared" si="101"/>
        <v>14.814097736310801</v>
      </c>
      <c r="G6419" s="28">
        <f>metadata!$A$49-$F6419</f>
        <v>5.1859022636891989</v>
      </c>
      <c r="H6419" s="28">
        <f>metadata!$A$5-G6419</f>
        <v>1800.6240977363107</v>
      </c>
      <c r="R6419" s="14"/>
      <c r="T6419" s="15"/>
    </row>
    <row r="6420" spans="1:20" ht="15" x14ac:dyDescent="0.25">
      <c r="A6420" s="17">
        <v>39999.791666666664</v>
      </c>
      <c r="B6420" s="73" t="s">
        <v>52</v>
      </c>
      <c r="C6420" s="4">
        <v>11.857900000000001</v>
      </c>
      <c r="D6420" s="4">
        <v>32.9176</v>
      </c>
      <c r="E6420" s="4">
        <v>4.3109999999999999</v>
      </c>
      <c r="F6420" s="6">
        <f t="shared" si="101"/>
        <v>14.810722025084122</v>
      </c>
      <c r="G6420" s="28">
        <f>metadata!$A$49-$F6420</f>
        <v>5.1892779749158784</v>
      </c>
      <c r="H6420" s="28">
        <f>metadata!$A$5-G6420</f>
        <v>1800.620722025084</v>
      </c>
      <c r="R6420" s="14"/>
      <c r="T6420" s="15"/>
    </row>
    <row r="6421" spans="1:20" ht="15" x14ac:dyDescent="0.25">
      <c r="A6421" s="17">
        <v>39999.833333333336</v>
      </c>
      <c r="B6421" s="73" t="s">
        <v>52</v>
      </c>
      <c r="C6421" s="4">
        <v>11.853400000000001</v>
      </c>
      <c r="D6421" s="4">
        <v>32.903599999999997</v>
      </c>
      <c r="E6421" s="4">
        <v>4.3109999999999999</v>
      </c>
      <c r="F6421" s="6">
        <f t="shared" si="101"/>
        <v>14.804040929947995</v>
      </c>
      <c r="G6421" s="28">
        <f>metadata!$A$49-$F6421</f>
        <v>5.1959590700520053</v>
      </c>
      <c r="H6421" s="28">
        <f>metadata!$A$5-G6421</f>
        <v>1800.614040929948</v>
      </c>
      <c r="R6421" s="14"/>
      <c r="T6421" s="15"/>
    </row>
    <row r="6422" spans="1:20" ht="15" x14ac:dyDescent="0.25">
      <c r="A6422" s="17">
        <v>39999.875</v>
      </c>
      <c r="B6422" s="73" t="s">
        <v>52</v>
      </c>
      <c r="C6422" s="4">
        <v>11.857900000000001</v>
      </c>
      <c r="D6422" s="4">
        <v>32.898800000000001</v>
      </c>
      <c r="E6422" s="4">
        <v>4.3109999999999999</v>
      </c>
      <c r="F6422" s="6">
        <f t="shared" si="101"/>
        <v>14.797500489446316</v>
      </c>
      <c r="G6422" s="28">
        <f>metadata!$A$49-$F6422</f>
        <v>5.2024995105536842</v>
      </c>
      <c r="H6422" s="28">
        <f>metadata!$A$5-G6422</f>
        <v>1800.6075004894462</v>
      </c>
      <c r="R6422" s="14"/>
      <c r="T6422" s="15"/>
    </row>
    <row r="6423" spans="1:20" ht="15" x14ac:dyDescent="0.25">
      <c r="A6423" s="17">
        <v>39999.916666666664</v>
      </c>
      <c r="B6423" s="73" t="s">
        <v>52</v>
      </c>
      <c r="C6423" s="4">
        <v>11.848699999999999</v>
      </c>
      <c r="D6423" s="4">
        <v>32.889499999999998</v>
      </c>
      <c r="E6423" s="4">
        <v>4.3109999999999999</v>
      </c>
      <c r="F6423" s="6">
        <f t="shared" si="101"/>
        <v>14.797430162129087</v>
      </c>
      <c r="G6423" s="28">
        <f>metadata!$A$49-$F6423</f>
        <v>5.2025698378709127</v>
      </c>
      <c r="H6423" s="28">
        <f>metadata!$A$5-G6423</f>
        <v>1800.607430162129</v>
      </c>
      <c r="R6423" s="14"/>
      <c r="T6423" s="15"/>
    </row>
    <row r="6424" spans="1:20" ht="15" x14ac:dyDescent="0.25">
      <c r="A6424" s="17">
        <v>39999.958333333336</v>
      </c>
      <c r="B6424" s="73" t="s">
        <v>52</v>
      </c>
      <c r="C6424" s="4">
        <v>11.853400000000001</v>
      </c>
      <c r="D6424" s="4">
        <v>32.880099999999999</v>
      </c>
      <c r="E6424" s="4">
        <v>4.3109999999999999</v>
      </c>
      <c r="F6424" s="6">
        <f t="shared" si="101"/>
        <v>14.787514010400733</v>
      </c>
      <c r="G6424" s="28">
        <f>metadata!$A$49-$F6424</f>
        <v>5.2124859895992675</v>
      </c>
      <c r="H6424" s="28">
        <f>metadata!$A$5-G6424</f>
        <v>1800.5975140104006</v>
      </c>
      <c r="R6424" s="14"/>
      <c r="T6424" s="15"/>
    </row>
    <row r="6425" spans="1:20" ht="15" x14ac:dyDescent="0.25">
      <c r="A6425" s="17">
        <v>40000</v>
      </c>
      <c r="B6425" s="73" t="s">
        <v>52</v>
      </c>
      <c r="C6425" s="4">
        <v>11.848699999999999</v>
      </c>
      <c r="D6425" s="4">
        <v>32.875300000000003</v>
      </c>
      <c r="E6425" s="4">
        <v>4.3109999999999999</v>
      </c>
      <c r="F6425" s="6">
        <f t="shared" si="101"/>
        <v>14.787443683083511</v>
      </c>
      <c r="G6425" s="28">
        <f>metadata!$A$49-$F6425</f>
        <v>5.2125563169164888</v>
      </c>
      <c r="H6425" s="28">
        <f>metadata!$A$5-G6425</f>
        <v>1800.5974436830834</v>
      </c>
      <c r="R6425" s="14"/>
      <c r="T6425" s="15"/>
    </row>
    <row r="6426" spans="1:20" ht="15" x14ac:dyDescent="0.25">
      <c r="A6426" s="17">
        <v>40000.041666666664</v>
      </c>
      <c r="B6426" s="73" t="s">
        <v>52</v>
      </c>
      <c r="C6426" s="4">
        <v>11.857900000000001</v>
      </c>
      <c r="D6426" s="4">
        <v>32.8658</v>
      </c>
      <c r="E6426" s="4">
        <v>4.3109999999999999</v>
      </c>
      <c r="F6426" s="6">
        <f t="shared" si="101"/>
        <v>14.774292474762923</v>
      </c>
      <c r="G6426" s="28">
        <f>metadata!$A$49-$F6426</f>
        <v>5.2257075252370768</v>
      </c>
      <c r="H6426" s="28">
        <f>metadata!$A$5-G6426</f>
        <v>1800.5842924747628</v>
      </c>
      <c r="R6426" s="14"/>
      <c r="T6426" s="15"/>
    </row>
    <row r="6427" spans="1:20" ht="15" x14ac:dyDescent="0.25">
      <c r="A6427" s="17">
        <v>40000.083333333336</v>
      </c>
      <c r="B6427" s="73" t="s">
        <v>52</v>
      </c>
      <c r="C6427" s="4">
        <v>11.853400000000001</v>
      </c>
      <c r="D6427" s="4">
        <v>32.861199999999997</v>
      </c>
      <c r="E6427" s="4">
        <v>4.3109999999999999</v>
      </c>
      <c r="F6427" s="6">
        <f t="shared" si="101"/>
        <v>14.7742221474457</v>
      </c>
      <c r="G6427" s="28">
        <f>metadata!$A$49-$F6427</f>
        <v>5.2257778525542999</v>
      </c>
      <c r="H6427" s="28">
        <f>metadata!$A$5-G6427</f>
        <v>1800.5842221474456</v>
      </c>
      <c r="R6427" s="14"/>
      <c r="T6427" s="15"/>
    </row>
    <row r="6428" spans="1:20" ht="15" x14ac:dyDescent="0.25">
      <c r="A6428" s="17">
        <v>40000.125</v>
      </c>
      <c r="B6428" s="73" t="s">
        <v>52</v>
      </c>
      <c r="C6428" s="4">
        <v>11.853400000000001</v>
      </c>
      <c r="D6428" s="4">
        <v>32.851799999999997</v>
      </c>
      <c r="E6428" s="4">
        <v>4.3109999999999999</v>
      </c>
      <c r="F6428" s="6">
        <f t="shared" si="101"/>
        <v>14.767611379626796</v>
      </c>
      <c r="G6428" s="28">
        <f>metadata!$A$49-$F6428</f>
        <v>5.2323886203732037</v>
      </c>
      <c r="H6428" s="28">
        <f>metadata!$A$5-G6428</f>
        <v>1800.5776113796267</v>
      </c>
      <c r="R6428" s="14"/>
      <c r="T6428" s="15"/>
    </row>
    <row r="6429" spans="1:20" ht="15" x14ac:dyDescent="0.25">
      <c r="A6429" s="17">
        <v>40000.166666666664</v>
      </c>
      <c r="B6429" s="73" t="s">
        <v>52</v>
      </c>
      <c r="C6429" s="4">
        <v>11.853400000000001</v>
      </c>
      <c r="D6429" s="4">
        <v>32.851799999999997</v>
      </c>
      <c r="E6429" s="4">
        <v>4.3109999999999999</v>
      </c>
      <c r="F6429" s="6">
        <f t="shared" si="101"/>
        <v>14.767611379626796</v>
      </c>
      <c r="G6429" s="28">
        <f>metadata!$A$49-$F6429</f>
        <v>5.2323886203732037</v>
      </c>
      <c r="H6429" s="28">
        <f>metadata!$A$5-G6429</f>
        <v>1800.5776113796267</v>
      </c>
      <c r="R6429" s="14"/>
      <c r="T6429" s="15"/>
    </row>
    <row r="6430" spans="1:20" ht="15" x14ac:dyDescent="0.25">
      <c r="A6430" s="17">
        <v>40000.208333333336</v>
      </c>
      <c r="B6430" s="73" t="s">
        <v>52</v>
      </c>
      <c r="C6430" s="4">
        <v>11.853400000000001</v>
      </c>
      <c r="D6430" s="4">
        <v>32.842300000000002</v>
      </c>
      <c r="E6430" s="4">
        <v>4.3109999999999999</v>
      </c>
      <c r="F6430" s="6">
        <f t="shared" si="101"/>
        <v>14.760930284490671</v>
      </c>
      <c r="G6430" s="28">
        <f>metadata!$A$49-$F6430</f>
        <v>5.2390697155093289</v>
      </c>
      <c r="H6430" s="28">
        <f>metadata!$A$5-G6430</f>
        <v>1800.5709302844907</v>
      </c>
      <c r="R6430" s="14"/>
      <c r="T6430" s="15"/>
    </row>
    <row r="6431" spans="1:20" ht="15" x14ac:dyDescent="0.25">
      <c r="A6431" s="17">
        <v>40000.25</v>
      </c>
      <c r="B6431" s="73" t="s">
        <v>52</v>
      </c>
      <c r="C6431" s="4">
        <v>11.853400000000001</v>
      </c>
      <c r="D6431" s="4">
        <v>32.837699999999998</v>
      </c>
      <c r="E6431" s="4">
        <v>4.3109999999999999</v>
      </c>
      <c r="F6431" s="6">
        <f t="shared" si="101"/>
        <v>14.757695227898438</v>
      </c>
      <c r="G6431" s="28">
        <f>metadata!$A$49-$F6431</f>
        <v>5.2423047721015621</v>
      </c>
      <c r="H6431" s="28">
        <f>metadata!$A$5-G6431</f>
        <v>1800.5676952278984</v>
      </c>
      <c r="R6431" s="14"/>
      <c r="T6431" s="15"/>
    </row>
    <row r="6432" spans="1:20" ht="15" x14ac:dyDescent="0.25">
      <c r="A6432" s="17">
        <v>40000.291666666664</v>
      </c>
      <c r="B6432" s="73" t="s">
        <v>52</v>
      </c>
      <c r="C6432" s="4">
        <v>11.848699999999999</v>
      </c>
      <c r="D6432" s="4">
        <v>32.828299999999999</v>
      </c>
      <c r="E6432" s="4">
        <v>4.3109999999999999</v>
      </c>
      <c r="F6432" s="6">
        <f t="shared" si="101"/>
        <v>14.754389843988987</v>
      </c>
      <c r="G6432" s="28">
        <f>metadata!$A$49-$F6432</f>
        <v>5.2456101560110131</v>
      </c>
      <c r="H6432" s="28">
        <f>metadata!$A$5-G6432</f>
        <v>1800.5643898439889</v>
      </c>
      <c r="R6432" s="14"/>
      <c r="T6432" s="15"/>
    </row>
    <row r="6433" spans="1:20" ht="15" x14ac:dyDescent="0.25">
      <c r="A6433" s="17">
        <v>40000.333333333336</v>
      </c>
      <c r="B6433" s="73" t="s">
        <v>52</v>
      </c>
      <c r="C6433" s="4">
        <v>11.844200000000001</v>
      </c>
      <c r="D6433" s="4">
        <v>32.818800000000003</v>
      </c>
      <c r="E6433" s="4">
        <v>4.3109999999999999</v>
      </c>
      <c r="F6433" s="6">
        <f t="shared" si="101"/>
        <v>14.75087347812787</v>
      </c>
      <c r="G6433" s="28">
        <f>metadata!$A$49-$F6433</f>
        <v>5.2491265218721299</v>
      </c>
      <c r="H6433" s="28">
        <f>metadata!$A$5-G6433</f>
        <v>1800.5608734781279</v>
      </c>
      <c r="R6433" s="14"/>
      <c r="T6433" s="15"/>
    </row>
    <row r="6434" spans="1:20" ht="15" x14ac:dyDescent="0.25">
      <c r="A6434" s="17">
        <v>40000.375</v>
      </c>
      <c r="B6434" s="73" t="s">
        <v>52</v>
      </c>
      <c r="C6434" s="4">
        <v>11.839700000000001</v>
      </c>
      <c r="D6434" s="4">
        <v>32.8142</v>
      </c>
      <c r="E6434" s="4">
        <v>4.3109999999999999</v>
      </c>
      <c r="F6434" s="6">
        <f t="shared" si="101"/>
        <v>14.750803150810643</v>
      </c>
      <c r="G6434" s="28">
        <f>metadata!$A$49-$F6434</f>
        <v>5.2491968491893566</v>
      </c>
      <c r="H6434" s="28">
        <f>metadata!$A$5-G6434</f>
        <v>1800.5608031508107</v>
      </c>
      <c r="R6434" s="14"/>
      <c r="T6434" s="15"/>
    </row>
    <row r="6435" spans="1:20" ht="15" x14ac:dyDescent="0.25">
      <c r="A6435" s="17">
        <v>40000.416666666664</v>
      </c>
      <c r="B6435" s="73" t="s">
        <v>52</v>
      </c>
      <c r="C6435" s="4">
        <v>11.839700000000001</v>
      </c>
      <c r="D6435" s="4">
        <v>32.8048</v>
      </c>
      <c r="E6435" s="4">
        <v>4.3109999999999999</v>
      </c>
      <c r="F6435" s="6">
        <f t="shared" si="101"/>
        <v>14.74419238299174</v>
      </c>
      <c r="G6435" s="28">
        <f>metadata!$A$49-$F6435</f>
        <v>5.2558076170082604</v>
      </c>
      <c r="H6435" s="28">
        <f>metadata!$A$5-G6435</f>
        <v>1800.5541923829917</v>
      </c>
      <c r="R6435" s="14"/>
      <c r="T6435" s="15"/>
    </row>
    <row r="6436" spans="1:20" ht="15" x14ac:dyDescent="0.25">
      <c r="A6436" s="17">
        <v>40000.458333333336</v>
      </c>
      <c r="B6436" s="73" t="s">
        <v>52</v>
      </c>
      <c r="C6436" s="4">
        <v>11.839700000000001</v>
      </c>
      <c r="D6436" s="4">
        <v>32.8001</v>
      </c>
      <c r="E6436" s="4">
        <v>4.3109999999999999</v>
      </c>
      <c r="F6436" s="6">
        <f t="shared" si="101"/>
        <v>14.740886999082289</v>
      </c>
      <c r="G6436" s="28">
        <f>metadata!$A$49-$F6436</f>
        <v>5.2591130009177114</v>
      </c>
      <c r="H6436" s="28">
        <f>metadata!$A$5-G6436</f>
        <v>1800.5508869990822</v>
      </c>
      <c r="R6436" s="14"/>
      <c r="T6436" s="15"/>
    </row>
    <row r="6437" spans="1:20" ht="15" x14ac:dyDescent="0.25">
      <c r="A6437" s="17">
        <v>40000.5</v>
      </c>
      <c r="B6437" s="73" t="s">
        <v>52</v>
      </c>
      <c r="C6437" s="4">
        <v>11.8444</v>
      </c>
      <c r="D6437" s="4">
        <v>32.8001</v>
      </c>
      <c r="E6437" s="4">
        <v>4.3109999999999999</v>
      </c>
      <c r="F6437" s="6">
        <f t="shared" ref="F6437:F6500" si="102">(D6437-C6437)*6897/9807</f>
        <v>14.737581615172838</v>
      </c>
      <c r="G6437" s="28">
        <f>metadata!$A$49-$F6437</f>
        <v>5.2624183848271624</v>
      </c>
      <c r="H6437" s="28">
        <f>metadata!$A$5-G6437</f>
        <v>1800.5475816151727</v>
      </c>
      <c r="R6437" s="14"/>
      <c r="T6437" s="15"/>
    </row>
    <row r="6438" spans="1:20" ht="15" x14ac:dyDescent="0.25">
      <c r="A6438" s="17">
        <v>40000.541666666664</v>
      </c>
      <c r="B6438" s="73" t="s">
        <v>52</v>
      </c>
      <c r="C6438" s="4">
        <v>11.857900000000001</v>
      </c>
      <c r="D6438" s="4">
        <v>32.809399999999997</v>
      </c>
      <c r="E6438" s="4">
        <v>4.3109999999999999</v>
      </c>
      <c r="F6438" s="6">
        <f t="shared" si="102"/>
        <v>14.734627867849492</v>
      </c>
      <c r="G6438" s="28">
        <f>metadata!$A$49-$F6438</f>
        <v>5.2653721321505085</v>
      </c>
      <c r="H6438" s="28">
        <f>metadata!$A$5-G6438</f>
        <v>1800.5446278678494</v>
      </c>
      <c r="R6438" s="14"/>
      <c r="T6438" s="15"/>
    </row>
    <row r="6439" spans="1:20" ht="15" x14ac:dyDescent="0.25">
      <c r="A6439" s="17">
        <v>40000.583333333336</v>
      </c>
      <c r="B6439" s="73" t="s">
        <v>52</v>
      </c>
      <c r="C6439" s="4">
        <v>11.857900000000001</v>
      </c>
      <c r="D6439" s="4">
        <v>32.823599999999999</v>
      </c>
      <c r="E6439" s="4">
        <v>4.3109999999999999</v>
      </c>
      <c r="F6439" s="6">
        <f t="shared" si="102"/>
        <v>14.744614346895073</v>
      </c>
      <c r="G6439" s="28">
        <f>metadata!$A$49-$F6439</f>
        <v>5.255385653104927</v>
      </c>
      <c r="H6439" s="28">
        <f>metadata!$A$5-G6439</f>
        <v>1800.5546143468951</v>
      </c>
      <c r="R6439" s="14"/>
      <c r="T6439" s="15"/>
    </row>
    <row r="6440" spans="1:20" ht="15" x14ac:dyDescent="0.25">
      <c r="A6440" s="17">
        <v>40000.625</v>
      </c>
      <c r="B6440" s="73" t="s">
        <v>52</v>
      </c>
      <c r="C6440" s="4">
        <v>11.853400000000001</v>
      </c>
      <c r="D6440" s="4">
        <v>32.828299999999999</v>
      </c>
      <c r="E6440" s="4">
        <v>4.3109999999999999</v>
      </c>
      <c r="F6440" s="6">
        <f t="shared" si="102"/>
        <v>14.751084460079534</v>
      </c>
      <c r="G6440" s="28">
        <f>metadata!$A$49-$F6440</f>
        <v>5.2489155399204659</v>
      </c>
      <c r="H6440" s="28">
        <f>metadata!$A$5-G6440</f>
        <v>1800.5610844600794</v>
      </c>
      <c r="R6440" s="14"/>
      <c r="T6440" s="15"/>
    </row>
    <row r="6441" spans="1:20" ht="15" x14ac:dyDescent="0.25">
      <c r="A6441" s="17">
        <v>40000.666666666664</v>
      </c>
      <c r="B6441" s="73" t="s">
        <v>52</v>
      </c>
      <c r="C6441" s="4">
        <v>11.853400000000001</v>
      </c>
      <c r="D6441" s="4">
        <v>32.837699999999998</v>
      </c>
      <c r="E6441" s="4">
        <v>4.3109999999999999</v>
      </c>
      <c r="F6441" s="6">
        <f t="shared" si="102"/>
        <v>14.757695227898438</v>
      </c>
      <c r="G6441" s="28">
        <f>metadata!$A$49-$F6441</f>
        <v>5.2423047721015621</v>
      </c>
      <c r="H6441" s="28">
        <f>metadata!$A$5-G6441</f>
        <v>1800.5676952278984</v>
      </c>
      <c r="R6441" s="14"/>
      <c r="T6441" s="15"/>
    </row>
    <row r="6442" spans="1:20" ht="15" x14ac:dyDescent="0.25">
      <c r="A6442" s="17">
        <v>40000.708333333336</v>
      </c>
      <c r="B6442" s="73" t="s">
        <v>52</v>
      </c>
      <c r="C6442" s="4">
        <v>11.853400000000001</v>
      </c>
      <c r="D6442" s="4">
        <v>32.842300000000002</v>
      </c>
      <c r="E6442" s="4">
        <v>4.3109999999999999</v>
      </c>
      <c r="F6442" s="6">
        <f t="shared" si="102"/>
        <v>14.760930284490671</v>
      </c>
      <c r="G6442" s="28">
        <f>metadata!$A$49-$F6442</f>
        <v>5.2390697155093289</v>
      </c>
      <c r="H6442" s="28">
        <f>metadata!$A$5-G6442</f>
        <v>1800.5709302844907</v>
      </c>
      <c r="R6442" s="14"/>
      <c r="T6442" s="15"/>
    </row>
    <row r="6443" spans="1:20" ht="15" x14ac:dyDescent="0.25">
      <c r="A6443" s="17">
        <v>40000.75</v>
      </c>
      <c r="B6443" s="73" t="s">
        <v>52</v>
      </c>
      <c r="C6443" s="4">
        <v>11.853400000000001</v>
      </c>
      <c r="D6443" s="4">
        <v>32.8566</v>
      </c>
      <c r="E6443" s="4">
        <v>4.3109999999999999</v>
      </c>
      <c r="F6443" s="6">
        <f t="shared" si="102"/>
        <v>14.770987090853472</v>
      </c>
      <c r="G6443" s="28">
        <f>metadata!$A$49-$F6443</f>
        <v>5.2290129091465278</v>
      </c>
      <c r="H6443" s="28">
        <f>metadata!$A$5-G6443</f>
        <v>1800.5809870908533</v>
      </c>
      <c r="R6443" s="14"/>
      <c r="T6443" s="15"/>
    </row>
    <row r="6444" spans="1:20" ht="15" x14ac:dyDescent="0.25">
      <c r="A6444" s="17">
        <v>40000.791666666664</v>
      </c>
      <c r="B6444" s="73" t="s">
        <v>52</v>
      </c>
      <c r="C6444" s="4">
        <v>11.857900000000001</v>
      </c>
      <c r="D6444" s="4">
        <v>32.880099999999999</v>
      </c>
      <c r="E6444" s="4">
        <v>4.3109999999999999</v>
      </c>
      <c r="F6444" s="6">
        <f t="shared" si="102"/>
        <v>14.784349281125724</v>
      </c>
      <c r="G6444" s="28">
        <f>metadata!$A$49-$F6444</f>
        <v>5.2156507188742758</v>
      </c>
      <c r="H6444" s="28">
        <f>metadata!$A$5-G6444</f>
        <v>1800.5943492811257</v>
      </c>
      <c r="R6444" s="14"/>
      <c r="T6444" s="15"/>
    </row>
    <row r="6445" spans="1:20" ht="15" x14ac:dyDescent="0.25">
      <c r="A6445" s="17">
        <v>40000.833333333336</v>
      </c>
      <c r="B6445" s="73" t="s">
        <v>52</v>
      </c>
      <c r="C6445" s="4">
        <v>11.862500000000001</v>
      </c>
      <c r="D6445" s="4">
        <v>32.903599999999997</v>
      </c>
      <c r="E6445" s="4">
        <v>4.3109999999999999</v>
      </c>
      <c r="F6445" s="6">
        <f t="shared" si="102"/>
        <v>14.797641144080758</v>
      </c>
      <c r="G6445" s="28">
        <f>metadata!$A$49-$F6445</f>
        <v>5.2023588559192415</v>
      </c>
      <c r="H6445" s="28">
        <f>metadata!$A$5-G6445</f>
        <v>1800.6076411440806</v>
      </c>
      <c r="R6445" s="14"/>
      <c r="T6445" s="15"/>
    </row>
    <row r="6446" spans="1:20" ht="15" x14ac:dyDescent="0.25">
      <c r="A6446" s="17">
        <v>40000.875</v>
      </c>
      <c r="B6446" s="73" t="s">
        <v>52</v>
      </c>
      <c r="C6446" s="4">
        <v>11.867000000000001</v>
      </c>
      <c r="D6446" s="4">
        <v>32.922400000000003</v>
      </c>
      <c r="E6446" s="4">
        <v>4.3109999999999999</v>
      </c>
      <c r="F6446" s="6">
        <f t="shared" si="102"/>
        <v>14.807697950443561</v>
      </c>
      <c r="G6446" s="28">
        <f>metadata!$A$49-$F6446</f>
        <v>5.1923020495564387</v>
      </c>
      <c r="H6446" s="28">
        <f>metadata!$A$5-G6446</f>
        <v>1800.6176979504435</v>
      </c>
      <c r="R6446" s="14"/>
      <c r="T6446" s="15"/>
    </row>
    <row r="6447" spans="1:20" ht="15" x14ac:dyDescent="0.25">
      <c r="A6447" s="17">
        <v>40000.916666666664</v>
      </c>
      <c r="B6447" s="73" t="s">
        <v>52</v>
      </c>
      <c r="C6447" s="4">
        <v>11.867000000000001</v>
      </c>
      <c r="D6447" s="4">
        <v>32.945900000000002</v>
      </c>
      <c r="E6447" s="4">
        <v>4.3109999999999999</v>
      </c>
      <c r="F6447" s="6">
        <f t="shared" si="102"/>
        <v>14.824224869990822</v>
      </c>
      <c r="G6447" s="28">
        <f>metadata!$A$49-$F6447</f>
        <v>5.1757751300091783</v>
      </c>
      <c r="H6447" s="28">
        <f>metadata!$A$5-G6447</f>
        <v>1800.6342248699907</v>
      </c>
      <c r="R6447" s="14"/>
      <c r="T6447" s="15"/>
    </row>
    <row r="6448" spans="1:20" ht="15" x14ac:dyDescent="0.25">
      <c r="A6448" s="17">
        <v>40000.958333333336</v>
      </c>
      <c r="B6448" s="73" t="s">
        <v>52</v>
      </c>
      <c r="C6448" s="4">
        <v>11.862500000000001</v>
      </c>
      <c r="D6448" s="4">
        <v>32.96</v>
      </c>
      <c r="E6448" s="4">
        <v>4.3109999999999999</v>
      </c>
      <c r="F6448" s="6">
        <f t="shared" si="102"/>
        <v>14.837305750994187</v>
      </c>
      <c r="G6448" s="28">
        <f>metadata!$A$49-$F6448</f>
        <v>5.1626942490058134</v>
      </c>
      <c r="H6448" s="28">
        <f>metadata!$A$5-G6448</f>
        <v>1800.6473057509941</v>
      </c>
      <c r="R6448" s="14"/>
      <c r="T6448" s="15"/>
    </row>
    <row r="6449" spans="1:20" ht="15" x14ac:dyDescent="0.25">
      <c r="A6449" s="17">
        <v>40001</v>
      </c>
      <c r="B6449" s="73" t="s">
        <v>52</v>
      </c>
      <c r="C6449" s="4">
        <v>11.858000000000001</v>
      </c>
      <c r="D6449" s="4">
        <v>32.983499999999999</v>
      </c>
      <c r="E6449" s="4">
        <v>4.3109999999999999</v>
      </c>
      <c r="F6449" s="6">
        <f t="shared" si="102"/>
        <v>14.856997399816457</v>
      </c>
      <c r="G6449" s="28">
        <f>metadata!$A$49-$F6449</f>
        <v>5.1430026001835429</v>
      </c>
      <c r="H6449" s="28">
        <f>metadata!$A$5-G6449</f>
        <v>1800.6669973998164</v>
      </c>
      <c r="R6449" s="14"/>
      <c r="T6449" s="15"/>
    </row>
    <row r="6450" spans="1:20" ht="15" x14ac:dyDescent="0.25">
      <c r="A6450" s="17">
        <v>40001.041666666664</v>
      </c>
      <c r="B6450" s="73" t="s">
        <v>52</v>
      </c>
      <c r="C6450" s="4">
        <v>11.853400000000001</v>
      </c>
      <c r="D6450" s="4">
        <v>32.997500000000002</v>
      </c>
      <c r="E6450" s="4">
        <v>4.3109999999999999</v>
      </c>
      <c r="F6450" s="6">
        <f t="shared" si="102"/>
        <v>14.870078280819826</v>
      </c>
      <c r="G6450" s="28">
        <f>metadata!$A$49-$F6450</f>
        <v>5.1299217191801745</v>
      </c>
      <c r="H6450" s="28">
        <f>metadata!$A$5-G6450</f>
        <v>1800.6800782808198</v>
      </c>
      <c r="R6450" s="14"/>
      <c r="T6450" s="15"/>
    </row>
    <row r="6451" spans="1:20" ht="15" x14ac:dyDescent="0.25">
      <c r="A6451" s="17">
        <v>40001.083333333336</v>
      </c>
      <c r="B6451" s="73" t="s">
        <v>52</v>
      </c>
      <c r="C6451" s="4">
        <v>11.853400000000001</v>
      </c>
      <c r="D6451" s="4">
        <v>33.011600000000001</v>
      </c>
      <c r="E6451" s="4">
        <v>4.3109999999999999</v>
      </c>
      <c r="F6451" s="6">
        <f t="shared" si="102"/>
        <v>14.87999443254818</v>
      </c>
      <c r="G6451" s="28">
        <f>metadata!$A$49-$F6451</f>
        <v>5.1200055674518197</v>
      </c>
      <c r="H6451" s="28">
        <f>metadata!$A$5-G6451</f>
        <v>1800.689994432548</v>
      </c>
      <c r="R6451" s="14"/>
      <c r="T6451" s="15"/>
    </row>
    <row r="6452" spans="1:20" ht="15" x14ac:dyDescent="0.25">
      <c r="A6452" s="17">
        <v>40001.125</v>
      </c>
      <c r="B6452" s="73" t="s">
        <v>52</v>
      </c>
      <c r="C6452" s="4">
        <v>11.8444</v>
      </c>
      <c r="D6452" s="4">
        <v>33.025799999999997</v>
      </c>
      <c r="E6452" s="4">
        <v>4.3109999999999999</v>
      </c>
      <c r="F6452" s="6">
        <f t="shared" si="102"/>
        <v>14.896310370143771</v>
      </c>
      <c r="G6452" s="28">
        <f>metadata!$A$49-$F6452</f>
        <v>5.1036896298562286</v>
      </c>
      <c r="H6452" s="28">
        <f>metadata!$A$5-G6452</f>
        <v>1800.7063103701437</v>
      </c>
      <c r="R6452" s="14"/>
      <c r="T6452" s="15"/>
    </row>
    <row r="6453" spans="1:20" ht="15" x14ac:dyDescent="0.25">
      <c r="A6453" s="17">
        <v>40001.166666666664</v>
      </c>
      <c r="B6453" s="73" t="s">
        <v>52</v>
      </c>
      <c r="C6453" s="4">
        <v>11.8399</v>
      </c>
      <c r="D6453" s="4">
        <v>33.039900000000003</v>
      </c>
      <c r="E6453" s="4">
        <v>4.3109999999999999</v>
      </c>
      <c r="F6453" s="6">
        <f t="shared" si="102"/>
        <v>14.909391251147142</v>
      </c>
      <c r="G6453" s="28">
        <f>metadata!$A$49-$F6453</f>
        <v>5.0906087488528584</v>
      </c>
      <c r="H6453" s="28">
        <f>metadata!$A$5-G6453</f>
        <v>1800.719391251147</v>
      </c>
      <c r="R6453" s="14"/>
      <c r="T6453" s="15"/>
    </row>
    <row r="6454" spans="1:20" ht="15" x14ac:dyDescent="0.25">
      <c r="A6454" s="17">
        <v>40001.208333333336</v>
      </c>
      <c r="B6454" s="73" t="s">
        <v>52</v>
      </c>
      <c r="C6454" s="4">
        <v>11.8444</v>
      </c>
      <c r="D6454" s="4">
        <v>33.058700000000002</v>
      </c>
      <c r="E6454" s="4">
        <v>4.3109999999999999</v>
      </c>
      <c r="F6454" s="6">
        <f t="shared" si="102"/>
        <v>14.919448057509943</v>
      </c>
      <c r="G6454" s="28">
        <f>metadata!$A$49-$F6454</f>
        <v>5.0805519424900574</v>
      </c>
      <c r="H6454" s="28">
        <f>metadata!$A$5-G6454</f>
        <v>1800.7294480575099</v>
      </c>
      <c r="R6454" s="14"/>
      <c r="T6454" s="15"/>
    </row>
    <row r="6455" spans="1:20" ht="15" x14ac:dyDescent="0.25">
      <c r="A6455" s="17">
        <v>40001.25</v>
      </c>
      <c r="B6455" s="73" t="s">
        <v>52</v>
      </c>
      <c r="C6455" s="4">
        <v>11.8399</v>
      </c>
      <c r="D6455" s="4">
        <v>33.072800000000001</v>
      </c>
      <c r="E6455" s="4">
        <v>4.3109999999999999</v>
      </c>
      <c r="F6455" s="6">
        <f t="shared" si="102"/>
        <v>14.932528938513308</v>
      </c>
      <c r="G6455" s="28">
        <f>metadata!$A$49-$F6455</f>
        <v>5.0674710614866925</v>
      </c>
      <c r="H6455" s="28">
        <f>metadata!$A$5-G6455</f>
        <v>1800.7425289385133</v>
      </c>
      <c r="R6455" s="14"/>
      <c r="T6455" s="15"/>
    </row>
    <row r="6456" spans="1:20" ht="15" x14ac:dyDescent="0.25">
      <c r="A6456" s="17">
        <v>40001.291666666664</v>
      </c>
      <c r="B6456" s="73" t="s">
        <v>52</v>
      </c>
      <c r="C6456" s="4">
        <v>11.8444</v>
      </c>
      <c r="D6456" s="4">
        <v>33.0869</v>
      </c>
      <c r="E6456" s="4">
        <v>4.3109999999999999</v>
      </c>
      <c r="F6456" s="6">
        <f t="shared" si="102"/>
        <v>14.939280360966656</v>
      </c>
      <c r="G6456" s="28">
        <f>metadata!$A$49-$F6456</f>
        <v>5.0607196390333442</v>
      </c>
      <c r="H6456" s="28">
        <f>metadata!$A$5-G6456</f>
        <v>1800.7492803609666</v>
      </c>
      <c r="R6456" s="14"/>
      <c r="T6456" s="15"/>
    </row>
    <row r="6457" spans="1:20" ht="15" x14ac:dyDescent="0.25">
      <c r="A6457" s="17">
        <v>40001.333333333336</v>
      </c>
      <c r="B6457" s="73" t="s">
        <v>52</v>
      </c>
      <c r="C6457" s="4">
        <v>11.8444</v>
      </c>
      <c r="D6457" s="4">
        <v>33.096299999999999</v>
      </c>
      <c r="E6457" s="4">
        <v>4.3109999999999999</v>
      </c>
      <c r="F6457" s="6">
        <f t="shared" si="102"/>
        <v>14.945891128785561</v>
      </c>
      <c r="G6457" s="28">
        <f>metadata!$A$49-$F6457</f>
        <v>5.0541088712144386</v>
      </c>
      <c r="H6457" s="28">
        <f>metadata!$A$5-G6457</f>
        <v>1800.7558911287856</v>
      </c>
      <c r="R6457" s="14"/>
      <c r="T6457" s="15"/>
    </row>
    <row r="6458" spans="1:20" ht="15" x14ac:dyDescent="0.25">
      <c r="A6458" s="17">
        <v>40001.375</v>
      </c>
      <c r="B6458" s="73" t="s">
        <v>52</v>
      </c>
      <c r="C6458" s="4">
        <v>11.8444</v>
      </c>
      <c r="D6458" s="4">
        <v>33.105699999999999</v>
      </c>
      <c r="E6458" s="4">
        <v>4.3109999999999999</v>
      </c>
      <c r="F6458" s="6">
        <f t="shared" si="102"/>
        <v>14.952501896604465</v>
      </c>
      <c r="G6458" s="28">
        <f>metadata!$A$49-$F6458</f>
        <v>5.0474981033955348</v>
      </c>
      <c r="H6458" s="28">
        <f>metadata!$A$5-G6458</f>
        <v>1800.7625018966044</v>
      </c>
      <c r="R6458" s="14"/>
      <c r="T6458" s="15"/>
    </row>
    <row r="6459" spans="1:20" ht="15" x14ac:dyDescent="0.25">
      <c r="A6459" s="17">
        <v>40001.416666666664</v>
      </c>
      <c r="B6459" s="73" t="s">
        <v>52</v>
      </c>
      <c r="C6459" s="4">
        <v>11.8444</v>
      </c>
      <c r="D6459" s="4">
        <v>33.110100000000003</v>
      </c>
      <c r="E6459" s="4">
        <v>4.2069999999999999</v>
      </c>
      <c r="F6459" s="6">
        <f t="shared" si="102"/>
        <v>14.955596298562254</v>
      </c>
      <c r="G6459" s="28">
        <f>metadata!$A$49-$F6459</f>
        <v>5.0444037014377461</v>
      </c>
      <c r="H6459" s="28">
        <f>metadata!$A$5-G6459</f>
        <v>1800.7655962985623</v>
      </c>
      <c r="R6459" s="14"/>
      <c r="T6459" s="15"/>
    </row>
    <row r="6460" spans="1:20" ht="15" x14ac:dyDescent="0.25">
      <c r="A6460" s="17">
        <v>40001.458333333336</v>
      </c>
      <c r="B6460" s="73" t="s">
        <v>52</v>
      </c>
      <c r="C6460" s="4">
        <v>11.8444</v>
      </c>
      <c r="D6460" s="4">
        <v>33.115200000000002</v>
      </c>
      <c r="E6460" s="4">
        <v>4.3109999999999999</v>
      </c>
      <c r="F6460" s="6">
        <f t="shared" si="102"/>
        <v>14.959182991740592</v>
      </c>
      <c r="G6460" s="28">
        <f>metadata!$A$49-$F6460</f>
        <v>5.0408170082594079</v>
      </c>
      <c r="H6460" s="28">
        <f>metadata!$A$5-G6460</f>
        <v>1800.7691829917405</v>
      </c>
      <c r="R6460" s="14"/>
      <c r="T6460" s="15"/>
    </row>
    <row r="6461" spans="1:20" ht="15" x14ac:dyDescent="0.25">
      <c r="A6461" s="17">
        <v>40001.5</v>
      </c>
      <c r="B6461" s="73" t="s">
        <v>52</v>
      </c>
      <c r="C6461" s="4">
        <v>11.8399</v>
      </c>
      <c r="D6461" s="4">
        <v>33.129199999999997</v>
      </c>
      <c r="E6461" s="4">
        <v>4.3109999999999999</v>
      </c>
      <c r="F6461" s="6">
        <f t="shared" si="102"/>
        <v>14.972193545426734</v>
      </c>
      <c r="G6461" s="28">
        <f>metadata!$A$49-$F6461</f>
        <v>5.0278064545732661</v>
      </c>
      <c r="H6461" s="28">
        <f>metadata!$A$5-G6461</f>
        <v>1800.7821935454267</v>
      </c>
      <c r="R6461" s="14"/>
      <c r="T6461" s="15"/>
    </row>
    <row r="6462" spans="1:20" ht="15" x14ac:dyDescent="0.25">
      <c r="A6462" s="17">
        <v>40001.541666666664</v>
      </c>
      <c r="B6462" s="73" t="s">
        <v>52</v>
      </c>
      <c r="C6462" s="4">
        <v>11.8399</v>
      </c>
      <c r="D6462" s="4">
        <v>33.129199999999997</v>
      </c>
      <c r="E6462" s="4">
        <v>4.3109999999999999</v>
      </c>
      <c r="F6462" s="6">
        <f t="shared" si="102"/>
        <v>14.972193545426734</v>
      </c>
      <c r="G6462" s="28">
        <f>metadata!$A$49-$F6462</f>
        <v>5.0278064545732661</v>
      </c>
      <c r="H6462" s="28">
        <f>metadata!$A$5-G6462</f>
        <v>1800.7821935454267</v>
      </c>
      <c r="R6462" s="14"/>
      <c r="T6462" s="15"/>
    </row>
    <row r="6463" spans="1:20" ht="15" x14ac:dyDescent="0.25">
      <c r="A6463" s="17">
        <v>40001.583333333336</v>
      </c>
      <c r="B6463" s="73" t="s">
        <v>52</v>
      </c>
      <c r="C6463" s="4">
        <v>11.8444</v>
      </c>
      <c r="D6463" s="4">
        <v>33.138199999999998</v>
      </c>
      <c r="E6463" s="4">
        <v>4.2069999999999999</v>
      </c>
      <c r="F6463" s="6">
        <f t="shared" si="102"/>
        <v>14.975358274701742</v>
      </c>
      <c r="G6463" s="28">
        <f>metadata!$A$49-$F6463</f>
        <v>5.0246417252982578</v>
      </c>
      <c r="H6463" s="28">
        <f>metadata!$A$5-G6463</f>
        <v>1800.7853582747016</v>
      </c>
      <c r="R6463" s="14"/>
      <c r="T6463" s="15"/>
    </row>
    <row r="6464" spans="1:20" ht="15" x14ac:dyDescent="0.25">
      <c r="A6464" s="17">
        <v>40001.625</v>
      </c>
      <c r="B6464" s="73" t="s">
        <v>52</v>
      </c>
      <c r="C6464" s="4">
        <v>11.8444</v>
      </c>
      <c r="D6464" s="4">
        <v>33.1387</v>
      </c>
      <c r="E6464" s="4">
        <v>4.3109999999999999</v>
      </c>
      <c r="F6464" s="6">
        <f t="shared" si="102"/>
        <v>14.975709911287854</v>
      </c>
      <c r="G6464" s="28">
        <f>metadata!$A$49-$F6464</f>
        <v>5.0242900887121458</v>
      </c>
      <c r="H6464" s="28">
        <f>metadata!$A$5-G6464</f>
        <v>1800.7857099112878</v>
      </c>
      <c r="R6464" s="14"/>
      <c r="T6464" s="15"/>
    </row>
    <row r="6465" spans="1:20" ht="15" x14ac:dyDescent="0.25">
      <c r="A6465" s="17">
        <v>40001.666666666664</v>
      </c>
      <c r="B6465" s="73" t="s">
        <v>52</v>
      </c>
      <c r="C6465" s="4">
        <v>11.8444</v>
      </c>
      <c r="D6465" s="4">
        <v>33.147599999999997</v>
      </c>
      <c r="E6465" s="4">
        <v>4.2069999999999999</v>
      </c>
      <c r="F6465" s="6">
        <f t="shared" si="102"/>
        <v>14.981969042520646</v>
      </c>
      <c r="G6465" s="28">
        <f>metadata!$A$49-$F6465</f>
        <v>5.018030957479354</v>
      </c>
      <c r="H6465" s="28">
        <f>metadata!$A$5-G6465</f>
        <v>1800.7919690425206</v>
      </c>
      <c r="R6465" s="14"/>
      <c r="T6465" s="15"/>
    </row>
    <row r="6466" spans="1:20" ht="15" x14ac:dyDescent="0.25">
      <c r="A6466" s="17">
        <v>40001.708333333336</v>
      </c>
      <c r="B6466" s="73" t="s">
        <v>52</v>
      </c>
      <c r="C6466" s="4">
        <v>11.8535</v>
      </c>
      <c r="D6466" s="4">
        <v>33.1524</v>
      </c>
      <c r="E6466" s="4">
        <v>4.2069999999999999</v>
      </c>
      <c r="F6466" s="6">
        <f t="shared" si="102"/>
        <v>14.978944967880084</v>
      </c>
      <c r="G6466" s="28">
        <f>metadata!$A$49-$F6466</f>
        <v>5.0210550321199161</v>
      </c>
      <c r="H6466" s="28">
        <f>metadata!$A$5-G6466</f>
        <v>1800.7889449678801</v>
      </c>
      <c r="R6466" s="14"/>
      <c r="T6466" s="15"/>
    </row>
    <row r="6467" spans="1:20" ht="15" x14ac:dyDescent="0.25">
      <c r="A6467" s="17">
        <v>40001.75</v>
      </c>
      <c r="B6467" s="73" t="s">
        <v>52</v>
      </c>
      <c r="C6467" s="4">
        <v>11.849</v>
      </c>
      <c r="D6467" s="4">
        <v>33.166499999999999</v>
      </c>
      <c r="E6467" s="4">
        <v>4.2069999999999999</v>
      </c>
      <c r="F6467" s="6">
        <f t="shared" si="102"/>
        <v>14.992025848883449</v>
      </c>
      <c r="G6467" s="28">
        <f>metadata!$A$49-$F6467</f>
        <v>5.0079741511165512</v>
      </c>
      <c r="H6467" s="28">
        <f>metadata!$A$5-G6467</f>
        <v>1800.8020258488834</v>
      </c>
      <c r="R6467" s="14"/>
      <c r="T6467" s="15"/>
    </row>
    <row r="6468" spans="1:20" ht="15" x14ac:dyDescent="0.25">
      <c r="A6468" s="17">
        <v>40001.791666666664</v>
      </c>
      <c r="B6468" s="73" t="s">
        <v>52</v>
      </c>
      <c r="C6468" s="4">
        <v>11.849</v>
      </c>
      <c r="D6468" s="4">
        <v>33.166499999999999</v>
      </c>
      <c r="E6468" s="4">
        <v>4.2069999999999999</v>
      </c>
      <c r="F6468" s="6">
        <f t="shared" si="102"/>
        <v>14.992025848883449</v>
      </c>
      <c r="G6468" s="28">
        <f>metadata!$A$49-$F6468</f>
        <v>5.0079741511165512</v>
      </c>
      <c r="H6468" s="28">
        <f>metadata!$A$5-G6468</f>
        <v>1800.8020258488834</v>
      </c>
      <c r="R6468" s="14"/>
      <c r="T6468" s="15"/>
    </row>
    <row r="6469" spans="1:20" ht="15" x14ac:dyDescent="0.25">
      <c r="A6469" s="17">
        <v>40001.833333333336</v>
      </c>
      <c r="B6469" s="73" t="s">
        <v>52</v>
      </c>
      <c r="C6469" s="4">
        <v>11.8535</v>
      </c>
      <c r="D6469" s="4">
        <v>33.171599999999998</v>
      </c>
      <c r="E6469" s="4">
        <v>4.3109999999999999</v>
      </c>
      <c r="F6469" s="6">
        <f t="shared" si="102"/>
        <v>14.992447812786782</v>
      </c>
      <c r="G6469" s="28">
        <f>metadata!$A$49-$F6469</f>
        <v>5.0075521872132178</v>
      </c>
      <c r="H6469" s="28">
        <f>metadata!$A$5-G6469</f>
        <v>1800.8024478127868</v>
      </c>
      <c r="R6469" s="14"/>
      <c r="T6469" s="15"/>
    </row>
    <row r="6470" spans="1:20" ht="15" x14ac:dyDescent="0.25">
      <c r="A6470" s="17">
        <v>40001.875</v>
      </c>
      <c r="B6470" s="73" t="s">
        <v>52</v>
      </c>
      <c r="C6470" s="4">
        <v>11.8535</v>
      </c>
      <c r="D6470" s="4">
        <v>33.176200000000001</v>
      </c>
      <c r="E6470" s="4">
        <v>4.3109999999999999</v>
      </c>
      <c r="F6470" s="6">
        <f t="shared" si="102"/>
        <v>14.995682869379015</v>
      </c>
      <c r="G6470" s="28">
        <f>metadata!$A$49-$F6470</f>
        <v>5.0043171306209846</v>
      </c>
      <c r="H6470" s="28">
        <f>metadata!$A$5-G6470</f>
        <v>1800.8056828693789</v>
      </c>
      <c r="R6470" s="14"/>
      <c r="T6470" s="15"/>
    </row>
    <row r="6471" spans="1:20" ht="15" x14ac:dyDescent="0.25">
      <c r="A6471" s="17">
        <v>40001.916666666664</v>
      </c>
      <c r="B6471" s="73" t="s">
        <v>52</v>
      </c>
      <c r="C6471" s="4">
        <v>11.8535</v>
      </c>
      <c r="D6471" s="4">
        <v>33.185600000000001</v>
      </c>
      <c r="E6471" s="4">
        <v>4.3109999999999999</v>
      </c>
      <c r="F6471" s="6">
        <f t="shared" si="102"/>
        <v>15.002293637197919</v>
      </c>
      <c r="G6471" s="28">
        <f>metadata!$A$49-$F6471</f>
        <v>4.9977063628020808</v>
      </c>
      <c r="H6471" s="28">
        <f>metadata!$A$5-G6471</f>
        <v>1800.8122936371979</v>
      </c>
      <c r="R6471" s="14"/>
      <c r="T6471" s="15"/>
    </row>
    <row r="6472" spans="1:20" ht="15" x14ac:dyDescent="0.25">
      <c r="A6472" s="17">
        <v>40001.958333333336</v>
      </c>
      <c r="B6472" s="73" t="s">
        <v>52</v>
      </c>
      <c r="C6472" s="4">
        <v>11.858000000000001</v>
      </c>
      <c r="D6472" s="4">
        <v>33.185200000000002</v>
      </c>
      <c r="E6472" s="4">
        <v>4.2069999999999999</v>
      </c>
      <c r="F6472" s="6">
        <f t="shared" si="102"/>
        <v>14.998847598654026</v>
      </c>
      <c r="G6472" s="28">
        <f>metadata!$A$49-$F6472</f>
        <v>5.0011524013459745</v>
      </c>
      <c r="H6472" s="28">
        <f>metadata!$A$5-G6472</f>
        <v>1800.808847598654</v>
      </c>
      <c r="R6472" s="14"/>
      <c r="T6472" s="15"/>
    </row>
    <row r="6473" spans="1:20" ht="15" x14ac:dyDescent="0.25">
      <c r="A6473" s="17">
        <v>40002</v>
      </c>
      <c r="B6473" s="73" t="s">
        <v>52</v>
      </c>
      <c r="C6473" s="4">
        <v>11.8535</v>
      </c>
      <c r="D6473" s="4">
        <v>33.185200000000002</v>
      </c>
      <c r="E6473" s="4">
        <v>4.2069999999999999</v>
      </c>
      <c r="F6473" s="6">
        <f t="shared" si="102"/>
        <v>15.002012327929032</v>
      </c>
      <c r="G6473" s="28">
        <f>metadata!$A$49-$F6473</f>
        <v>4.9979876720709679</v>
      </c>
      <c r="H6473" s="28">
        <f>metadata!$A$5-G6473</f>
        <v>1800.8120123279289</v>
      </c>
      <c r="R6473" s="14"/>
      <c r="T6473" s="15"/>
    </row>
    <row r="6474" spans="1:20" ht="15" x14ac:dyDescent="0.25">
      <c r="A6474" s="17">
        <v>40002.041666666664</v>
      </c>
      <c r="B6474" s="73" t="s">
        <v>52</v>
      </c>
      <c r="C6474" s="4">
        <v>11.849</v>
      </c>
      <c r="D6474" s="4">
        <v>33.185600000000001</v>
      </c>
      <c r="E6474" s="4">
        <v>4.3109999999999999</v>
      </c>
      <c r="F6474" s="6">
        <f t="shared" si="102"/>
        <v>15.005458366472928</v>
      </c>
      <c r="G6474" s="28">
        <f>metadata!$A$49-$F6474</f>
        <v>4.9945416335270725</v>
      </c>
      <c r="H6474" s="28">
        <f>metadata!$A$5-G6474</f>
        <v>1800.815458366473</v>
      </c>
      <c r="R6474" s="14"/>
      <c r="T6474" s="15"/>
    </row>
    <row r="6475" spans="1:20" ht="15" x14ac:dyDescent="0.25">
      <c r="A6475" s="17">
        <v>40002.083333333336</v>
      </c>
      <c r="B6475" s="73" t="s">
        <v>52</v>
      </c>
      <c r="C6475" s="4">
        <v>11.849</v>
      </c>
      <c r="D6475" s="4">
        <v>33.185200000000002</v>
      </c>
      <c r="E6475" s="4">
        <v>4.2069999999999999</v>
      </c>
      <c r="F6475" s="6">
        <f t="shared" si="102"/>
        <v>15.005177057204037</v>
      </c>
      <c r="G6475" s="28">
        <f>metadata!$A$49-$F6475</f>
        <v>4.9948229427959632</v>
      </c>
      <c r="H6475" s="28">
        <f>metadata!$A$5-G6475</f>
        <v>1800.815177057204</v>
      </c>
      <c r="R6475" s="14"/>
      <c r="T6475" s="15"/>
    </row>
    <row r="6476" spans="1:20" ht="15" x14ac:dyDescent="0.25">
      <c r="A6476" s="17">
        <v>40002.125</v>
      </c>
      <c r="B6476" s="73" t="s">
        <v>52</v>
      </c>
      <c r="C6476" s="4">
        <v>11.849</v>
      </c>
      <c r="D6476" s="4">
        <v>33.185200000000002</v>
      </c>
      <c r="E6476" s="4">
        <v>4.2069999999999999</v>
      </c>
      <c r="F6476" s="6">
        <f t="shared" si="102"/>
        <v>15.005177057204037</v>
      </c>
      <c r="G6476" s="28">
        <f>metadata!$A$49-$F6476</f>
        <v>4.9948229427959632</v>
      </c>
      <c r="H6476" s="28">
        <f>metadata!$A$5-G6476</f>
        <v>1800.815177057204</v>
      </c>
      <c r="R6476" s="14"/>
      <c r="T6476" s="15"/>
    </row>
    <row r="6477" spans="1:20" ht="15" x14ac:dyDescent="0.25">
      <c r="A6477" s="17">
        <v>40002.166666666664</v>
      </c>
      <c r="B6477" s="73" t="s">
        <v>52</v>
      </c>
      <c r="C6477" s="4">
        <v>11.849</v>
      </c>
      <c r="D6477" s="4">
        <v>33.185600000000001</v>
      </c>
      <c r="E6477" s="4">
        <v>4.3109999999999999</v>
      </c>
      <c r="F6477" s="6">
        <f t="shared" si="102"/>
        <v>15.005458366472928</v>
      </c>
      <c r="G6477" s="28">
        <f>metadata!$A$49-$F6477</f>
        <v>4.9945416335270725</v>
      </c>
      <c r="H6477" s="28">
        <f>metadata!$A$5-G6477</f>
        <v>1800.815458366473</v>
      </c>
      <c r="R6477" s="14"/>
      <c r="T6477" s="15"/>
    </row>
    <row r="6478" spans="1:20" ht="15" x14ac:dyDescent="0.25">
      <c r="A6478" s="17">
        <v>40002.208333333336</v>
      </c>
      <c r="B6478" s="73" t="s">
        <v>52</v>
      </c>
      <c r="C6478" s="4">
        <v>11.8535</v>
      </c>
      <c r="D6478" s="4">
        <v>33.190399999999997</v>
      </c>
      <c r="E6478" s="4">
        <v>4.3109999999999999</v>
      </c>
      <c r="F6478" s="6">
        <f t="shared" si="102"/>
        <v>15.005669348424592</v>
      </c>
      <c r="G6478" s="28">
        <f>metadata!$A$49-$F6478</f>
        <v>4.9943306515754085</v>
      </c>
      <c r="H6478" s="28">
        <f>metadata!$A$5-G6478</f>
        <v>1800.8156693484245</v>
      </c>
      <c r="R6478" s="14"/>
      <c r="T6478" s="15"/>
    </row>
    <row r="6479" spans="1:20" ht="15" x14ac:dyDescent="0.25">
      <c r="A6479" s="17">
        <v>40002.25</v>
      </c>
      <c r="B6479" s="73" t="s">
        <v>52</v>
      </c>
      <c r="C6479" s="4">
        <v>11.858000000000001</v>
      </c>
      <c r="D6479" s="4">
        <v>33.190399999999997</v>
      </c>
      <c r="E6479" s="4">
        <v>4.3109999999999999</v>
      </c>
      <c r="F6479" s="6">
        <f t="shared" si="102"/>
        <v>15.002504619149585</v>
      </c>
      <c r="G6479" s="28">
        <f>metadata!$A$49-$F6479</f>
        <v>4.997495380850415</v>
      </c>
      <c r="H6479" s="28">
        <f>metadata!$A$5-G6479</f>
        <v>1800.8125046191494</v>
      </c>
      <c r="R6479" s="14"/>
      <c r="T6479" s="15"/>
    </row>
    <row r="6480" spans="1:20" ht="15" x14ac:dyDescent="0.25">
      <c r="A6480" s="17">
        <v>40002.291666666664</v>
      </c>
      <c r="B6480" s="73" t="s">
        <v>52</v>
      </c>
      <c r="C6480" s="4">
        <v>11.8581</v>
      </c>
      <c r="D6480" s="4">
        <v>33.194600000000001</v>
      </c>
      <c r="E6480" s="4">
        <v>4.2069999999999999</v>
      </c>
      <c r="F6480" s="6">
        <f t="shared" si="102"/>
        <v>15.005388039155708</v>
      </c>
      <c r="G6480" s="28">
        <f>metadata!$A$49-$F6480</f>
        <v>4.994611960844292</v>
      </c>
      <c r="H6480" s="28">
        <f>metadata!$A$5-G6480</f>
        <v>1800.8153880391556</v>
      </c>
      <c r="R6480" s="14"/>
      <c r="T6480" s="15"/>
    </row>
    <row r="6481" spans="1:20" ht="15" x14ac:dyDescent="0.25">
      <c r="A6481" s="17">
        <v>40002.333333333336</v>
      </c>
      <c r="B6481" s="73" t="s">
        <v>52</v>
      </c>
      <c r="C6481" s="4">
        <v>11.867100000000001</v>
      </c>
      <c r="D6481" s="4">
        <v>33.1997</v>
      </c>
      <c r="E6481" s="4">
        <v>4.3109999999999999</v>
      </c>
      <c r="F6481" s="6">
        <f t="shared" si="102"/>
        <v>15.002645273784031</v>
      </c>
      <c r="G6481" s="28">
        <f>metadata!$A$49-$F6481</f>
        <v>4.9973547262159688</v>
      </c>
      <c r="H6481" s="28">
        <f>metadata!$A$5-G6481</f>
        <v>1800.812645273784</v>
      </c>
      <c r="R6481" s="14"/>
      <c r="T6481" s="15"/>
    </row>
    <row r="6482" spans="1:20" ht="15" x14ac:dyDescent="0.25">
      <c r="A6482" s="17">
        <v>40002.375</v>
      </c>
      <c r="B6482" s="73" t="s">
        <v>52</v>
      </c>
      <c r="C6482" s="4">
        <v>11.871600000000001</v>
      </c>
      <c r="D6482" s="4">
        <v>33.1997</v>
      </c>
      <c r="E6482" s="4">
        <v>4.3109999999999999</v>
      </c>
      <c r="F6482" s="6">
        <f t="shared" si="102"/>
        <v>14.999480544509025</v>
      </c>
      <c r="G6482" s="28">
        <f>metadata!$A$49-$F6482</f>
        <v>5.0005194554909753</v>
      </c>
      <c r="H6482" s="28">
        <f>metadata!$A$5-G6482</f>
        <v>1800.8094805445089</v>
      </c>
      <c r="R6482" s="14"/>
      <c r="T6482" s="15"/>
    </row>
    <row r="6483" spans="1:20" ht="15" x14ac:dyDescent="0.25">
      <c r="A6483" s="17">
        <v>40002.416666666664</v>
      </c>
      <c r="B6483" s="73" t="s">
        <v>52</v>
      </c>
      <c r="C6483" s="4">
        <v>11.871600000000001</v>
      </c>
      <c r="D6483" s="4">
        <v>33.1997</v>
      </c>
      <c r="E6483" s="4">
        <v>4.3109999999999999</v>
      </c>
      <c r="F6483" s="6">
        <f t="shared" si="102"/>
        <v>14.999480544509025</v>
      </c>
      <c r="G6483" s="28">
        <f>metadata!$A$49-$F6483</f>
        <v>5.0005194554909753</v>
      </c>
      <c r="H6483" s="28">
        <f>metadata!$A$5-G6483</f>
        <v>1800.8094805445089</v>
      </c>
      <c r="R6483" s="14"/>
      <c r="T6483" s="15"/>
    </row>
    <row r="6484" spans="1:20" ht="15" x14ac:dyDescent="0.25">
      <c r="A6484" s="17">
        <v>40002.458333333336</v>
      </c>
      <c r="B6484" s="73" t="s">
        <v>52</v>
      </c>
      <c r="C6484" s="4">
        <v>11.876099999999999</v>
      </c>
      <c r="D6484" s="4">
        <v>33.204500000000003</v>
      </c>
      <c r="E6484" s="4">
        <v>4.3109999999999999</v>
      </c>
      <c r="F6484" s="6">
        <f t="shared" si="102"/>
        <v>14.999691526460694</v>
      </c>
      <c r="G6484" s="28">
        <f>metadata!$A$49-$F6484</f>
        <v>5.000308473539306</v>
      </c>
      <c r="H6484" s="28">
        <f>metadata!$A$5-G6484</f>
        <v>1800.8096915264607</v>
      </c>
      <c r="R6484" s="14"/>
      <c r="T6484" s="15"/>
    </row>
    <row r="6485" spans="1:20" ht="15" x14ac:dyDescent="0.25">
      <c r="A6485" s="17">
        <v>40002.5</v>
      </c>
      <c r="B6485" s="73" t="s">
        <v>52</v>
      </c>
      <c r="C6485" s="4">
        <v>11.876099999999999</v>
      </c>
      <c r="D6485" s="4">
        <v>33.1997</v>
      </c>
      <c r="E6485" s="4">
        <v>4.3109999999999999</v>
      </c>
      <c r="F6485" s="6">
        <f t="shared" si="102"/>
        <v>14.996315815234015</v>
      </c>
      <c r="G6485" s="28">
        <f>metadata!$A$49-$F6485</f>
        <v>5.0036841847659854</v>
      </c>
      <c r="H6485" s="28">
        <f>metadata!$A$5-G6485</f>
        <v>1800.806315815234</v>
      </c>
      <c r="R6485" s="14"/>
      <c r="T6485" s="15"/>
    </row>
    <row r="6486" spans="1:20" ht="15" x14ac:dyDescent="0.25">
      <c r="A6486" s="17">
        <v>40002.541666666664</v>
      </c>
      <c r="B6486" s="73" t="s">
        <v>52</v>
      </c>
      <c r="C6486" s="4">
        <v>11.876099999999999</v>
      </c>
      <c r="D6486" s="4">
        <v>33.204500000000003</v>
      </c>
      <c r="E6486" s="4">
        <v>4.3109999999999999</v>
      </c>
      <c r="F6486" s="6">
        <f t="shared" si="102"/>
        <v>14.999691526460694</v>
      </c>
      <c r="G6486" s="28">
        <f>metadata!$A$49-$F6486</f>
        <v>5.000308473539306</v>
      </c>
      <c r="H6486" s="28">
        <f>metadata!$A$5-G6486</f>
        <v>1800.8096915264607</v>
      </c>
      <c r="R6486" s="14"/>
      <c r="T6486" s="15"/>
    </row>
    <row r="6487" spans="1:20" ht="15" x14ac:dyDescent="0.25">
      <c r="A6487" s="17">
        <v>40002.583333333336</v>
      </c>
      <c r="B6487" s="73" t="s">
        <v>52</v>
      </c>
      <c r="C6487" s="4">
        <v>11.880800000000001</v>
      </c>
      <c r="D6487" s="4">
        <v>33.1997</v>
      </c>
      <c r="E6487" s="4">
        <v>4.3109999999999999</v>
      </c>
      <c r="F6487" s="6">
        <f t="shared" si="102"/>
        <v>14.993010431324564</v>
      </c>
      <c r="G6487" s="28">
        <f>metadata!$A$49-$F6487</f>
        <v>5.0069895686754364</v>
      </c>
      <c r="H6487" s="28">
        <f>metadata!$A$5-G6487</f>
        <v>1800.8030104313245</v>
      </c>
      <c r="R6487" s="14"/>
      <c r="T6487" s="15"/>
    </row>
    <row r="6488" spans="1:20" ht="15" x14ac:dyDescent="0.25">
      <c r="A6488" s="17">
        <v>40002.625</v>
      </c>
      <c r="B6488" s="73" t="s">
        <v>52</v>
      </c>
      <c r="C6488" s="4">
        <v>11.880800000000001</v>
      </c>
      <c r="D6488" s="4">
        <v>33.1997</v>
      </c>
      <c r="E6488" s="4">
        <v>4.3109999999999999</v>
      </c>
      <c r="F6488" s="6">
        <f t="shared" si="102"/>
        <v>14.993010431324564</v>
      </c>
      <c r="G6488" s="28">
        <f>metadata!$A$49-$F6488</f>
        <v>5.0069895686754364</v>
      </c>
      <c r="H6488" s="28">
        <f>metadata!$A$5-G6488</f>
        <v>1800.8030104313245</v>
      </c>
      <c r="R6488" s="14"/>
      <c r="T6488" s="15"/>
    </row>
    <row r="6489" spans="1:20" ht="15" x14ac:dyDescent="0.25">
      <c r="A6489" s="17">
        <v>40002.666666666664</v>
      </c>
      <c r="B6489" s="73" t="s">
        <v>52</v>
      </c>
      <c r="C6489" s="4">
        <v>11.885300000000001</v>
      </c>
      <c r="D6489" s="4">
        <v>33.204500000000003</v>
      </c>
      <c r="E6489" s="4">
        <v>4.3109999999999999</v>
      </c>
      <c r="F6489" s="6">
        <f t="shared" si="102"/>
        <v>14.993221413276233</v>
      </c>
      <c r="G6489" s="28">
        <f>metadata!$A$49-$F6489</f>
        <v>5.0067785867237671</v>
      </c>
      <c r="H6489" s="28">
        <f>metadata!$A$5-G6489</f>
        <v>1800.8032214132761</v>
      </c>
      <c r="R6489" s="14"/>
      <c r="T6489" s="15"/>
    </row>
    <row r="6490" spans="1:20" ht="15" x14ac:dyDescent="0.25">
      <c r="A6490" s="17">
        <v>40002.708333333336</v>
      </c>
      <c r="B6490" s="73" t="s">
        <v>52</v>
      </c>
      <c r="C6490" s="4">
        <v>11.885300000000001</v>
      </c>
      <c r="D6490" s="4">
        <v>33.209099999999999</v>
      </c>
      <c r="E6490" s="4">
        <v>4.3109999999999999</v>
      </c>
      <c r="F6490" s="6">
        <f t="shared" si="102"/>
        <v>14.996456469868461</v>
      </c>
      <c r="G6490" s="28">
        <f>metadata!$A$49-$F6490</f>
        <v>5.0035435301315392</v>
      </c>
      <c r="H6490" s="28">
        <f>metadata!$A$5-G6490</f>
        <v>1800.8064564698684</v>
      </c>
      <c r="R6490" s="14"/>
      <c r="T6490" s="15"/>
    </row>
    <row r="6491" spans="1:20" ht="15" x14ac:dyDescent="0.25">
      <c r="A6491" s="17">
        <v>40002.75</v>
      </c>
      <c r="B6491" s="73" t="s">
        <v>52</v>
      </c>
      <c r="C6491" s="4">
        <v>11.894299999999999</v>
      </c>
      <c r="D6491" s="4">
        <v>33.209099999999999</v>
      </c>
      <c r="E6491" s="4">
        <v>4.3109999999999999</v>
      </c>
      <c r="F6491" s="6">
        <f t="shared" si="102"/>
        <v>14.990127011318444</v>
      </c>
      <c r="G6491" s="28">
        <f>metadata!$A$49-$F6491</f>
        <v>5.0098729886815558</v>
      </c>
      <c r="H6491" s="28">
        <f>metadata!$A$5-G6491</f>
        <v>1800.8001270113184</v>
      </c>
      <c r="R6491" s="14"/>
      <c r="T6491" s="15"/>
    </row>
    <row r="6492" spans="1:20" ht="15" x14ac:dyDescent="0.25">
      <c r="A6492" s="17">
        <v>40002.791666666664</v>
      </c>
      <c r="B6492" s="73" t="s">
        <v>52</v>
      </c>
      <c r="C6492" s="4">
        <v>11.889799999999999</v>
      </c>
      <c r="D6492" s="4">
        <v>33.213900000000002</v>
      </c>
      <c r="E6492" s="4">
        <v>4.3109999999999999</v>
      </c>
      <c r="F6492" s="6">
        <f t="shared" si="102"/>
        <v>14.99666745182013</v>
      </c>
      <c r="G6492" s="28">
        <f>metadata!$A$49-$F6492</f>
        <v>5.0033325481798698</v>
      </c>
      <c r="H6492" s="28">
        <f>metadata!$A$5-G6492</f>
        <v>1800.80666745182</v>
      </c>
      <c r="R6492" s="14"/>
      <c r="T6492" s="15"/>
    </row>
    <row r="6493" spans="1:20" ht="15" x14ac:dyDescent="0.25">
      <c r="A6493" s="17">
        <v>40002.833333333336</v>
      </c>
      <c r="B6493" s="73" t="s">
        <v>52</v>
      </c>
      <c r="C6493" s="4">
        <v>11.898899999999999</v>
      </c>
      <c r="D6493" s="4">
        <v>33.213900000000002</v>
      </c>
      <c r="E6493" s="4">
        <v>4.3109999999999999</v>
      </c>
      <c r="F6493" s="6">
        <f t="shared" si="102"/>
        <v>14.990267665952892</v>
      </c>
      <c r="G6493" s="28">
        <f>metadata!$A$49-$F6493</f>
        <v>5.0097323340471078</v>
      </c>
      <c r="H6493" s="28">
        <f>metadata!$A$5-G6493</f>
        <v>1800.8002676659528</v>
      </c>
      <c r="R6493" s="14"/>
      <c r="T6493" s="15"/>
    </row>
    <row r="6494" spans="1:20" ht="15" x14ac:dyDescent="0.25">
      <c r="A6494" s="17">
        <v>40002.875</v>
      </c>
      <c r="B6494" s="73" t="s">
        <v>52</v>
      </c>
      <c r="C6494" s="4">
        <v>11.889799999999999</v>
      </c>
      <c r="D6494" s="4">
        <v>33.213900000000002</v>
      </c>
      <c r="E6494" s="4">
        <v>4.3109999999999999</v>
      </c>
      <c r="F6494" s="6">
        <f t="shared" si="102"/>
        <v>14.99666745182013</v>
      </c>
      <c r="G6494" s="28">
        <f>metadata!$A$49-$F6494</f>
        <v>5.0033325481798698</v>
      </c>
      <c r="H6494" s="28">
        <f>metadata!$A$5-G6494</f>
        <v>1800.80666745182</v>
      </c>
      <c r="R6494" s="14"/>
      <c r="T6494" s="15"/>
    </row>
    <row r="6495" spans="1:20" ht="15" x14ac:dyDescent="0.25">
      <c r="A6495" s="17">
        <v>40002.916666666664</v>
      </c>
      <c r="B6495" s="73" t="s">
        <v>52</v>
      </c>
      <c r="C6495" s="4">
        <v>11.898899999999999</v>
      </c>
      <c r="D6495" s="4">
        <v>33.213900000000002</v>
      </c>
      <c r="E6495" s="4">
        <v>4.3109999999999999</v>
      </c>
      <c r="F6495" s="6">
        <f t="shared" si="102"/>
        <v>14.990267665952892</v>
      </c>
      <c r="G6495" s="28">
        <f>metadata!$A$49-$F6495</f>
        <v>5.0097323340471078</v>
      </c>
      <c r="H6495" s="28">
        <f>metadata!$A$5-G6495</f>
        <v>1800.8002676659528</v>
      </c>
      <c r="R6495" s="14"/>
      <c r="T6495" s="15"/>
    </row>
    <row r="6496" spans="1:20" ht="15" x14ac:dyDescent="0.25">
      <c r="A6496" s="17">
        <v>40002.958333333336</v>
      </c>
      <c r="B6496" s="73" t="s">
        <v>52</v>
      </c>
      <c r="C6496" s="4">
        <v>11.898899999999999</v>
      </c>
      <c r="D6496" s="4">
        <v>33.209099999999999</v>
      </c>
      <c r="E6496" s="4">
        <v>4.3109999999999999</v>
      </c>
      <c r="F6496" s="6">
        <f t="shared" si="102"/>
        <v>14.986891954726218</v>
      </c>
      <c r="G6496" s="28">
        <f>metadata!$A$49-$F6496</f>
        <v>5.013108045273782</v>
      </c>
      <c r="H6496" s="28">
        <f>metadata!$A$5-G6496</f>
        <v>1800.7968919547261</v>
      </c>
      <c r="R6496" s="14"/>
      <c r="T6496" s="15"/>
    </row>
    <row r="6497" spans="1:20" ht="15" x14ac:dyDescent="0.25">
      <c r="A6497" s="17">
        <v>40003</v>
      </c>
      <c r="B6497" s="73" t="s">
        <v>52</v>
      </c>
      <c r="C6497" s="4">
        <v>11.9034</v>
      </c>
      <c r="D6497" s="4">
        <v>33.209099999999999</v>
      </c>
      <c r="E6497" s="4">
        <v>4.3109999999999999</v>
      </c>
      <c r="F6497" s="6">
        <f t="shared" si="102"/>
        <v>14.983727225451211</v>
      </c>
      <c r="G6497" s="28">
        <f>metadata!$A$49-$F6497</f>
        <v>5.0162727745487885</v>
      </c>
      <c r="H6497" s="28">
        <f>metadata!$A$5-G6497</f>
        <v>1800.7937272254512</v>
      </c>
      <c r="R6497" s="14"/>
      <c r="T6497" s="15"/>
    </row>
    <row r="6498" spans="1:20" ht="15" x14ac:dyDescent="0.25">
      <c r="A6498" s="17">
        <v>40003.041666666664</v>
      </c>
      <c r="B6498" s="73" t="s">
        <v>52</v>
      </c>
      <c r="C6498" s="4">
        <v>11.9034</v>
      </c>
      <c r="D6498" s="4">
        <v>33.209099999999999</v>
      </c>
      <c r="E6498" s="4">
        <v>4.3109999999999999</v>
      </c>
      <c r="F6498" s="6">
        <f t="shared" si="102"/>
        <v>14.983727225451211</v>
      </c>
      <c r="G6498" s="28">
        <f>metadata!$A$49-$F6498</f>
        <v>5.0162727745487885</v>
      </c>
      <c r="H6498" s="28">
        <f>metadata!$A$5-G6498</f>
        <v>1800.7937272254512</v>
      </c>
      <c r="R6498" s="14"/>
      <c r="T6498" s="15"/>
    </row>
    <row r="6499" spans="1:20" ht="15" x14ac:dyDescent="0.25">
      <c r="A6499" s="17">
        <v>40003.083333333336</v>
      </c>
      <c r="B6499" s="73" t="s">
        <v>52</v>
      </c>
      <c r="C6499" s="4">
        <v>11.898899999999999</v>
      </c>
      <c r="D6499" s="4">
        <v>33.209099999999999</v>
      </c>
      <c r="E6499" s="4">
        <v>4.3109999999999999</v>
      </c>
      <c r="F6499" s="6">
        <f t="shared" si="102"/>
        <v>14.986891954726218</v>
      </c>
      <c r="G6499" s="28">
        <f>metadata!$A$49-$F6499</f>
        <v>5.013108045273782</v>
      </c>
      <c r="H6499" s="28">
        <f>metadata!$A$5-G6499</f>
        <v>1800.7968919547261</v>
      </c>
      <c r="R6499" s="14"/>
      <c r="T6499" s="15"/>
    </row>
    <row r="6500" spans="1:20" ht="15" x14ac:dyDescent="0.25">
      <c r="A6500" s="17">
        <v>40003.125</v>
      </c>
      <c r="B6500" s="73" t="s">
        <v>52</v>
      </c>
      <c r="C6500" s="4">
        <v>11.9034</v>
      </c>
      <c r="D6500" s="4">
        <v>33.204500000000003</v>
      </c>
      <c r="E6500" s="4">
        <v>4.3109999999999999</v>
      </c>
      <c r="F6500" s="6">
        <f t="shared" si="102"/>
        <v>14.980492168858984</v>
      </c>
      <c r="G6500" s="28">
        <f>metadata!$A$49-$F6500</f>
        <v>5.0195078311410164</v>
      </c>
      <c r="H6500" s="28">
        <f>metadata!$A$5-G6500</f>
        <v>1800.7904921688589</v>
      </c>
      <c r="R6500" s="14"/>
      <c r="T6500" s="15"/>
    </row>
    <row r="6501" spans="1:20" ht="15" x14ac:dyDescent="0.25">
      <c r="A6501" s="17">
        <v>40003.166666666664</v>
      </c>
      <c r="B6501" s="73" t="s">
        <v>52</v>
      </c>
      <c r="C6501" s="4">
        <v>11.9034</v>
      </c>
      <c r="D6501" s="4">
        <v>33.1997</v>
      </c>
      <c r="E6501" s="4">
        <v>4.3109999999999999</v>
      </c>
      <c r="F6501" s="6">
        <f t="shared" ref="F6501:F6564" si="103">(D6501-C6501)*6897/9807</f>
        <v>14.977116457632304</v>
      </c>
      <c r="G6501" s="28">
        <f>metadata!$A$49-$F6501</f>
        <v>5.0228835423676959</v>
      </c>
      <c r="H6501" s="28">
        <f>metadata!$A$5-G6501</f>
        <v>1800.7871164576322</v>
      </c>
      <c r="R6501" s="14"/>
      <c r="T6501" s="15"/>
    </row>
    <row r="6502" spans="1:20" ht="15" x14ac:dyDescent="0.25">
      <c r="A6502" s="17">
        <v>40003.208333333336</v>
      </c>
      <c r="B6502" s="73" t="s">
        <v>52</v>
      </c>
      <c r="C6502" s="4">
        <v>11.898899999999999</v>
      </c>
      <c r="D6502" s="4">
        <v>33.204500000000003</v>
      </c>
      <c r="E6502" s="4">
        <v>4.3109999999999999</v>
      </c>
      <c r="F6502" s="6">
        <f t="shared" si="103"/>
        <v>14.98365689813399</v>
      </c>
      <c r="G6502" s="28">
        <f>metadata!$A$49-$F6502</f>
        <v>5.0163431018660098</v>
      </c>
      <c r="H6502" s="28">
        <f>metadata!$A$5-G6502</f>
        <v>1800.793656898134</v>
      </c>
      <c r="R6502" s="14"/>
      <c r="T6502" s="15"/>
    </row>
    <row r="6503" spans="1:20" ht="15" x14ac:dyDescent="0.25">
      <c r="A6503" s="17">
        <v>40003.25</v>
      </c>
      <c r="B6503" s="73" t="s">
        <v>52</v>
      </c>
      <c r="C6503" s="4">
        <v>11.9034</v>
      </c>
      <c r="D6503" s="4">
        <v>33.1997</v>
      </c>
      <c r="E6503" s="4">
        <v>4.3109999999999999</v>
      </c>
      <c r="F6503" s="6">
        <f t="shared" si="103"/>
        <v>14.977116457632304</v>
      </c>
      <c r="G6503" s="28">
        <f>metadata!$A$49-$F6503</f>
        <v>5.0228835423676959</v>
      </c>
      <c r="H6503" s="28">
        <f>metadata!$A$5-G6503</f>
        <v>1800.7871164576322</v>
      </c>
      <c r="R6503" s="14"/>
      <c r="T6503" s="15"/>
    </row>
    <row r="6504" spans="1:20" ht="15" x14ac:dyDescent="0.25">
      <c r="A6504" s="17">
        <v>40003.291666666664</v>
      </c>
      <c r="B6504" s="73" t="s">
        <v>52</v>
      </c>
      <c r="C6504" s="4">
        <v>11.9125</v>
      </c>
      <c r="D6504" s="4">
        <v>33.204500000000003</v>
      </c>
      <c r="E6504" s="4">
        <v>4.3109999999999999</v>
      </c>
      <c r="F6504" s="6">
        <f t="shared" si="103"/>
        <v>14.97409238299174</v>
      </c>
      <c r="G6504" s="28">
        <f>metadata!$A$49-$F6504</f>
        <v>5.0259076170082597</v>
      </c>
      <c r="H6504" s="28">
        <f>metadata!$A$5-G6504</f>
        <v>1800.7840923829917</v>
      </c>
      <c r="R6504" s="14"/>
      <c r="T6504" s="15"/>
    </row>
    <row r="6505" spans="1:20" ht="15" x14ac:dyDescent="0.25">
      <c r="A6505" s="17">
        <v>40003.333333333336</v>
      </c>
      <c r="B6505" s="73" t="s">
        <v>52</v>
      </c>
      <c r="C6505" s="4">
        <v>11.9125</v>
      </c>
      <c r="D6505" s="4">
        <v>33.204500000000003</v>
      </c>
      <c r="E6505" s="4">
        <v>4.3109999999999999</v>
      </c>
      <c r="F6505" s="6">
        <f t="shared" si="103"/>
        <v>14.97409238299174</v>
      </c>
      <c r="G6505" s="28">
        <f>metadata!$A$49-$F6505</f>
        <v>5.0259076170082597</v>
      </c>
      <c r="H6505" s="28">
        <f>metadata!$A$5-G6505</f>
        <v>1800.7840923829917</v>
      </c>
      <c r="R6505" s="14"/>
      <c r="T6505" s="15"/>
    </row>
    <row r="6506" spans="1:20" ht="15" x14ac:dyDescent="0.25">
      <c r="A6506" s="17">
        <v>40003.375</v>
      </c>
      <c r="B6506" s="73" t="s">
        <v>52</v>
      </c>
      <c r="C6506" s="4">
        <v>11.917</v>
      </c>
      <c r="D6506" s="4">
        <v>33.209099999999999</v>
      </c>
      <c r="E6506" s="4">
        <v>4.3109999999999999</v>
      </c>
      <c r="F6506" s="6">
        <f t="shared" si="103"/>
        <v>14.974162710308962</v>
      </c>
      <c r="G6506" s="28">
        <f>metadata!$A$49-$F6506</f>
        <v>5.0258372896910384</v>
      </c>
      <c r="H6506" s="28">
        <f>metadata!$A$5-G6506</f>
        <v>1800.7841627103089</v>
      </c>
      <c r="R6506" s="14"/>
      <c r="T6506" s="15"/>
    </row>
    <row r="6507" spans="1:20" ht="15" x14ac:dyDescent="0.25">
      <c r="A6507" s="17">
        <v>40003.416666666664</v>
      </c>
      <c r="B6507" s="73" t="s">
        <v>52</v>
      </c>
      <c r="C6507" s="4">
        <v>11.926</v>
      </c>
      <c r="D6507" s="4">
        <v>33.209099999999999</v>
      </c>
      <c r="E6507" s="4">
        <v>4.3109999999999999</v>
      </c>
      <c r="F6507" s="6">
        <f t="shared" si="103"/>
        <v>14.967833251758947</v>
      </c>
      <c r="G6507" s="28">
        <f>metadata!$A$49-$F6507</f>
        <v>5.0321667482410533</v>
      </c>
      <c r="H6507" s="28">
        <f>metadata!$A$5-G6507</f>
        <v>1800.7778332517589</v>
      </c>
      <c r="R6507" s="14"/>
      <c r="T6507" s="15"/>
    </row>
    <row r="6508" spans="1:20" ht="15" x14ac:dyDescent="0.25">
      <c r="A6508" s="17">
        <v>40003.458333333336</v>
      </c>
      <c r="B6508" s="73" t="s">
        <v>52</v>
      </c>
      <c r="C6508" s="4">
        <v>11.926</v>
      </c>
      <c r="D6508" s="4">
        <v>33.213900000000002</v>
      </c>
      <c r="E6508" s="4">
        <v>4.3109999999999999</v>
      </c>
      <c r="F6508" s="6">
        <f t="shared" si="103"/>
        <v>14.971208962985623</v>
      </c>
      <c r="G6508" s="28">
        <f>metadata!$A$49-$F6508</f>
        <v>5.0287910370143774</v>
      </c>
      <c r="H6508" s="28">
        <f>metadata!$A$5-G6508</f>
        <v>1800.7812089629856</v>
      </c>
      <c r="R6508" s="14"/>
      <c r="T6508" s="15"/>
    </row>
    <row r="6509" spans="1:20" ht="15" x14ac:dyDescent="0.25">
      <c r="A6509" s="17">
        <v>40003.5</v>
      </c>
      <c r="B6509" s="73" t="s">
        <v>52</v>
      </c>
      <c r="C6509" s="4">
        <v>11.9215</v>
      </c>
      <c r="D6509" s="4">
        <v>33.209099999999999</v>
      </c>
      <c r="E6509" s="4">
        <v>4.3109999999999999</v>
      </c>
      <c r="F6509" s="6">
        <f t="shared" si="103"/>
        <v>14.970997981033952</v>
      </c>
      <c r="G6509" s="28">
        <f>metadata!$A$49-$F6509</f>
        <v>5.0290020189660485</v>
      </c>
      <c r="H6509" s="28">
        <f>metadata!$A$5-G6509</f>
        <v>1800.7809979810338</v>
      </c>
      <c r="R6509" s="14"/>
      <c r="T6509" s="15"/>
    </row>
    <row r="6510" spans="1:20" ht="15" x14ac:dyDescent="0.25">
      <c r="A6510" s="17">
        <v>40003.541666666664</v>
      </c>
      <c r="B6510" s="73" t="s">
        <v>52</v>
      </c>
      <c r="C6510" s="4">
        <v>11.9307</v>
      </c>
      <c r="D6510" s="4">
        <v>33.204500000000003</v>
      </c>
      <c r="E6510" s="4">
        <v>4.3109999999999999</v>
      </c>
      <c r="F6510" s="6">
        <f t="shared" si="103"/>
        <v>14.961292811257266</v>
      </c>
      <c r="G6510" s="28">
        <f>metadata!$A$49-$F6510</f>
        <v>5.0387071887427339</v>
      </c>
      <c r="H6510" s="28">
        <f>metadata!$A$5-G6510</f>
        <v>1800.7712928112571</v>
      </c>
      <c r="R6510" s="14"/>
      <c r="T6510" s="15"/>
    </row>
    <row r="6511" spans="1:20" ht="15" x14ac:dyDescent="0.25">
      <c r="A6511" s="17">
        <v>40003.583333333336</v>
      </c>
      <c r="B6511" s="73" t="s">
        <v>52</v>
      </c>
      <c r="C6511" s="4">
        <v>11.9307</v>
      </c>
      <c r="D6511" s="4">
        <v>33.204500000000003</v>
      </c>
      <c r="E6511" s="4">
        <v>4.3109999999999999</v>
      </c>
      <c r="F6511" s="6">
        <f t="shared" si="103"/>
        <v>14.961292811257266</v>
      </c>
      <c r="G6511" s="28">
        <f>metadata!$A$49-$F6511</f>
        <v>5.0387071887427339</v>
      </c>
      <c r="H6511" s="28">
        <f>metadata!$A$5-G6511</f>
        <v>1800.7712928112571</v>
      </c>
      <c r="R6511" s="14"/>
      <c r="T6511" s="15"/>
    </row>
    <row r="6512" spans="1:20" ht="15" x14ac:dyDescent="0.25">
      <c r="A6512" s="17">
        <v>40003.625</v>
      </c>
      <c r="B6512" s="73" t="s">
        <v>52</v>
      </c>
      <c r="C6512" s="4">
        <v>11.9307</v>
      </c>
      <c r="D6512" s="4">
        <v>33.1997</v>
      </c>
      <c r="E6512" s="4">
        <v>4.3109999999999999</v>
      </c>
      <c r="F6512" s="6">
        <f t="shared" si="103"/>
        <v>14.957917100030588</v>
      </c>
      <c r="G6512" s="28">
        <f>metadata!$A$49-$F6512</f>
        <v>5.0420828999694116</v>
      </c>
      <c r="H6512" s="28">
        <f>metadata!$A$5-G6512</f>
        <v>1800.7679171000304</v>
      </c>
      <c r="R6512" s="14"/>
      <c r="T6512" s="15"/>
    </row>
    <row r="6513" spans="1:20" ht="15" x14ac:dyDescent="0.25">
      <c r="A6513" s="17">
        <v>40003.666666666664</v>
      </c>
      <c r="B6513" s="73" t="s">
        <v>52</v>
      </c>
      <c r="C6513" s="4">
        <v>11.9307</v>
      </c>
      <c r="D6513" s="4">
        <v>33.209099999999999</v>
      </c>
      <c r="E6513" s="4">
        <v>4.3109999999999999</v>
      </c>
      <c r="F6513" s="6">
        <f t="shared" si="103"/>
        <v>14.964527867849494</v>
      </c>
      <c r="G6513" s="28">
        <f>metadata!$A$49-$F6513</f>
        <v>5.035472132150506</v>
      </c>
      <c r="H6513" s="28">
        <f>metadata!$A$5-G6513</f>
        <v>1800.7745278678494</v>
      </c>
      <c r="R6513" s="14"/>
      <c r="T6513" s="15"/>
    </row>
    <row r="6514" spans="1:20" ht="15" x14ac:dyDescent="0.25">
      <c r="A6514" s="17">
        <v>40003.708333333336</v>
      </c>
      <c r="B6514" s="73" t="s">
        <v>52</v>
      </c>
      <c r="C6514" s="4">
        <v>11.9307</v>
      </c>
      <c r="D6514" s="4">
        <v>33.213900000000002</v>
      </c>
      <c r="E6514" s="4">
        <v>4.3109999999999999</v>
      </c>
      <c r="F6514" s="6">
        <f t="shared" si="103"/>
        <v>14.96790357907617</v>
      </c>
      <c r="G6514" s="28">
        <f>metadata!$A$49-$F6514</f>
        <v>5.0320964209238301</v>
      </c>
      <c r="H6514" s="28">
        <f>metadata!$A$5-G6514</f>
        <v>1800.7779035790761</v>
      </c>
      <c r="R6514" s="14"/>
      <c r="T6514" s="15"/>
    </row>
    <row r="6515" spans="1:20" ht="15" x14ac:dyDescent="0.25">
      <c r="A6515" s="17">
        <v>40003.75</v>
      </c>
      <c r="B6515" s="73" t="s">
        <v>52</v>
      </c>
      <c r="C6515" s="4">
        <v>11.9262</v>
      </c>
      <c r="D6515" s="4">
        <v>33.209099999999999</v>
      </c>
      <c r="E6515" s="4">
        <v>4.3109999999999999</v>
      </c>
      <c r="F6515" s="6">
        <f t="shared" si="103"/>
        <v>14.967692597124501</v>
      </c>
      <c r="G6515" s="28">
        <f>metadata!$A$49-$F6515</f>
        <v>5.0323074028754995</v>
      </c>
      <c r="H6515" s="28">
        <f>metadata!$A$5-G6515</f>
        <v>1800.7776925971245</v>
      </c>
      <c r="R6515" s="14"/>
      <c r="T6515" s="15"/>
    </row>
    <row r="6516" spans="1:20" ht="15" x14ac:dyDescent="0.25">
      <c r="A6516" s="17">
        <v>40003.791666666664</v>
      </c>
      <c r="B6516" s="73" t="s">
        <v>52</v>
      </c>
      <c r="C6516" s="4">
        <v>11.9352</v>
      </c>
      <c r="D6516" s="4">
        <v>33.213900000000002</v>
      </c>
      <c r="E6516" s="4">
        <v>4.3109999999999999</v>
      </c>
      <c r="F6516" s="6">
        <f t="shared" si="103"/>
        <v>14.964738849801163</v>
      </c>
      <c r="G6516" s="28">
        <f>metadata!$A$49-$F6516</f>
        <v>5.0352611501988367</v>
      </c>
      <c r="H6516" s="28">
        <f>metadata!$A$5-G6516</f>
        <v>1800.774738849801</v>
      </c>
      <c r="R6516" s="14"/>
      <c r="T6516" s="15"/>
    </row>
    <row r="6517" spans="1:20" ht="15" x14ac:dyDescent="0.25">
      <c r="A6517" s="17">
        <v>40003.833333333336</v>
      </c>
      <c r="B6517" s="73" t="s">
        <v>52</v>
      </c>
      <c r="C6517" s="4">
        <v>11.9488</v>
      </c>
      <c r="D6517" s="4">
        <v>33.218600000000002</v>
      </c>
      <c r="E6517" s="4">
        <v>4.3109999999999999</v>
      </c>
      <c r="F6517" s="6">
        <f t="shared" si="103"/>
        <v>14.958479718568372</v>
      </c>
      <c r="G6517" s="28">
        <f>metadata!$A$49-$F6517</f>
        <v>5.0415202814316284</v>
      </c>
      <c r="H6517" s="28">
        <f>metadata!$A$5-G6517</f>
        <v>1800.7684797185684</v>
      </c>
      <c r="R6517" s="14"/>
      <c r="T6517" s="15"/>
    </row>
    <row r="6518" spans="1:20" ht="15" x14ac:dyDescent="0.25">
      <c r="A6518" s="17">
        <v>40003.875</v>
      </c>
      <c r="B6518" s="73" t="s">
        <v>52</v>
      </c>
      <c r="C6518" s="4">
        <v>11.9443</v>
      </c>
      <c r="D6518" s="4">
        <v>33.232599999999998</v>
      </c>
      <c r="E6518" s="4">
        <v>4.3109999999999999</v>
      </c>
      <c r="F6518" s="6">
        <f t="shared" si="103"/>
        <v>14.971490272254512</v>
      </c>
      <c r="G6518" s="28">
        <f>metadata!$A$49-$F6518</f>
        <v>5.0285097277454884</v>
      </c>
      <c r="H6518" s="28">
        <f>metadata!$A$5-G6518</f>
        <v>1800.7814902722544</v>
      </c>
      <c r="R6518" s="14"/>
      <c r="T6518" s="15"/>
    </row>
    <row r="6519" spans="1:20" ht="15" x14ac:dyDescent="0.25">
      <c r="A6519" s="17">
        <v>40003.916666666664</v>
      </c>
      <c r="B6519" s="73" t="s">
        <v>52</v>
      </c>
      <c r="C6519" s="4">
        <v>11.9488</v>
      </c>
      <c r="D6519" s="4">
        <v>33.228000000000002</v>
      </c>
      <c r="E6519" s="4">
        <v>4.3109999999999999</v>
      </c>
      <c r="F6519" s="6">
        <f t="shared" si="103"/>
        <v>14.965090486387275</v>
      </c>
      <c r="G6519" s="28">
        <f>metadata!$A$49-$F6519</f>
        <v>5.0349095136127247</v>
      </c>
      <c r="H6519" s="28">
        <f>metadata!$A$5-G6519</f>
        <v>1800.7750904863872</v>
      </c>
      <c r="R6519" s="14"/>
      <c r="T6519" s="15"/>
    </row>
    <row r="6520" spans="1:20" ht="15" x14ac:dyDescent="0.25">
      <c r="A6520" s="17">
        <v>40003.958333333336</v>
      </c>
      <c r="B6520" s="73" t="s">
        <v>52</v>
      </c>
      <c r="C6520" s="4">
        <v>11.9488</v>
      </c>
      <c r="D6520" s="4">
        <v>33.232599999999998</v>
      </c>
      <c r="E6520" s="4">
        <v>4.3109999999999999</v>
      </c>
      <c r="F6520" s="6">
        <f t="shared" si="103"/>
        <v>14.968325542979503</v>
      </c>
      <c r="G6520" s="28">
        <f>metadata!$A$49-$F6520</f>
        <v>5.0316744570204968</v>
      </c>
      <c r="H6520" s="28">
        <f>metadata!$A$5-G6520</f>
        <v>1800.7783255429795</v>
      </c>
      <c r="R6520" s="14"/>
      <c r="T6520" s="15"/>
    </row>
    <row r="6521" spans="1:20" ht="15" x14ac:dyDescent="0.25">
      <c r="A6521" s="17">
        <v>40004</v>
      </c>
      <c r="B6521" s="73" t="s">
        <v>52</v>
      </c>
      <c r="C6521" s="4">
        <v>11.9533</v>
      </c>
      <c r="D6521" s="4">
        <v>33.237400000000001</v>
      </c>
      <c r="E6521" s="4">
        <v>4.3109999999999999</v>
      </c>
      <c r="F6521" s="6">
        <f t="shared" si="103"/>
        <v>14.968536524931173</v>
      </c>
      <c r="G6521" s="28">
        <f>metadata!$A$49-$F6521</f>
        <v>5.0314634750688274</v>
      </c>
      <c r="H6521" s="28">
        <f>metadata!$A$5-G6521</f>
        <v>1800.778536524931</v>
      </c>
      <c r="R6521" s="14"/>
      <c r="T6521" s="15"/>
    </row>
    <row r="6522" spans="1:20" ht="15" x14ac:dyDescent="0.25">
      <c r="A6522" s="17">
        <v>40004.041666666664</v>
      </c>
      <c r="B6522" s="73" t="s">
        <v>52</v>
      </c>
      <c r="C6522" s="4">
        <v>11.9533</v>
      </c>
      <c r="D6522" s="4">
        <v>33.237400000000001</v>
      </c>
      <c r="E6522" s="4">
        <v>4.3109999999999999</v>
      </c>
      <c r="F6522" s="6">
        <f t="shared" si="103"/>
        <v>14.968536524931173</v>
      </c>
      <c r="G6522" s="28">
        <f>metadata!$A$49-$F6522</f>
        <v>5.0314634750688274</v>
      </c>
      <c r="H6522" s="28">
        <f>metadata!$A$5-G6522</f>
        <v>1800.778536524931</v>
      </c>
      <c r="R6522" s="14"/>
      <c r="T6522" s="15"/>
    </row>
    <row r="6523" spans="1:20" ht="15" x14ac:dyDescent="0.25">
      <c r="A6523" s="17">
        <v>40004.083333333336</v>
      </c>
      <c r="B6523" s="73" t="s">
        <v>52</v>
      </c>
      <c r="C6523" s="4">
        <v>11.9488</v>
      </c>
      <c r="D6523" s="4">
        <v>33.246899999999997</v>
      </c>
      <c r="E6523" s="4">
        <v>4.3109999999999999</v>
      </c>
      <c r="F6523" s="6">
        <f t="shared" si="103"/>
        <v>14.978382349342306</v>
      </c>
      <c r="G6523" s="28">
        <f>metadata!$A$49-$F6523</f>
        <v>5.0216176506576939</v>
      </c>
      <c r="H6523" s="28">
        <f>metadata!$A$5-G6523</f>
        <v>1800.7883823493423</v>
      </c>
      <c r="R6523" s="14"/>
      <c r="T6523" s="15"/>
    </row>
    <row r="6524" spans="1:20" ht="15" x14ac:dyDescent="0.25">
      <c r="A6524" s="17">
        <v>40004.125</v>
      </c>
      <c r="B6524" s="73" t="s">
        <v>52</v>
      </c>
      <c r="C6524" s="4">
        <v>11.9533</v>
      </c>
      <c r="D6524" s="4">
        <v>33.246899999999997</v>
      </c>
      <c r="E6524" s="4">
        <v>4.3109999999999999</v>
      </c>
      <c r="F6524" s="6">
        <f t="shared" si="103"/>
        <v>14.975217620067298</v>
      </c>
      <c r="G6524" s="28">
        <f>metadata!$A$49-$F6524</f>
        <v>5.0247823799327023</v>
      </c>
      <c r="H6524" s="28">
        <f>metadata!$A$5-G6524</f>
        <v>1800.7852176200672</v>
      </c>
      <c r="R6524" s="14"/>
      <c r="T6524" s="15"/>
    </row>
    <row r="6525" spans="1:20" ht="15" x14ac:dyDescent="0.25">
      <c r="A6525" s="17">
        <v>40004.166666666664</v>
      </c>
      <c r="B6525" s="73" t="s">
        <v>52</v>
      </c>
      <c r="C6525" s="4">
        <v>11.957800000000001</v>
      </c>
      <c r="D6525" s="4">
        <v>33.2515</v>
      </c>
      <c r="E6525" s="4">
        <v>4.3109999999999999</v>
      </c>
      <c r="F6525" s="6">
        <f t="shared" si="103"/>
        <v>14.975287947384521</v>
      </c>
      <c r="G6525" s="28">
        <f>metadata!$A$49-$F6525</f>
        <v>5.0247120526154792</v>
      </c>
      <c r="H6525" s="28">
        <f>metadata!$A$5-G6525</f>
        <v>1800.7852879473844</v>
      </c>
      <c r="R6525" s="14"/>
      <c r="T6525" s="15"/>
    </row>
    <row r="6526" spans="1:20" ht="15" x14ac:dyDescent="0.25">
      <c r="A6526" s="17">
        <v>40004.208333333336</v>
      </c>
      <c r="B6526" s="73" t="s">
        <v>52</v>
      </c>
      <c r="C6526" s="4">
        <v>11.9533</v>
      </c>
      <c r="D6526" s="4">
        <v>33.2515</v>
      </c>
      <c r="E6526" s="4">
        <v>4.3109999999999999</v>
      </c>
      <c r="F6526" s="6">
        <f t="shared" si="103"/>
        <v>14.978452676659531</v>
      </c>
      <c r="G6526" s="28">
        <f>metadata!$A$49-$F6526</f>
        <v>5.021547323340469</v>
      </c>
      <c r="H6526" s="28">
        <f>metadata!$A$5-G6526</f>
        <v>1800.7884526766595</v>
      </c>
      <c r="R6526" s="14"/>
      <c r="T6526" s="15"/>
    </row>
    <row r="6527" spans="1:20" ht="15" x14ac:dyDescent="0.25">
      <c r="A6527" s="17">
        <v>40004.25</v>
      </c>
      <c r="B6527" s="73" t="s">
        <v>52</v>
      </c>
      <c r="C6527" s="4">
        <v>11.957800000000001</v>
      </c>
      <c r="D6527" s="4">
        <v>33.2515</v>
      </c>
      <c r="E6527" s="4">
        <v>4.3109999999999999</v>
      </c>
      <c r="F6527" s="6">
        <f t="shared" si="103"/>
        <v>14.975287947384521</v>
      </c>
      <c r="G6527" s="28">
        <f>metadata!$A$49-$F6527</f>
        <v>5.0247120526154792</v>
      </c>
      <c r="H6527" s="28">
        <f>metadata!$A$5-G6527</f>
        <v>1800.7852879473844</v>
      </c>
      <c r="R6527" s="14"/>
      <c r="T6527" s="15"/>
    </row>
    <row r="6528" spans="1:20" ht="15" x14ac:dyDescent="0.25">
      <c r="A6528" s="17">
        <v>40004.291666666664</v>
      </c>
      <c r="B6528" s="73" t="s">
        <v>52</v>
      </c>
      <c r="C6528" s="4">
        <v>11.962400000000001</v>
      </c>
      <c r="D6528" s="4">
        <v>33.260899999999999</v>
      </c>
      <c r="E6528" s="4">
        <v>4.3109999999999999</v>
      </c>
      <c r="F6528" s="6">
        <f t="shared" si="103"/>
        <v>14.978663658611195</v>
      </c>
      <c r="G6528" s="28">
        <f>metadata!$A$49-$F6528</f>
        <v>5.021336341388805</v>
      </c>
      <c r="H6528" s="28">
        <f>metadata!$A$5-G6528</f>
        <v>1800.7886636586111</v>
      </c>
      <c r="R6528" s="14"/>
      <c r="T6528" s="15"/>
    </row>
    <row r="6529" spans="1:20" ht="15" x14ac:dyDescent="0.25">
      <c r="A6529" s="17">
        <v>40004.333333333336</v>
      </c>
      <c r="B6529" s="73" t="s">
        <v>52</v>
      </c>
      <c r="C6529" s="4">
        <v>11.971399999999999</v>
      </c>
      <c r="D6529" s="4">
        <v>33.260899999999999</v>
      </c>
      <c r="E6529" s="4">
        <v>4.3109999999999999</v>
      </c>
      <c r="F6529" s="6">
        <f t="shared" si="103"/>
        <v>14.972334200061182</v>
      </c>
      <c r="G6529" s="28">
        <f>metadata!$A$49-$F6529</f>
        <v>5.0276657999388181</v>
      </c>
      <c r="H6529" s="28">
        <f>metadata!$A$5-G6529</f>
        <v>1800.7823342000611</v>
      </c>
      <c r="R6529" s="14"/>
      <c r="T6529" s="15"/>
    </row>
    <row r="6530" spans="1:20" ht="15" x14ac:dyDescent="0.25">
      <c r="A6530" s="17">
        <v>40004.375</v>
      </c>
      <c r="B6530" s="73" t="s">
        <v>52</v>
      </c>
      <c r="C6530" s="4">
        <v>11.966900000000001</v>
      </c>
      <c r="D6530" s="4">
        <v>33.270400000000002</v>
      </c>
      <c r="E6530" s="4">
        <v>4.3109999999999999</v>
      </c>
      <c r="F6530" s="6">
        <f t="shared" si="103"/>
        <v>14.982180024472315</v>
      </c>
      <c r="G6530" s="28">
        <f>metadata!$A$49-$F6530</f>
        <v>5.0178199755276847</v>
      </c>
      <c r="H6530" s="28">
        <f>metadata!$A$5-G6530</f>
        <v>1800.7921800244724</v>
      </c>
      <c r="R6530" s="14"/>
      <c r="T6530" s="15"/>
    </row>
    <row r="6531" spans="1:20" ht="15" x14ac:dyDescent="0.25">
      <c r="A6531" s="17">
        <v>40004.416666666664</v>
      </c>
      <c r="B6531" s="73" t="s">
        <v>52</v>
      </c>
      <c r="C6531" s="4">
        <v>11.971399999999999</v>
      </c>
      <c r="D6531" s="4">
        <v>33.270400000000002</v>
      </c>
      <c r="E6531" s="4">
        <v>4.3109999999999999</v>
      </c>
      <c r="F6531" s="6">
        <f t="shared" si="103"/>
        <v>14.979015295197309</v>
      </c>
      <c r="G6531" s="28">
        <f>metadata!$A$49-$F6531</f>
        <v>5.0209847048026912</v>
      </c>
      <c r="H6531" s="28">
        <f>metadata!$A$5-G6531</f>
        <v>1800.7890152951973</v>
      </c>
      <c r="R6531" s="14"/>
      <c r="T6531" s="15"/>
    </row>
    <row r="6532" spans="1:20" ht="15" x14ac:dyDescent="0.25">
      <c r="A6532" s="17">
        <v>40004.458333333336</v>
      </c>
      <c r="B6532" s="73" t="s">
        <v>52</v>
      </c>
      <c r="C6532" s="4">
        <v>11.971399999999999</v>
      </c>
      <c r="D6532" s="4">
        <v>33.265599999999999</v>
      </c>
      <c r="E6532" s="4">
        <v>4.3109999999999999</v>
      </c>
      <c r="F6532" s="6">
        <f t="shared" si="103"/>
        <v>14.975639583970633</v>
      </c>
      <c r="G6532" s="28">
        <f>metadata!$A$49-$F6532</f>
        <v>5.0243604160293671</v>
      </c>
      <c r="H6532" s="28">
        <f>metadata!$A$5-G6532</f>
        <v>1800.7856395839706</v>
      </c>
      <c r="R6532" s="14"/>
      <c r="T6532" s="15"/>
    </row>
    <row r="6533" spans="1:20" ht="15" x14ac:dyDescent="0.25">
      <c r="A6533" s="17">
        <v>40004.5</v>
      </c>
      <c r="B6533" s="73" t="s">
        <v>52</v>
      </c>
      <c r="C6533" s="4">
        <v>11.975899999999999</v>
      </c>
      <c r="D6533" s="4">
        <v>33.270400000000002</v>
      </c>
      <c r="E6533" s="4">
        <v>4.3109999999999999</v>
      </c>
      <c r="F6533" s="6">
        <f t="shared" si="103"/>
        <v>14.975850565922302</v>
      </c>
      <c r="G6533" s="28">
        <f>metadata!$A$49-$F6533</f>
        <v>5.0241494340776978</v>
      </c>
      <c r="H6533" s="28">
        <f>metadata!$A$5-G6533</f>
        <v>1800.7858505659221</v>
      </c>
      <c r="R6533" s="14"/>
      <c r="T6533" s="15"/>
    </row>
    <row r="6534" spans="1:20" ht="15" x14ac:dyDescent="0.25">
      <c r="A6534" s="17">
        <v>40004.541666666664</v>
      </c>
      <c r="B6534" s="73" t="s">
        <v>52</v>
      </c>
      <c r="C6534" s="4">
        <v>11.975899999999999</v>
      </c>
      <c r="D6534" s="4">
        <v>33.270400000000002</v>
      </c>
      <c r="E6534" s="4">
        <v>4.3109999999999999</v>
      </c>
      <c r="F6534" s="6">
        <f t="shared" si="103"/>
        <v>14.975850565922302</v>
      </c>
      <c r="G6534" s="28">
        <f>metadata!$A$49-$F6534</f>
        <v>5.0241494340776978</v>
      </c>
      <c r="H6534" s="28">
        <f>metadata!$A$5-G6534</f>
        <v>1800.7858505659221</v>
      </c>
      <c r="R6534" s="14"/>
      <c r="T6534" s="15"/>
    </row>
    <row r="6535" spans="1:20" ht="15" x14ac:dyDescent="0.25">
      <c r="A6535" s="17">
        <v>40004.583333333336</v>
      </c>
      <c r="B6535" s="73" t="s">
        <v>52</v>
      </c>
      <c r="C6535" s="4">
        <v>11.971399999999999</v>
      </c>
      <c r="D6535" s="4">
        <v>33.270400000000002</v>
      </c>
      <c r="E6535" s="4">
        <v>4.3109999999999999</v>
      </c>
      <c r="F6535" s="6">
        <f t="shared" si="103"/>
        <v>14.979015295197309</v>
      </c>
      <c r="G6535" s="28">
        <f>metadata!$A$49-$F6535</f>
        <v>5.0209847048026912</v>
      </c>
      <c r="H6535" s="28">
        <f>metadata!$A$5-G6535</f>
        <v>1800.7890152951973</v>
      </c>
      <c r="R6535" s="14"/>
      <c r="T6535" s="15"/>
    </row>
    <row r="6536" spans="1:20" ht="15" x14ac:dyDescent="0.25">
      <c r="A6536" s="17">
        <v>40004.625</v>
      </c>
      <c r="B6536" s="73" t="s">
        <v>52</v>
      </c>
      <c r="C6536" s="4">
        <v>11.975899999999999</v>
      </c>
      <c r="D6536" s="4">
        <v>33.260899999999999</v>
      </c>
      <c r="E6536" s="4">
        <v>4.3109999999999999</v>
      </c>
      <c r="F6536" s="6">
        <f t="shared" si="103"/>
        <v>14.969169470786172</v>
      </c>
      <c r="G6536" s="28">
        <f>metadata!$A$49-$F6536</f>
        <v>5.0308305292138282</v>
      </c>
      <c r="H6536" s="28">
        <f>metadata!$A$5-G6536</f>
        <v>1800.7791694707862</v>
      </c>
      <c r="R6536" s="14"/>
      <c r="T6536" s="15"/>
    </row>
    <row r="6537" spans="1:20" ht="15" x14ac:dyDescent="0.25">
      <c r="A6537" s="17">
        <v>40004.666666666664</v>
      </c>
      <c r="B6537" s="73" t="s">
        <v>52</v>
      </c>
      <c r="C6537" s="4">
        <v>11.966900000000001</v>
      </c>
      <c r="D6537" s="4">
        <v>33.256100000000004</v>
      </c>
      <c r="E6537" s="4">
        <v>4.3109999999999999</v>
      </c>
      <c r="F6537" s="6">
        <f t="shared" si="103"/>
        <v>14.972123218109514</v>
      </c>
      <c r="G6537" s="28">
        <f>metadata!$A$49-$F6537</f>
        <v>5.0278767818904857</v>
      </c>
      <c r="H6537" s="28">
        <f>metadata!$A$5-G6537</f>
        <v>1800.7821232181095</v>
      </c>
      <c r="R6537" s="14"/>
      <c r="T6537" s="15"/>
    </row>
    <row r="6538" spans="1:20" ht="15" x14ac:dyDescent="0.25">
      <c r="A6538" s="17">
        <v>40004.708333333336</v>
      </c>
      <c r="B6538" s="73" t="s">
        <v>52</v>
      </c>
      <c r="C6538" s="4">
        <v>11.966900000000001</v>
      </c>
      <c r="D6538" s="4">
        <v>33.2515</v>
      </c>
      <c r="E6538" s="4">
        <v>4.3109999999999999</v>
      </c>
      <c r="F6538" s="6">
        <f t="shared" si="103"/>
        <v>14.968888161517281</v>
      </c>
      <c r="G6538" s="28">
        <f>metadata!$A$49-$F6538</f>
        <v>5.0311118384827189</v>
      </c>
      <c r="H6538" s="28">
        <f>metadata!$A$5-G6538</f>
        <v>1800.7788881615172</v>
      </c>
      <c r="R6538" s="14"/>
      <c r="T6538" s="15"/>
    </row>
    <row r="6539" spans="1:20" ht="15" x14ac:dyDescent="0.25">
      <c r="A6539" s="17">
        <v>40004.75</v>
      </c>
      <c r="B6539" s="73" t="s">
        <v>52</v>
      </c>
      <c r="C6539" s="4">
        <v>11.962400000000001</v>
      </c>
      <c r="D6539" s="4">
        <v>33.246899999999997</v>
      </c>
      <c r="E6539" s="4">
        <v>4.3109999999999999</v>
      </c>
      <c r="F6539" s="6">
        <f t="shared" si="103"/>
        <v>14.968817834200058</v>
      </c>
      <c r="G6539" s="28">
        <f>metadata!$A$49-$F6539</f>
        <v>5.031182165799942</v>
      </c>
      <c r="H6539" s="28">
        <f>metadata!$A$5-G6539</f>
        <v>1800.7788178342</v>
      </c>
      <c r="R6539" s="14"/>
      <c r="T6539" s="15"/>
    </row>
    <row r="6540" spans="1:20" ht="15" x14ac:dyDescent="0.25">
      <c r="A6540" s="17">
        <v>40004.791666666664</v>
      </c>
      <c r="B6540" s="73" t="s">
        <v>52</v>
      </c>
      <c r="C6540" s="4">
        <v>11.962400000000001</v>
      </c>
      <c r="D6540" s="4">
        <v>33.242100000000001</v>
      </c>
      <c r="E6540" s="4">
        <v>4.3109999999999999</v>
      </c>
      <c r="F6540" s="6">
        <f t="shared" si="103"/>
        <v>14.965442122973384</v>
      </c>
      <c r="G6540" s="28">
        <f>metadata!$A$49-$F6540</f>
        <v>5.0345578770266162</v>
      </c>
      <c r="H6540" s="28">
        <f>metadata!$A$5-G6540</f>
        <v>1800.7754421229733</v>
      </c>
      <c r="R6540" s="14"/>
      <c r="T6540" s="15"/>
    </row>
    <row r="6541" spans="1:20" ht="15" x14ac:dyDescent="0.25">
      <c r="A6541" s="17">
        <v>40004.833333333336</v>
      </c>
      <c r="B6541" s="73" t="s">
        <v>52</v>
      </c>
      <c r="C6541" s="4">
        <v>11.966900000000001</v>
      </c>
      <c r="D6541" s="4">
        <v>33.241799999999998</v>
      </c>
      <c r="E6541" s="4">
        <v>4.2069999999999999</v>
      </c>
      <c r="F6541" s="6">
        <f t="shared" si="103"/>
        <v>14.962066411746708</v>
      </c>
      <c r="G6541" s="28">
        <f>metadata!$A$49-$F6541</f>
        <v>5.0379335882532921</v>
      </c>
      <c r="H6541" s="28">
        <f>metadata!$A$5-G6541</f>
        <v>1800.7720664117467</v>
      </c>
      <c r="R6541" s="14"/>
      <c r="T6541" s="15"/>
    </row>
    <row r="6542" spans="1:20" ht="15" x14ac:dyDescent="0.25">
      <c r="A6542" s="17">
        <v>40004.875</v>
      </c>
      <c r="B6542" s="73" t="s">
        <v>52</v>
      </c>
      <c r="C6542" s="4">
        <v>11.971399999999999</v>
      </c>
      <c r="D6542" s="4">
        <v>33.246400000000001</v>
      </c>
      <c r="E6542" s="4">
        <v>4.2069999999999999</v>
      </c>
      <c r="F6542" s="6">
        <f t="shared" si="103"/>
        <v>14.962136739063936</v>
      </c>
      <c r="G6542" s="28">
        <f>metadata!$A$49-$F6542</f>
        <v>5.0378632609360636</v>
      </c>
      <c r="H6542" s="28">
        <f>metadata!$A$5-G6542</f>
        <v>1800.7721367390639</v>
      </c>
      <c r="R6542" s="14"/>
      <c r="T6542" s="15"/>
    </row>
    <row r="6543" spans="1:20" ht="15" x14ac:dyDescent="0.25">
      <c r="A6543" s="17">
        <v>40004.916666666664</v>
      </c>
      <c r="B6543" s="73" t="s">
        <v>52</v>
      </c>
      <c r="C6543" s="4">
        <v>11.971399999999999</v>
      </c>
      <c r="D6543" s="4">
        <v>33.242100000000001</v>
      </c>
      <c r="E6543" s="4">
        <v>4.3109999999999999</v>
      </c>
      <c r="F6543" s="6">
        <f t="shared" si="103"/>
        <v>14.959112664423373</v>
      </c>
      <c r="G6543" s="28">
        <f>metadata!$A$49-$F6543</f>
        <v>5.0408873355766275</v>
      </c>
      <c r="H6543" s="28">
        <f>metadata!$A$5-G6543</f>
        <v>1800.7691126644233</v>
      </c>
      <c r="R6543" s="14"/>
      <c r="T6543" s="15"/>
    </row>
    <row r="6544" spans="1:20" ht="15" x14ac:dyDescent="0.25">
      <c r="A6544" s="17">
        <v>40004.958333333336</v>
      </c>
      <c r="B6544" s="73" t="s">
        <v>52</v>
      </c>
      <c r="C6544" s="4">
        <v>11.976100000000001</v>
      </c>
      <c r="D6544" s="4">
        <v>33.2515</v>
      </c>
      <c r="E6544" s="4">
        <v>4.3109999999999999</v>
      </c>
      <c r="F6544" s="6">
        <f t="shared" si="103"/>
        <v>14.96241804833282</v>
      </c>
      <c r="G6544" s="28">
        <f>metadata!$A$49-$F6544</f>
        <v>5.03758195166718</v>
      </c>
      <c r="H6544" s="28">
        <f>metadata!$A$5-G6544</f>
        <v>1800.7724180483328</v>
      </c>
      <c r="R6544" s="14"/>
      <c r="T6544" s="15"/>
    </row>
    <row r="6545" spans="1:20" ht="15" x14ac:dyDescent="0.25">
      <c r="A6545" s="17">
        <v>40005</v>
      </c>
      <c r="B6545" s="73" t="s">
        <v>52</v>
      </c>
      <c r="C6545" s="4">
        <v>11.971399999999999</v>
      </c>
      <c r="D6545" s="4">
        <v>33.246899999999997</v>
      </c>
      <c r="E6545" s="4">
        <v>4.3109999999999999</v>
      </c>
      <c r="F6545" s="6">
        <f t="shared" si="103"/>
        <v>14.962488375650045</v>
      </c>
      <c r="G6545" s="28">
        <f>metadata!$A$49-$F6545</f>
        <v>5.0375116243499551</v>
      </c>
      <c r="H6545" s="28">
        <f>metadata!$A$5-G6545</f>
        <v>1800.77248837565</v>
      </c>
      <c r="R6545" s="14"/>
      <c r="T6545" s="15"/>
    </row>
    <row r="6546" spans="1:20" ht="15" x14ac:dyDescent="0.25">
      <c r="A6546" s="17">
        <v>40005.041666666664</v>
      </c>
      <c r="B6546" s="73" t="s">
        <v>52</v>
      </c>
      <c r="C6546" s="4">
        <v>11.9716</v>
      </c>
      <c r="D6546" s="4">
        <v>33.242100000000001</v>
      </c>
      <c r="E6546" s="4">
        <v>4.3109999999999999</v>
      </c>
      <c r="F6546" s="6">
        <f t="shared" si="103"/>
        <v>14.958972009788926</v>
      </c>
      <c r="G6546" s="28">
        <f>metadata!$A$49-$F6546</f>
        <v>5.0410279902110737</v>
      </c>
      <c r="H6546" s="28">
        <f>metadata!$A$5-G6546</f>
        <v>1800.768972009789</v>
      </c>
      <c r="R6546" s="14"/>
      <c r="T6546" s="15"/>
    </row>
    <row r="6547" spans="1:20" ht="15" x14ac:dyDescent="0.25">
      <c r="A6547" s="17">
        <v>40005.083333333336</v>
      </c>
      <c r="B6547" s="73" t="s">
        <v>52</v>
      </c>
      <c r="C6547" s="4">
        <v>11.966900000000001</v>
      </c>
      <c r="D6547" s="4">
        <v>33.242100000000001</v>
      </c>
      <c r="E6547" s="4">
        <v>4.3109999999999999</v>
      </c>
      <c r="F6547" s="6">
        <f t="shared" si="103"/>
        <v>14.962277393698377</v>
      </c>
      <c r="G6547" s="28">
        <f>metadata!$A$49-$F6547</f>
        <v>5.0377226063016227</v>
      </c>
      <c r="H6547" s="28">
        <f>metadata!$A$5-G6547</f>
        <v>1800.7722773936982</v>
      </c>
      <c r="R6547" s="14"/>
      <c r="T6547" s="15"/>
    </row>
    <row r="6548" spans="1:20" ht="15" x14ac:dyDescent="0.25">
      <c r="A6548" s="17">
        <v>40005.125</v>
      </c>
      <c r="B6548" s="73" t="s">
        <v>52</v>
      </c>
      <c r="C6548" s="4">
        <v>11.962400000000001</v>
      </c>
      <c r="D6548" s="4">
        <v>33.237400000000001</v>
      </c>
      <c r="E6548" s="4">
        <v>4.3109999999999999</v>
      </c>
      <c r="F6548" s="6">
        <f t="shared" si="103"/>
        <v>14.962136739063933</v>
      </c>
      <c r="G6548" s="28">
        <f>metadata!$A$49-$F6548</f>
        <v>5.0378632609360672</v>
      </c>
      <c r="H6548" s="28">
        <f>metadata!$A$5-G6548</f>
        <v>1800.7721367390639</v>
      </c>
      <c r="R6548" s="14"/>
      <c r="T6548" s="15"/>
    </row>
    <row r="6549" spans="1:20" ht="15" x14ac:dyDescent="0.25">
      <c r="A6549" s="17">
        <v>40005.166666666664</v>
      </c>
      <c r="B6549" s="73" t="s">
        <v>52</v>
      </c>
      <c r="C6549" s="4">
        <v>11.966900000000001</v>
      </c>
      <c r="D6549" s="4">
        <v>33.232599999999998</v>
      </c>
      <c r="E6549" s="4">
        <v>4.3109999999999999</v>
      </c>
      <c r="F6549" s="6">
        <f t="shared" si="103"/>
        <v>14.955596298562247</v>
      </c>
      <c r="G6549" s="28">
        <f>metadata!$A$49-$F6549</f>
        <v>5.0444037014377532</v>
      </c>
      <c r="H6549" s="28">
        <f>metadata!$A$5-G6549</f>
        <v>1800.7655962985623</v>
      </c>
      <c r="R6549" s="14"/>
      <c r="T6549" s="15"/>
    </row>
    <row r="6550" spans="1:20" ht="15" x14ac:dyDescent="0.25">
      <c r="A6550" s="17">
        <v>40005.208333333336</v>
      </c>
      <c r="B6550" s="73" t="s">
        <v>52</v>
      </c>
      <c r="C6550" s="4">
        <v>11.9716</v>
      </c>
      <c r="D6550" s="4">
        <v>33.237400000000001</v>
      </c>
      <c r="E6550" s="4">
        <v>4.3109999999999999</v>
      </c>
      <c r="F6550" s="6">
        <f t="shared" si="103"/>
        <v>14.955666625879472</v>
      </c>
      <c r="G6550" s="28">
        <f>metadata!$A$49-$F6550</f>
        <v>5.0443333741205283</v>
      </c>
      <c r="H6550" s="28">
        <f>metadata!$A$5-G6550</f>
        <v>1800.7656666258795</v>
      </c>
      <c r="R6550" s="14"/>
      <c r="T6550" s="15"/>
    </row>
    <row r="6551" spans="1:20" ht="15" x14ac:dyDescent="0.25">
      <c r="A6551" s="17">
        <v>40005.25</v>
      </c>
      <c r="B6551" s="73" t="s">
        <v>52</v>
      </c>
      <c r="C6551" s="4">
        <v>11.966900000000001</v>
      </c>
      <c r="D6551" s="4">
        <v>33.228000000000002</v>
      </c>
      <c r="E6551" s="4">
        <v>4.3109999999999999</v>
      </c>
      <c r="F6551" s="6">
        <f t="shared" si="103"/>
        <v>14.952361241970021</v>
      </c>
      <c r="G6551" s="28">
        <f>metadata!$A$49-$F6551</f>
        <v>5.0476387580299793</v>
      </c>
      <c r="H6551" s="28">
        <f>metadata!$A$5-G6551</f>
        <v>1800.76236124197</v>
      </c>
      <c r="R6551" s="14"/>
      <c r="T6551" s="15"/>
    </row>
    <row r="6552" spans="1:20" ht="15" x14ac:dyDescent="0.25">
      <c r="A6552" s="17">
        <v>40005.291666666664</v>
      </c>
      <c r="B6552" s="73" t="s">
        <v>52</v>
      </c>
      <c r="C6552" s="4">
        <v>11.9716</v>
      </c>
      <c r="D6552" s="4">
        <v>33.223199999999999</v>
      </c>
      <c r="E6552" s="4">
        <v>4.3109999999999999</v>
      </c>
      <c r="F6552" s="6">
        <f t="shared" si="103"/>
        <v>14.945680146833892</v>
      </c>
      <c r="G6552" s="28">
        <f>metadata!$A$49-$F6552</f>
        <v>5.054319853166108</v>
      </c>
      <c r="H6552" s="28">
        <f>metadata!$A$5-G6552</f>
        <v>1800.7556801468338</v>
      </c>
      <c r="R6552" s="14"/>
      <c r="T6552" s="15"/>
    </row>
    <row r="6553" spans="1:20" ht="15" x14ac:dyDescent="0.25">
      <c r="A6553" s="17">
        <v>40005.333333333336</v>
      </c>
      <c r="B6553" s="73" t="s">
        <v>52</v>
      </c>
      <c r="C6553" s="4">
        <v>11.966900000000001</v>
      </c>
      <c r="D6553" s="4">
        <v>33.228000000000002</v>
      </c>
      <c r="E6553" s="4">
        <v>4.3109999999999999</v>
      </c>
      <c r="F6553" s="6">
        <f t="shared" si="103"/>
        <v>14.952361241970021</v>
      </c>
      <c r="G6553" s="28">
        <f>metadata!$A$49-$F6553</f>
        <v>5.0476387580299793</v>
      </c>
      <c r="H6553" s="28">
        <f>metadata!$A$5-G6553</f>
        <v>1800.76236124197</v>
      </c>
      <c r="R6553" s="14"/>
      <c r="T6553" s="15"/>
    </row>
    <row r="6554" spans="1:20" ht="15" x14ac:dyDescent="0.25">
      <c r="A6554" s="17">
        <v>40005.375</v>
      </c>
      <c r="B6554" s="73" t="s">
        <v>52</v>
      </c>
      <c r="C6554" s="4">
        <v>11.966900000000001</v>
      </c>
      <c r="D6554" s="4">
        <v>33.223199999999999</v>
      </c>
      <c r="E6554" s="4">
        <v>4.3109999999999999</v>
      </c>
      <c r="F6554" s="6">
        <f t="shared" si="103"/>
        <v>14.948985530743345</v>
      </c>
      <c r="G6554" s="28">
        <f>metadata!$A$49-$F6554</f>
        <v>5.0510144692566552</v>
      </c>
      <c r="H6554" s="28">
        <f>metadata!$A$5-G6554</f>
        <v>1800.7589855307433</v>
      </c>
      <c r="R6554" s="14"/>
      <c r="T6554" s="15"/>
    </row>
    <row r="6555" spans="1:20" ht="15" x14ac:dyDescent="0.25">
      <c r="A6555" s="17">
        <v>40005.416666666664</v>
      </c>
      <c r="B6555" s="73" t="s">
        <v>52</v>
      </c>
      <c r="C6555" s="4">
        <v>11.9716</v>
      </c>
      <c r="D6555" s="4">
        <v>33.213900000000002</v>
      </c>
      <c r="E6555" s="4">
        <v>4.3109999999999999</v>
      </c>
      <c r="F6555" s="6">
        <f t="shared" si="103"/>
        <v>14.939139706332213</v>
      </c>
      <c r="G6555" s="28">
        <f>metadata!$A$49-$F6555</f>
        <v>5.0608602936677869</v>
      </c>
      <c r="H6555" s="28">
        <f>metadata!$A$5-G6555</f>
        <v>1800.7491397063322</v>
      </c>
      <c r="R6555" s="14"/>
      <c r="T6555" s="15"/>
    </row>
    <row r="6556" spans="1:20" ht="15" x14ac:dyDescent="0.25">
      <c r="A6556" s="17">
        <v>40005.458333333336</v>
      </c>
      <c r="B6556" s="73" t="s">
        <v>52</v>
      </c>
      <c r="C6556" s="4">
        <v>11.9716</v>
      </c>
      <c r="D6556" s="4">
        <v>33.213900000000002</v>
      </c>
      <c r="E6556" s="4">
        <v>4.3109999999999999</v>
      </c>
      <c r="F6556" s="6">
        <f t="shared" si="103"/>
        <v>14.939139706332213</v>
      </c>
      <c r="G6556" s="28">
        <f>metadata!$A$49-$F6556</f>
        <v>5.0608602936677869</v>
      </c>
      <c r="H6556" s="28">
        <f>metadata!$A$5-G6556</f>
        <v>1800.7491397063322</v>
      </c>
      <c r="R6556" s="14"/>
      <c r="T6556" s="15"/>
    </row>
    <row r="6557" spans="1:20" ht="15" x14ac:dyDescent="0.25">
      <c r="A6557" s="17">
        <v>40005.5</v>
      </c>
      <c r="B6557" s="73" t="s">
        <v>52</v>
      </c>
      <c r="C6557" s="4">
        <v>11.9716</v>
      </c>
      <c r="D6557" s="4">
        <v>33.209099999999999</v>
      </c>
      <c r="E6557" s="4">
        <v>4.3109999999999999</v>
      </c>
      <c r="F6557" s="6">
        <f t="shared" si="103"/>
        <v>14.935763995105534</v>
      </c>
      <c r="G6557" s="28">
        <f>metadata!$A$49-$F6557</f>
        <v>5.0642360048944663</v>
      </c>
      <c r="H6557" s="28">
        <f>metadata!$A$5-G6557</f>
        <v>1800.7457639951056</v>
      </c>
      <c r="R6557" s="14"/>
      <c r="T6557" s="15"/>
    </row>
    <row r="6558" spans="1:20" ht="15" x14ac:dyDescent="0.25">
      <c r="A6558" s="17">
        <v>40005.541666666664</v>
      </c>
      <c r="B6558" s="73" t="s">
        <v>52</v>
      </c>
      <c r="C6558" s="4">
        <v>11.962400000000001</v>
      </c>
      <c r="D6558" s="4">
        <v>33.204500000000003</v>
      </c>
      <c r="E6558" s="4">
        <v>4.3109999999999999</v>
      </c>
      <c r="F6558" s="6">
        <f t="shared" si="103"/>
        <v>14.938999051697769</v>
      </c>
      <c r="G6558" s="28">
        <f>metadata!$A$49-$F6558</f>
        <v>5.0610009483022314</v>
      </c>
      <c r="H6558" s="28">
        <f>metadata!$A$5-G6558</f>
        <v>1800.7489990516976</v>
      </c>
      <c r="R6558" s="14"/>
      <c r="T6558" s="15"/>
    </row>
    <row r="6559" spans="1:20" ht="15" x14ac:dyDescent="0.25">
      <c r="A6559" s="17">
        <v>40005.583333333336</v>
      </c>
      <c r="B6559" s="73" t="s">
        <v>52</v>
      </c>
      <c r="C6559" s="4">
        <v>11.962400000000001</v>
      </c>
      <c r="D6559" s="4">
        <v>33.195099999999996</v>
      </c>
      <c r="E6559" s="4">
        <v>4.3109999999999999</v>
      </c>
      <c r="F6559" s="6">
        <f t="shared" si="103"/>
        <v>14.93238828387886</v>
      </c>
      <c r="G6559" s="28">
        <f>metadata!$A$49-$F6559</f>
        <v>5.0676117161211405</v>
      </c>
      <c r="H6559" s="28">
        <f>metadata!$A$5-G6559</f>
        <v>1800.7423882838789</v>
      </c>
      <c r="R6559" s="14"/>
      <c r="T6559" s="15"/>
    </row>
    <row r="6560" spans="1:20" ht="15" x14ac:dyDescent="0.25">
      <c r="A6560" s="17">
        <v>40005.625</v>
      </c>
      <c r="B6560" s="73" t="s">
        <v>52</v>
      </c>
      <c r="C6560" s="4">
        <v>11.9579</v>
      </c>
      <c r="D6560" s="4">
        <v>33.190399999999997</v>
      </c>
      <c r="E6560" s="4">
        <v>4.3109999999999999</v>
      </c>
      <c r="F6560" s="6">
        <f t="shared" si="103"/>
        <v>14.932247629244413</v>
      </c>
      <c r="G6560" s="28">
        <f>metadata!$A$49-$F6560</f>
        <v>5.0677523707555867</v>
      </c>
      <c r="H6560" s="28">
        <f>metadata!$A$5-G6560</f>
        <v>1800.7422476292443</v>
      </c>
      <c r="R6560" s="14"/>
      <c r="T6560" s="15"/>
    </row>
    <row r="6561" spans="1:20" ht="15" x14ac:dyDescent="0.25">
      <c r="A6561" s="17">
        <v>40005.666666666664</v>
      </c>
      <c r="B6561" s="73" t="s">
        <v>52</v>
      </c>
      <c r="C6561" s="4">
        <v>11.9534</v>
      </c>
      <c r="D6561" s="4">
        <v>33.180999999999997</v>
      </c>
      <c r="E6561" s="4">
        <v>4.3109999999999999</v>
      </c>
      <c r="F6561" s="6">
        <f t="shared" si="103"/>
        <v>14.928801590700516</v>
      </c>
      <c r="G6561" s="28">
        <f>metadata!$A$49-$F6561</f>
        <v>5.071198409299484</v>
      </c>
      <c r="H6561" s="28">
        <f>metadata!$A$5-G6561</f>
        <v>1800.7388015907004</v>
      </c>
      <c r="R6561" s="14"/>
      <c r="T6561" s="15"/>
    </row>
    <row r="6562" spans="1:20" ht="15" x14ac:dyDescent="0.25">
      <c r="A6562" s="17">
        <v>40005.708333333336</v>
      </c>
      <c r="B6562" s="73" t="s">
        <v>52</v>
      </c>
      <c r="C6562" s="4">
        <v>11.9488</v>
      </c>
      <c r="D6562" s="4">
        <v>33.166800000000002</v>
      </c>
      <c r="E6562" s="4">
        <v>4.3109999999999999</v>
      </c>
      <c r="F6562" s="6">
        <f t="shared" si="103"/>
        <v>14.922050168247173</v>
      </c>
      <c r="G6562" s="28">
        <f>metadata!$A$49-$F6562</f>
        <v>5.0779498317528269</v>
      </c>
      <c r="H6562" s="28">
        <f>metadata!$A$5-G6562</f>
        <v>1800.732050168247</v>
      </c>
      <c r="R6562" s="14"/>
      <c r="T6562" s="15"/>
    </row>
    <row r="6563" spans="1:20" ht="15" x14ac:dyDescent="0.25">
      <c r="A6563" s="17">
        <v>40005.75</v>
      </c>
      <c r="B6563" s="73" t="s">
        <v>52</v>
      </c>
      <c r="C6563" s="4">
        <v>11.9443</v>
      </c>
      <c r="D6563" s="4">
        <v>33.162199999999999</v>
      </c>
      <c r="E6563" s="4">
        <v>4.3109999999999999</v>
      </c>
      <c r="F6563" s="6">
        <f t="shared" si="103"/>
        <v>14.92197984092995</v>
      </c>
      <c r="G6563" s="28">
        <f>metadata!$A$49-$F6563</f>
        <v>5.07802015907005</v>
      </c>
      <c r="H6563" s="28">
        <f>metadata!$A$5-G6563</f>
        <v>1800.7319798409299</v>
      </c>
      <c r="R6563" s="14"/>
      <c r="T6563" s="15"/>
    </row>
    <row r="6564" spans="1:20" ht="15" x14ac:dyDescent="0.25">
      <c r="A6564" s="17">
        <v>40005.791666666664</v>
      </c>
      <c r="B6564" s="73" t="s">
        <v>52</v>
      </c>
      <c r="C6564" s="4">
        <v>11.9443</v>
      </c>
      <c r="D6564" s="4">
        <v>33.157499999999999</v>
      </c>
      <c r="E6564" s="4">
        <v>4.3109999999999999</v>
      </c>
      <c r="F6564" s="6">
        <f t="shared" si="103"/>
        <v>14.918674457020495</v>
      </c>
      <c r="G6564" s="28">
        <f>metadata!$A$49-$F6564</f>
        <v>5.0813255429795046</v>
      </c>
      <c r="H6564" s="28">
        <f>metadata!$A$5-G6564</f>
        <v>1800.7286744570204</v>
      </c>
      <c r="R6564" s="14"/>
      <c r="T6564" s="15"/>
    </row>
    <row r="6565" spans="1:20" ht="15" x14ac:dyDescent="0.25">
      <c r="A6565" s="17">
        <v>40005.833333333336</v>
      </c>
      <c r="B6565" s="73" t="s">
        <v>52</v>
      </c>
      <c r="C6565" s="4">
        <v>11.9443</v>
      </c>
      <c r="D6565" s="4">
        <v>33.148099999999999</v>
      </c>
      <c r="E6565" s="4">
        <v>4.3109999999999999</v>
      </c>
      <c r="F6565" s="6">
        <f t="shared" ref="F6565:F6628" si="104">(D6565-C6565)*6897/9807</f>
        <v>14.912063689201592</v>
      </c>
      <c r="G6565" s="28">
        <f>metadata!$A$49-$F6565</f>
        <v>5.0879363107984084</v>
      </c>
      <c r="H6565" s="28">
        <f>metadata!$A$5-G6565</f>
        <v>1800.7220636892016</v>
      </c>
      <c r="R6565" s="14"/>
      <c r="T6565" s="15"/>
    </row>
    <row r="6566" spans="1:20" ht="15" x14ac:dyDescent="0.25">
      <c r="A6566" s="17">
        <v>40005.875</v>
      </c>
      <c r="B6566" s="73" t="s">
        <v>52</v>
      </c>
      <c r="C6566" s="4">
        <v>11.9488</v>
      </c>
      <c r="D6566" s="4">
        <v>33.148099999999999</v>
      </c>
      <c r="E6566" s="4">
        <v>4.3109999999999999</v>
      </c>
      <c r="F6566" s="6">
        <f t="shared" si="104"/>
        <v>14.908898959926585</v>
      </c>
      <c r="G6566" s="28">
        <f>metadata!$A$49-$F6566</f>
        <v>5.0911010400734149</v>
      </c>
      <c r="H6566" s="28">
        <f>metadata!$A$5-G6566</f>
        <v>1800.7188989599265</v>
      </c>
      <c r="R6566" s="14"/>
      <c r="T6566" s="15"/>
    </row>
    <row r="6567" spans="1:20" ht="15" x14ac:dyDescent="0.25">
      <c r="A6567" s="17">
        <v>40005.916666666664</v>
      </c>
      <c r="B6567" s="73" t="s">
        <v>52</v>
      </c>
      <c r="C6567" s="4">
        <v>11.9488</v>
      </c>
      <c r="D6567" s="4">
        <v>33.143300000000004</v>
      </c>
      <c r="E6567" s="4">
        <v>4.3109999999999999</v>
      </c>
      <c r="F6567" s="6">
        <f t="shared" si="104"/>
        <v>14.905523248699913</v>
      </c>
      <c r="G6567" s="28">
        <f>metadata!$A$49-$F6567</f>
        <v>5.0944767513000873</v>
      </c>
      <c r="H6567" s="28">
        <f>metadata!$A$5-G6567</f>
        <v>1800.7155232486998</v>
      </c>
      <c r="R6567" s="14"/>
      <c r="T6567" s="15"/>
    </row>
    <row r="6568" spans="1:20" ht="15" x14ac:dyDescent="0.25">
      <c r="A6568" s="17">
        <v>40005.958333333336</v>
      </c>
      <c r="B6568" s="73" t="s">
        <v>52</v>
      </c>
      <c r="C6568" s="4">
        <v>11.9443</v>
      </c>
      <c r="D6568" s="4">
        <v>33.1387</v>
      </c>
      <c r="E6568" s="4">
        <v>4.3109999999999999</v>
      </c>
      <c r="F6568" s="6">
        <f t="shared" si="104"/>
        <v>14.905452921382688</v>
      </c>
      <c r="G6568" s="28">
        <f>metadata!$A$49-$F6568</f>
        <v>5.0945470786173122</v>
      </c>
      <c r="H6568" s="28">
        <f>metadata!$A$5-G6568</f>
        <v>1800.7154529213826</v>
      </c>
      <c r="R6568" s="14"/>
      <c r="T6568" s="15"/>
    </row>
    <row r="6569" spans="1:20" ht="15" x14ac:dyDescent="0.25">
      <c r="A6569" s="17">
        <v>40006</v>
      </c>
      <c r="B6569" s="73" t="s">
        <v>52</v>
      </c>
      <c r="C6569" s="4">
        <v>11.9443</v>
      </c>
      <c r="D6569" s="4">
        <v>33.133899999999997</v>
      </c>
      <c r="E6569" s="4">
        <v>4.3109999999999999</v>
      </c>
      <c r="F6569" s="6">
        <f t="shared" si="104"/>
        <v>14.902077210156008</v>
      </c>
      <c r="G6569" s="28">
        <f>metadata!$A$49-$F6569</f>
        <v>5.0979227898439916</v>
      </c>
      <c r="H6569" s="28">
        <f>metadata!$A$5-G6569</f>
        <v>1800.7120772101559</v>
      </c>
      <c r="R6569" s="14"/>
      <c r="T6569" s="15"/>
    </row>
    <row r="6570" spans="1:20" ht="15" x14ac:dyDescent="0.25">
      <c r="A6570" s="17">
        <v>40006.041666666664</v>
      </c>
      <c r="B6570" s="73" t="s">
        <v>52</v>
      </c>
      <c r="C6570" s="4">
        <v>11.9443</v>
      </c>
      <c r="D6570" s="4">
        <v>33.129199999999997</v>
      </c>
      <c r="E6570" s="4">
        <v>4.3109999999999999</v>
      </c>
      <c r="F6570" s="6">
        <f t="shared" si="104"/>
        <v>14.898771826246557</v>
      </c>
      <c r="G6570" s="28">
        <f>metadata!$A$49-$F6570</f>
        <v>5.1012281737534426</v>
      </c>
      <c r="H6570" s="28">
        <f>metadata!$A$5-G6570</f>
        <v>1800.7087718262464</v>
      </c>
      <c r="R6570" s="14"/>
      <c r="T6570" s="15"/>
    </row>
    <row r="6571" spans="1:20" ht="15" x14ac:dyDescent="0.25">
      <c r="A6571" s="17">
        <v>40006.083333333336</v>
      </c>
      <c r="B6571" s="73" t="s">
        <v>52</v>
      </c>
      <c r="C6571" s="4">
        <v>11.9443</v>
      </c>
      <c r="D6571" s="4">
        <v>33.115200000000002</v>
      </c>
      <c r="E6571" s="4">
        <v>4.3109999999999999</v>
      </c>
      <c r="F6571" s="6">
        <f t="shared" si="104"/>
        <v>14.888926001835427</v>
      </c>
      <c r="G6571" s="28">
        <f>metadata!$A$49-$F6571</f>
        <v>5.1110739981645725</v>
      </c>
      <c r="H6571" s="28">
        <f>metadata!$A$5-G6571</f>
        <v>1800.6989260018354</v>
      </c>
      <c r="R6571" s="14"/>
      <c r="T6571" s="15"/>
    </row>
    <row r="6572" spans="1:20" ht="15" x14ac:dyDescent="0.25">
      <c r="A6572" s="17">
        <v>40006.125</v>
      </c>
      <c r="B6572" s="73" t="s">
        <v>52</v>
      </c>
      <c r="C6572" s="4">
        <v>11.9353</v>
      </c>
      <c r="D6572" s="4">
        <v>33.110399999999998</v>
      </c>
      <c r="E6572" s="4">
        <v>4.3109999999999999</v>
      </c>
      <c r="F6572" s="6">
        <f t="shared" si="104"/>
        <v>14.891879749158763</v>
      </c>
      <c r="G6572" s="28">
        <f>metadata!$A$49-$F6572</f>
        <v>5.1081202508412371</v>
      </c>
      <c r="H6572" s="28">
        <f>metadata!$A$5-G6572</f>
        <v>1800.7018797491587</v>
      </c>
      <c r="R6572" s="14"/>
      <c r="T6572" s="15"/>
    </row>
    <row r="6573" spans="1:20" ht="15" x14ac:dyDescent="0.25">
      <c r="A6573" s="17">
        <v>40006.166666666664</v>
      </c>
      <c r="B6573" s="73" t="s">
        <v>52</v>
      </c>
      <c r="C6573" s="4">
        <v>11.9353</v>
      </c>
      <c r="D6573" s="4">
        <v>33.105699999999999</v>
      </c>
      <c r="E6573" s="4">
        <v>4.3109999999999999</v>
      </c>
      <c r="F6573" s="6">
        <f t="shared" si="104"/>
        <v>14.888574365249312</v>
      </c>
      <c r="G6573" s="28">
        <f>metadata!$A$49-$F6573</f>
        <v>5.1114256347506881</v>
      </c>
      <c r="H6573" s="28">
        <f>metadata!$A$5-G6573</f>
        <v>1800.6985743652492</v>
      </c>
      <c r="R6573" s="14"/>
      <c r="T6573" s="15"/>
    </row>
    <row r="6574" spans="1:20" ht="15" x14ac:dyDescent="0.25">
      <c r="A6574" s="17">
        <v>40006.208333333336</v>
      </c>
      <c r="B6574" s="73" t="s">
        <v>52</v>
      </c>
      <c r="C6574" s="4">
        <v>11.9353</v>
      </c>
      <c r="D6574" s="4">
        <v>33.100900000000003</v>
      </c>
      <c r="E6574" s="4">
        <v>4.3109999999999999</v>
      </c>
      <c r="F6574" s="6">
        <f t="shared" si="104"/>
        <v>14.88519865402264</v>
      </c>
      <c r="G6574" s="28">
        <f>metadata!$A$49-$F6574</f>
        <v>5.1148013459773605</v>
      </c>
      <c r="H6574" s="28">
        <f>metadata!$A$5-G6574</f>
        <v>1800.6951986540225</v>
      </c>
      <c r="R6574" s="14"/>
      <c r="T6574" s="15"/>
    </row>
    <row r="6575" spans="1:20" ht="15" x14ac:dyDescent="0.25">
      <c r="A6575" s="17">
        <v>40006.25</v>
      </c>
      <c r="B6575" s="73" t="s">
        <v>52</v>
      </c>
      <c r="C6575" s="4">
        <v>11.9353</v>
      </c>
      <c r="D6575" s="4">
        <v>33.096299999999999</v>
      </c>
      <c r="E6575" s="4">
        <v>4.3109999999999999</v>
      </c>
      <c r="F6575" s="6">
        <f t="shared" si="104"/>
        <v>14.881963597430408</v>
      </c>
      <c r="G6575" s="28">
        <f>metadata!$A$49-$F6575</f>
        <v>5.1180364025695919</v>
      </c>
      <c r="H6575" s="28">
        <f>metadata!$A$5-G6575</f>
        <v>1800.6919635974305</v>
      </c>
      <c r="R6575" s="14"/>
      <c r="T6575" s="15"/>
    </row>
    <row r="6576" spans="1:20" ht="15" x14ac:dyDescent="0.25">
      <c r="A6576" s="17">
        <v>40006.291666666664</v>
      </c>
      <c r="B6576" s="73" t="s">
        <v>52</v>
      </c>
      <c r="C6576" s="4">
        <v>11.9353</v>
      </c>
      <c r="D6576" s="4">
        <v>33.091700000000003</v>
      </c>
      <c r="E6576" s="4">
        <v>4.3109999999999999</v>
      </c>
      <c r="F6576" s="6">
        <f t="shared" si="104"/>
        <v>14.87872854083818</v>
      </c>
      <c r="G6576" s="28">
        <f>metadata!$A$49-$F6576</f>
        <v>5.1212714591618198</v>
      </c>
      <c r="H6576" s="28">
        <f>metadata!$A$5-G6576</f>
        <v>1800.6887285408382</v>
      </c>
      <c r="R6576" s="14"/>
      <c r="T6576" s="15"/>
    </row>
    <row r="6577" spans="1:20" ht="15" x14ac:dyDescent="0.25">
      <c r="A6577" s="17">
        <v>40006.333333333336</v>
      </c>
      <c r="B6577" s="73" t="s">
        <v>52</v>
      </c>
      <c r="C6577" s="4">
        <v>11.9308</v>
      </c>
      <c r="D6577" s="4">
        <v>33.0869</v>
      </c>
      <c r="E6577" s="4">
        <v>4.3109999999999999</v>
      </c>
      <c r="F6577" s="6">
        <f t="shared" si="104"/>
        <v>14.878517558886511</v>
      </c>
      <c r="G6577" s="28">
        <f>metadata!$A$49-$F6577</f>
        <v>5.1214824411134892</v>
      </c>
      <c r="H6577" s="28">
        <f>metadata!$A$5-G6577</f>
        <v>1800.6885175588864</v>
      </c>
      <c r="R6577" s="14"/>
      <c r="T6577" s="15"/>
    </row>
    <row r="6578" spans="1:20" ht="15" x14ac:dyDescent="0.25">
      <c r="A6578" s="17">
        <v>40006.375</v>
      </c>
      <c r="B6578" s="73" t="s">
        <v>52</v>
      </c>
      <c r="C6578" s="4">
        <v>11.9308</v>
      </c>
      <c r="D6578" s="4">
        <v>33.0822</v>
      </c>
      <c r="E6578" s="4">
        <v>4.3109999999999999</v>
      </c>
      <c r="F6578" s="6">
        <f t="shared" si="104"/>
        <v>14.87521217497706</v>
      </c>
      <c r="G6578" s="28">
        <f>metadata!$A$49-$F6578</f>
        <v>5.1247878250229402</v>
      </c>
      <c r="H6578" s="28">
        <f>metadata!$A$5-G6578</f>
        <v>1800.6852121749771</v>
      </c>
      <c r="R6578" s="14"/>
      <c r="T6578" s="15"/>
    </row>
    <row r="6579" spans="1:20" ht="15" x14ac:dyDescent="0.25">
      <c r="A6579" s="17">
        <v>40006.416666666664</v>
      </c>
      <c r="B6579" s="73" t="s">
        <v>52</v>
      </c>
      <c r="C6579" s="4">
        <v>11.9262</v>
      </c>
      <c r="D6579" s="4">
        <v>33.077500000000001</v>
      </c>
      <c r="E6579" s="4">
        <v>4.3109999999999999</v>
      </c>
      <c r="F6579" s="6">
        <f t="shared" si="104"/>
        <v>14.875141847659835</v>
      </c>
      <c r="G6579" s="28">
        <f>metadata!$A$49-$F6579</f>
        <v>5.1248581523401651</v>
      </c>
      <c r="H6579" s="28">
        <f>metadata!$A$5-G6579</f>
        <v>1800.6851418476597</v>
      </c>
      <c r="R6579" s="14"/>
      <c r="T6579" s="15"/>
    </row>
    <row r="6580" spans="1:20" ht="15" x14ac:dyDescent="0.25">
      <c r="A6580" s="17">
        <v>40006.458333333336</v>
      </c>
      <c r="B6580" s="73" t="s">
        <v>52</v>
      </c>
      <c r="C6580" s="4">
        <v>11.9217</v>
      </c>
      <c r="D6580" s="4">
        <v>33.072800000000001</v>
      </c>
      <c r="E6580" s="4">
        <v>4.3109999999999999</v>
      </c>
      <c r="F6580" s="6">
        <f t="shared" si="104"/>
        <v>14.87500119302539</v>
      </c>
      <c r="G6580" s="28">
        <f>metadata!$A$49-$F6580</f>
        <v>5.1249988069746095</v>
      </c>
      <c r="H6580" s="28">
        <f>metadata!$A$5-G6580</f>
        <v>1800.6850011930253</v>
      </c>
      <c r="R6580" s="14"/>
      <c r="T6580" s="15"/>
    </row>
    <row r="6581" spans="1:20" ht="15" x14ac:dyDescent="0.25">
      <c r="A6581" s="17">
        <v>40006.5</v>
      </c>
      <c r="B6581" s="73" t="s">
        <v>52</v>
      </c>
      <c r="C6581" s="4">
        <v>11.9217</v>
      </c>
      <c r="D6581" s="4">
        <v>33.063400000000001</v>
      </c>
      <c r="E6581" s="4">
        <v>4.3109999999999999</v>
      </c>
      <c r="F6581" s="6">
        <f t="shared" si="104"/>
        <v>14.868390425206483</v>
      </c>
      <c r="G6581" s="28">
        <f>metadata!$A$49-$F6581</f>
        <v>5.1316095747935169</v>
      </c>
      <c r="H6581" s="28">
        <f>metadata!$A$5-G6581</f>
        <v>1800.6783904252063</v>
      </c>
      <c r="R6581" s="14"/>
      <c r="T6581" s="15"/>
    </row>
    <row r="6582" spans="1:20" ht="15" x14ac:dyDescent="0.25">
      <c r="A6582" s="17">
        <v>40006.541666666664</v>
      </c>
      <c r="B6582" s="73" t="s">
        <v>52</v>
      </c>
      <c r="C6582" s="4">
        <v>11.917199999999999</v>
      </c>
      <c r="D6582" s="4">
        <v>33.054000000000002</v>
      </c>
      <c r="E6582" s="4">
        <v>4.3109999999999999</v>
      </c>
      <c r="F6582" s="6">
        <f t="shared" si="104"/>
        <v>14.864944386662589</v>
      </c>
      <c r="G6582" s="28">
        <f>metadata!$A$49-$F6582</f>
        <v>5.1350556133374106</v>
      </c>
      <c r="H6582" s="28">
        <f>metadata!$A$5-G6582</f>
        <v>1800.6749443866624</v>
      </c>
      <c r="R6582" s="14"/>
      <c r="T6582" s="15"/>
    </row>
    <row r="6583" spans="1:20" ht="15" x14ac:dyDescent="0.25">
      <c r="A6583" s="17">
        <v>40006.583333333336</v>
      </c>
      <c r="B6583" s="73" t="s">
        <v>52</v>
      </c>
      <c r="C6583" s="4">
        <v>11.912699999999999</v>
      </c>
      <c r="D6583" s="4">
        <v>33.044499999999999</v>
      </c>
      <c r="E6583" s="4">
        <v>4.3109999999999999</v>
      </c>
      <c r="F6583" s="6">
        <f t="shared" si="104"/>
        <v>14.861428020801466</v>
      </c>
      <c r="G6583" s="28">
        <f>metadata!$A$49-$F6583</f>
        <v>5.1385719791985345</v>
      </c>
      <c r="H6583" s="28">
        <f>metadata!$A$5-G6583</f>
        <v>1800.6714280208014</v>
      </c>
      <c r="R6583" s="14"/>
      <c r="T6583" s="15"/>
    </row>
    <row r="6584" spans="1:20" ht="15" x14ac:dyDescent="0.25">
      <c r="A6584" s="17">
        <v>40006.625</v>
      </c>
      <c r="B6584" s="73" t="s">
        <v>52</v>
      </c>
      <c r="C6584" s="4">
        <v>11.917199999999999</v>
      </c>
      <c r="D6584" s="4">
        <v>33.039900000000003</v>
      </c>
      <c r="E6584" s="4">
        <v>4.3109999999999999</v>
      </c>
      <c r="F6584" s="6">
        <f t="shared" si="104"/>
        <v>14.855028234934231</v>
      </c>
      <c r="G6584" s="28">
        <f>metadata!$A$49-$F6584</f>
        <v>5.1449717650657689</v>
      </c>
      <c r="H6584" s="28">
        <f>metadata!$A$5-G6584</f>
        <v>1800.6650282349342</v>
      </c>
      <c r="R6584" s="14"/>
      <c r="T6584" s="15"/>
    </row>
    <row r="6585" spans="1:20" ht="15" x14ac:dyDescent="0.25">
      <c r="A6585" s="17">
        <v>40006.666666666664</v>
      </c>
      <c r="B6585" s="73" t="s">
        <v>52</v>
      </c>
      <c r="C6585" s="4">
        <v>11.926299999999999</v>
      </c>
      <c r="D6585" s="4">
        <v>33.035200000000003</v>
      </c>
      <c r="E6585" s="4">
        <v>4.3109999999999999</v>
      </c>
      <c r="F6585" s="6">
        <f t="shared" si="104"/>
        <v>14.845323065157544</v>
      </c>
      <c r="G6585" s="28">
        <f>metadata!$A$49-$F6585</f>
        <v>5.1546769348424561</v>
      </c>
      <c r="H6585" s="28">
        <f>metadata!$A$5-G6585</f>
        <v>1800.6553230651575</v>
      </c>
      <c r="R6585" s="14"/>
      <c r="T6585" s="15"/>
    </row>
    <row r="6586" spans="1:20" ht="15" x14ac:dyDescent="0.25">
      <c r="A6586" s="17">
        <v>40006.708333333336</v>
      </c>
      <c r="B6586" s="73" t="s">
        <v>52</v>
      </c>
      <c r="C6586" s="4">
        <v>11.912699999999999</v>
      </c>
      <c r="D6586" s="4">
        <v>33.035200000000003</v>
      </c>
      <c r="E6586" s="4">
        <v>4.3109999999999999</v>
      </c>
      <c r="F6586" s="6">
        <f t="shared" si="104"/>
        <v>14.854887580299787</v>
      </c>
      <c r="G6586" s="28">
        <f>metadata!$A$49-$F6586</f>
        <v>5.1451124197002134</v>
      </c>
      <c r="H6586" s="28">
        <f>metadata!$A$5-G6586</f>
        <v>1800.6648875802998</v>
      </c>
      <c r="R6586" s="14"/>
      <c r="T6586" s="15"/>
    </row>
    <row r="6587" spans="1:20" ht="15" x14ac:dyDescent="0.25">
      <c r="A6587" s="17">
        <v>40006.75</v>
      </c>
      <c r="B6587" s="73" t="s">
        <v>52</v>
      </c>
      <c r="C6587" s="4">
        <v>11.912699999999999</v>
      </c>
      <c r="D6587" s="4">
        <v>33.021000000000001</v>
      </c>
      <c r="E6587" s="4">
        <v>4.3109999999999999</v>
      </c>
      <c r="F6587" s="6">
        <f t="shared" si="104"/>
        <v>14.844901101254207</v>
      </c>
      <c r="G6587" s="28">
        <f>metadata!$A$49-$F6587</f>
        <v>5.1550988987457931</v>
      </c>
      <c r="H6587" s="28">
        <f>metadata!$A$5-G6587</f>
        <v>1800.6549011012542</v>
      </c>
      <c r="R6587" s="14"/>
      <c r="T6587" s="15"/>
    </row>
    <row r="6588" spans="1:20" ht="15" x14ac:dyDescent="0.25">
      <c r="A6588" s="17">
        <v>40006.791666666664</v>
      </c>
      <c r="B6588" s="73" t="s">
        <v>52</v>
      </c>
      <c r="C6588" s="4">
        <v>11.908200000000001</v>
      </c>
      <c r="D6588" s="4">
        <v>33.016399999999997</v>
      </c>
      <c r="E6588" s="4">
        <v>4.3109999999999999</v>
      </c>
      <c r="F6588" s="6">
        <f t="shared" si="104"/>
        <v>14.84483077393698</v>
      </c>
      <c r="G6588" s="28">
        <f>metadata!$A$49-$F6588</f>
        <v>5.1551692260630197</v>
      </c>
      <c r="H6588" s="28">
        <f>metadata!$A$5-G6588</f>
        <v>1800.654830773937</v>
      </c>
      <c r="R6588" s="14"/>
      <c r="T6588" s="15"/>
    </row>
    <row r="6589" spans="1:20" ht="15" x14ac:dyDescent="0.25">
      <c r="A6589" s="17">
        <v>40006.833333333336</v>
      </c>
      <c r="B6589" s="73" t="s">
        <v>52</v>
      </c>
      <c r="C6589" s="4">
        <v>11.908200000000001</v>
      </c>
      <c r="D6589" s="4">
        <v>33.006999999999998</v>
      </c>
      <c r="E6589" s="4">
        <v>4.3109999999999999</v>
      </c>
      <c r="F6589" s="6">
        <f t="shared" si="104"/>
        <v>14.838220006118076</v>
      </c>
      <c r="G6589" s="28">
        <f>metadata!$A$49-$F6589</f>
        <v>5.1617799938819235</v>
      </c>
      <c r="H6589" s="28">
        <f>metadata!$A$5-G6589</f>
        <v>1800.648220006118</v>
      </c>
      <c r="R6589" s="14"/>
      <c r="T6589" s="15"/>
    </row>
    <row r="6590" spans="1:20" ht="15" x14ac:dyDescent="0.25">
      <c r="A6590" s="17">
        <v>40006.875</v>
      </c>
      <c r="B6590" s="73" t="s">
        <v>52</v>
      </c>
      <c r="C6590" s="4">
        <v>11.912699999999999</v>
      </c>
      <c r="D6590" s="4">
        <v>33.002299999999998</v>
      </c>
      <c r="E6590" s="4">
        <v>4.3109999999999999</v>
      </c>
      <c r="F6590" s="6">
        <f t="shared" si="104"/>
        <v>14.831749892933615</v>
      </c>
      <c r="G6590" s="28">
        <f>metadata!$A$49-$F6590</f>
        <v>5.1682501070663847</v>
      </c>
      <c r="H6590" s="28">
        <f>metadata!$A$5-G6590</f>
        <v>1800.6417498929336</v>
      </c>
      <c r="R6590" s="14"/>
      <c r="T6590" s="15"/>
    </row>
    <row r="6591" spans="1:20" ht="15" x14ac:dyDescent="0.25">
      <c r="A6591" s="17">
        <v>40006.916666666664</v>
      </c>
      <c r="B6591" s="73" t="s">
        <v>52</v>
      </c>
      <c r="C6591" s="4">
        <v>11.908200000000001</v>
      </c>
      <c r="D6591" s="4">
        <v>33.002299999999998</v>
      </c>
      <c r="E6591" s="4">
        <v>4.3109999999999999</v>
      </c>
      <c r="F6591" s="6">
        <f t="shared" si="104"/>
        <v>14.834914622208625</v>
      </c>
      <c r="G6591" s="28">
        <f>metadata!$A$49-$F6591</f>
        <v>5.1650853777913746</v>
      </c>
      <c r="H6591" s="28">
        <f>metadata!$A$5-G6591</f>
        <v>1800.6449146222085</v>
      </c>
      <c r="R6591" s="14"/>
      <c r="T6591" s="15"/>
    </row>
    <row r="6592" spans="1:20" ht="15" x14ac:dyDescent="0.25">
      <c r="A6592" s="17">
        <v>40006.958333333336</v>
      </c>
      <c r="B6592" s="73" t="s">
        <v>52</v>
      </c>
      <c r="C6592" s="4">
        <v>11.912699999999999</v>
      </c>
      <c r="D6592" s="4">
        <v>33.002299999999998</v>
      </c>
      <c r="E6592" s="4">
        <v>4.3109999999999999</v>
      </c>
      <c r="F6592" s="6">
        <f t="shared" si="104"/>
        <v>14.831749892933615</v>
      </c>
      <c r="G6592" s="28">
        <f>metadata!$A$49-$F6592</f>
        <v>5.1682501070663847</v>
      </c>
      <c r="H6592" s="28">
        <f>metadata!$A$5-G6592</f>
        <v>1800.6417498929336</v>
      </c>
      <c r="R6592" s="14"/>
      <c r="T6592" s="15"/>
    </row>
    <row r="6593" spans="1:20" ht="15" x14ac:dyDescent="0.25">
      <c r="A6593" s="17">
        <v>40007</v>
      </c>
      <c r="B6593" s="73" t="s">
        <v>52</v>
      </c>
      <c r="C6593" s="4">
        <v>11.898999999999999</v>
      </c>
      <c r="D6593" s="4">
        <v>32.992899999999999</v>
      </c>
      <c r="E6593" s="4">
        <v>4.3109999999999999</v>
      </c>
      <c r="F6593" s="6">
        <f t="shared" si="104"/>
        <v>14.834773967574179</v>
      </c>
      <c r="G6593" s="28">
        <f>metadata!$A$49-$F6593</f>
        <v>5.1652260324258208</v>
      </c>
      <c r="H6593" s="28">
        <f>metadata!$A$5-G6593</f>
        <v>1800.6447739675741</v>
      </c>
      <c r="R6593" s="14"/>
      <c r="T6593" s="15"/>
    </row>
    <row r="6594" spans="1:20" ht="15" x14ac:dyDescent="0.25">
      <c r="A6594" s="17">
        <v>40007.041666666664</v>
      </c>
      <c r="B6594" s="73" t="s">
        <v>52</v>
      </c>
      <c r="C6594" s="4">
        <v>11.89</v>
      </c>
      <c r="D6594" s="4">
        <v>32.983499999999999</v>
      </c>
      <c r="E6594" s="4">
        <v>4.3109999999999999</v>
      </c>
      <c r="F6594" s="6">
        <f t="shared" si="104"/>
        <v>14.834492658305292</v>
      </c>
      <c r="G6594" s="28">
        <f>metadata!$A$49-$F6594</f>
        <v>5.1655073416947079</v>
      </c>
      <c r="H6594" s="28">
        <f>metadata!$A$5-G6594</f>
        <v>1800.6444926583051</v>
      </c>
      <c r="R6594" s="14"/>
      <c r="T6594" s="15"/>
    </row>
    <row r="6595" spans="1:20" ht="15" x14ac:dyDescent="0.25">
      <c r="A6595" s="17">
        <v>40007.083333333336</v>
      </c>
      <c r="B6595" s="73" t="s">
        <v>52</v>
      </c>
      <c r="C6595" s="4">
        <v>11.89</v>
      </c>
      <c r="D6595" s="4">
        <v>32.9694</v>
      </c>
      <c r="E6595" s="4">
        <v>4.3109999999999999</v>
      </c>
      <c r="F6595" s="6">
        <f t="shared" si="104"/>
        <v>14.824576506576934</v>
      </c>
      <c r="G6595" s="28">
        <f>metadata!$A$49-$F6595</f>
        <v>5.1754234934230663</v>
      </c>
      <c r="H6595" s="28">
        <f>metadata!$A$5-G6595</f>
        <v>1800.6345765065769</v>
      </c>
      <c r="R6595" s="14"/>
      <c r="T6595" s="15"/>
    </row>
    <row r="6596" spans="1:20" ht="15" x14ac:dyDescent="0.25">
      <c r="A6596" s="17">
        <v>40007.125</v>
      </c>
      <c r="B6596" s="73" t="s">
        <v>52</v>
      </c>
      <c r="C6596" s="4">
        <v>11.8856</v>
      </c>
      <c r="D6596" s="4">
        <v>32.964599999999997</v>
      </c>
      <c r="E6596" s="4">
        <v>4.3109999999999999</v>
      </c>
      <c r="F6596" s="6">
        <f t="shared" si="104"/>
        <v>14.824295197308043</v>
      </c>
      <c r="G6596" s="28">
        <f>metadata!$A$49-$F6596</f>
        <v>5.175704802691957</v>
      </c>
      <c r="H6596" s="28">
        <f>metadata!$A$5-G6596</f>
        <v>1800.6342951973079</v>
      </c>
      <c r="R6596" s="14"/>
      <c r="T6596" s="15"/>
    </row>
    <row r="6597" spans="1:20" ht="15" x14ac:dyDescent="0.25">
      <c r="A6597" s="17">
        <v>40007.166666666664</v>
      </c>
      <c r="B6597" s="73" t="s">
        <v>52</v>
      </c>
      <c r="C6597" s="4">
        <v>11.89</v>
      </c>
      <c r="D6597" s="4">
        <v>32.955199999999998</v>
      </c>
      <c r="E6597" s="4">
        <v>4.3109999999999999</v>
      </c>
      <c r="F6597" s="6">
        <f t="shared" si="104"/>
        <v>14.814590027531352</v>
      </c>
      <c r="G6597" s="28">
        <f>metadata!$A$49-$F6597</f>
        <v>5.1854099724686478</v>
      </c>
      <c r="H6597" s="28">
        <f>metadata!$A$5-G6597</f>
        <v>1800.6245900275312</v>
      </c>
      <c r="R6597" s="14"/>
      <c r="T6597" s="15"/>
    </row>
    <row r="6598" spans="1:20" ht="15" x14ac:dyDescent="0.25">
      <c r="A6598" s="17">
        <v>40007.208333333336</v>
      </c>
      <c r="B6598" s="73" t="s">
        <v>52</v>
      </c>
      <c r="C6598" s="4">
        <v>11.89</v>
      </c>
      <c r="D6598" s="4">
        <v>32.955199999999998</v>
      </c>
      <c r="E6598" s="4">
        <v>4.3109999999999999</v>
      </c>
      <c r="F6598" s="6">
        <f t="shared" si="104"/>
        <v>14.814590027531352</v>
      </c>
      <c r="G6598" s="28">
        <f>metadata!$A$49-$F6598</f>
        <v>5.1854099724686478</v>
      </c>
      <c r="H6598" s="28">
        <f>metadata!$A$5-G6598</f>
        <v>1800.6245900275312</v>
      </c>
      <c r="R6598" s="14"/>
      <c r="T6598" s="15"/>
    </row>
    <row r="6599" spans="1:20" ht="15" x14ac:dyDescent="0.25">
      <c r="A6599" s="17">
        <v>40007.25</v>
      </c>
      <c r="B6599" s="73" t="s">
        <v>52</v>
      </c>
      <c r="C6599" s="4">
        <v>11.89</v>
      </c>
      <c r="D6599" s="4">
        <v>32.950499999999998</v>
      </c>
      <c r="E6599" s="4">
        <v>4.3109999999999999</v>
      </c>
      <c r="F6599" s="6">
        <f t="shared" si="104"/>
        <v>14.811284643621899</v>
      </c>
      <c r="G6599" s="28">
        <f>metadata!$A$49-$F6599</f>
        <v>5.1887153563781006</v>
      </c>
      <c r="H6599" s="28">
        <f>metadata!$A$5-G6599</f>
        <v>1800.6212846436219</v>
      </c>
      <c r="R6599" s="14"/>
      <c r="T6599" s="15"/>
    </row>
    <row r="6600" spans="1:20" ht="15" x14ac:dyDescent="0.25">
      <c r="A6600" s="17">
        <v>40007.291666666664</v>
      </c>
      <c r="B6600" s="73" t="s">
        <v>52</v>
      </c>
      <c r="C6600" s="4">
        <v>11.89</v>
      </c>
      <c r="D6600" s="4">
        <v>32.941099999999999</v>
      </c>
      <c r="E6600" s="4">
        <v>4.3109999999999999</v>
      </c>
      <c r="F6600" s="6">
        <f t="shared" si="104"/>
        <v>14.804673875802997</v>
      </c>
      <c r="G6600" s="28">
        <f>metadata!$A$49-$F6600</f>
        <v>5.1953261241970026</v>
      </c>
      <c r="H6600" s="28">
        <f>metadata!$A$5-G6600</f>
        <v>1800.614673875803</v>
      </c>
      <c r="R6600" s="14"/>
      <c r="T6600" s="15"/>
    </row>
    <row r="6601" spans="1:20" ht="15" x14ac:dyDescent="0.25">
      <c r="A6601" s="17">
        <v>40007.333333333336</v>
      </c>
      <c r="B6601" s="73" t="s">
        <v>52</v>
      </c>
      <c r="C6601" s="4">
        <v>11.894500000000001</v>
      </c>
      <c r="D6601" s="4">
        <v>32.941099999999999</v>
      </c>
      <c r="E6601" s="4">
        <v>4.3109999999999999</v>
      </c>
      <c r="F6601" s="6">
        <f t="shared" si="104"/>
        <v>14.801509146527987</v>
      </c>
      <c r="G6601" s="28">
        <f>metadata!$A$49-$F6601</f>
        <v>5.1984908534720127</v>
      </c>
      <c r="H6601" s="28">
        <f>metadata!$A$5-G6601</f>
        <v>1800.6115091465279</v>
      </c>
      <c r="R6601" s="14"/>
      <c r="T6601" s="15"/>
    </row>
    <row r="6602" spans="1:20" ht="15" x14ac:dyDescent="0.25">
      <c r="A6602" s="17">
        <v>40007.375</v>
      </c>
      <c r="B6602" s="73" t="s">
        <v>52</v>
      </c>
      <c r="C6602" s="4">
        <v>11.89</v>
      </c>
      <c r="D6602" s="4">
        <v>32.941099999999999</v>
      </c>
      <c r="E6602" s="4">
        <v>4.3109999999999999</v>
      </c>
      <c r="F6602" s="6">
        <f t="shared" si="104"/>
        <v>14.804673875802997</v>
      </c>
      <c r="G6602" s="28">
        <f>metadata!$A$49-$F6602</f>
        <v>5.1953261241970026</v>
      </c>
      <c r="H6602" s="28">
        <f>metadata!$A$5-G6602</f>
        <v>1800.614673875803</v>
      </c>
      <c r="R6602" s="14"/>
      <c r="T6602" s="15"/>
    </row>
    <row r="6603" spans="1:20" ht="15" x14ac:dyDescent="0.25">
      <c r="A6603" s="17">
        <v>40007.416666666664</v>
      </c>
      <c r="B6603" s="73" t="s">
        <v>52</v>
      </c>
      <c r="C6603" s="4">
        <v>11.894500000000001</v>
      </c>
      <c r="D6603" s="4">
        <v>32.936500000000002</v>
      </c>
      <c r="E6603" s="4">
        <v>4.3109999999999999</v>
      </c>
      <c r="F6603" s="6">
        <f t="shared" si="104"/>
        <v>14.798274089935759</v>
      </c>
      <c r="G6603" s="28">
        <f>metadata!$A$49-$F6603</f>
        <v>5.2017259100642406</v>
      </c>
      <c r="H6603" s="28">
        <f>metadata!$A$5-G6603</f>
        <v>1800.6082740899358</v>
      </c>
      <c r="R6603" s="14"/>
      <c r="T6603" s="15"/>
    </row>
    <row r="6604" spans="1:20" ht="15" x14ac:dyDescent="0.25">
      <c r="A6604" s="17">
        <v>40007.458333333336</v>
      </c>
      <c r="B6604" s="73" t="s">
        <v>52</v>
      </c>
      <c r="C6604" s="4">
        <v>11.894500000000001</v>
      </c>
      <c r="D6604" s="4">
        <v>32.931699999999999</v>
      </c>
      <c r="E6604" s="4">
        <v>4.3109999999999999</v>
      </c>
      <c r="F6604" s="6">
        <f t="shared" si="104"/>
        <v>14.794898378709084</v>
      </c>
      <c r="G6604" s="28">
        <f>metadata!$A$49-$F6604</f>
        <v>5.2051016212909165</v>
      </c>
      <c r="H6604" s="28">
        <f>metadata!$A$5-G6604</f>
        <v>1800.6048983787091</v>
      </c>
      <c r="R6604" s="14"/>
      <c r="T6604" s="15"/>
    </row>
    <row r="6605" spans="1:20" ht="15" x14ac:dyDescent="0.25">
      <c r="A6605" s="17">
        <v>40007.5</v>
      </c>
      <c r="B6605" s="73" t="s">
        <v>52</v>
      </c>
      <c r="C6605" s="4">
        <v>11.894500000000001</v>
      </c>
      <c r="D6605" s="4">
        <v>32.927</v>
      </c>
      <c r="E6605" s="4">
        <v>4.3109999999999999</v>
      </c>
      <c r="F6605" s="6">
        <f t="shared" si="104"/>
        <v>14.791592994799633</v>
      </c>
      <c r="G6605" s="28">
        <f>metadata!$A$49-$F6605</f>
        <v>5.2084070052003675</v>
      </c>
      <c r="H6605" s="28">
        <f>metadata!$A$5-G6605</f>
        <v>1800.6015929947996</v>
      </c>
      <c r="R6605" s="14"/>
      <c r="T6605" s="15"/>
    </row>
    <row r="6606" spans="1:20" ht="15" x14ac:dyDescent="0.25">
      <c r="A6606" s="17">
        <v>40007.541666666664</v>
      </c>
      <c r="B6606" s="73" t="s">
        <v>52</v>
      </c>
      <c r="C6606" s="4">
        <v>11.898999999999999</v>
      </c>
      <c r="D6606" s="4">
        <v>32.931699999999999</v>
      </c>
      <c r="E6606" s="4">
        <v>4.3109999999999999</v>
      </c>
      <c r="F6606" s="6">
        <f t="shared" si="104"/>
        <v>14.791733649434079</v>
      </c>
      <c r="G6606" s="28">
        <f>metadata!$A$49-$F6606</f>
        <v>5.2082663505659212</v>
      </c>
      <c r="H6606" s="28">
        <f>metadata!$A$5-G6606</f>
        <v>1800.601733649434</v>
      </c>
      <c r="R6606" s="14"/>
      <c r="T6606" s="15"/>
    </row>
    <row r="6607" spans="1:20" ht="15" x14ac:dyDescent="0.25">
      <c r="A6607" s="17">
        <v>40007.583333333336</v>
      </c>
      <c r="B6607" s="73" t="s">
        <v>52</v>
      </c>
      <c r="C6607" s="4">
        <v>11.898999999999999</v>
      </c>
      <c r="D6607" s="4">
        <v>32.927</v>
      </c>
      <c r="E6607" s="4">
        <v>4.3109999999999999</v>
      </c>
      <c r="F6607" s="6">
        <f t="shared" si="104"/>
        <v>14.788428265524622</v>
      </c>
      <c r="G6607" s="28">
        <f>metadata!$A$49-$F6607</f>
        <v>5.2115717344753776</v>
      </c>
      <c r="H6607" s="28">
        <f>metadata!$A$5-G6607</f>
        <v>1800.5984282655245</v>
      </c>
      <c r="R6607" s="14"/>
      <c r="T6607" s="15"/>
    </row>
    <row r="6608" spans="1:20" ht="15" x14ac:dyDescent="0.25">
      <c r="A6608" s="17">
        <v>40007.625</v>
      </c>
      <c r="B6608" s="73" t="s">
        <v>52</v>
      </c>
      <c r="C6608" s="4">
        <v>11.898999999999999</v>
      </c>
      <c r="D6608" s="4">
        <v>32.927</v>
      </c>
      <c r="E6608" s="4">
        <v>4.3109999999999999</v>
      </c>
      <c r="F6608" s="6">
        <f t="shared" si="104"/>
        <v>14.788428265524622</v>
      </c>
      <c r="G6608" s="28">
        <f>metadata!$A$49-$F6608</f>
        <v>5.2115717344753776</v>
      </c>
      <c r="H6608" s="28">
        <f>metadata!$A$5-G6608</f>
        <v>1800.5984282655245</v>
      </c>
      <c r="R6608" s="14"/>
      <c r="T6608" s="15"/>
    </row>
    <row r="6609" spans="1:20" ht="15" x14ac:dyDescent="0.25">
      <c r="A6609" s="17">
        <v>40007.666666666664</v>
      </c>
      <c r="B6609" s="73" t="s">
        <v>52</v>
      </c>
      <c r="C6609" s="4">
        <v>11.898999999999999</v>
      </c>
      <c r="D6609" s="4">
        <v>32.927</v>
      </c>
      <c r="E6609" s="4">
        <v>4.3109999999999999</v>
      </c>
      <c r="F6609" s="6">
        <f t="shared" si="104"/>
        <v>14.788428265524622</v>
      </c>
      <c r="G6609" s="28">
        <f>metadata!$A$49-$F6609</f>
        <v>5.2115717344753776</v>
      </c>
      <c r="H6609" s="28">
        <f>metadata!$A$5-G6609</f>
        <v>1800.5984282655245</v>
      </c>
      <c r="R6609" s="14"/>
      <c r="T6609" s="15"/>
    </row>
    <row r="6610" spans="1:20" ht="15" x14ac:dyDescent="0.25">
      <c r="A6610" s="17">
        <v>40007.708333333336</v>
      </c>
      <c r="B6610" s="73" t="s">
        <v>52</v>
      </c>
      <c r="C6610" s="4">
        <v>11.903700000000001</v>
      </c>
      <c r="D6610" s="4">
        <v>32.922400000000003</v>
      </c>
      <c r="E6610" s="4">
        <v>4.3109999999999999</v>
      </c>
      <c r="F6610" s="6">
        <f t="shared" si="104"/>
        <v>14.781887825022944</v>
      </c>
      <c r="G6610" s="28">
        <f>metadata!$A$49-$F6610</f>
        <v>5.2181121749770565</v>
      </c>
      <c r="H6610" s="28">
        <f>metadata!$A$5-G6610</f>
        <v>1800.5918878250229</v>
      </c>
      <c r="R6610" s="14"/>
      <c r="T6610" s="15"/>
    </row>
    <row r="6611" spans="1:20" ht="15" x14ac:dyDescent="0.25">
      <c r="A6611" s="17">
        <v>40007.75</v>
      </c>
      <c r="B6611" s="73" t="s">
        <v>52</v>
      </c>
      <c r="C6611" s="4">
        <v>11.898999999999999</v>
      </c>
      <c r="D6611" s="4">
        <v>32.922400000000003</v>
      </c>
      <c r="E6611" s="4">
        <v>4.3109999999999999</v>
      </c>
      <c r="F6611" s="6">
        <f t="shared" si="104"/>
        <v>14.785193208932396</v>
      </c>
      <c r="G6611" s="28">
        <f>metadata!$A$49-$F6611</f>
        <v>5.2148067910676037</v>
      </c>
      <c r="H6611" s="28">
        <f>metadata!$A$5-G6611</f>
        <v>1800.5951932089324</v>
      </c>
      <c r="R6611" s="14"/>
      <c r="T6611" s="15"/>
    </row>
    <row r="6612" spans="1:20" ht="15" x14ac:dyDescent="0.25">
      <c r="A6612" s="17">
        <v>40007.791666666664</v>
      </c>
      <c r="B6612" s="73" t="s">
        <v>52</v>
      </c>
      <c r="C6612" s="4">
        <v>11.908200000000001</v>
      </c>
      <c r="D6612" s="4">
        <v>32.9176</v>
      </c>
      <c r="E6612" s="4">
        <v>4.3109999999999999</v>
      </c>
      <c r="F6612" s="6">
        <f t="shared" si="104"/>
        <v>14.775347384521259</v>
      </c>
      <c r="G6612" s="28">
        <f>metadata!$A$49-$F6612</f>
        <v>5.2246526154787407</v>
      </c>
      <c r="H6612" s="28">
        <f>metadata!$A$5-G6612</f>
        <v>1800.5853473845211</v>
      </c>
      <c r="R6612" s="14"/>
      <c r="T6612" s="15"/>
    </row>
    <row r="6613" spans="1:20" ht="15" x14ac:dyDescent="0.25">
      <c r="A6613" s="17">
        <v>40007.833333333336</v>
      </c>
      <c r="B6613" s="73" t="s">
        <v>52</v>
      </c>
      <c r="C6613" s="4">
        <v>11.917199999999999</v>
      </c>
      <c r="D6613" s="4">
        <v>32.922400000000003</v>
      </c>
      <c r="E6613" s="4">
        <v>4.3109999999999999</v>
      </c>
      <c r="F6613" s="6">
        <f t="shared" si="104"/>
        <v>14.772393637197922</v>
      </c>
      <c r="G6613" s="28">
        <f>metadata!$A$49-$F6613</f>
        <v>5.2276063628020779</v>
      </c>
      <c r="H6613" s="28">
        <f>metadata!$A$5-G6613</f>
        <v>1800.5823936371978</v>
      </c>
      <c r="R6613" s="14"/>
      <c r="T6613" s="15"/>
    </row>
    <row r="6614" spans="1:20" ht="15" x14ac:dyDescent="0.25">
      <c r="A6614" s="17">
        <v>40007.875</v>
      </c>
      <c r="B6614" s="73" t="s">
        <v>52</v>
      </c>
      <c r="C6614" s="4">
        <v>11.9308</v>
      </c>
      <c r="D6614" s="4">
        <v>32.927</v>
      </c>
      <c r="E6614" s="4">
        <v>4.3109999999999999</v>
      </c>
      <c r="F6614" s="6">
        <f t="shared" si="104"/>
        <v>14.766064178647905</v>
      </c>
      <c r="G6614" s="28">
        <f>metadata!$A$49-$F6614</f>
        <v>5.2339358213520946</v>
      </c>
      <c r="H6614" s="28">
        <f>metadata!$A$5-G6614</f>
        <v>1800.5760641786478</v>
      </c>
      <c r="R6614" s="14"/>
      <c r="T6614" s="15"/>
    </row>
    <row r="6615" spans="1:20" ht="15" x14ac:dyDescent="0.25">
      <c r="A6615" s="17">
        <v>40007.916666666664</v>
      </c>
      <c r="B6615" s="73" t="s">
        <v>52</v>
      </c>
      <c r="C6615" s="4">
        <v>11.9308</v>
      </c>
      <c r="D6615" s="4">
        <v>32.936500000000002</v>
      </c>
      <c r="E6615" s="4">
        <v>4.3109999999999999</v>
      </c>
      <c r="F6615" s="6">
        <f t="shared" si="104"/>
        <v>14.772745273784034</v>
      </c>
      <c r="G6615" s="28">
        <f>metadata!$A$49-$F6615</f>
        <v>5.2272547262159659</v>
      </c>
      <c r="H6615" s="28">
        <f>metadata!$A$5-G6615</f>
        <v>1800.582745273784</v>
      </c>
      <c r="R6615" s="14"/>
      <c r="T6615" s="15"/>
    </row>
    <row r="6616" spans="1:20" ht="15" x14ac:dyDescent="0.25">
      <c r="A6616" s="17">
        <v>40007.958333333336</v>
      </c>
      <c r="B6616" s="73" t="s">
        <v>52</v>
      </c>
      <c r="C6616" s="4">
        <v>11.9308</v>
      </c>
      <c r="D6616" s="4">
        <v>32.931699999999999</v>
      </c>
      <c r="E6616" s="4">
        <v>4.3109999999999999</v>
      </c>
      <c r="F6616" s="6">
        <f t="shared" si="104"/>
        <v>14.769369562557358</v>
      </c>
      <c r="G6616" s="28">
        <f>metadata!$A$49-$F6616</f>
        <v>5.2306304374426418</v>
      </c>
      <c r="H6616" s="28">
        <f>metadata!$A$5-G6616</f>
        <v>1800.5793695625573</v>
      </c>
      <c r="R6616" s="14"/>
      <c r="T6616" s="15"/>
    </row>
    <row r="6617" spans="1:20" ht="15" x14ac:dyDescent="0.25">
      <c r="A6617" s="17">
        <v>40008</v>
      </c>
      <c r="B6617" s="73" t="s">
        <v>52</v>
      </c>
      <c r="C6617" s="4">
        <v>11.9353</v>
      </c>
      <c r="D6617" s="4">
        <v>32.927</v>
      </c>
      <c r="E6617" s="4">
        <v>4.3109999999999999</v>
      </c>
      <c r="F6617" s="6">
        <f t="shared" si="104"/>
        <v>14.762899449372897</v>
      </c>
      <c r="G6617" s="28">
        <f>metadata!$A$49-$F6617</f>
        <v>5.2371005506271029</v>
      </c>
      <c r="H6617" s="28">
        <f>metadata!$A$5-G6617</f>
        <v>1800.5728994493729</v>
      </c>
      <c r="R6617" s="14"/>
      <c r="T6617" s="15"/>
    </row>
    <row r="6618" spans="1:20" ht="15" x14ac:dyDescent="0.25">
      <c r="A6618" s="17">
        <v>40008.041666666664</v>
      </c>
      <c r="B6618" s="73" t="s">
        <v>52</v>
      </c>
      <c r="C6618" s="4">
        <v>11.9398</v>
      </c>
      <c r="D6618" s="4">
        <v>32.927</v>
      </c>
      <c r="E6618" s="4">
        <v>4.3109999999999999</v>
      </c>
      <c r="F6618" s="6">
        <f t="shared" si="104"/>
        <v>14.759734720097891</v>
      </c>
      <c r="G6618" s="28">
        <f>metadata!$A$49-$F6618</f>
        <v>5.2402652799021094</v>
      </c>
      <c r="H6618" s="28">
        <f>metadata!$A$5-G6618</f>
        <v>1800.5697347200978</v>
      </c>
      <c r="R6618" s="14"/>
      <c r="T6618" s="15"/>
    </row>
    <row r="6619" spans="1:20" ht="15" x14ac:dyDescent="0.25">
      <c r="A6619" s="17">
        <v>40008.083333333336</v>
      </c>
      <c r="B6619" s="73" t="s">
        <v>52</v>
      </c>
      <c r="C6619" s="4">
        <v>11.9398</v>
      </c>
      <c r="D6619" s="4">
        <v>32.931699999999999</v>
      </c>
      <c r="E6619" s="4">
        <v>4.3109999999999999</v>
      </c>
      <c r="F6619" s="6">
        <f t="shared" si="104"/>
        <v>14.763040104007342</v>
      </c>
      <c r="G6619" s="28">
        <f>metadata!$A$49-$F6619</f>
        <v>5.2369598959926584</v>
      </c>
      <c r="H6619" s="28">
        <f>metadata!$A$5-G6619</f>
        <v>1800.5730401040073</v>
      </c>
      <c r="R6619" s="14"/>
      <c r="T6619" s="15"/>
    </row>
    <row r="6620" spans="1:20" ht="15" x14ac:dyDescent="0.25">
      <c r="A6620" s="17">
        <v>40008.125</v>
      </c>
      <c r="B6620" s="73" t="s">
        <v>52</v>
      </c>
      <c r="C6620" s="4">
        <v>11.9444</v>
      </c>
      <c r="D6620" s="4">
        <v>32.931699999999999</v>
      </c>
      <c r="E6620" s="4">
        <v>4.3109999999999999</v>
      </c>
      <c r="F6620" s="6">
        <f t="shared" si="104"/>
        <v>14.759805047415108</v>
      </c>
      <c r="G6620" s="28">
        <f>metadata!$A$49-$F6620</f>
        <v>5.2401949525848917</v>
      </c>
      <c r="H6620" s="28">
        <f>metadata!$A$5-G6620</f>
        <v>1800.569805047415</v>
      </c>
      <c r="R6620" s="14"/>
      <c r="T6620" s="15"/>
    </row>
    <row r="6621" spans="1:20" ht="15" x14ac:dyDescent="0.25">
      <c r="A6621" s="17">
        <v>40008.166666666664</v>
      </c>
      <c r="B6621" s="73" t="s">
        <v>52</v>
      </c>
      <c r="C6621" s="4">
        <v>11.9489</v>
      </c>
      <c r="D6621" s="4">
        <v>32.927</v>
      </c>
      <c r="E6621" s="4">
        <v>4.3109999999999999</v>
      </c>
      <c r="F6621" s="6">
        <f t="shared" si="104"/>
        <v>14.753334934230651</v>
      </c>
      <c r="G6621" s="28">
        <f>metadata!$A$49-$F6621</f>
        <v>5.2466650657693492</v>
      </c>
      <c r="H6621" s="28">
        <f>metadata!$A$5-G6621</f>
        <v>1800.5633349342306</v>
      </c>
      <c r="R6621" s="14"/>
      <c r="T6621" s="15"/>
    </row>
    <row r="6622" spans="1:20" ht="15" x14ac:dyDescent="0.25">
      <c r="A6622" s="17">
        <v>40008.208333333336</v>
      </c>
      <c r="B6622" s="73" t="s">
        <v>52</v>
      </c>
      <c r="C6622" s="4">
        <v>11.9444</v>
      </c>
      <c r="D6622" s="4">
        <v>32.927</v>
      </c>
      <c r="E6622" s="4">
        <v>4.3109999999999999</v>
      </c>
      <c r="F6622" s="6">
        <f t="shared" si="104"/>
        <v>14.756499663505657</v>
      </c>
      <c r="G6622" s="28">
        <f>metadata!$A$49-$F6622</f>
        <v>5.2435003364943427</v>
      </c>
      <c r="H6622" s="28">
        <f>metadata!$A$5-G6622</f>
        <v>1800.5664996635055</v>
      </c>
      <c r="R6622" s="14"/>
      <c r="T6622" s="15"/>
    </row>
    <row r="6623" spans="1:20" ht="15" x14ac:dyDescent="0.25">
      <c r="A6623" s="17">
        <v>40008.25</v>
      </c>
      <c r="B6623" s="73" t="s">
        <v>52</v>
      </c>
      <c r="C6623" s="4">
        <v>11.9489</v>
      </c>
      <c r="D6623" s="4">
        <v>32.927</v>
      </c>
      <c r="E6623" s="4">
        <v>4.3109999999999999</v>
      </c>
      <c r="F6623" s="6">
        <f t="shared" si="104"/>
        <v>14.753334934230651</v>
      </c>
      <c r="G6623" s="28">
        <f>metadata!$A$49-$F6623</f>
        <v>5.2466650657693492</v>
      </c>
      <c r="H6623" s="28">
        <f>metadata!$A$5-G6623</f>
        <v>1800.5633349342306</v>
      </c>
      <c r="R6623" s="14"/>
      <c r="T6623" s="15"/>
    </row>
    <row r="6624" spans="1:20" ht="15" x14ac:dyDescent="0.25">
      <c r="A6624" s="17">
        <v>40008.291666666664</v>
      </c>
      <c r="B6624" s="73" t="s">
        <v>52</v>
      </c>
      <c r="C6624" s="4">
        <v>11.9534</v>
      </c>
      <c r="D6624" s="4">
        <v>32.927</v>
      </c>
      <c r="E6624" s="4">
        <v>4.3109999999999999</v>
      </c>
      <c r="F6624" s="6">
        <f t="shared" si="104"/>
        <v>14.750170204955641</v>
      </c>
      <c r="G6624" s="28">
        <f>metadata!$A$49-$F6624</f>
        <v>5.2498297950443593</v>
      </c>
      <c r="H6624" s="28">
        <f>metadata!$A$5-G6624</f>
        <v>1800.5601702049555</v>
      </c>
      <c r="R6624" s="14"/>
      <c r="T6624" s="15"/>
    </row>
    <row r="6625" spans="1:20" ht="15" x14ac:dyDescent="0.25">
      <c r="A6625" s="17">
        <v>40008.333333333336</v>
      </c>
      <c r="B6625" s="73" t="s">
        <v>52</v>
      </c>
      <c r="C6625" s="4">
        <v>11.9534</v>
      </c>
      <c r="D6625" s="4">
        <v>32.927</v>
      </c>
      <c r="E6625" s="4">
        <v>4.3109999999999999</v>
      </c>
      <c r="F6625" s="6">
        <f t="shared" si="104"/>
        <v>14.750170204955641</v>
      </c>
      <c r="G6625" s="28">
        <f>metadata!$A$49-$F6625</f>
        <v>5.2498297950443593</v>
      </c>
      <c r="H6625" s="28">
        <f>metadata!$A$5-G6625</f>
        <v>1800.5601702049555</v>
      </c>
      <c r="R6625" s="14"/>
      <c r="T6625" s="15"/>
    </row>
    <row r="6626" spans="1:20" ht="15" x14ac:dyDescent="0.25">
      <c r="A6626" s="17">
        <v>40008.375</v>
      </c>
      <c r="B6626" s="73" t="s">
        <v>52</v>
      </c>
      <c r="C6626" s="4">
        <v>11.9534</v>
      </c>
      <c r="D6626" s="4">
        <v>32.922400000000003</v>
      </c>
      <c r="E6626" s="4">
        <v>4.3109999999999999</v>
      </c>
      <c r="F6626" s="6">
        <f t="shared" si="104"/>
        <v>14.746935148363415</v>
      </c>
      <c r="G6626" s="28">
        <f>metadata!$A$49-$F6626</f>
        <v>5.2530648516365854</v>
      </c>
      <c r="H6626" s="28">
        <f>metadata!$A$5-G6626</f>
        <v>1800.5569351483634</v>
      </c>
      <c r="R6626" s="14"/>
      <c r="T6626" s="15"/>
    </row>
    <row r="6627" spans="1:20" ht="15" x14ac:dyDescent="0.25">
      <c r="A6627" s="17">
        <v>40008.416666666664</v>
      </c>
      <c r="B6627" s="73" t="s">
        <v>52</v>
      </c>
      <c r="C6627" s="4">
        <v>11.9579</v>
      </c>
      <c r="D6627" s="4">
        <v>32.927</v>
      </c>
      <c r="E6627" s="4">
        <v>4.3109999999999999</v>
      </c>
      <c r="F6627" s="6">
        <f t="shared" si="104"/>
        <v>14.747005475680634</v>
      </c>
      <c r="G6627" s="28">
        <f>metadata!$A$49-$F6627</f>
        <v>5.2529945243193659</v>
      </c>
      <c r="H6627" s="28">
        <f>metadata!$A$5-G6627</f>
        <v>1800.5570054756806</v>
      </c>
      <c r="R6627" s="14"/>
      <c r="T6627" s="15"/>
    </row>
    <row r="6628" spans="1:20" ht="15" x14ac:dyDescent="0.25">
      <c r="A6628" s="17">
        <v>40008.458333333336</v>
      </c>
      <c r="B6628" s="73" t="s">
        <v>52</v>
      </c>
      <c r="C6628" s="4">
        <v>11.9626</v>
      </c>
      <c r="D6628" s="4">
        <v>32.922400000000003</v>
      </c>
      <c r="E6628" s="4">
        <v>4.3109999999999999</v>
      </c>
      <c r="F6628" s="6">
        <f t="shared" si="104"/>
        <v>14.740465035178955</v>
      </c>
      <c r="G6628" s="28">
        <f>metadata!$A$49-$F6628</f>
        <v>5.2595349648210448</v>
      </c>
      <c r="H6628" s="28">
        <f>metadata!$A$5-G6628</f>
        <v>1800.5504650351788</v>
      </c>
      <c r="R6628" s="14"/>
      <c r="T6628" s="15"/>
    </row>
    <row r="6629" spans="1:20" ht="15" x14ac:dyDescent="0.25">
      <c r="A6629" s="17">
        <v>40008.5</v>
      </c>
      <c r="B6629" s="73" t="s">
        <v>52</v>
      </c>
      <c r="C6629" s="4">
        <v>11.9534</v>
      </c>
      <c r="D6629" s="4">
        <v>32.9176</v>
      </c>
      <c r="E6629" s="4">
        <v>4.3109999999999999</v>
      </c>
      <c r="F6629" s="6">
        <f t="shared" ref="F6629:F6692" si="105">(D6629-C6629)*6897/9807</f>
        <v>14.743559437136739</v>
      </c>
      <c r="G6629" s="28">
        <f>metadata!$A$49-$F6629</f>
        <v>5.2564405628632613</v>
      </c>
      <c r="H6629" s="28">
        <f>metadata!$A$5-G6629</f>
        <v>1800.5535594371368</v>
      </c>
      <c r="R6629" s="14"/>
      <c r="T6629" s="15"/>
    </row>
    <row r="6630" spans="1:20" ht="15" x14ac:dyDescent="0.25">
      <c r="A6630" s="17">
        <v>40008.541666666664</v>
      </c>
      <c r="B6630" s="73" t="s">
        <v>52</v>
      </c>
      <c r="C6630" s="4">
        <v>11.9444</v>
      </c>
      <c r="D6630" s="4">
        <v>32.912999999999997</v>
      </c>
      <c r="E6630" s="4">
        <v>4.3109999999999999</v>
      </c>
      <c r="F6630" s="6">
        <f t="shared" si="105"/>
        <v>14.74665383909452</v>
      </c>
      <c r="G6630" s="28">
        <f>metadata!$A$49-$F6630</f>
        <v>5.2533461609054797</v>
      </c>
      <c r="H6630" s="28">
        <f>metadata!$A$5-G6630</f>
        <v>1800.5566538390945</v>
      </c>
      <c r="R6630" s="14"/>
      <c r="T6630" s="15"/>
    </row>
    <row r="6631" spans="1:20" ht="15" x14ac:dyDescent="0.25">
      <c r="A6631" s="17">
        <v>40008.583333333336</v>
      </c>
      <c r="B6631" s="73" t="s">
        <v>52</v>
      </c>
      <c r="C6631" s="4">
        <v>11.9444</v>
      </c>
      <c r="D6631" s="4">
        <v>32.903599999999997</v>
      </c>
      <c r="E6631" s="4">
        <v>4.3109999999999999</v>
      </c>
      <c r="F6631" s="6">
        <f t="shared" si="105"/>
        <v>14.740043071275617</v>
      </c>
      <c r="G6631" s="28">
        <f>metadata!$A$49-$F6631</f>
        <v>5.2599569287243835</v>
      </c>
      <c r="H6631" s="28">
        <f>metadata!$A$5-G6631</f>
        <v>1800.5500430712755</v>
      </c>
      <c r="R6631" s="14"/>
      <c r="T6631" s="15"/>
    </row>
    <row r="6632" spans="1:20" ht="15" x14ac:dyDescent="0.25">
      <c r="A6632" s="17">
        <v>40008.625</v>
      </c>
      <c r="B6632" s="73" t="s">
        <v>52</v>
      </c>
      <c r="C6632" s="4">
        <v>11.9444</v>
      </c>
      <c r="D6632" s="4">
        <v>32.894100000000002</v>
      </c>
      <c r="E6632" s="4">
        <v>4.3109999999999999</v>
      </c>
      <c r="F6632" s="6">
        <f t="shared" si="105"/>
        <v>14.733361976139493</v>
      </c>
      <c r="G6632" s="28">
        <f>metadata!$A$49-$F6632</f>
        <v>5.2666380238605068</v>
      </c>
      <c r="H6632" s="28">
        <f>metadata!$A$5-G6632</f>
        <v>1800.5433619761395</v>
      </c>
      <c r="R6632" s="14"/>
      <c r="T6632" s="15"/>
    </row>
    <row r="6633" spans="1:20" ht="15" x14ac:dyDescent="0.25">
      <c r="A6633" s="17">
        <v>40008.666666666664</v>
      </c>
      <c r="B6633" s="73" t="s">
        <v>52</v>
      </c>
      <c r="C6633" s="4">
        <v>11.9399</v>
      </c>
      <c r="D6633" s="4">
        <v>32.889499999999998</v>
      </c>
      <c r="E6633" s="4">
        <v>4.3109999999999999</v>
      </c>
      <c r="F6633" s="6">
        <f t="shared" si="105"/>
        <v>14.733291648822268</v>
      </c>
      <c r="G6633" s="28">
        <f>metadata!$A$49-$F6633</f>
        <v>5.2667083511777317</v>
      </c>
      <c r="H6633" s="28">
        <f>metadata!$A$5-G6633</f>
        <v>1800.5432916488221</v>
      </c>
      <c r="R6633" s="14"/>
      <c r="T6633" s="15"/>
    </row>
    <row r="6634" spans="1:20" ht="15" x14ac:dyDescent="0.25">
      <c r="A6634" s="17">
        <v>40008.708333333336</v>
      </c>
      <c r="B6634" s="73" t="s">
        <v>52</v>
      </c>
      <c r="C6634" s="4">
        <v>11.9354</v>
      </c>
      <c r="D6634" s="4">
        <v>32.880099999999999</v>
      </c>
      <c r="E6634" s="4">
        <v>4.3109999999999999</v>
      </c>
      <c r="F6634" s="6">
        <f t="shared" si="105"/>
        <v>14.729845610278371</v>
      </c>
      <c r="G6634" s="28">
        <f>metadata!$A$49-$F6634</f>
        <v>5.270154389721629</v>
      </c>
      <c r="H6634" s="28">
        <f>metadata!$A$5-G6634</f>
        <v>1800.5398456102782</v>
      </c>
      <c r="R6634" s="14"/>
      <c r="T6634" s="15"/>
    </row>
    <row r="6635" spans="1:20" ht="15" x14ac:dyDescent="0.25">
      <c r="A6635" s="17">
        <v>40008.75</v>
      </c>
      <c r="B6635" s="73" t="s">
        <v>52</v>
      </c>
      <c r="C6635" s="4">
        <v>11.926299999999999</v>
      </c>
      <c r="D6635" s="4">
        <v>32.875300000000003</v>
      </c>
      <c r="E6635" s="4">
        <v>4.3109999999999999</v>
      </c>
      <c r="F6635" s="6">
        <f t="shared" si="105"/>
        <v>14.732869684918938</v>
      </c>
      <c r="G6635" s="28">
        <f>metadata!$A$49-$F6635</f>
        <v>5.2671303150810616</v>
      </c>
      <c r="H6635" s="28">
        <f>metadata!$A$5-G6635</f>
        <v>1800.542869684919</v>
      </c>
      <c r="R6635" s="14"/>
      <c r="T6635" s="15"/>
    </row>
    <row r="6636" spans="1:20" ht="15" x14ac:dyDescent="0.25">
      <c r="A6636" s="17">
        <v>40008.791666666664</v>
      </c>
      <c r="B6636" s="73" t="s">
        <v>52</v>
      </c>
      <c r="C6636" s="4">
        <v>11.9308</v>
      </c>
      <c r="D6636" s="4">
        <v>32.870600000000003</v>
      </c>
      <c r="E6636" s="4">
        <v>4.3109999999999999</v>
      </c>
      <c r="F6636" s="6">
        <f t="shared" si="105"/>
        <v>14.726399571734481</v>
      </c>
      <c r="G6636" s="28">
        <f>metadata!$A$49-$F6636</f>
        <v>5.2736004282655191</v>
      </c>
      <c r="H6636" s="28">
        <f>metadata!$A$5-G6636</f>
        <v>1800.5363995717344</v>
      </c>
      <c r="R6636" s="14"/>
      <c r="T6636" s="15"/>
    </row>
    <row r="6637" spans="1:20" ht="15" x14ac:dyDescent="0.25">
      <c r="A6637" s="17">
        <v>40008.833333333336</v>
      </c>
      <c r="B6637" s="73" t="s">
        <v>52</v>
      </c>
      <c r="C6637" s="4">
        <v>11.9354</v>
      </c>
      <c r="D6637" s="4">
        <v>32.8658</v>
      </c>
      <c r="E6637" s="4">
        <v>4.3109999999999999</v>
      </c>
      <c r="F6637" s="6">
        <f t="shared" si="105"/>
        <v>14.71978880391557</v>
      </c>
      <c r="G6637" s="28">
        <f>metadata!$A$49-$F6637</f>
        <v>5.28021119608443</v>
      </c>
      <c r="H6637" s="28">
        <f>metadata!$A$5-G6637</f>
        <v>1800.5297888039156</v>
      </c>
      <c r="R6637" s="14"/>
      <c r="T6637" s="15"/>
    </row>
    <row r="6638" spans="1:20" ht="15" x14ac:dyDescent="0.25">
      <c r="A6638" s="17">
        <v>40008.875</v>
      </c>
      <c r="B6638" s="73" t="s">
        <v>52</v>
      </c>
      <c r="C6638" s="4">
        <v>11.9354</v>
      </c>
      <c r="D6638" s="4">
        <v>32.870600000000003</v>
      </c>
      <c r="E6638" s="4">
        <v>4.3109999999999999</v>
      </c>
      <c r="F6638" s="6">
        <f t="shared" si="105"/>
        <v>14.723164515142246</v>
      </c>
      <c r="G6638" s="28">
        <f>metadata!$A$49-$F6638</f>
        <v>5.2768354848577541</v>
      </c>
      <c r="H6638" s="28">
        <f>metadata!$A$5-G6638</f>
        <v>1800.5331645151423</v>
      </c>
      <c r="R6638" s="14"/>
      <c r="T6638" s="15"/>
    </row>
    <row r="6639" spans="1:20" ht="15" x14ac:dyDescent="0.25">
      <c r="A6639" s="17">
        <v>40008.916666666664</v>
      </c>
      <c r="B6639" s="73" t="s">
        <v>52</v>
      </c>
      <c r="C6639" s="4">
        <v>11.9399</v>
      </c>
      <c r="D6639" s="4">
        <v>32.861199999999997</v>
      </c>
      <c r="E6639" s="4">
        <v>4.3109999999999999</v>
      </c>
      <c r="F6639" s="6">
        <f t="shared" si="105"/>
        <v>14.713389018048328</v>
      </c>
      <c r="G6639" s="28">
        <f>metadata!$A$49-$F6639</f>
        <v>5.2866109819516716</v>
      </c>
      <c r="H6639" s="28">
        <f>metadata!$A$5-G6639</f>
        <v>1800.5233890180482</v>
      </c>
      <c r="R6639" s="14"/>
      <c r="T6639" s="15"/>
    </row>
    <row r="6640" spans="1:20" ht="15" x14ac:dyDescent="0.25">
      <c r="A6640" s="17">
        <v>40008.958333333336</v>
      </c>
      <c r="B6640" s="73" t="s">
        <v>52</v>
      </c>
      <c r="C6640" s="4">
        <v>11.9399</v>
      </c>
      <c r="D6640" s="4">
        <v>32.8658</v>
      </c>
      <c r="E6640" s="4">
        <v>4.3109999999999999</v>
      </c>
      <c r="F6640" s="6">
        <f t="shared" si="105"/>
        <v>14.716624074640562</v>
      </c>
      <c r="G6640" s="28">
        <f>metadata!$A$49-$F6640</f>
        <v>5.2833759253594383</v>
      </c>
      <c r="H6640" s="28">
        <f>metadata!$A$5-G6640</f>
        <v>1800.5266240746405</v>
      </c>
      <c r="R6640" s="14"/>
      <c r="T6640" s="15"/>
    </row>
    <row r="6641" spans="1:20" ht="15" x14ac:dyDescent="0.25">
      <c r="A6641" s="17">
        <v>40009</v>
      </c>
      <c r="B6641" s="73" t="s">
        <v>52</v>
      </c>
      <c r="C6641" s="4">
        <v>11.9399</v>
      </c>
      <c r="D6641" s="4">
        <v>32.861199999999997</v>
      </c>
      <c r="E6641" s="4">
        <v>4.3109999999999999</v>
      </c>
      <c r="F6641" s="6">
        <f t="shared" si="105"/>
        <v>14.713389018048328</v>
      </c>
      <c r="G6641" s="28">
        <f>metadata!$A$49-$F6641</f>
        <v>5.2866109819516716</v>
      </c>
      <c r="H6641" s="28">
        <f>metadata!$A$5-G6641</f>
        <v>1800.5233890180482</v>
      </c>
      <c r="R6641" s="14"/>
      <c r="T6641" s="15"/>
    </row>
    <row r="6642" spans="1:20" ht="15" x14ac:dyDescent="0.25">
      <c r="A6642" s="17">
        <v>40009.041666666664</v>
      </c>
      <c r="B6642" s="73" t="s">
        <v>52</v>
      </c>
      <c r="C6642" s="4">
        <v>11.9354</v>
      </c>
      <c r="D6642" s="4">
        <v>32.861199999999997</v>
      </c>
      <c r="E6642" s="4">
        <v>4.3109999999999999</v>
      </c>
      <c r="F6642" s="6">
        <f t="shared" si="105"/>
        <v>14.716553747323337</v>
      </c>
      <c r="G6642" s="28">
        <f>metadata!$A$49-$F6642</f>
        <v>5.2834462526766632</v>
      </c>
      <c r="H6642" s="28">
        <f>metadata!$A$5-G6642</f>
        <v>1800.5265537473233</v>
      </c>
      <c r="R6642" s="14"/>
      <c r="T6642" s="15"/>
    </row>
    <row r="6643" spans="1:20" ht="15" x14ac:dyDescent="0.25">
      <c r="A6643" s="17">
        <v>40009.083333333336</v>
      </c>
      <c r="B6643" s="73" t="s">
        <v>52</v>
      </c>
      <c r="C6643" s="4">
        <v>11.9354</v>
      </c>
      <c r="D6643" s="4">
        <v>32.8658</v>
      </c>
      <c r="E6643" s="4">
        <v>4.3109999999999999</v>
      </c>
      <c r="F6643" s="6">
        <f t="shared" si="105"/>
        <v>14.71978880391557</v>
      </c>
      <c r="G6643" s="28">
        <f>metadata!$A$49-$F6643</f>
        <v>5.28021119608443</v>
      </c>
      <c r="H6643" s="28">
        <f>metadata!$A$5-G6643</f>
        <v>1800.5297888039156</v>
      </c>
      <c r="R6643" s="14"/>
      <c r="T6643" s="15"/>
    </row>
    <row r="6644" spans="1:20" ht="15" x14ac:dyDescent="0.25">
      <c r="A6644" s="17">
        <v>40009.125</v>
      </c>
      <c r="B6644" s="73" t="s">
        <v>52</v>
      </c>
      <c r="C6644" s="4">
        <v>11.9399</v>
      </c>
      <c r="D6644" s="4">
        <v>32.870600000000003</v>
      </c>
      <c r="E6644" s="4">
        <v>4.3109999999999999</v>
      </c>
      <c r="F6644" s="6">
        <f t="shared" si="105"/>
        <v>14.719999785867239</v>
      </c>
      <c r="G6644" s="28">
        <f>metadata!$A$49-$F6644</f>
        <v>5.2800002141327607</v>
      </c>
      <c r="H6644" s="28">
        <f>metadata!$A$5-G6644</f>
        <v>1800.5299997858672</v>
      </c>
      <c r="R6644" s="14"/>
      <c r="T6644" s="15"/>
    </row>
    <row r="6645" spans="1:20" ht="15" x14ac:dyDescent="0.25">
      <c r="A6645" s="17">
        <v>40009.166666666664</v>
      </c>
      <c r="B6645" s="73" t="s">
        <v>52</v>
      </c>
      <c r="C6645" s="4">
        <v>11.9354</v>
      </c>
      <c r="D6645" s="4">
        <v>32.880099999999999</v>
      </c>
      <c r="E6645" s="4">
        <v>4.3109999999999999</v>
      </c>
      <c r="F6645" s="6">
        <f t="shared" si="105"/>
        <v>14.729845610278371</v>
      </c>
      <c r="G6645" s="28">
        <f>metadata!$A$49-$F6645</f>
        <v>5.270154389721629</v>
      </c>
      <c r="H6645" s="28">
        <f>metadata!$A$5-G6645</f>
        <v>1800.5398456102782</v>
      </c>
      <c r="R6645" s="14"/>
      <c r="T6645" s="15"/>
    </row>
    <row r="6646" spans="1:20" ht="15" x14ac:dyDescent="0.25">
      <c r="A6646" s="17">
        <v>40009.208333333336</v>
      </c>
      <c r="B6646" s="73" t="s">
        <v>52</v>
      </c>
      <c r="C6646" s="4">
        <v>11.9444</v>
      </c>
      <c r="D6646" s="4">
        <v>32.884700000000002</v>
      </c>
      <c r="E6646" s="4">
        <v>4.3109999999999999</v>
      </c>
      <c r="F6646" s="6">
        <f t="shared" si="105"/>
        <v>14.726751208320589</v>
      </c>
      <c r="G6646" s="28">
        <f>metadata!$A$49-$F6646</f>
        <v>5.2732487916794106</v>
      </c>
      <c r="H6646" s="28">
        <f>metadata!$A$5-G6646</f>
        <v>1800.5367512083205</v>
      </c>
      <c r="R6646" s="14"/>
      <c r="T6646" s="15"/>
    </row>
    <row r="6647" spans="1:20" ht="15" x14ac:dyDescent="0.25">
      <c r="A6647" s="17">
        <v>40009.25</v>
      </c>
      <c r="B6647" s="73" t="s">
        <v>52</v>
      </c>
      <c r="C6647" s="4">
        <v>11.9444</v>
      </c>
      <c r="D6647" s="4">
        <v>32.898800000000001</v>
      </c>
      <c r="E6647" s="4">
        <v>4.3109999999999999</v>
      </c>
      <c r="F6647" s="6">
        <f t="shared" si="105"/>
        <v>14.736667360048944</v>
      </c>
      <c r="G6647" s="28">
        <f>metadata!$A$49-$F6647</f>
        <v>5.2633326399510558</v>
      </c>
      <c r="H6647" s="28">
        <f>metadata!$A$5-G6647</f>
        <v>1800.5466673600488</v>
      </c>
      <c r="R6647" s="14"/>
      <c r="T6647" s="15"/>
    </row>
    <row r="6648" spans="1:20" ht="15" x14ac:dyDescent="0.25">
      <c r="A6648" s="17">
        <v>40009.291666666664</v>
      </c>
      <c r="B6648" s="73" t="s">
        <v>52</v>
      </c>
      <c r="C6648" s="4">
        <v>11.9489</v>
      </c>
      <c r="D6648" s="4">
        <v>32.903599999999997</v>
      </c>
      <c r="E6648" s="4">
        <v>4.3109999999999999</v>
      </c>
      <c r="F6648" s="6">
        <f t="shared" si="105"/>
        <v>14.736878342000608</v>
      </c>
      <c r="G6648" s="28">
        <f>metadata!$A$49-$F6648</f>
        <v>5.2631216579993918</v>
      </c>
      <c r="H6648" s="28">
        <f>metadata!$A$5-G6648</f>
        <v>1800.5468783420006</v>
      </c>
      <c r="R6648" s="14"/>
      <c r="T6648" s="15"/>
    </row>
    <row r="6649" spans="1:20" ht="15" x14ac:dyDescent="0.25">
      <c r="A6649" s="17">
        <v>40009.333333333336</v>
      </c>
      <c r="B6649" s="73" t="s">
        <v>52</v>
      </c>
      <c r="C6649" s="4">
        <v>11.9489</v>
      </c>
      <c r="D6649" s="4">
        <v>32.908200000000001</v>
      </c>
      <c r="E6649" s="4">
        <v>4.3109999999999999</v>
      </c>
      <c r="F6649" s="6">
        <f t="shared" si="105"/>
        <v>14.740113398592841</v>
      </c>
      <c r="G6649" s="28">
        <f>metadata!$A$49-$F6649</f>
        <v>5.2598866014071586</v>
      </c>
      <c r="H6649" s="28">
        <f>metadata!$A$5-G6649</f>
        <v>1800.5501133985929</v>
      </c>
      <c r="R6649" s="14"/>
      <c r="T6649" s="15"/>
    </row>
    <row r="6650" spans="1:20" ht="15" x14ac:dyDescent="0.25">
      <c r="A6650" s="17">
        <v>40009.375</v>
      </c>
      <c r="B6650" s="73" t="s">
        <v>52</v>
      </c>
      <c r="C6650" s="4">
        <v>11.9536</v>
      </c>
      <c r="D6650" s="4">
        <v>32.922400000000003</v>
      </c>
      <c r="E6650" s="4">
        <v>4.3109999999999999</v>
      </c>
      <c r="F6650" s="6">
        <f t="shared" si="105"/>
        <v>14.746794493728972</v>
      </c>
      <c r="G6650" s="28">
        <f>metadata!$A$49-$F6650</f>
        <v>5.2532055062710281</v>
      </c>
      <c r="H6650" s="28">
        <f>metadata!$A$5-G6650</f>
        <v>1800.5567944937288</v>
      </c>
      <c r="R6650" s="14"/>
      <c r="T6650" s="15"/>
    </row>
    <row r="6651" spans="1:20" ht="15" x14ac:dyDescent="0.25">
      <c r="A6651" s="17">
        <v>40009.416666666664</v>
      </c>
      <c r="B6651" s="73" t="s">
        <v>52</v>
      </c>
      <c r="C6651" s="4">
        <v>11.9536</v>
      </c>
      <c r="D6651" s="4">
        <v>32.927</v>
      </c>
      <c r="E6651" s="4">
        <v>4.3109999999999999</v>
      </c>
      <c r="F6651" s="6">
        <f t="shared" si="105"/>
        <v>14.7500295503212</v>
      </c>
      <c r="G6651" s="28">
        <f>metadata!$A$49-$F6651</f>
        <v>5.2499704496788002</v>
      </c>
      <c r="H6651" s="28">
        <f>metadata!$A$5-G6651</f>
        <v>1800.5600295503211</v>
      </c>
      <c r="R6651" s="14"/>
      <c r="T6651" s="15"/>
    </row>
    <row r="6652" spans="1:20" ht="15" x14ac:dyDescent="0.25">
      <c r="A6652" s="17">
        <v>40009.458333333336</v>
      </c>
      <c r="B6652" s="73" t="s">
        <v>52</v>
      </c>
      <c r="C6652" s="4">
        <v>11.9536</v>
      </c>
      <c r="D6652" s="4">
        <v>32.927</v>
      </c>
      <c r="E6652" s="4">
        <v>4.3109999999999999</v>
      </c>
      <c r="F6652" s="6">
        <f t="shared" si="105"/>
        <v>14.7500295503212</v>
      </c>
      <c r="G6652" s="28">
        <f>metadata!$A$49-$F6652</f>
        <v>5.2499704496788002</v>
      </c>
      <c r="H6652" s="28">
        <f>metadata!$A$5-G6652</f>
        <v>1800.5600295503211</v>
      </c>
      <c r="R6652" s="14"/>
      <c r="T6652" s="15"/>
    </row>
    <row r="6653" spans="1:20" ht="15" x14ac:dyDescent="0.25">
      <c r="A6653" s="17">
        <v>40009.5</v>
      </c>
      <c r="B6653" s="73" t="s">
        <v>52</v>
      </c>
      <c r="C6653" s="4">
        <v>11.9581</v>
      </c>
      <c r="D6653" s="4">
        <v>32.941099999999999</v>
      </c>
      <c r="E6653" s="4">
        <v>4.3109999999999999</v>
      </c>
      <c r="F6653" s="6">
        <f t="shared" si="105"/>
        <v>14.756780972774548</v>
      </c>
      <c r="G6653" s="28">
        <f>metadata!$A$49-$F6653</f>
        <v>5.243219027225452</v>
      </c>
      <c r="H6653" s="28">
        <f>metadata!$A$5-G6653</f>
        <v>1800.5667809727745</v>
      </c>
      <c r="R6653" s="14"/>
      <c r="T6653" s="15"/>
    </row>
    <row r="6654" spans="1:20" ht="15" x14ac:dyDescent="0.25">
      <c r="A6654" s="17">
        <v>40009.541666666664</v>
      </c>
      <c r="B6654" s="73" t="s">
        <v>52</v>
      </c>
      <c r="C6654" s="4">
        <v>11.9581</v>
      </c>
      <c r="D6654" s="4">
        <v>32.945900000000002</v>
      </c>
      <c r="E6654" s="4">
        <v>4.3109999999999999</v>
      </c>
      <c r="F6654" s="6">
        <f t="shared" si="105"/>
        <v>14.760156684001224</v>
      </c>
      <c r="G6654" s="28">
        <f>metadata!$A$49-$F6654</f>
        <v>5.2398433159987761</v>
      </c>
      <c r="H6654" s="28">
        <f>metadata!$A$5-G6654</f>
        <v>1800.5701566840012</v>
      </c>
      <c r="R6654" s="14"/>
      <c r="T6654" s="15"/>
    </row>
    <row r="6655" spans="1:20" ht="15" x14ac:dyDescent="0.25">
      <c r="A6655" s="17">
        <v>40009.583333333336</v>
      </c>
      <c r="B6655" s="73" t="s">
        <v>52</v>
      </c>
      <c r="C6655" s="4">
        <v>11.9581</v>
      </c>
      <c r="D6655" s="4">
        <v>32.945900000000002</v>
      </c>
      <c r="E6655" s="4">
        <v>4.3109999999999999</v>
      </c>
      <c r="F6655" s="6">
        <f t="shared" si="105"/>
        <v>14.760156684001224</v>
      </c>
      <c r="G6655" s="28">
        <f>metadata!$A$49-$F6655</f>
        <v>5.2398433159987761</v>
      </c>
      <c r="H6655" s="28">
        <f>metadata!$A$5-G6655</f>
        <v>1800.5701566840012</v>
      </c>
      <c r="R6655" s="14"/>
      <c r="T6655" s="15"/>
    </row>
    <row r="6656" spans="1:20" ht="15" x14ac:dyDescent="0.25">
      <c r="A6656" s="17">
        <v>40009.625</v>
      </c>
      <c r="B6656" s="73" t="s">
        <v>52</v>
      </c>
      <c r="C6656" s="4">
        <v>11.9536</v>
      </c>
      <c r="D6656" s="4">
        <v>32.945900000000002</v>
      </c>
      <c r="E6656" s="4">
        <v>4.3109999999999999</v>
      </c>
      <c r="F6656" s="6">
        <f t="shared" si="105"/>
        <v>14.763321413276232</v>
      </c>
      <c r="G6656" s="28">
        <f>metadata!$A$49-$F6656</f>
        <v>5.2366785867237677</v>
      </c>
      <c r="H6656" s="28">
        <f>metadata!$A$5-G6656</f>
        <v>1800.5733214132763</v>
      </c>
      <c r="R6656" s="14"/>
      <c r="T6656" s="15"/>
    </row>
    <row r="6657" spans="1:20" ht="15" x14ac:dyDescent="0.25">
      <c r="A6657" s="17">
        <v>40009.666666666664</v>
      </c>
      <c r="B6657" s="73" t="s">
        <v>52</v>
      </c>
      <c r="C6657" s="4">
        <v>11.9536</v>
      </c>
      <c r="D6657" s="4">
        <v>32.950499999999998</v>
      </c>
      <c r="E6657" s="4">
        <v>4.3109999999999999</v>
      </c>
      <c r="F6657" s="6">
        <f t="shared" si="105"/>
        <v>14.766556469868457</v>
      </c>
      <c r="G6657" s="28">
        <f>metadata!$A$49-$F6657</f>
        <v>5.2334435301315434</v>
      </c>
      <c r="H6657" s="28">
        <f>metadata!$A$5-G6657</f>
        <v>1800.5765564698684</v>
      </c>
      <c r="R6657" s="14"/>
      <c r="T6657" s="15"/>
    </row>
    <row r="6658" spans="1:20" ht="15" x14ac:dyDescent="0.25">
      <c r="A6658" s="17">
        <v>40009.708333333336</v>
      </c>
      <c r="B6658" s="73" t="s">
        <v>52</v>
      </c>
      <c r="C6658" s="4">
        <v>11.9489</v>
      </c>
      <c r="D6658" s="4">
        <v>32.950499999999998</v>
      </c>
      <c r="E6658" s="4">
        <v>4.3109999999999999</v>
      </c>
      <c r="F6658" s="6">
        <f t="shared" si="105"/>
        <v>14.769861853777913</v>
      </c>
      <c r="G6658" s="28">
        <f>metadata!$A$49-$F6658</f>
        <v>5.2301381462220871</v>
      </c>
      <c r="H6658" s="28">
        <f>metadata!$A$5-G6658</f>
        <v>1800.5798618537779</v>
      </c>
      <c r="R6658" s="14"/>
      <c r="T6658" s="15"/>
    </row>
    <row r="6659" spans="1:20" ht="15" x14ac:dyDescent="0.25">
      <c r="A6659" s="17">
        <v>40009.75</v>
      </c>
      <c r="B6659" s="73" t="s">
        <v>52</v>
      </c>
      <c r="C6659" s="4">
        <v>11.9489</v>
      </c>
      <c r="D6659" s="4">
        <v>32.945500000000003</v>
      </c>
      <c r="E6659" s="4">
        <v>4.2069999999999999</v>
      </c>
      <c r="F6659" s="6">
        <f t="shared" si="105"/>
        <v>14.766345487916794</v>
      </c>
      <c r="G6659" s="28">
        <f>metadata!$A$49-$F6659</f>
        <v>5.2336545120832056</v>
      </c>
      <c r="H6659" s="28">
        <f>metadata!$A$5-G6659</f>
        <v>1800.5763454879168</v>
      </c>
      <c r="R6659" s="14"/>
      <c r="T6659" s="15"/>
    </row>
    <row r="6660" spans="1:20" ht="15" x14ac:dyDescent="0.25">
      <c r="A6660" s="17">
        <v>40009.791666666664</v>
      </c>
      <c r="B6660" s="73" t="s">
        <v>52</v>
      </c>
      <c r="C6660" s="4">
        <v>11.9536</v>
      </c>
      <c r="D6660" s="4">
        <v>32.945900000000002</v>
      </c>
      <c r="E6660" s="4">
        <v>4.3109999999999999</v>
      </c>
      <c r="F6660" s="6">
        <f t="shared" si="105"/>
        <v>14.763321413276232</v>
      </c>
      <c r="G6660" s="28">
        <f>metadata!$A$49-$F6660</f>
        <v>5.2366785867237677</v>
      </c>
      <c r="H6660" s="28">
        <f>metadata!$A$5-G6660</f>
        <v>1800.5733214132763</v>
      </c>
      <c r="R6660" s="14"/>
      <c r="T6660" s="15"/>
    </row>
    <row r="6661" spans="1:20" ht="15" x14ac:dyDescent="0.25">
      <c r="A6661" s="17">
        <v>40009.833333333336</v>
      </c>
      <c r="B6661" s="73" t="s">
        <v>52</v>
      </c>
      <c r="C6661" s="4">
        <v>11.9581</v>
      </c>
      <c r="D6661" s="4">
        <v>32.945900000000002</v>
      </c>
      <c r="E6661" s="4">
        <v>4.3109999999999999</v>
      </c>
      <c r="F6661" s="6">
        <f t="shared" si="105"/>
        <v>14.760156684001224</v>
      </c>
      <c r="G6661" s="28">
        <f>metadata!$A$49-$F6661</f>
        <v>5.2398433159987761</v>
      </c>
      <c r="H6661" s="28">
        <f>metadata!$A$5-G6661</f>
        <v>1800.5701566840012</v>
      </c>
      <c r="R6661" s="14"/>
      <c r="T6661" s="15"/>
    </row>
    <row r="6662" spans="1:20" ht="15" x14ac:dyDescent="0.25">
      <c r="A6662" s="17">
        <v>40009.875</v>
      </c>
      <c r="B6662" s="73" t="s">
        <v>52</v>
      </c>
      <c r="C6662" s="4">
        <v>11.9626</v>
      </c>
      <c r="D6662" s="4">
        <v>32.950499999999998</v>
      </c>
      <c r="E6662" s="4">
        <v>4.3109999999999999</v>
      </c>
      <c r="F6662" s="6">
        <f t="shared" si="105"/>
        <v>14.760227011318445</v>
      </c>
      <c r="G6662" s="28">
        <f>metadata!$A$49-$F6662</f>
        <v>5.2397729886815547</v>
      </c>
      <c r="H6662" s="28">
        <f>metadata!$A$5-G6662</f>
        <v>1800.5702270113184</v>
      </c>
      <c r="R6662" s="14"/>
      <c r="T6662" s="15"/>
    </row>
    <row r="6663" spans="1:20" ht="15" x14ac:dyDescent="0.25">
      <c r="A6663" s="17">
        <v>40009.916666666664</v>
      </c>
      <c r="B6663" s="73" t="s">
        <v>52</v>
      </c>
      <c r="C6663" s="4">
        <v>11.9626</v>
      </c>
      <c r="D6663" s="4">
        <v>32.955199999999998</v>
      </c>
      <c r="E6663" s="4">
        <v>4.3109999999999999</v>
      </c>
      <c r="F6663" s="6">
        <f t="shared" si="105"/>
        <v>14.763532395227896</v>
      </c>
      <c r="G6663" s="28">
        <f>metadata!$A$49-$F6663</f>
        <v>5.2364676047721037</v>
      </c>
      <c r="H6663" s="28">
        <f>metadata!$A$5-G6663</f>
        <v>1800.5735323952279</v>
      </c>
      <c r="R6663" s="14"/>
      <c r="T6663" s="15"/>
    </row>
    <row r="6664" spans="1:20" ht="15" x14ac:dyDescent="0.25">
      <c r="A6664" s="17">
        <v>40009.958333333336</v>
      </c>
      <c r="B6664" s="73" t="s">
        <v>52</v>
      </c>
      <c r="C6664" s="4">
        <v>11.9672</v>
      </c>
      <c r="D6664" s="4">
        <v>32.955199999999998</v>
      </c>
      <c r="E6664" s="4">
        <v>4.3109999999999999</v>
      </c>
      <c r="F6664" s="6">
        <f t="shared" si="105"/>
        <v>14.760297338635668</v>
      </c>
      <c r="G6664" s="28">
        <f>metadata!$A$49-$F6664</f>
        <v>5.2397026613643316</v>
      </c>
      <c r="H6664" s="28">
        <f>metadata!$A$5-G6664</f>
        <v>1800.5702973386356</v>
      </c>
      <c r="R6664" s="14"/>
      <c r="T6664" s="15"/>
    </row>
    <row r="6665" spans="1:20" ht="15" x14ac:dyDescent="0.25">
      <c r="A6665" s="17">
        <v>40010</v>
      </c>
      <c r="B6665" s="73" t="s">
        <v>52</v>
      </c>
      <c r="C6665" s="4">
        <v>11.9626</v>
      </c>
      <c r="D6665" s="4">
        <v>32.955199999999998</v>
      </c>
      <c r="E6665" s="4">
        <v>4.3109999999999999</v>
      </c>
      <c r="F6665" s="6">
        <f t="shared" si="105"/>
        <v>14.763532395227896</v>
      </c>
      <c r="G6665" s="28">
        <f>metadata!$A$49-$F6665</f>
        <v>5.2364676047721037</v>
      </c>
      <c r="H6665" s="28">
        <f>metadata!$A$5-G6665</f>
        <v>1800.5735323952279</v>
      </c>
      <c r="R6665" s="14"/>
      <c r="T6665" s="15"/>
    </row>
    <row r="6666" spans="1:20" ht="15" x14ac:dyDescent="0.25">
      <c r="A6666" s="17">
        <v>40010.041666666664</v>
      </c>
      <c r="B6666" s="73" t="s">
        <v>52</v>
      </c>
      <c r="C6666" s="4">
        <v>11.9672</v>
      </c>
      <c r="D6666" s="4">
        <v>32.950099999999999</v>
      </c>
      <c r="E6666" s="4">
        <v>4.2069999999999999</v>
      </c>
      <c r="F6666" s="6">
        <f t="shared" si="105"/>
        <v>14.756710645457327</v>
      </c>
      <c r="G6666" s="28">
        <f>metadata!$A$49-$F6666</f>
        <v>5.2432893545426733</v>
      </c>
      <c r="H6666" s="28">
        <f>metadata!$A$5-G6666</f>
        <v>1800.5667106454573</v>
      </c>
      <c r="R6666" s="14"/>
      <c r="T6666" s="15"/>
    </row>
    <row r="6667" spans="1:20" ht="15" x14ac:dyDescent="0.25">
      <c r="A6667" s="17">
        <v>40010.083333333336</v>
      </c>
      <c r="B6667" s="73" t="s">
        <v>52</v>
      </c>
      <c r="C6667" s="4">
        <v>11.9672</v>
      </c>
      <c r="D6667" s="4">
        <v>32.955199999999998</v>
      </c>
      <c r="E6667" s="4">
        <v>4.3109999999999999</v>
      </c>
      <c r="F6667" s="6">
        <f t="shared" si="105"/>
        <v>14.760297338635668</v>
      </c>
      <c r="G6667" s="28">
        <f>metadata!$A$49-$F6667</f>
        <v>5.2397026613643316</v>
      </c>
      <c r="H6667" s="28">
        <f>metadata!$A$5-G6667</f>
        <v>1800.5702973386356</v>
      </c>
      <c r="R6667" s="14"/>
      <c r="T6667" s="15"/>
    </row>
    <row r="6668" spans="1:20" ht="15" x14ac:dyDescent="0.25">
      <c r="A6668" s="17">
        <v>40010.125</v>
      </c>
      <c r="B6668" s="73" t="s">
        <v>52</v>
      </c>
      <c r="C6668" s="4">
        <v>11.9672</v>
      </c>
      <c r="D6668" s="4">
        <v>32.955199999999998</v>
      </c>
      <c r="E6668" s="4">
        <v>4.3109999999999999</v>
      </c>
      <c r="F6668" s="6">
        <f t="shared" si="105"/>
        <v>14.760297338635668</v>
      </c>
      <c r="G6668" s="28">
        <f>metadata!$A$49-$F6668</f>
        <v>5.2397026613643316</v>
      </c>
      <c r="H6668" s="28">
        <f>metadata!$A$5-G6668</f>
        <v>1800.5702973386356</v>
      </c>
      <c r="R6668" s="14"/>
      <c r="T6668" s="15"/>
    </row>
    <row r="6669" spans="1:20" ht="15" x14ac:dyDescent="0.25">
      <c r="A6669" s="17">
        <v>40010.166666666664</v>
      </c>
      <c r="B6669" s="73" t="s">
        <v>52</v>
      </c>
      <c r="C6669" s="4">
        <v>11.9672</v>
      </c>
      <c r="D6669" s="4">
        <v>32.950499999999998</v>
      </c>
      <c r="E6669" s="4">
        <v>4.3109999999999999</v>
      </c>
      <c r="F6669" s="6">
        <f t="shared" si="105"/>
        <v>14.756991954726217</v>
      </c>
      <c r="G6669" s="28">
        <f>metadata!$A$49-$F6669</f>
        <v>5.2430080452737826</v>
      </c>
      <c r="H6669" s="28">
        <f>metadata!$A$5-G6669</f>
        <v>1800.5669919547261</v>
      </c>
      <c r="R6669" s="14"/>
      <c r="T6669" s="15"/>
    </row>
    <row r="6670" spans="1:20" ht="15" x14ac:dyDescent="0.25">
      <c r="A6670" s="17">
        <v>40010.208333333336</v>
      </c>
      <c r="B6670" s="73" t="s">
        <v>52</v>
      </c>
      <c r="C6670" s="4">
        <v>11.9717</v>
      </c>
      <c r="D6670" s="4">
        <v>32.955199999999998</v>
      </c>
      <c r="E6670" s="4">
        <v>4.3109999999999999</v>
      </c>
      <c r="F6670" s="6">
        <f t="shared" si="105"/>
        <v>14.75713260936066</v>
      </c>
      <c r="G6670" s="28">
        <f>metadata!$A$49-$F6670</f>
        <v>5.2428673906393399</v>
      </c>
      <c r="H6670" s="28">
        <f>metadata!$A$5-G6670</f>
        <v>1800.5671326093607</v>
      </c>
      <c r="R6670" s="14"/>
      <c r="T6670" s="15"/>
    </row>
    <row r="6671" spans="1:20" ht="15" x14ac:dyDescent="0.25">
      <c r="A6671" s="17">
        <v>40010.25</v>
      </c>
      <c r="B6671" s="73" t="s">
        <v>52</v>
      </c>
      <c r="C6671" s="4">
        <v>11.9762</v>
      </c>
      <c r="D6671" s="4">
        <v>32.955199999999998</v>
      </c>
      <c r="E6671" s="4">
        <v>4.3109999999999999</v>
      </c>
      <c r="F6671" s="6">
        <f t="shared" si="105"/>
        <v>14.753967880085654</v>
      </c>
      <c r="G6671" s="28">
        <f>metadata!$A$49-$F6671</f>
        <v>5.2460321199143465</v>
      </c>
      <c r="H6671" s="28">
        <f>metadata!$A$5-G6671</f>
        <v>1800.5639678800856</v>
      </c>
      <c r="R6671" s="14"/>
      <c r="T6671" s="15"/>
    </row>
    <row r="6672" spans="1:20" ht="15" x14ac:dyDescent="0.25">
      <c r="A6672" s="17">
        <v>40010.291666666664</v>
      </c>
      <c r="B6672" s="73" t="s">
        <v>52</v>
      </c>
      <c r="C6672" s="4">
        <v>11.985300000000001</v>
      </c>
      <c r="D6672" s="4">
        <v>32.955199999999998</v>
      </c>
      <c r="E6672" s="4">
        <v>4.3109999999999999</v>
      </c>
      <c r="F6672" s="6">
        <f t="shared" si="105"/>
        <v>14.747568094218414</v>
      </c>
      <c r="G6672" s="28">
        <f>metadata!$A$49-$F6672</f>
        <v>5.2524319057815863</v>
      </c>
      <c r="H6672" s="28">
        <f>metadata!$A$5-G6672</f>
        <v>1800.5575680942184</v>
      </c>
      <c r="R6672" s="14"/>
      <c r="T6672" s="15"/>
    </row>
    <row r="6673" spans="1:20" ht="15" x14ac:dyDescent="0.25">
      <c r="A6673" s="17">
        <v>40010.333333333336</v>
      </c>
      <c r="B6673" s="73" t="s">
        <v>52</v>
      </c>
      <c r="C6673" s="4">
        <v>11.989800000000001</v>
      </c>
      <c r="D6673" s="4">
        <v>32.955199999999998</v>
      </c>
      <c r="E6673" s="4">
        <v>4.3109999999999999</v>
      </c>
      <c r="F6673" s="6">
        <f t="shared" si="105"/>
        <v>14.744403364943404</v>
      </c>
      <c r="G6673" s="28">
        <f>metadata!$A$49-$F6673</f>
        <v>5.2555966350565964</v>
      </c>
      <c r="H6673" s="28">
        <f>metadata!$A$5-G6673</f>
        <v>1800.5544033649433</v>
      </c>
      <c r="R6673" s="14"/>
      <c r="T6673" s="15"/>
    </row>
    <row r="6674" spans="1:20" ht="15" x14ac:dyDescent="0.25">
      <c r="A6674" s="17">
        <v>40010.375</v>
      </c>
      <c r="B6674" s="73" t="s">
        <v>52</v>
      </c>
      <c r="C6674" s="4">
        <v>11.994300000000001</v>
      </c>
      <c r="D6674" s="4">
        <v>32.959499999999998</v>
      </c>
      <c r="E6674" s="4">
        <v>4.2069999999999999</v>
      </c>
      <c r="F6674" s="6">
        <f t="shared" si="105"/>
        <v>14.744262710308959</v>
      </c>
      <c r="G6674" s="28">
        <f>metadata!$A$49-$F6674</f>
        <v>5.2557372896910408</v>
      </c>
      <c r="H6674" s="28">
        <f>metadata!$A$5-G6674</f>
        <v>1800.5542627103089</v>
      </c>
      <c r="R6674" s="14"/>
      <c r="T6674" s="15"/>
    </row>
    <row r="6675" spans="1:20" ht="15" x14ac:dyDescent="0.25">
      <c r="A6675" s="17">
        <v>40010.416666666664</v>
      </c>
      <c r="B6675" s="73" t="s">
        <v>52</v>
      </c>
      <c r="C6675" s="4">
        <v>11.994300000000001</v>
      </c>
      <c r="D6675" s="4">
        <v>32.96</v>
      </c>
      <c r="E6675" s="4">
        <v>4.3109999999999999</v>
      </c>
      <c r="F6675" s="6">
        <f t="shared" si="105"/>
        <v>14.744614346895073</v>
      </c>
      <c r="G6675" s="28">
        <f>metadata!$A$49-$F6675</f>
        <v>5.255385653104927</v>
      </c>
      <c r="H6675" s="28">
        <f>metadata!$A$5-G6675</f>
        <v>1800.5546143468951</v>
      </c>
      <c r="R6675" s="14"/>
      <c r="T6675" s="15"/>
    </row>
    <row r="6676" spans="1:20" ht="15" x14ac:dyDescent="0.25">
      <c r="A6676" s="17">
        <v>40010.458333333336</v>
      </c>
      <c r="B6676" s="73" t="s">
        <v>52</v>
      </c>
      <c r="C6676" s="4">
        <v>11.998799999999999</v>
      </c>
      <c r="D6676" s="4">
        <v>32.955199999999998</v>
      </c>
      <c r="E6676" s="4">
        <v>4.3109999999999999</v>
      </c>
      <c r="F6676" s="6">
        <f t="shared" si="105"/>
        <v>14.738073906393391</v>
      </c>
      <c r="G6676" s="28">
        <f>metadata!$A$49-$F6676</f>
        <v>5.2619260936066095</v>
      </c>
      <c r="H6676" s="28">
        <f>metadata!$A$5-G6676</f>
        <v>1800.5480739063933</v>
      </c>
      <c r="R6676" s="14"/>
      <c r="T6676" s="15"/>
    </row>
    <row r="6677" spans="1:20" ht="15" x14ac:dyDescent="0.25">
      <c r="A6677" s="17">
        <v>40010.5</v>
      </c>
      <c r="B6677" s="73" t="s">
        <v>52</v>
      </c>
      <c r="C6677" s="4">
        <v>12.003500000000001</v>
      </c>
      <c r="D6677" s="4">
        <v>32.96</v>
      </c>
      <c r="E6677" s="4">
        <v>4.3109999999999999</v>
      </c>
      <c r="F6677" s="6">
        <f t="shared" si="105"/>
        <v>14.738144233710612</v>
      </c>
      <c r="G6677" s="28">
        <f>metadata!$A$49-$F6677</f>
        <v>5.2618557662893881</v>
      </c>
      <c r="H6677" s="28">
        <f>metadata!$A$5-G6677</f>
        <v>1800.5481442337104</v>
      </c>
      <c r="R6677" s="14"/>
      <c r="T6677" s="15"/>
    </row>
    <row r="6678" spans="1:20" ht="15" x14ac:dyDescent="0.25">
      <c r="A6678" s="17">
        <v>40010.541666666664</v>
      </c>
      <c r="B6678" s="73" t="s">
        <v>52</v>
      </c>
      <c r="C6678" s="4">
        <v>11.994300000000001</v>
      </c>
      <c r="D6678" s="4">
        <v>32.955199999999998</v>
      </c>
      <c r="E6678" s="4">
        <v>4.3109999999999999</v>
      </c>
      <c r="F6678" s="6">
        <f t="shared" si="105"/>
        <v>14.741238635668397</v>
      </c>
      <c r="G6678" s="28">
        <f>metadata!$A$49-$F6678</f>
        <v>5.2587613643316029</v>
      </c>
      <c r="H6678" s="28">
        <f>metadata!$A$5-G6678</f>
        <v>1800.5512386356684</v>
      </c>
      <c r="R6678" s="14"/>
      <c r="T6678" s="15"/>
    </row>
    <row r="6679" spans="1:20" ht="15" x14ac:dyDescent="0.25">
      <c r="A6679" s="17">
        <v>40010.583333333336</v>
      </c>
      <c r="B6679" s="73" t="s">
        <v>52</v>
      </c>
      <c r="C6679" s="4">
        <v>12.003500000000001</v>
      </c>
      <c r="D6679" s="4">
        <v>32.950499999999998</v>
      </c>
      <c r="E6679" s="4">
        <v>4.3109999999999999</v>
      </c>
      <c r="F6679" s="6">
        <f t="shared" si="105"/>
        <v>14.731463138574485</v>
      </c>
      <c r="G6679" s="28">
        <f>metadata!$A$49-$F6679</f>
        <v>5.268536861425515</v>
      </c>
      <c r="H6679" s="28">
        <f>metadata!$A$5-G6679</f>
        <v>1800.5414631385745</v>
      </c>
      <c r="R6679" s="14"/>
      <c r="T6679" s="15"/>
    </row>
    <row r="6680" spans="1:20" ht="15" x14ac:dyDescent="0.25">
      <c r="A6680" s="17">
        <v>40010.625</v>
      </c>
      <c r="B6680" s="73" t="s">
        <v>52</v>
      </c>
      <c r="C6680" s="4">
        <v>11.998799999999999</v>
      </c>
      <c r="D6680" s="4">
        <v>32.950499999999998</v>
      </c>
      <c r="E6680" s="4">
        <v>4.3109999999999999</v>
      </c>
      <c r="F6680" s="6">
        <f t="shared" si="105"/>
        <v>14.73476852248394</v>
      </c>
      <c r="G6680" s="28">
        <f>metadata!$A$49-$F6680</f>
        <v>5.2652314775160605</v>
      </c>
      <c r="H6680" s="28">
        <f>metadata!$A$5-G6680</f>
        <v>1800.544768522484</v>
      </c>
      <c r="R6680" s="14"/>
      <c r="T6680" s="15"/>
    </row>
    <row r="6681" spans="1:20" ht="15" x14ac:dyDescent="0.25">
      <c r="A6681" s="17">
        <v>40010.666666666664</v>
      </c>
      <c r="B6681" s="73" t="s">
        <v>52</v>
      </c>
      <c r="C6681" s="4">
        <v>11.994300000000001</v>
      </c>
      <c r="D6681" s="4">
        <v>32.941099999999999</v>
      </c>
      <c r="E6681" s="4">
        <v>4.3109999999999999</v>
      </c>
      <c r="F6681" s="6">
        <f t="shared" si="105"/>
        <v>14.731322483940039</v>
      </c>
      <c r="G6681" s="28">
        <f>metadata!$A$49-$F6681</f>
        <v>5.2686775160599613</v>
      </c>
      <c r="H6681" s="28">
        <f>metadata!$A$5-G6681</f>
        <v>1800.5413224839399</v>
      </c>
      <c r="R6681" s="14"/>
      <c r="T6681" s="15"/>
    </row>
    <row r="6682" spans="1:20" ht="15" x14ac:dyDescent="0.25">
      <c r="A6682" s="17">
        <v>40010.708333333336</v>
      </c>
      <c r="B6682" s="73" t="s">
        <v>52</v>
      </c>
      <c r="C6682" s="4">
        <v>11.989800000000001</v>
      </c>
      <c r="D6682" s="4">
        <v>32.936500000000002</v>
      </c>
      <c r="E6682" s="4">
        <v>4.3109999999999999</v>
      </c>
      <c r="F6682" s="6">
        <f t="shared" si="105"/>
        <v>14.731252156622821</v>
      </c>
      <c r="G6682" s="28">
        <f>metadata!$A$49-$F6682</f>
        <v>5.2687478433771791</v>
      </c>
      <c r="H6682" s="28">
        <f>metadata!$A$5-G6682</f>
        <v>1800.5412521566227</v>
      </c>
      <c r="R6682" s="14"/>
      <c r="T6682" s="15"/>
    </row>
    <row r="6683" spans="1:20" ht="15" x14ac:dyDescent="0.25">
      <c r="A6683" s="17">
        <v>40010.75</v>
      </c>
      <c r="B6683" s="73" t="s">
        <v>52</v>
      </c>
      <c r="C6683" s="4">
        <v>11.989800000000001</v>
      </c>
      <c r="D6683" s="4">
        <v>32.931699999999999</v>
      </c>
      <c r="E6683" s="4">
        <v>4.3109999999999999</v>
      </c>
      <c r="F6683" s="6">
        <f t="shared" si="105"/>
        <v>14.727876445396143</v>
      </c>
      <c r="G6683" s="28">
        <f>metadata!$A$49-$F6683</f>
        <v>5.2721235546038567</v>
      </c>
      <c r="H6683" s="28">
        <f>metadata!$A$5-G6683</f>
        <v>1800.537876445396</v>
      </c>
      <c r="R6683" s="14"/>
      <c r="T6683" s="15"/>
    </row>
    <row r="6684" spans="1:20" ht="15" x14ac:dyDescent="0.25">
      <c r="A6684" s="17">
        <v>40010.791666666664</v>
      </c>
      <c r="B6684" s="73" t="s">
        <v>52</v>
      </c>
      <c r="C6684" s="4">
        <v>11.994300000000001</v>
      </c>
      <c r="D6684" s="4">
        <v>32.927</v>
      </c>
      <c r="E6684" s="4">
        <v>4.3109999999999999</v>
      </c>
      <c r="F6684" s="6">
        <f t="shared" si="105"/>
        <v>14.721406332211684</v>
      </c>
      <c r="G6684" s="28">
        <f>metadata!$A$49-$F6684</f>
        <v>5.2785936677883161</v>
      </c>
      <c r="H6684" s="28">
        <f>metadata!$A$5-G6684</f>
        <v>1800.5314063322116</v>
      </c>
      <c r="R6684" s="14"/>
      <c r="T6684" s="15"/>
    </row>
    <row r="6685" spans="1:20" ht="15" x14ac:dyDescent="0.25">
      <c r="A6685" s="17">
        <v>40010.833333333336</v>
      </c>
      <c r="B6685" s="73" t="s">
        <v>52</v>
      </c>
      <c r="C6685" s="4">
        <v>12.003500000000001</v>
      </c>
      <c r="D6685" s="4">
        <v>32.931699999999999</v>
      </c>
      <c r="E6685" s="4">
        <v>4.3109999999999999</v>
      </c>
      <c r="F6685" s="6">
        <f t="shared" si="105"/>
        <v>14.718241602936676</v>
      </c>
      <c r="G6685" s="28">
        <f>metadata!$A$49-$F6685</f>
        <v>5.2817583970633244</v>
      </c>
      <c r="H6685" s="28">
        <f>metadata!$A$5-G6685</f>
        <v>1800.5282416029365</v>
      </c>
      <c r="R6685" s="14"/>
      <c r="T6685" s="15"/>
    </row>
    <row r="6686" spans="1:20" ht="15" x14ac:dyDescent="0.25">
      <c r="A6686" s="17">
        <v>40010.875</v>
      </c>
      <c r="B6686" s="73" t="s">
        <v>52</v>
      </c>
      <c r="C6686" s="4">
        <v>12.003500000000001</v>
      </c>
      <c r="D6686" s="4">
        <v>32.922400000000003</v>
      </c>
      <c r="E6686" s="4">
        <v>4.3109999999999999</v>
      </c>
      <c r="F6686" s="6">
        <f t="shared" si="105"/>
        <v>14.711701162434997</v>
      </c>
      <c r="G6686" s="28">
        <f>metadata!$A$49-$F6686</f>
        <v>5.2882988375650033</v>
      </c>
      <c r="H6686" s="28">
        <f>metadata!$A$5-G6686</f>
        <v>1800.521701162435</v>
      </c>
      <c r="R6686" s="14"/>
      <c r="T6686" s="15"/>
    </row>
    <row r="6687" spans="1:20" ht="15" x14ac:dyDescent="0.25">
      <c r="A6687" s="17">
        <v>40010.916666666664</v>
      </c>
      <c r="B6687" s="73" t="s">
        <v>52</v>
      </c>
      <c r="C6687" s="4">
        <v>12.003500000000001</v>
      </c>
      <c r="D6687" s="4">
        <v>32.927</v>
      </c>
      <c r="E6687" s="4">
        <v>4.3109999999999999</v>
      </c>
      <c r="F6687" s="6">
        <f t="shared" si="105"/>
        <v>14.714936219027223</v>
      </c>
      <c r="G6687" s="28">
        <f>metadata!$A$49-$F6687</f>
        <v>5.2850637809727772</v>
      </c>
      <c r="H6687" s="28">
        <f>metadata!$A$5-G6687</f>
        <v>1800.5249362190273</v>
      </c>
      <c r="R6687" s="14"/>
      <c r="T6687" s="15"/>
    </row>
    <row r="6688" spans="1:20" ht="15" x14ac:dyDescent="0.25">
      <c r="A6688" s="17">
        <v>40010.958333333336</v>
      </c>
      <c r="B6688" s="73" t="s">
        <v>52</v>
      </c>
      <c r="C6688" s="4">
        <v>11.998799999999999</v>
      </c>
      <c r="D6688" s="4">
        <v>32.922400000000003</v>
      </c>
      <c r="E6688" s="4">
        <v>4.3109999999999999</v>
      </c>
      <c r="F6688" s="6">
        <f t="shared" si="105"/>
        <v>14.715006546344451</v>
      </c>
      <c r="G6688" s="28">
        <f>metadata!$A$49-$F6688</f>
        <v>5.2849934536555487</v>
      </c>
      <c r="H6688" s="28">
        <f>metadata!$A$5-G6688</f>
        <v>1800.5250065463445</v>
      </c>
      <c r="R6688" s="14"/>
      <c r="T6688" s="15"/>
    </row>
    <row r="6689" spans="1:20" ht="15" x14ac:dyDescent="0.25">
      <c r="A6689" s="17">
        <v>40011</v>
      </c>
      <c r="B6689" s="73" t="s">
        <v>52</v>
      </c>
      <c r="C6689" s="4">
        <v>11.998799999999999</v>
      </c>
      <c r="D6689" s="4">
        <v>32.9176</v>
      </c>
      <c r="E6689" s="4">
        <v>4.3109999999999999</v>
      </c>
      <c r="F6689" s="6">
        <f t="shared" si="105"/>
        <v>14.711630835117775</v>
      </c>
      <c r="G6689" s="28">
        <f>metadata!$A$49-$F6689</f>
        <v>5.2883691648822246</v>
      </c>
      <c r="H6689" s="28">
        <f>metadata!$A$5-G6689</f>
        <v>1800.5216308351178</v>
      </c>
      <c r="R6689" s="14"/>
      <c r="T6689" s="15"/>
    </row>
    <row r="6690" spans="1:20" ht="15" x14ac:dyDescent="0.25">
      <c r="A6690" s="17">
        <v>40011.041666666664</v>
      </c>
      <c r="B6690" s="73" t="s">
        <v>52</v>
      </c>
      <c r="C6690" s="4">
        <v>11.998799999999999</v>
      </c>
      <c r="D6690" s="4">
        <v>32.912999999999997</v>
      </c>
      <c r="E6690" s="4">
        <v>4.3109999999999999</v>
      </c>
      <c r="F6690" s="6">
        <f t="shared" si="105"/>
        <v>14.708395778525542</v>
      </c>
      <c r="G6690" s="28">
        <f>metadata!$A$49-$F6690</f>
        <v>5.2916042214744579</v>
      </c>
      <c r="H6690" s="28">
        <f>metadata!$A$5-G6690</f>
        <v>1800.5183957785255</v>
      </c>
      <c r="R6690" s="14"/>
      <c r="T6690" s="15"/>
    </row>
    <row r="6691" spans="1:20" ht="15" x14ac:dyDescent="0.25">
      <c r="A6691" s="17">
        <v>40011.083333333336</v>
      </c>
      <c r="B6691" s="73" t="s">
        <v>52</v>
      </c>
      <c r="C6691" s="4">
        <v>11.998799999999999</v>
      </c>
      <c r="D6691" s="4">
        <v>32.908200000000001</v>
      </c>
      <c r="E6691" s="4">
        <v>4.3109999999999999</v>
      </c>
      <c r="F6691" s="6">
        <f t="shared" si="105"/>
        <v>14.705020067298868</v>
      </c>
      <c r="G6691" s="28">
        <f>metadata!$A$49-$F6691</f>
        <v>5.294979932701132</v>
      </c>
      <c r="H6691" s="28">
        <f>metadata!$A$5-G6691</f>
        <v>1800.5150200672988</v>
      </c>
      <c r="R6691" s="14"/>
      <c r="T6691" s="15"/>
    </row>
    <row r="6692" spans="1:20" ht="15" x14ac:dyDescent="0.25">
      <c r="A6692" s="17">
        <v>40011.125</v>
      </c>
      <c r="B6692" s="73" t="s">
        <v>52</v>
      </c>
      <c r="C6692" s="4">
        <v>11.998799999999999</v>
      </c>
      <c r="D6692" s="4">
        <v>32.898800000000001</v>
      </c>
      <c r="E6692" s="4">
        <v>4.3109999999999999</v>
      </c>
      <c r="F6692" s="6">
        <f t="shared" si="105"/>
        <v>14.698409299479964</v>
      </c>
      <c r="G6692" s="28">
        <f>metadata!$A$49-$F6692</f>
        <v>5.3015907005200358</v>
      </c>
      <c r="H6692" s="28">
        <f>metadata!$A$5-G6692</f>
        <v>1800.5084092994798</v>
      </c>
      <c r="R6692" s="14"/>
      <c r="T6692" s="15"/>
    </row>
    <row r="6693" spans="1:20" ht="15" x14ac:dyDescent="0.25">
      <c r="A6693" s="17">
        <v>40011.166666666664</v>
      </c>
      <c r="B6693" s="73" t="s">
        <v>52</v>
      </c>
      <c r="C6693" s="4">
        <v>11.998799999999999</v>
      </c>
      <c r="D6693" s="4">
        <v>32.894100000000002</v>
      </c>
      <c r="E6693" s="4">
        <v>4.3109999999999999</v>
      </c>
      <c r="F6693" s="6">
        <f t="shared" ref="F6693:F6756" si="106">(D6693-C6693)*6897/9807</f>
        <v>14.695103915570513</v>
      </c>
      <c r="G6693" s="28">
        <f>metadata!$A$49-$F6693</f>
        <v>5.3048960844294868</v>
      </c>
      <c r="H6693" s="28">
        <f>metadata!$A$5-G6693</f>
        <v>1800.5051039155705</v>
      </c>
      <c r="R6693" s="14"/>
      <c r="T6693" s="15"/>
    </row>
    <row r="6694" spans="1:20" ht="15" x14ac:dyDescent="0.25">
      <c r="A6694" s="17">
        <v>40011.208333333336</v>
      </c>
      <c r="B6694" s="73" t="s">
        <v>52</v>
      </c>
      <c r="C6694" s="4">
        <v>11.998799999999999</v>
      </c>
      <c r="D6694" s="4">
        <v>32.894100000000002</v>
      </c>
      <c r="E6694" s="4">
        <v>4.3109999999999999</v>
      </c>
      <c r="F6694" s="6">
        <f t="shared" si="106"/>
        <v>14.695103915570513</v>
      </c>
      <c r="G6694" s="28">
        <f>metadata!$A$49-$F6694</f>
        <v>5.3048960844294868</v>
      </c>
      <c r="H6694" s="28">
        <f>metadata!$A$5-G6694</f>
        <v>1800.5051039155705</v>
      </c>
      <c r="R6694" s="14"/>
      <c r="T6694" s="15"/>
    </row>
    <row r="6695" spans="1:20" ht="15" x14ac:dyDescent="0.25">
      <c r="A6695" s="17">
        <v>40011.25</v>
      </c>
      <c r="B6695" s="73" t="s">
        <v>52</v>
      </c>
      <c r="C6695" s="4">
        <v>12.003500000000001</v>
      </c>
      <c r="D6695" s="4">
        <v>32.884700000000002</v>
      </c>
      <c r="E6695" s="4">
        <v>4.3109999999999999</v>
      </c>
      <c r="F6695" s="6">
        <f t="shared" si="106"/>
        <v>14.685187763842153</v>
      </c>
      <c r="G6695" s="28">
        <f>metadata!$A$49-$F6695</f>
        <v>5.3148122361578469</v>
      </c>
      <c r="H6695" s="28">
        <f>metadata!$A$5-G6695</f>
        <v>1800.4951877638421</v>
      </c>
      <c r="R6695" s="14"/>
      <c r="T6695" s="15"/>
    </row>
    <row r="6696" spans="1:20" ht="15" x14ac:dyDescent="0.25">
      <c r="A6696" s="17">
        <v>40011.291666666664</v>
      </c>
      <c r="B6696" s="73" t="s">
        <v>52</v>
      </c>
      <c r="C6696" s="4">
        <v>12.003500000000001</v>
      </c>
      <c r="D6696" s="4">
        <v>32.884700000000002</v>
      </c>
      <c r="E6696" s="4">
        <v>4.3109999999999999</v>
      </c>
      <c r="F6696" s="6">
        <f t="shared" si="106"/>
        <v>14.685187763842153</v>
      </c>
      <c r="G6696" s="28">
        <f>metadata!$A$49-$F6696</f>
        <v>5.3148122361578469</v>
      </c>
      <c r="H6696" s="28">
        <f>metadata!$A$5-G6696</f>
        <v>1800.4951877638421</v>
      </c>
      <c r="R6696" s="14"/>
      <c r="T6696" s="15"/>
    </row>
    <row r="6697" spans="1:20" ht="15" x14ac:dyDescent="0.25">
      <c r="A6697" s="17">
        <v>40011.333333333336</v>
      </c>
      <c r="B6697" s="73" t="s">
        <v>52</v>
      </c>
      <c r="C6697" s="4">
        <v>12.007999999999999</v>
      </c>
      <c r="D6697" s="4">
        <v>32.880099999999999</v>
      </c>
      <c r="E6697" s="4">
        <v>4.3109999999999999</v>
      </c>
      <c r="F6697" s="6">
        <f t="shared" si="106"/>
        <v>14.678787977974915</v>
      </c>
      <c r="G6697" s="28">
        <f>metadata!$A$49-$F6697</f>
        <v>5.3212120220250849</v>
      </c>
      <c r="H6697" s="28">
        <f>metadata!$A$5-G6697</f>
        <v>1800.4887879779749</v>
      </c>
      <c r="R6697" s="14"/>
      <c r="T6697" s="15"/>
    </row>
    <row r="6698" spans="1:20" ht="15" x14ac:dyDescent="0.25">
      <c r="A6698" s="17">
        <v>40011.375</v>
      </c>
      <c r="B6698" s="73" t="s">
        <v>52</v>
      </c>
      <c r="C6698" s="4">
        <v>12.007999999999999</v>
      </c>
      <c r="D6698" s="4">
        <v>32.880099999999999</v>
      </c>
      <c r="E6698" s="4">
        <v>4.3109999999999999</v>
      </c>
      <c r="F6698" s="6">
        <f t="shared" si="106"/>
        <v>14.678787977974915</v>
      </c>
      <c r="G6698" s="28">
        <f>metadata!$A$49-$F6698</f>
        <v>5.3212120220250849</v>
      </c>
      <c r="H6698" s="28">
        <f>metadata!$A$5-G6698</f>
        <v>1800.4887879779749</v>
      </c>
      <c r="R6698" s="14"/>
      <c r="T6698" s="15"/>
    </row>
    <row r="6699" spans="1:20" ht="15" x14ac:dyDescent="0.25">
      <c r="A6699" s="17">
        <v>40011.416666666664</v>
      </c>
      <c r="B6699" s="73" t="s">
        <v>52</v>
      </c>
      <c r="C6699" s="4">
        <v>12.007999999999999</v>
      </c>
      <c r="D6699" s="4">
        <v>32.870600000000003</v>
      </c>
      <c r="E6699" s="4">
        <v>4.3109999999999999</v>
      </c>
      <c r="F6699" s="6">
        <f t="shared" si="106"/>
        <v>14.672106882838792</v>
      </c>
      <c r="G6699" s="28">
        <f>metadata!$A$49-$F6699</f>
        <v>5.3278931171612083</v>
      </c>
      <c r="H6699" s="28">
        <f>metadata!$A$5-G6699</f>
        <v>1800.4821068828387</v>
      </c>
      <c r="R6699" s="14"/>
      <c r="T6699" s="15"/>
    </row>
    <row r="6700" spans="1:20" ht="15" x14ac:dyDescent="0.25">
      <c r="A6700" s="17">
        <v>40011.458333333336</v>
      </c>
      <c r="B6700" s="73" t="s">
        <v>52</v>
      </c>
      <c r="C6700" s="4">
        <v>12.007999999999999</v>
      </c>
      <c r="D6700" s="4">
        <v>32.870600000000003</v>
      </c>
      <c r="E6700" s="4">
        <v>4.3109999999999999</v>
      </c>
      <c r="F6700" s="6">
        <f t="shared" si="106"/>
        <v>14.672106882838792</v>
      </c>
      <c r="G6700" s="28">
        <f>metadata!$A$49-$F6700</f>
        <v>5.3278931171612083</v>
      </c>
      <c r="H6700" s="28">
        <f>metadata!$A$5-G6700</f>
        <v>1800.4821068828387</v>
      </c>
      <c r="R6700" s="14"/>
      <c r="T6700" s="15"/>
    </row>
    <row r="6701" spans="1:20" ht="15" x14ac:dyDescent="0.25">
      <c r="A6701" s="17">
        <v>40011.5</v>
      </c>
      <c r="B6701" s="73" t="s">
        <v>52</v>
      </c>
      <c r="C6701" s="4">
        <v>12.007999999999999</v>
      </c>
      <c r="D6701" s="4">
        <v>32.8658</v>
      </c>
      <c r="E6701" s="4">
        <v>4.3109999999999999</v>
      </c>
      <c r="F6701" s="6">
        <f t="shared" si="106"/>
        <v>14.668731171612116</v>
      </c>
      <c r="G6701" s="28">
        <f>metadata!$A$49-$F6701</f>
        <v>5.3312688283878842</v>
      </c>
      <c r="H6701" s="28">
        <f>metadata!$A$5-G6701</f>
        <v>1800.478731171612</v>
      </c>
      <c r="R6701" s="14"/>
      <c r="T6701" s="15"/>
    </row>
    <row r="6702" spans="1:20" ht="15" x14ac:dyDescent="0.25">
      <c r="A6702" s="17">
        <v>40011.541666666664</v>
      </c>
      <c r="B6702" s="73" t="s">
        <v>52</v>
      </c>
      <c r="C6702" s="4">
        <v>12.003500000000001</v>
      </c>
      <c r="D6702" s="4">
        <v>32.861199999999997</v>
      </c>
      <c r="E6702" s="4">
        <v>4.3109999999999999</v>
      </c>
      <c r="F6702" s="6">
        <f t="shared" si="106"/>
        <v>14.668660844294887</v>
      </c>
      <c r="G6702" s="28">
        <f>metadata!$A$49-$F6702</f>
        <v>5.3313391557051126</v>
      </c>
      <c r="H6702" s="28">
        <f>metadata!$A$5-G6702</f>
        <v>1800.4786608442948</v>
      </c>
      <c r="R6702" s="14"/>
      <c r="T6702" s="15"/>
    </row>
    <row r="6703" spans="1:20" ht="15" x14ac:dyDescent="0.25">
      <c r="A6703" s="17">
        <v>40011.583333333336</v>
      </c>
      <c r="B6703" s="73" t="s">
        <v>52</v>
      </c>
      <c r="C6703" s="4">
        <v>12.003500000000001</v>
      </c>
      <c r="D6703" s="4">
        <v>32.851799999999997</v>
      </c>
      <c r="E6703" s="4">
        <v>4.3109999999999999</v>
      </c>
      <c r="F6703" s="6">
        <f t="shared" si="106"/>
        <v>14.662050076475982</v>
      </c>
      <c r="G6703" s="28">
        <f>metadata!$A$49-$F6703</f>
        <v>5.3379499235240182</v>
      </c>
      <c r="H6703" s="28">
        <f>metadata!$A$5-G6703</f>
        <v>1800.4720500764759</v>
      </c>
      <c r="R6703" s="14"/>
      <c r="T6703" s="15"/>
    </row>
    <row r="6704" spans="1:20" ht="15" x14ac:dyDescent="0.25">
      <c r="A6704" s="17">
        <v>40011.625</v>
      </c>
      <c r="B6704" s="73" t="s">
        <v>52</v>
      </c>
      <c r="C6704" s="4">
        <v>11.999000000000001</v>
      </c>
      <c r="D6704" s="4">
        <v>32.847099999999998</v>
      </c>
      <c r="E6704" s="4">
        <v>4.3109999999999999</v>
      </c>
      <c r="F6704" s="6">
        <f t="shared" si="106"/>
        <v>14.661909421841539</v>
      </c>
      <c r="G6704" s="28">
        <f>metadata!$A$49-$F6704</f>
        <v>5.3380905781584609</v>
      </c>
      <c r="H6704" s="28">
        <f>metadata!$A$5-G6704</f>
        <v>1800.4719094218415</v>
      </c>
      <c r="R6704" s="14"/>
      <c r="T6704" s="15"/>
    </row>
    <row r="6705" spans="1:20" ht="15" x14ac:dyDescent="0.25">
      <c r="A6705" s="17">
        <v>40011.666666666664</v>
      </c>
      <c r="B6705" s="73" t="s">
        <v>52</v>
      </c>
      <c r="C6705" s="4">
        <v>11.9945</v>
      </c>
      <c r="D6705" s="4">
        <v>32.842300000000002</v>
      </c>
      <c r="E6705" s="4">
        <v>4.3109999999999999</v>
      </c>
      <c r="F6705" s="6">
        <f t="shared" si="106"/>
        <v>14.661698439889873</v>
      </c>
      <c r="G6705" s="28">
        <f>metadata!$A$49-$F6705</f>
        <v>5.3383015601101267</v>
      </c>
      <c r="H6705" s="28">
        <f>metadata!$A$5-G6705</f>
        <v>1800.4716984398899</v>
      </c>
      <c r="R6705" s="14"/>
      <c r="T6705" s="15"/>
    </row>
    <row r="6706" spans="1:20" ht="15" x14ac:dyDescent="0.25">
      <c r="A6706" s="17">
        <v>40011.708333333336</v>
      </c>
      <c r="B6706" s="73" t="s">
        <v>52</v>
      </c>
      <c r="C6706" s="4">
        <v>11.989800000000001</v>
      </c>
      <c r="D6706" s="4">
        <v>32.833100000000002</v>
      </c>
      <c r="E6706" s="4">
        <v>4.3109999999999999</v>
      </c>
      <c r="F6706" s="6">
        <f t="shared" si="106"/>
        <v>14.658533710614867</v>
      </c>
      <c r="G6706" s="28">
        <f>metadata!$A$49-$F6706</f>
        <v>5.3414662893851332</v>
      </c>
      <c r="H6706" s="28">
        <f>metadata!$A$5-G6706</f>
        <v>1800.4685337106148</v>
      </c>
      <c r="R6706" s="14"/>
      <c r="T6706" s="15"/>
    </row>
    <row r="6707" spans="1:20" ht="15" x14ac:dyDescent="0.25">
      <c r="A6707" s="17">
        <v>40011.75</v>
      </c>
      <c r="B6707" s="73" t="s">
        <v>52</v>
      </c>
      <c r="C6707" s="4">
        <v>11.989800000000001</v>
      </c>
      <c r="D6707" s="4">
        <v>32.823599999999999</v>
      </c>
      <c r="E6707" s="4">
        <v>4.3109999999999999</v>
      </c>
      <c r="F6707" s="6">
        <f t="shared" si="106"/>
        <v>14.651852615478736</v>
      </c>
      <c r="G6707" s="28">
        <f>metadata!$A$49-$F6707</f>
        <v>5.3481473845212637</v>
      </c>
      <c r="H6707" s="28">
        <f>metadata!$A$5-G6707</f>
        <v>1800.4618526154786</v>
      </c>
      <c r="R6707" s="14"/>
      <c r="T6707" s="15"/>
    </row>
    <row r="6708" spans="1:20" ht="15" x14ac:dyDescent="0.25">
      <c r="A6708" s="17">
        <v>40011.791666666664</v>
      </c>
      <c r="B6708" s="73" t="s">
        <v>52</v>
      </c>
      <c r="C6708" s="4">
        <v>11.989800000000001</v>
      </c>
      <c r="D6708" s="4">
        <v>32.818800000000003</v>
      </c>
      <c r="E6708" s="4">
        <v>4.3109999999999999</v>
      </c>
      <c r="F6708" s="6">
        <f t="shared" si="106"/>
        <v>14.648476904252066</v>
      </c>
      <c r="G6708" s="28">
        <f>metadata!$A$49-$F6708</f>
        <v>5.3515230957479343</v>
      </c>
      <c r="H6708" s="28">
        <f>metadata!$A$5-G6708</f>
        <v>1800.4584769042519</v>
      </c>
      <c r="R6708" s="14"/>
      <c r="T6708" s="15"/>
    </row>
    <row r="6709" spans="1:20" ht="15" x14ac:dyDescent="0.25">
      <c r="A6709" s="17">
        <v>40011.833333333336</v>
      </c>
      <c r="B6709" s="73" t="s">
        <v>52</v>
      </c>
      <c r="C6709" s="4">
        <v>11.985300000000001</v>
      </c>
      <c r="D6709" s="4">
        <v>32.8142</v>
      </c>
      <c r="E6709" s="4">
        <v>4.3109999999999999</v>
      </c>
      <c r="F6709" s="6">
        <f t="shared" si="106"/>
        <v>14.648406576934843</v>
      </c>
      <c r="G6709" s="28">
        <f>metadata!$A$49-$F6709</f>
        <v>5.3515934230651574</v>
      </c>
      <c r="H6709" s="28">
        <f>metadata!$A$5-G6709</f>
        <v>1800.4584065769347</v>
      </c>
      <c r="R6709" s="14"/>
      <c r="T6709" s="15"/>
    </row>
    <row r="6710" spans="1:20" ht="15" x14ac:dyDescent="0.25">
      <c r="A6710" s="17">
        <v>40011.875</v>
      </c>
      <c r="B6710" s="73" t="s">
        <v>52</v>
      </c>
      <c r="C6710" s="4">
        <v>11.985300000000001</v>
      </c>
      <c r="D6710" s="4">
        <v>32.8142</v>
      </c>
      <c r="E6710" s="4">
        <v>4.3109999999999999</v>
      </c>
      <c r="F6710" s="6">
        <f t="shared" si="106"/>
        <v>14.648406576934843</v>
      </c>
      <c r="G6710" s="28">
        <f>metadata!$A$49-$F6710</f>
        <v>5.3515934230651574</v>
      </c>
      <c r="H6710" s="28">
        <f>metadata!$A$5-G6710</f>
        <v>1800.4584065769347</v>
      </c>
      <c r="R6710" s="14"/>
      <c r="T6710" s="15"/>
    </row>
    <row r="6711" spans="1:20" ht="15" x14ac:dyDescent="0.25">
      <c r="A6711" s="17">
        <v>40011.916666666664</v>
      </c>
      <c r="B6711" s="73" t="s">
        <v>52</v>
      </c>
      <c r="C6711" s="4">
        <v>11.989800000000001</v>
      </c>
      <c r="D6711" s="4">
        <v>32.809399999999997</v>
      </c>
      <c r="E6711" s="4">
        <v>4.3109999999999999</v>
      </c>
      <c r="F6711" s="6">
        <f t="shared" si="106"/>
        <v>14.641866136433157</v>
      </c>
      <c r="G6711" s="28">
        <f>metadata!$A$49-$F6711</f>
        <v>5.3581338635668434</v>
      </c>
      <c r="H6711" s="28">
        <f>metadata!$A$5-G6711</f>
        <v>1800.4518661364332</v>
      </c>
      <c r="R6711" s="14"/>
      <c r="T6711" s="15"/>
    </row>
    <row r="6712" spans="1:20" ht="15" x14ac:dyDescent="0.25">
      <c r="A6712" s="17">
        <v>40011.958333333336</v>
      </c>
      <c r="B6712" s="73" t="s">
        <v>52</v>
      </c>
      <c r="C6712" s="4">
        <v>11.9808</v>
      </c>
      <c r="D6712" s="4">
        <v>32.8048</v>
      </c>
      <c r="E6712" s="4">
        <v>4.3109999999999999</v>
      </c>
      <c r="F6712" s="6">
        <f t="shared" si="106"/>
        <v>14.644960538390945</v>
      </c>
      <c r="G6712" s="28">
        <f>metadata!$A$49-$F6712</f>
        <v>5.3550394616090546</v>
      </c>
      <c r="H6712" s="28">
        <f>metadata!$A$5-G6712</f>
        <v>1800.4549605383909</v>
      </c>
      <c r="R6712" s="14"/>
      <c r="T6712" s="15"/>
    </row>
    <row r="6713" spans="1:20" ht="15" x14ac:dyDescent="0.25">
      <c r="A6713" s="17">
        <v>40012</v>
      </c>
      <c r="B6713" s="73" t="s">
        <v>52</v>
      </c>
      <c r="C6713" s="4">
        <v>11.9808</v>
      </c>
      <c r="D6713" s="4">
        <v>32.8001</v>
      </c>
      <c r="E6713" s="4">
        <v>4.3109999999999999</v>
      </c>
      <c r="F6713" s="6">
        <f t="shared" si="106"/>
        <v>14.641655154481491</v>
      </c>
      <c r="G6713" s="28">
        <f>metadata!$A$49-$F6713</f>
        <v>5.3583448455185092</v>
      </c>
      <c r="H6713" s="28">
        <f>metadata!$A$5-G6713</f>
        <v>1800.4516551544814</v>
      </c>
      <c r="R6713" s="14"/>
      <c r="T6713" s="15"/>
    </row>
    <row r="6714" spans="1:20" ht="15" x14ac:dyDescent="0.25">
      <c r="A6714" s="17">
        <v>40012.041666666664</v>
      </c>
      <c r="B6714" s="73" t="s">
        <v>52</v>
      </c>
      <c r="C6714" s="4">
        <v>11.9763</v>
      </c>
      <c r="D6714" s="4">
        <v>32.795400000000001</v>
      </c>
      <c r="E6714" s="4">
        <v>4.3109999999999999</v>
      </c>
      <c r="F6714" s="6">
        <f t="shared" si="106"/>
        <v>14.641514499847048</v>
      </c>
      <c r="G6714" s="28">
        <f>metadata!$A$49-$F6714</f>
        <v>5.3584855001529519</v>
      </c>
      <c r="H6714" s="28">
        <f>metadata!$A$5-G6714</f>
        <v>1800.451514499847</v>
      </c>
      <c r="R6714" s="14"/>
      <c r="T6714" s="15"/>
    </row>
    <row r="6715" spans="1:20" ht="15" x14ac:dyDescent="0.25">
      <c r="A6715" s="17">
        <v>40012.083333333336</v>
      </c>
      <c r="B6715" s="73" t="s">
        <v>52</v>
      </c>
      <c r="C6715" s="4">
        <v>11.9763</v>
      </c>
      <c r="D6715" s="4">
        <v>32.790700000000001</v>
      </c>
      <c r="E6715" s="4">
        <v>4.3109999999999999</v>
      </c>
      <c r="F6715" s="6">
        <f t="shared" si="106"/>
        <v>14.638209115937597</v>
      </c>
      <c r="G6715" s="28">
        <f>metadata!$A$49-$F6715</f>
        <v>5.3617908840624029</v>
      </c>
      <c r="H6715" s="28">
        <f>metadata!$A$5-G6715</f>
        <v>1800.4482091159375</v>
      </c>
      <c r="R6715" s="14"/>
      <c r="T6715" s="15"/>
    </row>
    <row r="6716" spans="1:20" ht="15" x14ac:dyDescent="0.25">
      <c r="A6716" s="17">
        <v>40012.125</v>
      </c>
      <c r="B6716" s="73" t="s">
        <v>52</v>
      </c>
      <c r="C6716" s="4">
        <v>11.9763</v>
      </c>
      <c r="D6716" s="4">
        <v>32.776600000000002</v>
      </c>
      <c r="E6716" s="4">
        <v>4.3109999999999999</v>
      </c>
      <c r="F6716" s="6">
        <f t="shared" si="106"/>
        <v>14.628292964209239</v>
      </c>
      <c r="G6716" s="28">
        <f>metadata!$A$49-$F6716</f>
        <v>5.3717070357907613</v>
      </c>
      <c r="H6716" s="28">
        <f>metadata!$A$5-G6716</f>
        <v>1800.4382929642093</v>
      </c>
      <c r="R6716" s="14"/>
      <c r="T6716" s="15"/>
    </row>
    <row r="6717" spans="1:20" ht="15" x14ac:dyDescent="0.25">
      <c r="A6717" s="17">
        <v>40012.166666666664</v>
      </c>
      <c r="B6717" s="73" t="s">
        <v>52</v>
      </c>
      <c r="C6717" s="4">
        <v>11.9763</v>
      </c>
      <c r="D6717" s="4">
        <v>32.771900000000002</v>
      </c>
      <c r="E6717" s="4">
        <v>4.3109999999999999</v>
      </c>
      <c r="F6717" s="6">
        <f t="shared" si="106"/>
        <v>14.624987580299786</v>
      </c>
      <c r="G6717" s="28">
        <f>metadata!$A$49-$F6717</f>
        <v>5.375012419700214</v>
      </c>
      <c r="H6717" s="28">
        <f>metadata!$A$5-G6717</f>
        <v>1800.4349875802998</v>
      </c>
      <c r="R6717" s="14"/>
      <c r="T6717" s="15"/>
    </row>
    <row r="6718" spans="1:20" ht="15" x14ac:dyDescent="0.25">
      <c r="A6718" s="17">
        <v>40012.208333333336</v>
      </c>
      <c r="B6718" s="73" t="s">
        <v>52</v>
      </c>
      <c r="C6718" s="4">
        <v>11.9717</v>
      </c>
      <c r="D6718" s="4">
        <v>32.767200000000003</v>
      </c>
      <c r="E6718" s="4">
        <v>4.3109999999999999</v>
      </c>
      <c r="F6718" s="6">
        <f t="shared" si="106"/>
        <v>14.624917252982565</v>
      </c>
      <c r="G6718" s="28">
        <f>metadata!$A$49-$F6718</f>
        <v>5.3750827470174354</v>
      </c>
      <c r="H6718" s="28">
        <f>metadata!$A$5-G6718</f>
        <v>1800.4349172529826</v>
      </c>
      <c r="R6718" s="14"/>
      <c r="T6718" s="15"/>
    </row>
    <row r="6719" spans="1:20" ht="15" x14ac:dyDescent="0.25">
      <c r="A6719" s="17">
        <v>40012.25</v>
      </c>
      <c r="B6719" s="73" t="s">
        <v>52</v>
      </c>
      <c r="C6719" s="4">
        <v>11.9717</v>
      </c>
      <c r="D6719" s="4">
        <v>32.7624</v>
      </c>
      <c r="E6719" s="4">
        <v>4.3109999999999999</v>
      </c>
      <c r="F6719" s="6">
        <f t="shared" si="106"/>
        <v>14.621541541755889</v>
      </c>
      <c r="G6719" s="28">
        <f>metadata!$A$49-$F6719</f>
        <v>5.3784584582441113</v>
      </c>
      <c r="H6719" s="28">
        <f>metadata!$A$5-G6719</f>
        <v>1800.4315415417559</v>
      </c>
      <c r="R6719" s="14"/>
      <c r="T6719" s="15"/>
    </row>
    <row r="6720" spans="1:20" ht="15" x14ac:dyDescent="0.25">
      <c r="A6720" s="17">
        <v>40012.291666666664</v>
      </c>
      <c r="B6720" s="73" t="s">
        <v>52</v>
      </c>
      <c r="C6720" s="4">
        <v>11.9672</v>
      </c>
      <c r="D6720" s="4">
        <v>32.757800000000003</v>
      </c>
      <c r="E6720" s="4">
        <v>4.3109999999999999</v>
      </c>
      <c r="F6720" s="6">
        <f t="shared" si="106"/>
        <v>14.621471214438669</v>
      </c>
      <c r="G6720" s="28">
        <f>metadata!$A$49-$F6720</f>
        <v>5.3785287855613308</v>
      </c>
      <c r="H6720" s="28">
        <f>metadata!$A$5-G6720</f>
        <v>1800.4314712144387</v>
      </c>
      <c r="R6720" s="14"/>
      <c r="T6720" s="15"/>
    </row>
    <row r="6721" spans="1:20" ht="15" x14ac:dyDescent="0.25">
      <c r="A6721" s="17">
        <v>40012.333333333336</v>
      </c>
      <c r="B6721" s="73" t="s">
        <v>52</v>
      </c>
      <c r="C6721" s="4">
        <v>11.9672</v>
      </c>
      <c r="D6721" s="4">
        <v>32.748399999999997</v>
      </c>
      <c r="E6721" s="4">
        <v>4.3109999999999999</v>
      </c>
      <c r="F6721" s="6">
        <f t="shared" si="106"/>
        <v>14.614860446619758</v>
      </c>
      <c r="G6721" s="28">
        <f>metadata!$A$49-$F6721</f>
        <v>5.3851395533802418</v>
      </c>
      <c r="H6721" s="28">
        <f>metadata!$A$5-G6721</f>
        <v>1800.4248604466197</v>
      </c>
      <c r="R6721" s="14"/>
      <c r="T6721" s="15"/>
    </row>
    <row r="6722" spans="1:20" ht="15" x14ac:dyDescent="0.25">
      <c r="A6722" s="17">
        <v>40012.375</v>
      </c>
      <c r="B6722" s="73" t="s">
        <v>52</v>
      </c>
      <c r="C6722" s="4">
        <v>11.9627</v>
      </c>
      <c r="D6722" s="4">
        <v>32.743699999999997</v>
      </c>
      <c r="E6722" s="4">
        <v>4.3109999999999999</v>
      </c>
      <c r="F6722" s="6">
        <f t="shared" si="106"/>
        <v>14.614719791985317</v>
      </c>
      <c r="G6722" s="28">
        <f>metadata!$A$49-$F6722</f>
        <v>5.3852802080146827</v>
      </c>
      <c r="H6722" s="28">
        <f>metadata!$A$5-G6722</f>
        <v>1800.4247197919854</v>
      </c>
      <c r="R6722" s="14"/>
      <c r="T6722" s="15"/>
    </row>
    <row r="6723" spans="1:20" ht="15" x14ac:dyDescent="0.25">
      <c r="A6723" s="17">
        <v>40012.416666666664</v>
      </c>
      <c r="B6723" s="73" t="s">
        <v>52</v>
      </c>
      <c r="C6723" s="4">
        <v>11.9582</v>
      </c>
      <c r="D6723" s="4">
        <v>32.729500000000002</v>
      </c>
      <c r="E6723" s="4">
        <v>4.3109999999999999</v>
      </c>
      <c r="F6723" s="6">
        <f t="shared" si="106"/>
        <v>14.607898042214746</v>
      </c>
      <c r="G6723" s="28">
        <f>metadata!$A$49-$F6723</f>
        <v>5.392101957785254</v>
      </c>
      <c r="H6723" s="28">
        <f>metadata!$A$5-G6723</f>
        <v>1800.4178980422148</v>
      </c>
      <c r="R6723" s="14"/>
      <c r="T6723" s="15"/>
    </row>
    <row r="6724" spans="1:20" ht="15" x14ac:dyDescent="0.25">
      <c r="A6724" s="17">
        <v>40012.458333333336</v>
      </c>
      <c r="B6724" s="73" t="s">
        <v>52</v>
      </c>
      <c r="C6724" s="4">
        <v>11.9491</v>
      </c>
      <c r="D6724" s="4">
        <v>32.724899999999998</v>
      </c>
      <c r="E6724" s="4">
        <v>4.3109999999999999</v>
      </c>
      <c r="F6724" s="6">
        <f t="shared" si="106"/>
        <v>14.611062771489751</v>
      </c>
      <c r="G6724" s="28">
        <f>metadata!$A$49-$F6724</f>
        <v>5.3889372285102493</v>
      </c>
      <c r="H6724" s="28">
        <f>metadata!$A$5-G6724</f>
        <v>1800.4210627714897</v>
      </c>
      <c r="R6724" s="14"/>
      <c r="T6724" s="15"/>
    </row>
    <row r="6725" spans="1:20" ht="15" x14ac:dyDescent="0.25">
      <c r="A6725" s="17">
        <v>40012.5</v>
      </c>
      <c r="B6725" s="73" t="s">
        <v>52</v>
      </c>
      <c r="C6725" s="4">
        <v>11.9491</v>
      </c>
      <c r="D6725" s="4">
        <v>32.710799999999999</v>
      </c>
      <c r="E6725" s="4">
        <v>4.3109999999999999</v>
      </c>
      <c r="F6725" s="6">
        <f t="shared" si="106"/>
        <v>14.601146619761392</v>
      </c>
      <c r="G6725" s="28">
        <f>metadata!$A$49-$F6725</f>
        <v>5.3988533802386076</v>
      </c>
      <c r="H6725" s="28">
        <f>metadata!$A$5-G6725</f>
        <v>1800.4111466197614</v>
      </c>
      <c r="R6725" s="14"/>
      <c r="T6725" s="15"/>
    </row>
    <row r="6726" spans="1:20" ht="15" x14ac:dyDescent="0.25">
      <c r="A6726" s="17">
        <v>40012.541666666664</v>
      </c>
      <c r="B6726" s="73" t="s">
        <v>52</v>
      </c>
      <c r="C6726" s="4">
        <v>11.944599999999999</v>
      </c>
      <c r="D6726" s="4">
        <v>32.7014</v>
      </c>
      <c r="E6726" s="4">
        <v>4.3109999999999999</v>
      </c>
      <c r="F6726" s="6">
        <f t="shared" si="106"/>
        <v>14.597700581217495</v>
      </c>
      <c r="G6726" s="28">
        <f>metadata!$A$49-$F6726</f>
        <v>5.4022994187825049</v>
      </c>
      <c r="H6726" s="28">
        <f>metadata!$A$5-G6726</f>
        <v>1800.4077005812173</v>
      </c>
      <c r="R6726" s="14"/>
      <c r="T6726" s="15"/>
    </row>
    <row r="6727" spans="1:20" ht="15" x14ac:dyDescent="0.25">
      <c r="A6727" s="17">
        <v>40012.583333333336</v>
      </c>
      <c r="B6727" s="73" t="s">
        <v>52</v>
      </c>
      <c r="C6727" s="4">
        <v>11.9354</v>
      </c>
      <c r="D6727" s="4">
        <v>32.691899999999997</v>
      </c>
      <c r="E6727" s="4">
        <v>4.3109999999999999</v>
      </c>
      <c r="F6727" s="6">
        <f t="shared" si="106"/>
        <v>14.597489599265829</v>
      </c>
      <c r="G6727" s="28">
        <f>metadata!$A$49-$F6727</f>
        <v>5.4025104007341707</v>
      </c>
      <c r="H6727" s="28">
        <f>metadata!$A$5-G6727</f>
        <v>1800.4074895992658</v>
      </c>
      <c r="R6727" s="14"/>
      <c r="T6727" s="15"/>
    </row>
    <row r="6728" spans="1:20" ht="15" x14ac:dyDescent="0.25">
      <c r="A6728" s="17">
        <v>40012.625</v>
      </c>
      <c r="B6728" s="73" t="s">
        <v>52</v>
      </c>
      <c r="C6728" s="4">
        <v>11.935600000000001</v>
      </c>
      <c r="D6728" s="4">
        <v>32.682499999999997</v>
      </c>
      <c r="E6728" s="4">
        <v>4.3109999999999999</v>
      </c>
      <c r="F6728" s="6">
        <f t="shared" si="106"/>
        <v>14.590738176812478</v>
      </c>
      <c r="G6728" s="28">
        <f>metadata!$A$49-$F6728</f>
        <v>5.4092618231875225</v>
      </c>
      <c r="H6728" s="28">
        <f>metadata!$A$5-G6728</f>
        <v>1800.4007381768124</v>
      </c>
      <c r="R6728" s="14"/>
      <c r="T6728" s="15"/>
    </row>
    <row r="6729" spans="1:20" ht="15" x14ac:dyDescent="0.25">
      <c r="A6729" s="17">
        <v>40012.666666666664</v>
      </c>
      <c r="B6729" s="73" t="s">
        <v>52</v>
      </c>
      <c r="C6729" s="4">
        <v>11.931100000000001</v>
      </c>
      <c r="D6729" s="4">
        <v>32.677900000000001</v>
      </c>
      <c r="E6729" s="4">
        <v>4.3109999999999999</v>
      </c>
      <c r="F6729" s="6">
        <f t="shared" si="106"/>
        <v>14.590667849495258</v>
      </c>
      <c r="G6729" s="28">
        <f>metadata!$A$49-$F6729</f>
        <v>5.409332150504742</v>
      </c>
      <c r="H6729" s="28">
        <f>metadata!$A$5-G6729</f>
        <v>1800.4006678494952</v>
      </c>
      <c r="R6729" s="14"/>
      <c r="T6729" s="15"/>
    </row>
    <row r="6730" spans="1:20" ht="15" x14ac:dyDescent="0.25">
      <c r="A6730" s="17">
        <v>40012.708333333336</v>
      </c>
      <c r="B6730" s="73" t="s">
        <v>52</v>
      </c>
      <c r="C6730" s="4">
        <v>11.926500000000001</v>
      </c>
      <c r="D6730" s="4">
        <v>32.673099999999998</v>
      </c>
      <c r="E6730" s="4">
        <v>4.3109999999999999</v>
      </c>
      <c r="F6730" s="6">
        <f t="shared" si="106"/>
        <v>14.59052719486081</v>
      </c>
      <c r="G6730" s="28">
        <f>metadata!$A$49-$F6730</f>
        <v>5.40947280513919</v>
      </c>
      <c r="H6730" s="28">
        <f>metadata!$A$5-G6730</f>
        <v>1800.4005271948608</v>
      </c>
      <c r="R6730" s="14"/>
      <c r="T6730" s="15"/>
    </row>
    <row r="6731" spans="1:20" ht="15" x14ac:dyDescent="0.25">
      <c r="A6731" s="17">
        <v>40012.75</v>
      </c>
      <c r="B6731" s="73" t="s">
        <v>52</v>
      </c>
      <c r="C6731" s="4">
        <v>11.922000000000001</v>
      </c>
      <c r="D6731" s="4">
        <v>32.663800000000002</v>
      </c>
      <c r="E6731" s="4">
        <v>4.3109999999999999</v>
      </c>
      <c r="F6731" s="6">
        <f t="shared" si="106"/>
        <v>14.587151483634141</v>
      </c>
      <c r="G6731" s="28">
        <f>metadata!$A$49-$F6731</f>
        <v>5.4128485163658588</v>
      </c>
      <c r="H6731" s="28">
        <f>metadata!$A$5-G6731</f>
        <v>1800.3971514836342</v>
      </c>
      <c r="R6731" s="14"/>
      <c r="T6731" s="15"/>
    </row>
    <row r="6732" spans="1:20" ht="15" x14ac:dyDescent="0.25">
      <c r="A6732" s="17">
        <v>40012.791666666664</v>
      </c>
      <c r="B6732" s="73" t="s">
        <v>52</v>
      </c>
      <c r="C6732" s="4">
        <v>11.931100000000001</v>
      </c>
      <c r="D6732" s="4">
        <v>32.658999999999999</v>
      </c>
      <c r="E6732" s="4">
        <v>4.3109999999999999</v>
      </c>
      <c r="F6732" s="6">
        <f t="shared" si="106"/>
        <v>14.577375986540225</v>
      </c>
      <c r="G6732" s="28">
        <f>metadata!$A$49-$F6732</f>
        <v>5.4226240134597745</v>
      </c>
      <c r="H6732" s="28">
        <f>metadata!$A$5-G6732</f>
        <v>1800.3873759865401</v>
      </c>
      <c r="R6732" s="14"/>
      <c r="T6732" s="15"/>
    </row>
    <row r="6733" spans="1:20" ht="15" x14ac:dyDescent="0.25">
      <c r="A6733" s="17">
        <v>40012.833333333336</v>
      </c>
      <c r="B6733" s="73" t="s">
        <v>52</v>
      </c>
      <c r="C6733" s="4">
        <v>11.940099999999999</v>
      </c>
      <c r="D6733" s="4">
        <v>32.663800000000002</v>
      </c>
      <c r="E6733" s="4">
        <v>4.3109999999999999</v>
      </c>
      <c r="F6733" s="6">
        <f t="shared" si="106"/>
        <v>14.574422239216885</v>
      </c>
      <c r="G6733" s="28">
        <f>metadata!$A$49-$F6733</f>
        <v>5.4255777607831153</v>
      </c>
      <c r="H6733" s="28">
        <f>metadata!$A$5-G6733</f>
        <v>1800.3844222392167</v>
      </c>
      <c r="R6733" s="14"/>
      <c r="T6733" s="15"/>
    </row>
    <row r="6734" spans="1:20" ht="15" x14ac:dyDescent="0.25">
      <c r="A6734" s="17">
        <v>40012.875</v>
      </c>
      <c r="B6734" s="73" t="s">
        <v>52</v>
      </c>
      <c r="C6734" s="4">
        <v>11.940099999999999</v>
      </c>
      <c r="D6734" s="4">
        <v>32.668399999999998</v>
      </c>
      <c r="E6734" s="4">
        <v>4.3109999999999999</v>
      </c>
      <c r="F6734" s="6">
        <f t="shared" si="106"/>
        <v>14.577657295809113</v>
      </c>
      <c r="G6734" s="28">
        <f>metadata!$A$49-$F6734</f>
        <v>5.4223427041908874</v>
      </c>
      <c r="H6734" s="28">
        <f>metadata!$A$5-G6734</f>
        <v>1800.387657295809</v>
      </c>
      <c r="R6734" s="14"/>
      <c r="T6734" s="15"/>
    </row>
    <row r="6735" spans="1:20" ht="15" x14ac:dyDescent="0.25">
      <c r="A6735" s="17">
        <v>40012.916666666664</v>
      </c>
      <c r="B6735" s="73" t="s">
        <v>52</v>
      </c>
      <c r="C6735" s="4">
        <v>11.935600000000001</v>
      </c>
      <c r="D6735" s="4">
        <v>32.663800000000002</v>
      </c>
      <c r="E6735" s="4">
        <v>4.3109999999999999</v>
      </c>
      <c r="F6735" s="6">
        <f t="shared" si="106"/>
        <v>14.577586968491895</v>
      </c>
      <c r="G6735" s="28">
        <f>metadata!$A$49-$F6735</f>
        <v>5.4224130315081052</v>
      </c>
      <c r="H6735" s="28">
        <f>metadata!$A$5-G6735</f>
        <v>1800.3875869684919</v>
      </c>
      <c r="R6735" s="14"/>
      <c r="T6735" s="15"/>
    </row>
    <row r="6736" spans="1:20" ht="15" x14ac:dyDescent="0.25">
      <c r="A6736" s="17">
        <v>40012.958333333336</v>
      </c>
      <c r="B6736" s="73" t="s">
        <v>52</v>
      </c>
      <c r="C6736" s="4">
        <v>11.940099999999999</v>
      </c>
      <c r="D6736" s="4">
        <v>32.654400000000003</v>
      </c>
      <c r="E6736" s="4">
        <v>4.3109999999999999</v>
      </c>
      <c r="F6736" s="6">
        <f t="shared" si="106"/>
        <v>14.567811471397981</v>
      </c>
      <c r="G6736" s="28">
        <f>metadata!$A$49-$F6736</f>
        <v>5.4321885286020191</v>
      </c>
      <c r="H6736" s="28">
        <f>metadata!$A$5-G6736</f>
        <v>1800.377811471398</v>
      </c>
      <c r="R6736" s="14"/>
      <c r="T6736" s="15"/>
    </row>
    <row r="6737" spans="1:20" ht="15" x14ac:dyDescent="0.25">
      <c r="A6737" s="17">
        <v>40013</v>
      </c>
      <c r="B6737" s="73" t="s">
        <v>52</v>
      </c>
      <c r="C6737" s="4">
        <v>11.940099999999999</v>
      </c>
      <c r="D6737" s="4">
        <v>32.6496</v>
      </c>
      <c r="E6737" s="4">
        <v>4.3109999999999999</v>
      </c>
      <c r="F6737" s="6">
        <f t="shared" si="106"/>
        <v>14.564435760171305</v>
      </c>
      <c r="G6737" s="28">
        <f>metadata!$A$49-$F6737</f>
        <v>5.435564239828695</v>
      </c>
      <c r="H6737" s="28">
        <f>metadata!$A$5-G6737</f>
        <v>1800.3744357601713</v>
      </c>
      <c r="R6737" s="14"/>
      <c r="T6737" s="15"/>
    </row>
    <row r="6738" spans="1:20" ht="15" x14ac:dyDescent="0.25">
      <c r="A6738" s="17">
        <v>40013.041666666664</v>
      </c>
      <c r="B6738" s="73" t="s">
        <v>52</v>
      </c>
      <c r="C6738" s="4">
        <v>11.940099999999999</v>
      </c>
      <c r="D6738" s="4">
        <v>32.6496</v>
      </c>
      <c r="E6738" s="4">
        <v>4.3109999999999999</v>
      </c>
      <c r="F6738" s="6">
        <f t="shared" si="106"/>
        <v>14.564435760171305</v>
      </c>
      <c r="G6738" s="28">
        <f>metadata!$A$49-$F6738</f>
        <v>5.435564239828695</v>
      </c>
      <c r="H6738" s="28">
        <f>metadata!$A$5-G6738</f>
        <v>1800.3744357601713</v>
      </c>
      <c r="R6738" s="14"/>
      <c r="T6738" s="15"/>
    </row>
    <row r="6739" spans="1:20" ht="15" x14ac:dyDescent="0.25">
      <c r="A6739" s="17">
        <v>40013.083333333336</v>
      </c>
      <c r="B6739" s="73" t="s">
        <v>52</v>
      </c>
      <c r="C6739" s="4">
        <v>11.944599999999999</v>
      </c>
      <c r="D6739" s="4">
        <v>32.6449</v>
      </c>
      <c r="E6739" s="4">
        <v>4.3109999999999999</v>
      </c>
      <c r="F6739" s="6">
        <f t="shared" si="106"/>
        <v>14.557965646986846</v>
      </c>
      <c r="G6739" s="28">
        <f>metadata!$A$49-$F6739</f>
        <v>5.4420343530131543</v>
      </c>
      <c r="H6739" s="28">
        <f>metadata!$A$5-G6739</f>
        <v>1800.3679656469867</v>
      </c>
      <c r="R6739" s="14"/>
      <c r="T6739" s="15"/>
    </row>
    <row r="6740" spans="1:20" ht="15" x14ac:dyDescent="0.25">
      <c r="A6740" s="17">
        <v>40013.125</v>
      </c>
      <c r="B6740" s="73" t="s">
        <v>52</v>
      </c>
      <c r="C6740" s="4">
        <v>11.944599999999999</v>
      </c>
      <c r="D6740" s="4">
        <v>32.6402</v>
      </c>
      <c r="E6740" s="4">
        <v>4.3109999999999999</v>
      </c>
      <c r="F6740" s="6">
        <f t="shared" si="106"/>
        <v>14.554660263077393</v>
      </c>
      <c r="G6740" s="28">
        <f>metadata!$A$49-$F6740</f>
        <v>5.4453397369226071</v>
      </c>
      <c r="H6740" s="28">
        <f>metadata!$A$5-G6740</f>
        <v>1800.3646602630774</v>
      </c>
      <c r="R6740" s="14"/>
      <c r="T6740" s="15"/>
    </row>
    <row r="6741" spans="1:20" ht="15" x14ac:dyDescent="0.25">
      <c r="A6741" s="17">
        <v>40013.166666666664</v>
      </c>
      <c r="B6741" s="73" t="s">
        <v>52</v>
      </c>
      <c r="C6741" s="4">
        <v>11.944599999999999</v>
      </c>
      <c r="D6741" s="4">
        <v>32.6355</v>
      </c>
      <c r="E6741" s="4">
        <v>4.3109999999999999</v>
      </c>
      <c r="F6741" s="6">
        <f t="shared" si="106"/>
        <v>14.551354879167942</v>
      </c>
      <c r="G6741" s="28">
        <f>metadata!$A$49-$F6741</f>
        <v>5.4486451208320581</v>
      </c>
      <c r="H6741" s="28">
        <f>metadata!$A$5-G6741</f>
        <v>1800.3613548791679</v>
      </c>
      <c r="R6741" s="14"/>
      <c r="T6741" s="15"/>
    </row>
    <row r="6742" spans="1:20" ht="15" x14ac:dyDescent="0.25">
      <c r="A6742" s="17">
        <v>40013.208333333336</v>
      </c>
      <c r="B6742" s="73" t="s">
        <v>52</v>
      </c>
      <c r="C6742" s="4">
        <v>11.949199999999999</v>
      </c>
      <c r="D6742" s="4">
        <v>32.6402</v>
      </c>
      <c r="E6742" s="4">
        <v>4.3109999999999999</v>
      </c>
      <c r="F6742" s="6">
        <f t="shared" si="106"/>
        <v>14.551425206485165</v>
      </c>
      <c r="G6742" s="28">
        <f>metadata!$A$49-$F6742</f>
        <v>5.448574793514835</v>
      </c>
      <c r="H6742" s="28">
        <f>metadata!$A$5-G6742</f>
        <v>1800.3614252064851</v>
      </c>
      <c r="R6742" s="14"/>
      <c r="T6742" s="15"/>
    </row>
    <row r="6743" spans="1:20" ht="15" x14ac:dyDescent="0.25">
      <c r="A6743" s="17">
        <v>40013.25</v>
      </c>
      <c r="B6743" s="73" t="s">
        <v>52</v>
      </c>
      <c r="C6743" s="4">
        <v>11.9537</v>
      </c>
      <c r="D6743" s="4">
        <v>32.6402</v>
      </c>
      <c r="E6743" s="4">
        <v>4.3109999999999999</v>
      </c>
      <c r="F6743" s="6">
        <f t="shared" si="106"/>
        <v>14.548260477210157</v>
      </c>
      <c r="G6743" s="28">
        <f>metadata!$A$49-$F6743</f>
        <v>5.4517395227898433</v>
      </c>
      <c r="H6743" s="28">
        <f>metadata!$A$5-G6743</f>
        <v>1800.35826047721</v>
      </c>
      <c r="R6743" s="14"/>
      <c r="T6743" s="15"/>
    </row>
    <row r="6744" spans="1:20" ht="15" x14ac:dyDescent="0.25">
      <c r="A6744" s="17">
        <v>40013.291666666664</v>
      </c>
      <c r="B6744" s="73" t="s">
        <v>52</v>
      </c>
      <c r="C6744" s="4">
        <v>11.9537</v>
      </c>
      <c r="D6744" s="4">
        <v>32.6355</v>
      </c>
      <c r="E6744" s="4">
        <v>4.3109999999999999</v>
      </c>
      <c r="F6744" s="6">
        <f t="shared" si="106"/>
        <v>14.544955093300704</v>
      </c>
      <c r="G6744" s="28">
        <f>metadata!$A$49-$F6744</f>
        <v>5.4550449066992961</v>
      </c>
      <c r="H6744" s="28">
        <f>metadata!$A$5-G6744</f>
        <v>1800.3549550933008</v>
      </c>
      <c r="R6744" s="14"/>
      <c r="T6744" s="15"/>
    </row>
    <row r="6745" spans="1:20" ht="15" x14ac:dyDescent="0.25">
      <c r="A6745" s="17">
        <v>40013.333333333336</v>
      </c>
      <c r="B6745" s="73" t="s">
        <v>52</v>
      </c>
      <c r="C6745" s="4">
        <v>11.9582</v>
      </c>
      <c r="D6745" s="4">
        <v>32.621499999999997</v>
      </c>
      <c r="E6745" s="4">
        <v>4.3109999999999999</v>
      </c>
      <c r="F6745" s="6">
        <f t="shared" si="106"/>
        <v>14.531944539614562</v>
      </c>
      <c r="G6745" s="28">
        <f>metadata!$A$49-$F6745</f>
        <v>5.4680554603854379</v>
      </c>
      <c r="H6745" s="28">
        <f>metadata!$A$5-G6745</f>
        <v>1800.3419445396146</v>
      </c>
      <c r="R6745" s="14"/>
      <c r="T6745" s="15"/>
    </row>
    <row r="6746" spans="1:20" ht="15" x14ac:dyDescent="0.25">
      <c r="A6746" s="17">
        <v>40013.375</v>
      </c>
      <c r="B6746" s="73" t="s">
        <v>52</v>
      </c>
      <c r="C6746" s="4">
        <v>11.9627</v>
      </c>
      <c r="D6746" s="4">
        <v>32.626100000000001</v>
      </c>
      <c r="E6746" s="4">
        <v>4.3109999999999999</v>
      </c>
      <c r="F6746" s="6">
        <f t="shared" si="106"/>
        <v>14.532014866931785</v>
      </c>
      <c r="G6746" s="28">
        <f>metadata!$A$49-$F6746</f>
        <v>5.4679851330682148</v>
      </c>
      <c r="H6746" s="28">
        <f>metadata!$A$5-G6746</f>
        <v>1800.3420148669318</v>
      </c>
      <c r="R6746" s="14"/>
      <c r="T6746" s="15"/>
    </row>
    <row r="6747" spans="1:20" ht="15" x14ac:dyDescent="0.25">
      <c r="A6747" s="17">
        <v>40013.416666666664</v>
      </c>
      <c r="B6747" s="73" t="s">
        <v>52</v>
      </c>
      <c r="C6747" s="4">
        <v>11.9674</v>
      </c>
      <c r="D6747" s="4">
        <v>32.616700000000002</v>
      </c>
      <c r="E6747" s="4">
        <v>4.3109999999999999</v>
      </c>
      <c r="F6747" s="6">
        <f t="shared" si="106"/>
        <v>14.522098715203427</v>
      </c>
      <c r="G6747" s="28">
        <f>metadata!$A$49-$F6747</f>
        <v>5.4779012847965731</v>
      </c>
      <c r="H6747" s="28">
        <f>metadata!$A$5-G6747</f>
        <v>1800.3320987152033</v>
      </c>
      <c r="R6747" s="14"/>
      <c r="T6747" s="15"/>
    </row>
    <row r="6748" spans="1:20" ht="15" x14ac:dyDescent="0.25">
      <c r="A6748" s="17">
        <v>40013.458333333336</v>
      </c>
      <c r="B6748" s="73" t="s">
        <v>52</v>
      </c>
      <c r="C6748" s="4">
        <v>11.9718</v>
      </c>
      <c r="D6748" s="4">
        <v>32.616700000000002</v>
      </c>
      <c r="E6748" s="4">
        <v>4.3109999999999999</v>
      </c>
      <c r="F6748" s="6">
        <f t="shared" si="106"/>
        <v>14.51900431324564</v>
      </c>
      <c r="G6748" s="28">
        <f>metadata!$A$49-$F6748</f>
        <v>5.4809956867543601</v>
      </c>
      <c r="H6748" s="28">
        <f>metadata!$A$5-G6748</f>
        <v>1800.3290043132456</v>
      </c>
      <c r="R6748" s="14"/>
      <c r="T6748" s="15"/>
    </row>
    <row r="6749" spans="1:20" ht="15" x14ac:dyDescent="0.25">
      <c r="A6749" s="17">
        <v>40013.5</v>
      </c>
      <c r="B6749" s="73" t="s">
        <v>52</v>
      </c>
      <c r="C6749" s="4">
        <v>11.9763</v>
      </c>
      <c r="D6749" s="4">
        <v>32.616700000000002</v>
      </c>
      <c r="E6749" s="4">
        <v>4.3109999999999999</v>
      </c>
      <c r="F6749" s="6">
        <f t="shared" si="106"/>
        <v>14.515839583970633</v>
      </c>
      <c r="G6749" s="28">
        <f>metadata!$A$49-$F6749</f>
        <v>5.4841604160293667</v>
      </c>
      <c r="H6749" s="28">
        <f>metadata!$A$5-G6749</f>
        <v>1800.3258395839705</v>
      </c>
      <c r="R6749" s="14"/>
      <c r="T6749" s="15"/>
    </row>
    <row r="6750" spans="1:20" ht="15" x14ac:dyDescent="0.25">
      <c r="A6750" s="17">
        <v>40013.541666666664</v>
      </c>
      <c r="B6750" s="73" t="s">
        <v>52</v>
      </c>
      <c r="C6750" s="4">
        <v>11.9808</v>
      </c>
      <c r="D6750" s="4">
        <v>32.616700000000002</v>
      </c>
      <c r="E6750" s="4">
        <v>4.3109999999999999</v>
      </c>
      <c r="F6750" s="6">
        <f t="shared" si="106"/>
        <v>14.512674854695627</v>
      </c>
      <c r="G6750" s="28">
        <f>metadata!$A$49-$F6750</f>
        <v>5.4873251453043732</v>
      </c>
      <c r="H6750" s="28">
        <f>metadata!$A$5-G6750</f>
        <v>1800.3226748546956</v>
      </c>
      <c r="R6750" s="14"/>
      <c r="T6750" s="15"/>
    </row>
    <row r="6751" spans="1:20" ht="15" x14ac:dyDescent="0.25">
      <c r="A6751" s="17">
        <v>40013.583333333336</v>
      </c>
      <c r="B6751" s="73" t="s">
        <v>52</v>
      </c>
      <c r="C6751" s="4">
        <v>11.9763</v>
      </c>
      <c r="D6751" s="4">
        <v>32.616399999999999</v>
      </c>
      <c r="E6751" s="4">
        <v>4.2069999999999999</v>
      </c>
      <c r="F6751" s="6">
        <f t="shared" si="106"/>
        <v>14.515628602018964</v>
      </c>
      <c r="G6751" s="28">
        <f>metadata!$A$49-$F6751</f>
        <v>5.484371397981036</v>
      </c>
      <c r="H6751" s="28">
        <f>metadata!$A$5-G6751</f>
        <v>1800.3256286020189</v>
      </c>
      <c r="R6751" s="14"/>
      <c r="T6751" s="15"/>
    </row>
    <row r="6752" spans="1:20" ht="15" x14ac:dyDescent="0.25">
      <c r="A6752" s="17">
        <v>40013.625</v>
      </c>
      <c r="B6752" s="73" t="s">
        <v>52</v>
      </c>
      <c r="C6752" s="4">
        <v>11.981</v>
      </c>
      <c r="D6752" s="4">
        <v>32.621000000000002</v>
      </c>
      <c r="E6752" s="4">
        <v>4.2069999999999999</v>
      </c>
      <c r="F6752" s="6">
        <f t="shared" si="106"/>
        <v>14.515558274701746</v>
      </c>
      <c r="G6752" s="28">
        <f>metadata!$A$49-$F6752</f>
        <v>5.4844417252982538</v>
      </c>
      <c r="H6752" s="28">
        <f>metadata!$A$5-G6752</f>
        <v>1800.3255582747017</v>
      </c>
      <c r="R6752" s="14"/>
      <c r="T6752" s="15"/>
    </row>
    <row r="6753" spans="1:20" ht="15" x14ac:dyDescent="0.25">
      <c r="A6753" s="17">
        <v>40013.666666666664</v>
      </c>
      <c r="B6753" s="73" t="s">
        <v>52</v>
      </c>
      <c r="C6753" s="4">
        <v>11.9763</v>
      </c>
      <c r="D6753" s="4">
        <v>32.616700000000002</v>
      </c>
      <c r="E6753" s="4">
        <v>4.3109999999999999</v>
      </c>
      <c r="F6753" s="6">
        <f t="shared" si="106"/>
        <v>14.515839583970633</v>
      </c>
      <c r="G6753" s="28">
        <f>metadata!$A$49-$F6753</f>
        <v>5.4841604160293667</v>
      </c>
      <c r="H6753" s="28">
        <f>metadata!$A$5-G6753</f>
        <v>1800.3258395839705</v>
      </c>
      <c r="R6753" s="14"/>
      <c r="T6753" s="15"/>
    </row>
    <row r="6754" spans="1:20" ht="15" x14ac:dyDescent="0.25">
      <c r="A6754" s="17">
        <v>40013.708333333336</v>
      </c>
      <c r="B6754" s="73" t="s">
        <v>52</v>
      </c>
      <c r="C6754" s="4">
        <v>11.9718</v>
      </c>
      <c r="D6754" s="4">
        <v>32.616700000000002</v>
      </c>
      <c r="E6754" s="4">
        <v>4.3109999999999999</v>
      </c>
      <c r="F6754" s="6">
        <f t="shared" si="106"/>
        <v>14.51900431324564</v>
      </c>
      <c r="G6754" s="28">
        <f>metadata!$A$49-$F6754</f>
        <v>5.4809956867543601</v>
      </c>
      <c r="H6754" s="28">
        <f>metadata!$A$5-G6754</f>
        <v>1800.3290043132456</v>
      </c>
      <c r="R6754" s="14"/>
      <c r="T6754" s="15"/>
    </row>
    <row r="6755" spans="1:20" ht="15" x14ac:dyDescent="0.25">
      <c r="A6755" s="17">
        <v>40013.75</v>
      </c>
      <c r="B6755" s="73" t="s">
        <v>52</v>
      </c>
      <c r="C6755" s="4">
        <v>11.9763</v>
      </c>
      <c r="D6755" s="4">
        <v>32.6023</v>
      </c>
      <c r="E6755" s="4">
        <v>4.2069999999999999</v>
      </c>
      <c r="F6755" s="6">
        <f t="shared" si="106"/>
        <v>14.505712450290609</v>
      </c>
      <c r="G6755" s="28">
        <f>metadata!$A$49-$F6755</f>
        <v>5.4942875497093908</v>
      </c>
      <c r="H6755" s="28">
        <f>metadata!$A$5-G6755</f>
        <v>1800.3157124502904</v>
      </c>
      <c r="R6755" s="14"/>
      <c r="T6755" s="15"/>
    </row>
    <row r="6756" spans="1:20" ht="15" x14ac:dyDescent="0.25">
      <c r="A6756" s="17">
        <v>40013.791666666664</v>
      </c>
      <c r="B6756" s="73" t="s">
        <v>52</v>
      </c>
      <c r="C6756" s="4">
        <v>11.9763</v>
      </c>
      <c r="D6756" s="4">
        <v>32.6023</v>
      </c>
      <c r="E6756" s="4">
        <v>4.2069999999999999</v>
      </c>
      <c r="F6756" s="6">
        <f t="shared" si="106"/>
        <v>14.505712450290609</v>
      </c>
      <c r="G6756" s="28">
        <f>metadata!$A$49-$F6756</f>
        <v>5.4942875497093908</v>
      </c>
      <c r="H6756" s="28">
        <f>metadata!$A$5-G6756</f>
        <v>1800.3157124502904</v>
      </c>
      <c r="R6756" s="14"/>
      <c r="T6756" s="15"/>
    </row>
    <row r="6757" spans="1:20" ht="15" x14ac:dyDescent="0.25">
      <c r="A6757" s="17">
        <v>40013.833333333336</v>
      </c>
      <c r="B6757" s="73" t="s">
        <v>52</v>
      </c>
      <c r="C6757" s="4">
        <v>11.981</v>
      </c>
      <c r="D6757" s="4">
        <v>32.597499999999997</v>
      </c>
      <c r="E6757" s="4">
        <v>4.2069999999999999</v>
      </c>
      <c r="F6757" s="6">
        <f t="shared" ref="F6757:F6820" si="107">(D6757-C6757)*6897/9807</f>
        <v>14.499031355154479</v>
      </c>
      <c r="G6757" s="28">
        <f>metadata!$A$49-$F6757</f>
        <v>5.5009686448455213</v>
      </c>
      <c r="H6757" s="28">
        <f>metadata!$A$5-G6757</f>
        <v>1800.3090313551545</v>
      </c>
      <c r="R6757" s="14"/>
      <c r="T6757" s="15"/>
    </row>
    <row r="6758" spans="1:20" ht="15" x14ac:dyDescent="0.25">
      <c r="A6758" s="17">
        <v>40013.875</v>
      </c>
      <c r="B6758" s="73" t="s">
        <v>52</v>
      </c>
      <c r="C6758" s="4">
        <v>11.9855</v>
      </c>
      <c r="D6758" s="4">
        <v>32.597999999999999</v>
      </c>
      <c r="E6758" s="4">
        <v>4.3109999999999999</v>
      </c>
      <c r="F6758" s="6">
        <f t="shared" si="107"/>
        <v>14.496218262465584</v>
      </c>
      <c r="G6758" s="28">
        <f>metadata!$A$49-$F6758</f>
        <v>5.5037817375344158</v>
      </c>
      <c r="H6758" s="28">
        <f>metadata!$A$5-G6758</f>
        <v>1800.3062182624656</v>
      </c>
      <c r="R6758" s="14"/>
      <c r="T6758" s="15"/>
    </row>
    <row r="6759" spans="1:20" ht="15" x14ac:dyDescent="0.25">
      <c r="A6759" s="17">
        <v>40013.916666666664</v>
      </c>
      <c r="B6759" s="73" t="s">
        <v>52</v>
      </c>
      <c r="C6759" s="4">
        <v>11.9855</v>
      </c>
      <c r="D6759" s="4">
        <v>32.597499999999997</v>
      </c>
      <c r="E6759" s="4">
        <v>4.2069999999999999</v>
      </c>
      <c r="F6759" s="6">
        <f t="shared" si="107"/>
        <v>14.495866625879472</v>
      </c>
      <c r="G6759" s="28">
        <f>metadata!$A$49-$F6759</f>
        <v>5.5041333741205278</v>
      </c>
      <c r="H6759" s="28">
        <f>metadata!$A$5-G6759</f>
        <v>1800.3058666258794</v>
      </c>
      <c r="R6759" s="14"/>
      <c r="T6759" s="15"/>
    </row>
    <row r="6760" spans="1:20" ht="15" x14ac:dyDescent="0.25">
      <c r="A6760" s="17">
        <v>40013.958333333336</v>
      </c>
      <c r="B6760" s="73" t="s">
        <v>52</v>
      </c>
      <c r="C6760" s="4">
        <v>11.9855</v>
      </c>
      <c r="D6760" s="4">
        <v>32.597499999999997</v>
      </c>
      <c r="E6760" s="4">
        <v>4.2069999999999999</v>
      </c>
      <c r="F6760" s="6">
        <f t="shared" si="107"/>
        <v>14.495866625879472</v>
      </c>
      <c r="G6760" s="28">
        <f>metadata!$A$49-$F6760</f>
        <v>5.5041333741205278</v>
      </c>
      <c r="H6760" s="28">
        <f>metadata!$A$5-G6760</f>
        <v>1800.3058666258794</v>
      </c>
      <c r="R6760" s="14"/>
      <c r="T6760" s="15"/>
    </row>
    <row r="6761" spans="1:20" ht="15" x14ac:dyDescent="0.25">
      <c r="A6761" s="17">
        <v>40014</v>
      </c>
      <c r="B6761" s="73" t="s">
        <v>52</v>
      </c>
      <c r="C6761" s="4">
        <v>11.99</v>
      </c>
      <c r="D6761" s="4">
        <v>32.593200000000003</v>
      </c>
      <c r="E6761" s="4">
        <v>4.3109999999999999</v>
      </c>
      <c r="F6761" s="6">
        <f t="shared" si="107"/>
        <v>14.489677821963904</v>
      </c>
      <c r="G6761" s="28">
        <f>metadata!$A$49-$F6761</f>
        <v>5.5103221780360965</v>
      </c>
      <c r="H6761" s="28">
        <f>metadata!$A$5-G6761</f>
        <v>1800.2996778219638</v>
      </c>
      <c r="R6761" s="14"/>
      <c r="T6761" s="15"/>
    </row>
    <row r="6762" spans="1:20" ht="15" x14ac:dyDescent="0.25">
      <c r="A6762" s="17">
        <v>40014.041666666664</v>
      </c>
      <c r="B6762" s="73" t="s">
        <v>52</v>
      </c>
      <c r="C6762" s="4">
        <v>11.99</v>
      </c>
      <c r="D6762" s="4">
        <v>32.588500000000003</v>
      </c>
      <c r="E6762" s="4">
        <v>4.3109999999999999</v>
      </c>
      <c r="F6762" s="6">
        <f t="shared" si="107"/>
        <v>14.486372438054453</v>
      </c>
      <c r="G6762" s="28">
        <f>metadata!$A$49-$F6762</f>
        <v>5.5136275619455475</v>
      </c>
      <c r="H6762" s="28">
        <f>metadata!$A$5-G6762</f>
        <v>1800.2963724380545</v>
      </c>
      <c r="R6762" s="14"/>
      <c r="T6762" s="15"/>
    </row>
    <row r="6763" spans="1:20" ht="15" x14ac:dyDescent="0.25">
      <c r="A6763" s="17">
        <v>40014.083333333336</v>
      </c>
      <c r="B6763" s="73" t="s">
        <v>52</v>
      </c>
      <c r="C6763" s="4">
        <v>11.99</v>
      </c>
      <c r="D6763" s="4">
        <v>32.588099999999997</v>
      </c>
      <c r="E6763" s="4">
        <v>4.2069999999999999</v>
      </c>
      <c r="F6763" s="6">
        <f t="shared" si="107"/>
        <v>14.486091128785558</v>
      </c>
      <c r="G6763" s="28">
        <f>metadata!$A$49-$F6763</f>
        <v>5.5139088712144417</v>
      </c>
      <c r="H6763" s="28">
        <f>metadata!$A$5-G6763</f>
        <v>1800.2960911287855</v>
      </c>
      <c r="R6763" s="14"/>
      <c r="T6763" s="15"/>
    </row>
    <row r="6764" spans="1:20" ht="15" x14ac:dyDescent="0.25">
      <c r="A6764" s="17">
        <v>40014.125</v>
      </c>
      <c r="B6764" s="73" t="s">
        <v>52</v>
      </c>
      <c r="C6764" s="4">
        <v>11.9855</v>
      </c>
      <c r="D6764" s="4">
        <v>32.579099999999997</v>
      </c>
      <c r="E6764" s="4">
        <v>4.3109999999999999</v>
      </c>
      <c r="F6764" s="6">
        <f t="shared" si="107"/>
        <v>14.48292639951055</v>
      </c>
      <c r="G6764" s="28">
        <f>metadata!$A$49-$F6764</f>
        <v>5.5170736004894501</v>
      </c>
      <c r="H6764" s="28">
        <f>metadata!$A$5-G6764</f>
        <v>1800.2929263995104</v>
      </c>
      <c r="R6764" s="14"/>
      <c r="T6764" s="15"/>
    </row>
    <row r="6765" spans="1:20" ht="15" x14ac:dyDescent="0.25">
      <c r="A6765" s="17">
        <v>40014.166666666664</v>
      </c>
      <c r="B6765" s="73" t="s">
        <v>52</v>
      </c>
      <c r="C6765" s="4">
        <v>11.9855</v>
      </c>
      <c r="D6765" s="4">
        <v>32.5745</v>
      </c>
      <c r="E6765" s="4">
        <v>4.3109999999999999</v>
      </c>
      <c r="F6765" s="6">
        <f t="shared" si="107"/>
        <v>14.479691342918322</v>
      </c>
      <c r="G6765" s="28">
        <f>metadata!$A$49-$F6765</f>
        <v>5.5203086570816779</v>
      </c>
      <c r="H6765" s="28">
        <f>metadata!$A$5-G6765</f>
        <v>1800.2896913429183</v>
      </c>
      <c r="R6765" s="14"/>
      <c r="T6765" s="15"/>
    </row>
    <row r="6766" spans="1:20" ht="15" x14ac:dyDescent="0.25">
      <c r="A6766" s="17">
        <v>40014.208333333336</v>
      </c>
      <c r="B6766" s="73" t="s">
        <v>52</v>
      </c>
      <c r="C6766" s="4">
        <v>11.981</v>
      </c>
      <c r="D6766" s="4">
        <v>32.569699999999997</v>
      </c>
      <c r="E6766" s="4">
        <v>4.3109999999999999</v>
      </c>
      <c r="F6766" s="6">
        <f t="shared" si="107"/>
        <v>14.479480360966653</v>
      </c>
      <c r="G6766" s="28">
        <f>metadata!$A$49-$F6766</f>
        <v>5.5205196390333473</v>
      </c>
      <c r="H6766" s="28">
        <f>metadata!$A$5-G6766</f>
        <v>1800.2894803609665</v>
      </c>
      <c r="R6766" s="14"/>
      <c r="T6766" s="15"/>
    </row>
    <row r="6767" spans="1:20" ht="15" x14ac:dyDescent="0.25">
      <c r="A6767" s="17">
        <v>40014.25</v>
      </c>
      <c r="B6767" s="73" t="s">
        <v>52</v>
      </c>
      <c r="C6767" s="4">
        <v>11.9855</v>
      </c>
      <c r="D6767" s="4">
        <v>32.564999999999998</v>
      </c>
      <c r="E6767" s="4">
        <v>4.3109999999999999</v>
      </c>
      <c r="F6767" s="6">
        <f t="shared" si="107"/>
        <v>14.473010247782195</v>
      </c>
      <c r="G6767" s="28">
        <f>metadata!$A$49-$F6767</f>
        <v>5.5269897522178049</v>
      </c>
      <c r="H6767" s="28">
        <f>metadata!$A$5-G6767</f>
        <v>1800.2830102477822</v>
      </c>
      <c r="R6767" s="14"/>
      <c r="T6767" s="15"/>
    </row>
    <row r="6768" spans="1:20" ht="15" x14ac:dyDescent="0.25">
      <c r="A6768" s="17">
        <v>40014.291666666664</v>
      </c>
      <c r="B6768" s="73" t="s">
        <v>52</v>
      </c>
      <c r="C6768" s="4">
        <v>11.9991</v>
      </c>
      <c r="D6768" s="4">
        <v>32.56</v>
      </c>
      <c r="E6768" s="4">
        <v>4.2069999999999999</v>
      </c>
      <c r="F6768" s="6">
        <f t="shared" si="107"/>
        <v>14.459929366778834</v>
      </c>
      <c r="G6768" s="28">
        <f>metadata!$A$49-$F6768</f>
        <v>5.5400706332211662</v>
      </c>
      <c r="H6768" s="28">
        <f>metadata!$A$5-G6768</f>
        <v>1800.2699293667788</v>
      </c>
      <c r="R6768" s="14"/>
      <c r="T6768" s="15"/>
    </row>
    <row r="6769" spans="1:20" ht="15" x14ac:dyDescent="0.25">
      <c r="A6769" s="17">
        <v>40014.333333333336</v>
      </c>
      <c r="B6769" s="73" t="s">
        <v>52</v>
      </c>
      <c r="C6769" s="4">
        <v>11.9991</v>
      </c>
      <c r="D6769" s="4">
        <v>32.564999999999998</v>
      </c>
      <c r="E6769" s="4">
        <v>4.3109999999999999</v>
      </c>
      <c r="F6769" s="6">
        <f t="shared" si="107"/>
        <v>14.463445732639951</v>
      </c>
      <c r="G6769" s="28">
        <f>metadata!$A$49-$F6769</f>
        <v>5.5365542673600494</v>
      </c>
      <c r="H6769" s="28">
        <f>metadata!$A$5-G6769</f>
        <v>1800.2734457326399</v>
      </c>
      <c r="R6769" s="14"/>
      <c r="T6769" s="15"/>
    </row>
    <row r="6770" spans="1:20" ht="15" x14ac:dyDescent="0.25">
      <c r="A6770" s="17">
        <v>40014.375</v>
      </c>
      <c r="B6770" s="73" t="s">
        <v>52</v>
      </c>
      <c r="C6770" s="4">
        <v>11.9945</v>
      </c>
      <c r="D6770" s="4">
        <v>32.56</v>
      </c>
      <c r="E6770" s="4">
        <v>4.2069999999999999</v>
      </c>
      <c r="F6770" s="6">
        <f t="shared" si="107"/>
        <v>14.46316442337106</v>
      </c>
      <c r="G6770" s="28">
        <f>metadata!$A$49-$F6770</f>
        <v>5.5368355766289401</v>
      </c>
      <c r="H6770" s="28">
        <f>metadata!$A$5-G6770</f>
        <v>1800.2731644233711</v>
      </c>
      <c r="R6770" s="14"/>
      <c r="T6770" s="15"/>
    </row>
    <row r="6771" spans="1:20" ht="15" x14ac:dyDescent="0.25">
      <c r="A6771" s="17">
        <v>40014.416666666664</v>
      </c>
      <c r="B6771" s="73" t="s">
        <v>52</v>
      </c>
      <c r="C6771" s="4">
        <v>11.9991</v>
      </c>
      <c r="D6771" s="4">
        <v>32.555300000000003</v>
      </c>
      <c r="E6771" s="4">
        <v>4.2069999999999999</v>
      </c>
      <c r="F6771" s="6">
        <f t="shared" si="107"/>
        <v>14.456623982869381</v>
      </c>
      <c r="G6771" s="28">
        <f>metadata!$A$49-$F6771</f>
        <v>5.543376017130619</v>
      </c>
      <c r="H6771" s="28">
        <f>metadata!$A$5-G6771</f>
        <v>1800.2666239828693</v>
      </c>
      <c r="R6771" s="14"/>
      <c r="T6771" s="15"/>
    </row>
    <row r="6772" spans="1:20" ht="15" x14ac:dyDescent="0.25">
      <c r="A6772" s="17">
        <v>40014.458333333336</v>
      </c>
      <c r="B6772" s="73" t="s">
        <v>52</v>
      </c>
      <c r="C6772" s="4">
        <v>11.9945</v>
      </c>
      <c r="D6772" s="4">
        <v>32.555599999999998</v>
      </c>
      <c r="E6772" s="4">
        <v>4.3109999999999999</v>
      </c>
      <c r="F6772" s="6">
        <f t="shared" si="107"/>
        <v>14.460070021413273</v>
      </c>
      <c r="G6772" s="28">
        <f>metadata!$A$49-$F6772</f>
        <v>5.5399299785867271</v>
      </c>
      <c r="H6772" s="28">
        <f>metadata!$A$5-G6772</f>
        <v>1800.2700700214132</v>
      </c>
      <c r="R6772" s="14"/>
      <c r="T6772" s="15"/>
    </row>
    <row r="6773" spans="1:20" ht="15" x14ac:dyDescent="0.25">
      <c r="A6773" s="17">
        <v>40014.5</v>
      </c>
      <c r="B6773" s="73" t="s">
        <v>52</v>
      </c>
      <c r="C6773" s="4">
        <v>11.9901</v>
      </c>
      <c r="D6773" s="4">
        <v>32.536799999999999</v>
      </c>
      <c r="E6773" s="4">
        <v>4.3109999999999999</v>
      </c>
      <c r="F6773" s="6">
        <f t="shared" si="107"/>
        <v>14.449942887733254</v>
      </c>
      <c r="G6773" s="28">
        <f>metadata!$A$49-$F6773</f>
        <v>5.5500571122667459</v>
      </c>
      <c r="H6773" s="28">
        <f>metadata!$A$5-G6773</f>
        <v>1800.2599428877331</v>
      </c>
      <c r="R6773" s="14"/>
      <c r="T6773" s="15"/>
    </row>
    <row r="6774" spans="1:20" ht="15" x14ac:dyDescent="0.25">
      <c r="A6774" s="17">
        <v>40014.541666666664</v>
      </c>
      <c r="B6774" s="73" t="s">
        <v>52</v>
      </c>
      <c r="C6774" s="4">
        <v>11.9946</v>
      </c>
      <c r="D6774" s="4">
        <v>32.531700000000001</v>
      </c>
      <c r="E6774" s="4">
        <v>4.2069999999999999</v>
      </c>
      <c r="F6774" s="6">
        <f t="shared" si="107"/>
        <v>14.443191465279906</v>
      </c>
      <c r="G6774" s="28">
        <f>metadata!$A$49-$F6774</f>
        <v>5.5568085347200942</v>
      </c>
      <c r="H6774" s="28">
        <f>metadata!$A$5-G6774</f>
        <v>1800.2531914652798</v>
      </c>
      <c r="R6774" s="14"/>
      <c r="T6774" s="15"/>
    </row>
    <row r="6775" spans="1:20" ht="15" x14ac:dyDescent="0.25">
      <c r="A6775" s="17">
        <v>40014.583333333336</v>
      </c>
      <c r="B6775" s="73" t="s">
        <v>52</v>
      </c>
      <c r="C6775" s="4">
        <v>11.9901</v>
      </c>
      <c r="D6775" s="4">
        <v>32.522399999999998</v>
      </c>
      <c r="E6775" s="4">
        <v>4.2069999999999999</v>
      </c>
      <c r="F6775" s="6">
        <f t="shared" si="107"/>
        <v>14.439815754053226</v>
      </c>
      <c r="G6775" s="28">
        <f>metadata!$A$49-$F6775</f>
        <v>5.5601842459467736</v>
      </c>
      <c r="H6775" s="28">
        <f>metadata!$A$5-G6775</f>
        <v>1800.2498157540531</v>
      </c>
      <c r="R6775" s="14"/>
      <c r="T6775" s="15"/>
    </row>
    <row r="6776" spans="1:20" ht="15" x14ac:dyDescent="0.25">
      <c r="A6776" s="17">
        <v>40014.625</v>
      </c>
      <c r="B6776" s="73" t="s">
        <v>52</v>
      </c>
      <c r="C6776" s="4">
        <v>11.9855</v>
      </c>
      <c r="D6776" s="4">
        <v>32.517600000000002</v>
      </c>
      <c r="E6776" s="4">
        <v>4.2069999999999999</v>
      </c>
      <c r="F6776" s="6">
        <f t="shared" si="107"/>
        <v>14.439675099418782</v>
      </c>
      <c r="G6776" s="28">
        <f>metadata!$A$49-$F6776</f>
        <v>5.5603249005812181</v>
      </c>
      <c r="H6776" s="28">
        <f>metadata!$A$5-G6776</f>
        <v>1800.2496750994187</v>
      </c>
      <c r="R6776" s="14"/>
      <c r="T6776" s="15"/>
    </row>
    <row r="6777" spans="1:20" ht="15" x14ac:dyDescent="0.25">
      <c r="A6777" s="17">
        <v>40014.666666666664</v>
      </c>
      <c r="B6777" s="73" t="s">
        <v>52</v>
      </c>
      <c r="C6777" s="4">
        <v>11.9765</v>
      </c>
      <c r="D6777" s="4">
        <v>32.508600000000001</v>
      </c>
      <c r="E6777" s="4">
        <v>4.3109999999999999</v>
      </c>
      <c r="F6777" s="6">
        <f t="shared" si="107"/>
        <v>14.439675099418782</v>
      </c>
      <c r="G6777" s="28">
        <f>metadata!$A$49-$F6777</f>
        <v>5.5603249005812181</v>
      </c>
      <c r="H6777" s="28">
        <f>metadata!$A$5-G6777</f>
        <v>1800.2496750994187</v>
      </c>
      <c r="R6777" s="14"/>
      <c r="T6777" s="15"/>
    </row>
    <row r="6778" spans="1:20" ht="15" x14ac:dyDescent="0.25">
      <c r="A6778" s="17">
        <v>40014.708333333336</v>
      </c>
      <c r="B6778" s="73" t="s">
        <v>52</v>
      </c>
      <c r="C6778" s="4">
        <v>11.972</v>
      </c>
      <c r="D6778" s="4">
        <v>32.503500000000003</v>
      </c>
      <c r="E6778" s="4">
        <v>4.2069999999999999</v>
      </c>
      <c r="F6778" s="6">
        <f t="shared" si="107"/>
        <v>14.439253135515449</v>
      </c>
      <c r="G6778" s="28">
        <f>metadata!$A$49-$F6778</f>
        <v>5.5607468644845515</v>
      </c>
      <c r="H6778" s="28">
        <f>metadata!$A$5-G6778</f>
        <v>1800.2492531355153</v>
      </c>
      <c r="R6778" s="14"/>
      <c r="T6778" s="15"/>
    </row>
    <row r="6779" spans="1:20" ht="15" x14ac:dyDescent="0.25">
      <c r="A6779" s="17">
        <v>40014.75</v>
      </c>
      <c r="B6779" s="73" t="s">
        <v>52</v>
      </c>
      <c r="C6779" s="4">
        <v>11.9674</v>
      </c>
      <c r="D6779" s="4">
        <v>32.494100000000003</v>
      </c>
      <c r="E6779" s="4">
        <v>4.2069999999999999</v>
      </c>
      <c r="F6779" s="6">
        <f t="shared" si="107"/>
        <v>14.435877424288778</v>
      </c>
      <c r="G6779" s="28">
        <f>metadata!$A$49-$F6779</f>
        <v>5.564122575711222</v>
      </c>
      <c r="H6779" s="28">
        <f>metadata!$A$5-G6779</f>
        <v>1800.2458774242887</v>
      </c>
      <c r="R6779" s="14"/>
      <c r="T6779" s="15"/>
    </row>
    <row r="6780" spans="1:20" ht="15" x14ac:dyDescent="0.25">
      <c r="A6780" s="17">
        <v>40014.791666666664</v>
      </c>
      <c r="B6780" s="73" t="s">
        <v>52</v>
      </c>
      <c r="C6780" s="4">
        <v>11.9674</v>
      </c>
      <c r="D6780" s="4">
        <v>32.494500000000002</v>
      </c>
      <c r="E6780" s="4">
        <v>4.3109999999999999</v>
      </c>
      <c r="F6780" s="6">
        <f t="shared" si="107"/>
        <v>14.436158733557665</v>
      </c>
      <c r="G6780" s="28">
        <f>metadata!$A$49-$F6780</f>
        <v>5.5638412664423349</v>
      </c>
      <c r="H6780" s="28">
        <f>metadata!$A$5-G6780</f>
        <v>1800.2461587335576</v>
      </c>
      <c r="R6780" s="14"/>
      <c r="T6780" s="15"/>
    </row>
    <row r="6781" spans="1:20" ht="15" x14ac:dyDescent="0.25">
      <c r="A6781" s="17">
        <v>40014.833333333336</v>
      </c>
      <c r="B6781" s="73" t="s">
        <v>52</v>
      </c>
      <c r="C6781" s="4">
        <v>11.9674</v>
      </c>
      <c r="D6781" s="4">
        <v>32.484699999999997</v>
      </c>
      <c r="E6781" s="4">
        <v>4.2069999999999999</v>
      </c>
      <c r="F6781" s="6">
        <f t="shared" si="107"/>
        <v>14.429266656469869</v>
      </c>
      <c r="G6781" s="28">
        <f>metadata!$A$49-$F6781</f>
        <v>5.5707333435301312</v>
      </c>
      <c r="H6781" s="28">
        <f>metadata!$A$5-G6781</f>
        <v>1800.2392666564699</v>
      </c>
      <c r="R6781" s="14"/>
      <c r="T6781" s="15"/>
    </row>
    <row r="6782" spans="1:20" ht="15" x14ac:dyDescent="0.25">
      <c r="A6782" s="17">
        <v>40014.875</v>
      </c>
      <c r="B6782" s="73" t="s">
        <v>52</v>
      </c>
      <c r="C6782" s="4">
        <v>11.972</v>
      </c>
      <c r="D6782" s="4">
        <v>32.475700000000003</v>
      </c>
      <c r="E6782" s="4">
        <v>4.3109999999999999</v>
      </c>
      <c r="F6782" s="6">
        <f t="shared" si="107"/>
        <v>14.419702141327626</v>
      </c>
      <c r="G6782" s="28">
        <f>metadata!$A$49-$F6782</f>
        <v>5.5802978586723739</v>
      </c>
      <c r="H6782" s="28">
        <f>metadata!$A$5-G6782</f>
        <v>1800.2297021413276</v>
      </c>
      <c r="R6782" s="14"/>
      <c r="T6782" s="15"/>
    </row>
    <row r="6783" spans="1:20" ht="15" x14ac:dyDescent="0.25">
      <c r="A6783" s="17">
        <v>40014.916666666664</v>
      </c>
      <c r="B6783" s="73" t="s">
        <v>52</v>
      </c>
      <c r="C6783" s="4">
        <v>11.9674</v>
      </c>
      <c r="D6783" s="4">
        <v>32.475700000000003</v>
      </c>
      <c r="E6783" s="4">
        <v>4.3109999999999999</v>
      </c>
      <c r="F6783" s="6">
        <f t="shared" si="107"/>
        <v>14.422937197919856</v>
      </c>
      <c r="G6783" s="28">
        <f>metadata!$A$49-$F6783</f>
        <v>5.5770628020801443</v>
      </c>
      <c r="H6783" s="28">
        <f>metadata!$A$5-G6783</f>
        <v>1800.2329371979199</v>
      </c>
      <c r="R6783" s="14"/>
      <c r="T6783" s="15"/>
    </row>
    <row r="6784" spans="1:20" ht="15" x14ac:dyDescent="0.25">
      <c r="A6784" s="17">
        <v>40014.958333333336</v>
      </c>
      <c r="B6784" s="73" t="s">
        <v>52</v>
      </c>
      <c r="C6784" s="4">
        <v>11.9674</v>
      </c>
      <c r="D6784" s="4">
        <v>32.461599999999997</v>
      </c>
      <c r="E6784" s="4">
        <v>4.3109999999999999</v>
      </c>
      <c r="F6784" s="6">
        <f t="shared" si="107"/>
        <v>14.413021046191496</v>
      </c>
      <c r="G6784" s="28">
        <f>metadata!$A$49-$F6784</f>
        <v>5.5869789538085044</v>
      </c>
      <c r="H6784" s="28">
        <f>metadata!$A$5-G6784</f>
        <v>1800.2230210461914</v>
      </c>
      <c r="R6784" s="14"/>
      <c r="T6784" s="15"/>
    </row>
    <row r="6785" spans="1:20" ht="15" x14ac:dyDescent="0.25">
      <c r="A6785" s="17">
        <v>40015</v>
      </c>
      <c r="B6785" s="73" t="s">
        <v>52</v>
      </c>
      <c r="C6785" s="4">
        <v>11.962899999999999</v>
      </c>
      <c r="D6785" s="4">
        <v>32.456800000000001</v>
      </c>
      <c r="E6785" s="4">
        <v>4.3109999999999999</v>
      </c>
      <c r="F6785" s="6">
        <f t="shared" si="107"/>
        <v>14.412810064239832</v>
      </c>
      <c r="G6785" s="28">
        <f>metadata!$A$49-$F6785</f>
        <v>5.5871899357601684</v>
      </c>
      <c r="H6785" s="28">
        <f>metadata!$A$5-G6785</f>
        <v>1800.2228100642399</v>
      </c>
      <c r="R6785" s="14"/>
      <c r="T6785" s="15"/>
    </row>
    <row r="6786" spans="1:20" ht="15" x14ac:dyDescent="0.25">
      <c r="A6786" s="17">
        <v>40015.041666666664</v>
      </c>
      <c r="B6786" s="73" t="s">
        <v>52</v>
      </c>
      <c r="C6786" s="4">
        <v>11.962899999999999</v>
      </c>
      <c r="D6786" s="4">
        <v>32.447600000000001</v>
      </c>
      <c r="E6786" s="4">
        <v>4.3109999999999999</v>
      </c>
      <c r="F6786" s="6">
        <f t="shared" si="107"/>
        <v>14.40633995105537</v>
      </c>
      <c r="G6786" s="28">
        <f>metadata!$A$49-$F6786</f>
        <v>5.5936600489446295</v>
      </c>
      <c r="H6786" s="28">
        <f>metadata!$A$5-G6786</f>
        <v>1800.2163399510553</v>
      </c>
      <c r="R6786" s="14"/>
      <c r="T6786" s="15"/>
    </row>
    <row r="6787" spans="1:20" ht="15" x14ac:dyDescent="0.25">
      <c r="A6787" s="17">
        <v>40015.083333333336</v>
      </c>
      <c r="B6787" s="73" t="s">
        <v>52</v>
      </c>
      <c r="C6787" s="4">
        <v>11.958399999999999</v>
      </c>
      <c r="D6787" s="4">
        <v>32.442799999999998</v>
      </c>
      <c r="E6787" s="4">
        <v>4.3109999999999999</v>
      </c>
      <c r="F6787" s="6">
        <f t="shared" si="107"/>
        <v>14.406128969103701</v>
      </c>
      <c r="G6787" s="28">
        <f>metadata!$A$49-$F6787</f>
        <v>5.5938710308962989</v>
      </c>
      <c r="H6787" s="28">
        <f>metadata!$A$5-G6787</f>
        <v>1800.2161289691037</v>
      </c>
      <c r="R6787" s="14"/>
      <c r="T6787" s="15"/>
    </row>
    <row r="6788" spans="1:20" ht="15" x14ac:dyDescent="0.25">
      <c r="A6788" s="17">
        <v>40015.125</v>
      </c>
      <c r="B6788" s="73" t="s">
        <v>52</v>
      </c>
      <c r="C6788" s="4">
        <v>11.962899999999999</v>
      </c>
      <c r="D6788" s="4">
        <v>32.433</v>
      </c>
      <c r="E6788" s="4">
        <v>4.2069999999999999</v>
      </c>
      <c r="F6788" s="6">
        <f t="shared" si="107"/>
        <v>14.3960721627409</v>
      </c>
      <c r="G6788" s="28">
        <f>metadata!$A$49-$F6788</f>
        <v>5.6039278372590999</v>
      </c>
      <c r="H6788" s="28">
        <f>metadata!$A$5-G6788</f>
        <v>1800.2060721627408</v>
      </c>
      <c r="R6788" s="14"/>
      <c r="T6788" s="15"/>
    </row>
    <row r="6789" spans="1:20" ht="15" x14ac:dyDescent="0.25">
      <c r="A6789" s="17">
        <v>40015.166666666664</v>
      </c>
      <c r="B6789" s="73" t="s">
        <v>52</v>
      </c>
      <c r="C6789" s="4">
        <v>11.953900000000001</v>
      </c>
      <c r="D6789" s="4">
        <v>32.4236</v>
      </c>
      <c r="E6789" s="4">
        <v>4.2069999999999999</v>
      </c>
      <c r="F6789" s="6">
        <f t="shared" si="107"/>
        <v>14.395790853472009</v>
      </c>
      <c r="G6789" s="28">
        <f>metadata!$A$49-$F6789</f>
        <v>5.6042091465279906</v>
      </c>
      <c r="H6789" s="28">
        <f>metadata!$A$5-G6789</f>
        <v>1800.2057908534719</v>
      </c>
      <c r="R6789" s="14"/>
      <c r="T6789" s="15"/>
    </row>
    <row r="6790" spans="1:20" ht="15" x14ac:dyDescent="0.25">
      <c r="A6790" s="17">
        <v>40015.208333333336</v>
      </c>
      <c r="B6790" s="73" t="s">
        <v>52</v>
      </c>
      <c r="C6790" s="4">
        <v>11.958399999999999</v>
      </c>
      <c r="D6790" s="4">
        <v>32.414200000000001</v>
      </c>
      <c r="E6790" s="4">
        <v>4.2069999999999999</v>
      </c>
      <c r="F6790" s="6">
        <f t="shared" si="107"/>
        <v>14.386015356378101</v>
      </c>
      <c r="G6790" s="28">
        <f>metadata!$A$49-$F6790</f>
        <v>5.6139846436218992</v>
      </c>
      <c r="H6790" s="28">
        <f>metadata!$A$5-G6790</f>
        <v>1800.196015356378</v>
      </c>
      <c r="R6790" s="14"/>
      <c r="T6790" s="15"/>
    </row>
    <row r="6791" spans="1:20" ht="15" x14ac:dyDescent="0.25">
      <c r="A6791" s="17">
        <v>40015.25</v>
      </c>
      <c r="B6791" s="73" t="s">
        <v>52</v>
      </c>
      <c r="C6791" s="4">
        <v>11.958399999999999</v>
      </c>
      <c r="D6791" s="4">
        <v>32.409599999999998</v>
      </c>
      <c r="E6791" s="4">
        <v>4.2069999999999999</v>
      </c>
      <c r="F6791" s="6">
        <f t="shared" si="107"/>
        <v>14.382780299785868</v>
      </c>
      <c r="G6791" s="28">
        <f>metadata!$A$49-$F6791</f>
        <v>5.6172197002141324</v>
      </c>
      <c r="H6791" s="28">
        <f>metadata!$A$5-G6791</f>
        <v>1800.1927802997859</v>
      </c>
      <c r="R6791" s="14"/>
      <c r="T6791" s="15"/>
    </row>
    <row r="6792" spans="1:20" ht="15" x14ac:dyDescent="0.25">
      <c r="A6792" s="17">
        <v>40015.291666666664</v>
      </c>
      <c r="B6792" s="73" t="s">
        <v>52</v>
      </c>
      <c r="C6792" s="4">
        <v>11.958399999999999</v>
      </c>
      <c r="D6792" s="4">
        <v>32.409799999999997</v>
      </c>
      <c r="E6792" s="4">
        <v>4.3109999999999999</v>
      </c>
      <c r="F6792" s="6">
        <f t="shared" si="107"/>
        <v>14.382920954420312</v>
      </c>
      <c r="G6792" s="28">
        <f>metadata!$A$49-$F6792</f>
        <v>5.617079045579688</v>
      </c>
      <c r="H6792" s="28">
        <f>metadata!$A$5-G6792</f>
        <v>1800.1929209544203</v>
      </c>
      <c r="R6792" s="14"/>
      <c r="T6792" s="15"/>
    </row>
    <row r="6793" spans="1:20" ht="15" x14ac:dyDescent="0.25">
      <c r="A6793" s="17">
        <v>40015.333333333336</v>
      </c>
      <c r="B6793" s="73" t="s">
        <v>52</v>
      </c>
      <c r="C6793" s="4">
        <v>11.953900000000001</v>
      </c>
      <c r="D6793" s="4">
        <v>32.400399999999998</v>
      </c>
      <c r="E6793" s="4">
        <v>4.3109999999999999</v>
      </c>
      <c r="F6793" s="6">
        <f t="shared" si="107"/>
        <v>14.379474915876413</v>
      </c>
      <c r="G6793" s="28">
        <f>metadata!$A$49-$F6793</f>
        <v>5.620525084123587</v>
      </c>
      <c r="H6793" s="28">
        <f>metadata!$A$5-G6793</f>
        <v>1800.1894749158764</v>
      </c>
      <c r="R6793" s="14"/>
      <c r="T6793" s="15"/>
    </row>
    <row r="6794" spans="1:20" ht="15" x14ac:dyDescent="0.25">
      <c r="A6794" s="17">
        <v>40015.375</v>
      </c>
      <c r="B6794" s="73" t="s">
        <v>52</v>
      </c>
      <c r="C6794" s="4">
        <v>11.958399999999999</v>
      </c>
      <c r="D6794" s="4">
        <v>32.381300000000003</v>
      </c>
      <c r="E6794" s="4">
        <v>4.2069999999999999</v>
      </c>
      <c r="F6794" s="6">
        <f t="shared" si="107"/>
        <v>14.362877669011935</v>
      </c>
      <c r="G6794" s="28">
        <f>metadata!$A$49-$F6794</f>
        <v>5.6371223309880651</v>
      </c>
      <c r="H6794" s="28">
        <f>metadata!$A$5-G6794</f>
        <v>1800.1728776690118</v>
      </c>
      <c r="R6794" s="14"/>
      <c r="T6794" s="15"/>
    </row>
    <row r="6795" spans="1:20" ht="15" x14ac:dyDescent="0.25">
      <c r="A6795" s="17">
        <v>40015.416666666664</v>
      </c>
      <c r="B6795" s="73" t="s">
        <v>52</v>
      </c>
      <c r="C6795" s="4">
        <v>11.953900000000001</v>
      </c>
      <c r="D6795" s="4">
        <v>32.372300000000003</v>
      </c>
      <c r="E6795" s="4">
        <v>4.3109999999999999</v>
      </c>
      <c r="F6795" s="6">
        <f t="shared" si="107"/>
        <v>14.359712939736923</v>
      </c>
      <c r="G6795" s="28">
        <f>metadata!$A$49-$F6795</f>
        <v>5.640287060263077</v>
      </c>
      <c r="H6795" s="28">
        <f>metadata!$A$5-G6795</f>
        <v>1800.1697129397369</v>
      </c>
      <c r="R6795" s="14"/>
      <c r="T6795" s="15"/>
    </row>
    <row r="6796" spans="1:20" ht="15" x14ac:dyDescent="0.25">
      <c r="A6796" s="17">
        <v>40015.458333333336</v>
      </c>
      <c r="B6796" s="73" t="s">
        <v>52</v>
      </c>
      <c r="C6796" s="4">
        <v>11.958399999999999</v>
      </c>
      <c r="D6796" s="4">
        <v>32.3626</v>
      </c>
      <c r="E6796" s="4">
        <v>4.2069999999999999</v>
      </c>
      <c r="F6796" s="6">
        <f t="shared" si="107"/>
        <v>14.349726460691343</v>
      </c>
      <c r="G6796" s="28">
        <f>metadata!$A$49-$F6796</f>
        <v>5.6502735393086567</v>
      </c>
      <c r="H6796" s="28">
        <f>metadata!$A$5-G6796</f>
        <v>1800.1597264606912</v>
      </c>
      <c r="R6796" s="14"/>
      <c r="T6796" s="15"/>
    </row>
    <row r="6797" spans="1:20" ht="15" x14ac:dyDescent="0.25">
      <c r="A6797" s="17">
        <v>40015.5</v>
      </c>
      <c r="B6797" s="73" t="s">
        <v>52</v>
      </c>
      <c r="C6797" s="4">
        <v>11.953900000000001</v>
      </c>
      <c r="D6797" s="4">
        <v>32.353099999999998</v>
      </c>
      <c r="E6797" s="4">
        <v>4.2069999999999999</v>
      </c>
      <c r="F6797" s="6">
        <f t="shared" si="107"/>
        <v>14.346210094830219</v>
      </c>
      <c r="G6797" s="28">
        <f>metadata!$A$49-$F6797</f>
        <v>5.6537899051697806</v>
      </c>
      <c r="H6797" s="28">
        <f>metadata!$A$5-G6797</f>
        <v>1800.1562100948302</v>
      </c>
      <c r="R6797" s="14"/>
      <c r="T6797" s="15"/>
    </row>
    <row r="6798" spans="1:20" ht="15" x14ac:dyDescent="0.25">
      <c r="A6798" s="17">
        <v>40015.541666666664</v>
      </c>
      <c r="B6798" s="73" t="s">
        <v>52</v>
      </c>
      <c r="C6798" s="4">
        <v>11.949400000000001</v>
      </c>
      <c r="D6798" s="4">
        <v>32.339100000000002</v>
      </c>
      <c r="E6798" s="4">
        <v>4.2069999999999999</v>
      </c>
      <c r="F6798" s="6">
        <f t="shared" si="107"/>
        <v>14.339528999694098</v>
      </c>
      <c r="G6798" s="28">
        <f>metadata!$A$49-$F6798</f>
        <v>5.6604710003059022</v>
      </c>
      <c r="H6798" s="28">
        <f>metadata!$A$5-G6798</f>
        <v>1800.149528999694</v>
      </c>
      <c r="R6798" s="14"/>
      <c r="T6798" s="15"/>
    </row>
    <row r="6799" spans="1:20" ht="15" x14ac:dyDescent="0.25">
      <c r="A6799" s="17">
        <v>40015.583333333336</v>
      </c>
      <c r="B6799" s="73" t="s">
        <v>52</v>
      </c>
      <c r="C6799" s="4">
        <v>11.944900000000001</v>
      </c>
      <c r="D6799" s="4">
        <v>32.329599999999999</v>
      </c>
      <c r="E6799" s="4">
        <v>4.2069999999999999</v>
      </c>
      <c r="F6799" s="6">
        <f t="shared" si="107"/>
        <v>14.336012633832974</v>
      </c>
      <c r="G6799" s="28">
        <f>metadata!$A$49-$F6799</f>
        <v>5.6639873661670261</v>
      </c>
      <c r="H6799" s="28">
        <f>metadata!$A$5-G6799</f>
        <v>1800.1460126338329</v>
      </c>
      <c r="R6799" s="14"/>
      <c r="T6799" s="15"/>
    </row>
    <row r="6800" spans="1:20" ht="15" x14ac:dyDescent="0.25">
      <c r="A6800" s="17">
        <v>40015.625</v>
      </c>
      <c r="B6800" s="73" t="s">
        <v>52</v>
      </c>
      <c r="C6800" s="4">
        <v>11.944900000000001</v>
      </c>
      <c r="D6800" s="4">
        <v>32.320500000000003</v>
      </c>
      <c r="E6800" s="4">
        <v>4.3109999999999999</v>
      </c>
      <c r="F6800" s="6">
        <f t="shared" si="107"/>
        <v>14.329612847965741</v>
      </c>
      <c r="G6800" s="28">
        <f>metadata!$A$49-$F6800</f>
        <v>5.6703871520342588</v>
      </c>
      <c r="H6800" s="28">
        <f>metadata!$A$5-G6800</f>
        <v>1800.1396128479657</v>
      </c>
      <c r="R6800" s="14"/>
      <c r="T6800" s="15"/>
    </row>
    <row r="6801" spans="1:20" ht="15" x14ac:dyDescent="0.25">
      <c r="A6801" s="17">
        <v>40015.666666666664</v>
      </c>
      <c r="B6801" s="73" t="s">
        <v>52</v>
      </c>
      <c r="C6801" s="4">
        <v>11.935700000000001</v>
      </c>
      <c r="D6801" s="4">
        <v>32.315899999999999</v>
      </c>
      <c r="E6801" s="4">
        <v>4.3109999999999999</v>
      </c>
      <c r="F6801" s="6">
        <f t="shared" si="107"/>
        <v>14.332847904557967</v>
      </c>
      <c r="G6801" s="28">
        <f>metadata!$A$49-$F6801</f>
        <v>5.6671520954420327</v>
      </c>
      <c r="H6801" s="28">
        <f>metadata!$A$5-G6801</f>
        <v>1800.1428479045578</v>
      </c>
      <c r="R6801" s="14"/>
      <c r="T6801" s="15"/>
    </row>
    <row r="6802" spans="1:20" ht="15" x14ac:dyDescent="0.25">
      <c r="A6802" s="17">
        <v>40015.708333333336</v>
      </c>
      <c r="B6802" s="73" t="s">
        <v>52</v>
      </c>
      <c r="C6802" s="4">
        <v>11.9312</v>
      </c>
      <c r="D6802" s="4">
        <v>32.3018</v>
      </c>
      <c r="E6802" s="4">
        <v>4.3109999999999999</v>
      </c>
      <c r="F6802" s="6">
        <f t="shared" si="107"/>
        <v>14.326096482104619</v>
      </c>
      <c r="G6802" s="28">
        <f>metadata!$A$49-$F6802</f>
        <v>5.6739035178953809</v>
      </c>
      <c r="H6802" s="28">
        <f>metadata!$A$5-G6802</f>
        <v>1800.1360964821047</v>
      </c>
      <c r="R6802" s="14"/>
      <c r="T6802" s="15"/>
    </row>
    <row r="6803" spans="1:20" ht="15" x14ac:dyDescent="0.25">
      <c r="A6803" s="17">
        <v>40015.75</v>
      </c>
      <c r="B6803" s="73" t="s">
        <v>52</v>
      </c>
      <c r="C6803" s="4">
        <v>11.9312</v>
      </c>
      <c r="D6803" s="4">
        <v>32.292400000000001</v>
      </c>
      <c r="E6803" s="4">
        <v>4.3109999999999999</v>
      </c>
      <c r="F6803" s="6">
        <f t="shared" si="107"/>
        <v>14.319485714285715</v>
      </c>
      <c r="G6803" s="28">
        <f>metadata!$A$49-$F6803</f>
        <v>5.6805142857142847</v>
      </c>
      <c r="H6803" s="28">
        <f>metadata!$A$5-G6803</f>
        <v>1800.1294857142857</v>
      </c>
      <c r="R6803" s="14"/>
      <c r="T6803" s="15"/>
    </row>
    <row r="6804" spans="1:20" ht="15" x14ac:dyDescent="0.25">
      <c r="A6804" s="17">
        <v>40015.791666666664</v>
      </c>
      <c r="B6804" s="73" t="s">
        <v>52</v>
      </c>
      <c r="C6804" s="4">
        <v>11.9312</v>
      </c>
      <c r="D6804" s="4">
        <v>32.287700000000001</v>
      </c>
      <c r="E6804" s="4">
        <v>4.3109999999999999</v>
      </c>
      <c r="F6804" s="6">
        <f t="shared" si="107"/>
        <v>14.316180330376261</v>
      </c>
      <c r="G6804" s="28">
        <f>metadata!$A$49-$F6804</f>
        <v>5.6838196696237393</v>
      </c>
      <c r="H6804" s="28">
        <f>metadata!$A$5-G6804</f>
        <v>1800.1261803303762</v>
      </c>
      <c r="R6804" s="14"/>
      <c r="T6804" s="15"/>
    </row>
    <row r="6805" spans="1:20" ht="15" x14ac:dyDescent="0.25">
      <c r="A6805" s="17">
        <v>40015.833333333336</v>
      </c>
      <c r="B6805" s="73" t="s">
        <v>52</v>
      </c>
      <c r="C6805" s="4">
        <v>11.935700000000001</v>
      </c>
      <c r="D6805" s="4">
        <v>32.278300000000002</v>
      </c>
      <c r="E6805" s="4">
        <v>4.3109999999999999</v>
      </c>
      <c r="F6805" s="6">
        <f t="shared" si="107"/>
        <v>14.306404833282352</v>
      </c>
      <c r="G6805" s="28">
        <f>metadata!$A$49-$F6805</f>
        <v>5.6935951667176479</v>
      </c>
      <c r="H6805" s="28">
        <f>metadata!$A$5-G6805</f>
        <v>1800.1164048332823</v>
      </c>
      <c r="R6805" s="14"/>
      <c r="T6805" s="15"/>
    </row>
    <row r="6806" spans="1:20" ht="15" x14ac:dyDescent="0.25">
      <c r="A6806" s="17">
        <v>40015.875</v>
      </c>
      <c r="B6806" s="73" t="s">
        <v>52</v>
      </c>
      <c r="C6806" s="4">
        <v>11.935700000000001</v>
      </c>
      <c r="D6806" s="4">
        <v>32.282899999999998</v>
      </c>
      <c r="E6806" s="4">
        <v>4.3109999999999999</v>
      </c>
      <c r="F6806" s="6">
        <f t="shared" si="107"/>
        <v>14.309639889874576</v>
      </c>
      <c r="G6806" s="28">
        <f>metadata!$A$49-$F6806</f>
        <v>5.6903601101254235</v>
      </c>
      <c r="H6806" s="28">
        <f>metadata!$A$5-G6806</f>
        <v>1800.1196398898746</v>
      </c>
      <c r="R6806" s="14"/>
      <c r="T6806" s="15"/>
    </row>
    <row r="6807" spans="1:20" ht="15" x14ac:dyDescent="0.25">
      <c r="A6807" s="17">
        <v>40015.916666666664</v>
      </c>
      <c r="B6807" s="73" t="s">
        <v>52</v>
      </c>
      <c r="C6807" s="4">
        <v>11.9312</v>
      </c>
      <c r="D6807" s="4">
        <v>32.278300000000002</v>
      </c>
      <c r="E6807" s="4">
        <v>4.3109999999999999</v>
      </c>
      <c r="F6807" s="6">
        <f t="shared" si="107"/>
        <v>14.309569562557359</v>
      </c>
      <c r="G6807" s="28">
        <f>metadata!$A$49-$F6807</f>
        <v>5.6904304374426413</v>
      </c>
      <c r="H6807" s="28">
        <f>metadata!$A$5-G6807</f>
        <v>1800.1195695625572</v>
      </c>
      <c r="R6807" s="14"/>
      <c r="T6807" s="15"/>
    </row>
    <row r="6808" spans="1:20" ht="15" x14ac:dyDescent="0.25">
      <c r="A6808" s="17">
        <v>40015.958333333336</v>
      </c>
      <c r="B6808" s="73" t="s">
        <v>52</v>
      </c>
      <c r="C6808" s="4">
        <v>11.9312</v>
      </c>
      <c r="D6808" s="4">
        <v>32.273499999999999</v>
      </c>
      <c r="E6808" s="4">
        <v>4.3109999999999999</v>
      </c>
      <c r="F6808" s="6">
        <f t="shared" si="107"/>
        <v>14.306193851330683</v>
      </c>
      <c r="G6808" s="28">
        <f>metadata!$A$49-$F6808</f>
        <v>5.6938061486693172</v>
      </c>
      <c r="H6808" s="28">
        <f>metadata!$A$5-G6808</f>
        <v>1800.1161938513305</v>
      </c>
      <c r="R6808" s="14"/>
      <c r="T6808" s="15"/>
    </row>
    <row r="6809" spans="1:20" ht="15" x14ac:dyDescent="0.25">
      <c r="A6809" s="17">
        <v>40016</v>
      </c>
      <c r="B6809" s="73" t="s">
        <v>52</v>
      </c>
      <c r="C6809" s="4">
        <v>11.935700000000001</v>
      </c>
      <c r="D6809" s="4">
        <v>32.264099999999999</v>
      </c>
      <c r="E6809" s="4">
        <v>4.3109999999999999</v>
      </c>
      <c r="F6809" s="6">
        <f t="shared" si="107"/>
        <v>14.296418354236769</v>
      </c>
      <c r="G6809" s="28">
        <f>metadata!$A$49-$F6809</f>
        <v>5.7035816457632311</v>
      </c>
      <c r="H6809" s="28">
        <f>metadata!$A$5-G6809</f>
        <v>1800.1064183542367</v>
      </c>
      <c r="R6809" s="14"/>
      <c r="T6809" s="15"/>
    </row>
    <row r="6810" spans="1:20" ht="15" x14ac:dyDescent="0.25">
      <c r="A6810" s="17">
        <v>40016.041666666664</v>
      </c>
      <c r="B6810" s="73" t="s">
        <v>52</v>
      </c>
      <c r="C6810" s="4">
        <v>11.935700000000001</v>
      </c>
      <c r="D6810" s="4">
        <v>32.254800000000003</v>
      </c>
      <c r="E6810" s="4">
        <v>4.3109999999999999</v>
      </c>
      <c r="F6810" s="6">
        <f t="shared" si="107"/>
        <v>14.28987791373509</v>
      </c>
      <c r="G6810" s="28">
        <f>metadata!$A$49-$F6810</f>
        <v>5.71012208626491</v>
      </c>
      <c r="H6810" s="28">
        <f>metadata!$A$5-G6810</f>
        <v>1800.0998779137351</v>
      </c>
      <c r="R6810" s="14"/>
      <c r="T6810" s="15"/>
    </row>
    <row r="6811" spans="1:20" ht="15" x14ac:dyDescent="0.25">
      <c r="A6811" s="17">
        <v>40016.083333333336</v>
      </c>
      <c r="B6811" s="73" t="s">
        <v>52</v>
      </c>
      <c r="C6811" s="4">
        <v>11.935700000000001</v>
      </c>
      <c r="D6811" s="4">
        <v>32.245399999999997</v>
      </c>
      <c r="E6811" s="4">
        <v>4.3109999999999999</v>
      </c>
      <c r="F6811" s="6">
        <f t="shared" si="107"/>
        <v>14.283267145916181</v>
      </c>
      <c r="G6811" s="28">
        <f>metadata!$A$49-$F6811</f>
        <v>5.7167328540838191</v>
      </c>
      <c r="H6811" s="28">
        <f>metadata!$A$5-G6811</f>
        <v>1800.0932671459161</v>
      </c>
      <c r="R6811" s="14"/>
      <c r="T6811" s="15"/>
    </row>
    <row r="6812" spans="1:20" ht="15" x14ac:dyDescent="0.25">
      <c r="A6812" s="17">
        <v>40016.125</v>
      </c>
      <c r="B6812" s="73" t="s">
        <v>52</v>
      </c>
      <c r="C6812" s="4">
        <v>11.935700000000001</v>
      </c>
      <c r="D6812" s="4">
        <v>32.240600000000001</v>
      </c>
      <c r="E6812" s="4">
        <v>4.3109999999999999</v>
      </c>
      <c r="F6812" s="6">
        <f t="shared" si="107"/>
        <v>14.279891434689509</v>
      </c>
      <c r="G6812" s="28">
        <f>metadata!$A$49-$F6812</f>
        <v>5.7201085653104915</v>
      </c>
      <c r="H6812" s="28">
        <f>metadata!$A$5-G6812</f>
        <v>1800.0898914346894</v>
      </c>
      <c r="R6812" s="14"/>
      <c r="T6812" s="15"/>
    </row>
    <row r="6813" spans="1:20" ht="15" x14ac:dyDescent="0.25">
      <c r="A6813" s="17">
        <v>40016.166666666664</v>
      </c>
      <c r="B6813" s="73" t="s">
        <v>52</v>
      </c>
      <c r="C6813" s="4">
        <v>11.9312</v>
      </c>
      <c r="D6813" s="4">
        <v>32.235900000000001</v>
      </c>
      <c r="E6813" s="4">
        <v>4.3109999999999999</v>
      </c>
      <c r="F6813" s="6">
        <f t="shared" si="107"/>
        <v>14.279750780055062</v>
      </c>
      <c r="G6813" s="28">
        <f>metadata!$A$49-$F6813</f>
        <v>5.7202492199449377</v>
      </c>
      <c r="H6813" s="28">
        <f>metadata!$A$5-G6813</f>
        <v>1800.0897507800551</v>
      </c>
      <c r="R6813" s="14"/>
      <c r="T6813" s="15"/>
    </row>
    <row r="6814" spans="1:20" ht="15" x14ac:dyDescent="0.25">
      <c r="A6814" s="17">
        <v>40016.208333333336</v>
      </c>
      <c r="B6814" s="73" t="s">
        <v>52</v>
      </c>
      <c r="C6814" s="4">
        <v>11.9312</v>
      </c>
      <c r="D6814" s="4">
        <v>32.231299999999997</v>
      </c>
      <c r="E6814" s="4">
        <v>4.3109999999999999</v>
      </c>
      <c r="F6814" s="6">
        <f t="shared" si="107"/>
        <v>14.276515723462829</v>
      </c>
      <c r="G6814" s="28">
        <f>metadata!$A$49-$F6814</f>
        <v>5.723484276537171</v>
      </c>
      <c r="H6814" s="28">
        <f>metadata!$A$5-G6814</f>
        <v>1800.0865157234628</v>
      </c>
      <c r="R6814" s="14"/>
      <c r="T6814" s="15"/>
    </row>
    <row r="6815" spans="1:20" ht="15" x14ac:dyDescent="0.25">
      <c r="A6815" s="17">
        <v>40016.25</v>
      </c>
      <c r="B6815" s="73" t="s">
        <v>52</v>
      </c>
      <c r="C6815" s="4">
        <v>11.9404</v>
      </c>
      <c r="D6815" s="4">
        <v>32.221899999999998</v>
      </c>
      <c r="E6815" s="4">
        <v>4.3109999999999999</v>
      </c>
      <c r="F6815" s="6">
        <f t="shared" si="107"/>
        <v>14.263434842459464</v>
      </c>
      <c r="G6815" s="28">
        <f>metadata!$A$49-$F6815</f>
        <v>5.7365651575405359</v>
      </c>
      <c r="H6815" s="28">
        <f>metadata!$A$5-G6815</f>
        <v>1800.0734348424594</v>
      </c>
      <c r="R6815" s="14"/>
      <c r="T6815" s="15"/>
    </row>
    <row r="6816" spans="1:20" ht="15" x14ac:dyDescent="0.25">
      <c r="A6816" s="17">
        <v>40016.291666666664</v>
      </c>
      <c r="B6816" s="73" t="s">
        <v>52</v>
      </c>
      <c r="C6816" s="4">
        <v>11.9359</v>
      </c>
      <c r="D6816" s="4">
        <v>32.217100000000002</v>
      </c>
      <c r="E6816" s="4">
        <v>4.3109999999999999</v>
      </c>
      <c r="F6816" s="6">
        <f t="shared" si="107"/>
        <v>14.263223860507802</v>
      </c>
      <c r="G6816" s="28">
        <f>metadata!$A$49-$F6816</f>
        <v>5.7367761394921981</v>
      </c>
      <c r="H6816" s="28">
        <f>metadata!$A$5-G6816</f>
        <v>1800.0732238605078</v>
      </c>
      <c r="R6816" s="14"/>
      <c r="T6816" s="15"/>
    </row>
    <row r="6817" spans="1:20" ht="15" x14ac:dyDescent="0.25">
      <c r="A6817" s="17">
        <v>40016.333333333336</v>
      </c>
      <c r="B6817" s="73" t="s">
        <v>52</v>
      </c>
      <c r="C6817" s="4">
        <v>11.9359</v>
      </c>
      <c r="D6817" s="4">
        <v>32.207799999999999</v>
      </c>
      <c r="E6817" s="4">
        <v>4.3109999999999999</v>
      </c>
      <c r="F6817" s="6">
        <f t="shared" si="107"/>
        <v>14.256683420006116</v>
      </c>
      <c r="G6817" s="28">
        <f>metadata!$A$49-$F6817</f>
        <v>5.7433165799938841</v>
      </c>
      <c r="H6817" s="28">
        <f>metadata!$A$5-G6817</f>
        <v>1800.066683420006</v>
      </c>
      <c r="R6817" s="14"/>
      <c r="T6817" s="15"/>
    </row>
    <row r="6818" spans="1:20" ht="15" x14ac:dyDescent="0.25">
      <c r="A6818" s="17">
        <v>40016.375</v>
      </c>
      <c r="B6818" s="73" t="s">
        <v>52</v>
      </c>
      <c r="C6818" s="4">
        <v>11.9359</v>
      </c>
      <c r="D6818" s="4">
        <v>32.193600000000004</v>
      </c>
      <c r="E6818" s="4">
        <v>4.3109999999999999</v>
      </c>
      <c r="F6818" s="6">
        <f t="shared" si="107"/>
        <v>14.24669694096054</v>
      </c>
      <c r="G6818" s="28">
        <f>metadata!$A$49-$F6818</f>
        <v>5.7533030590394603</v>
      </c>
      <c r="H6818" s="28">
        <f>metadata!$A$5-G6818</f>
        <v>1800.0566969409606</v>
      </c>
      <c r="R6818" s="14"/>
      <c r="T6818" s="15"/>
    </row>
    <row r="6819" spans="1:20" ht="15" x14ac:dyDescent="0.25">
      <c r="A6819" s="17">
        <v>40016.416666666664</v>
      </c>
      <c r="B6819" s="73" t="s">
        <v>52</v>
      </c>
      <c r="C6819" s="4">
        <v>11.9404</v>
      </c>
      <c r="D6819" s="4">
        <v>32.179499999999997</v>
      </c>
      <c r="E6819" s="4">
        <v>4.3109999999999999</v>
      </c>
      <c r="F6819" s="6">
        <f t="shared" si="107"/>
        <v>14.233616059957173</v>
      </c>
      <c r="G6819" s="28">
        <f>metadata!$A$49-$F6819</f>
        <v>5.7663839400428269</v>
      </c>
      <c r="H6819" s="28">
        <f>metadata!$A$5-G6819</f>
        <v>1800.0436160599572</v>
      </c>
      <c r="R6819" s="14"/>
      <c r="T6819" s="15"/>
    </row>
    <row r="6820" spans="1:20" ht="15" x14ac:dyDescent="0.25">
      <c r="A6820" s="17">
        <v>40016.458333333336</v>
      </c>
      <c r="B6820" s="73" t="s">
        <v>52</v>
      </c>
      <c r="C6820" s="4">
        <v>11.9404</v>
      </c>
      <c r="D6820" s="4">
        <v>32.174900000000001</v>
      </c>
      <c r="E6820" s="4">
        <v>4.3109999999999999</v>
      </c>
      <c r="F6820" s="6">
        <f t="shared" si="107"/>
        <v>14.230381003364945</v>
      </c>
      <c r="G6820" s="28">
        <f>metadata!$A$49-$F6820</f>
        <v>5.7696189966350548</v>
      </c>
      <c r="H6820" s="28">
        <f>metadata!$A$5-G6820</f>
        <v>1800.0403810033649</v>
      </c>
      <c r="R6820" s="14"/>
      <c r="T6820" s="15"/>
    </row>
    <row r="6821" spans="1:20" ht="15" x14ac:dyDescent="0.25">
      <c r="A6821" s="17">
        <v>40016.5</v>
      </c>
      <c r="B6821" s="73" t="s">
        <v>52</v>
      </c>
      <c r="C6821" s="4">
        <v>11.9404</v>
      </c>
      <c r="D6821" s="4">
        <v>32.165500000000002</v>
      </c>
      <c r="E6821" s="4">
        <v>4.3109999999999999</v>
      </c>
      <c r="F6821" s="6">
        <f t="shared" ref="F6821:F6884" si="108">(D6821-C6821)*6897/9807</f>
        <v>14.223770235546038</v>
      </c>
      <c r="G6821" s="28">
        <f>metadata!$A$49-$F6821</f>
        <v>5.7762297644539622</v>
      </c>
      <c r="H6821" s="28">
        <f>metadata!$A$5-G6821</f>
        <v>1800.0337702355459</v>
      </c>
      <c r="R6821" s="14"/>
      <c r="T6821" s="15"/>
    </row>
    <row r="6822" spans="1:20" ht="15" x14ac:dyDescent="0.25">
      <c r="A6822" s="17">
        <v>40016.541666666664</v>
      </c>
      <c r="B6822" s="73" t="s">
        <v>52</v>
      </c>
      <c r="C6822" s="4">
        <v>11.9359</v>
      </c>
      <c r="D6822" s="4">
        <v>32.155999999999999</v>
      </c>
      <c r="E6822" s="4">
        <v>4.3109999999999999</v>
      </c>
      <c r="F6822" s="6">
        <f t="shared" si="108"/>
        <v>14.220253869684917</v>
      </c>
      <c r="G6822" s="28">
        <f>metadata!$A$49-$F6822</f>
        <v>5.7797461303150826</v>
      </c>
      <c r="H6822" s="28">
        <f>metadata!$A$5-G6822</f>
        <v>1800.0302538696849</v>
      </c>
      <c r="R6822" s="14"/>
      <c r="T6822" s="15"/>
    </row>
    <row r="6823" spans="1:20" ht="15" x14ac:dyDescent="0.25">
      <c r="A6823" s="17">
        <v>40016.583333333336</v>
      </c>
      <c r="B6823" s="73" t="s">
        <v>52</v>
      </c>
      <c r="C6823" s="4">
        <v>11.9359</v>
      </c>
      <c r="D6823" s="4">
        <v>32.1372</v>
      </c>
      <c r="E6823" s="4">
        <v>4.3109999999999999</v>
      </c>
      <c r="F6823" s="6">
        <f t="shared" si="108"/>
        <v>14.207032334047108</v>
      </c>
      <c r="G6823" s="28">
        <f>metadata!$A$49-$F6823</f>
        <v>5.7929676659528919</v>
      </c>
      <c r="H6823" s="28">
        <f>metadata!$A$5-G6823</f>
        <v>1800.0170323340471</v>
      </c>
      <c r="R6823" s="14"/>
      <c r="T6823" s="15"/>
    </row>
    <row r="6824" spans="1:20" ht="15" x14ac:dyDescent="0.25">
      <c r="A6824" s="17">
        <v>40016.625</v>
      </c>
      <c r="B6824" s="73" t="s">
        <v>52</v>
      </c>
      <c r="C6824" s="4">
        <v>11.9267</v>
      </c>
      <c r="D6824" s="4">
        <v>32.127899999999997</v>
      </c>
      <c r="E6824" s="4">
        <v>4.3109999999999999</v>
      </c>
      <c r="F6824" s="6">
        <f t="shared" si="108"/>
        <v>14.206962006729883</v>
      </c>
      <c r="G6824" s="28">
        <f>metadata!$A$49-$F6824</f>
        <v>5.7930379932701168</v>
      </c>
      <c r="H6824" s="28">
        <f>metadata!$A$5-G6824</f>
        <v>1800.0169620067297</v>
      </c>
      <c r="R6824" s="14"/>
      <c r="T6824" s="15"/>
    </row>
    <row r="6825" spans="1:20" ht="15" x14ac:dyDescent="0.25">
      <c r="A6825" s="17">
        <v>40016.666666666664</v>
      </c>
      <c r="B6825" s="73" t="s">
        <v>52</v>
      </c>
      <c r="C6825" s="4">
        <v>11.9222</v>
      </c>
      <c r="D6825" s="4">
        <v>32.118499999999997</v>
      </c>
      <c r="E6825" s="4">
        <v>4.3109999999999999</v>
      </c>
      <c r="F6825" s="6">
        <f t="shared" si="108"/>
        <v>14.203515968185986</v>
      </c>
      <c r="G6825" s="28">
        <f>metadata!$A$49-$F6825</f>
        <v>5.7964840318140141</v>
      </c>
      <c r="H6825" s="28">
        <f>metadata!$A$5-G6825</f>
        <v>1800.0135159681859</v>
      </c>
      <c r="R6825" s="14"/>
      <c r="T6825" s="15"/>
    </row>
    <row r="6826" spans="1:20" ht="15" x14ac:dyDescent="0.25">
      <c r="A6826" s="17">
        <v>40016.708333333336</v>
      </c>
      <c r="B6826" s="73" t="s">
        <v>52</v>
      </c>
      <c r="C6826" s="4">
        <v>11.9222</v>
      </c>
      <c r="D6826" s="4">
        <v>32.113700000000001</v>
      </c>
      <c r="E6826" s="4">
        <v>4.3109999999999999</v>
      </c>
      <c r="F6826" s="6">
        <f t="shared" si="108"/>
        <v>14.200140256959317</v>
      </c>
      <c r="G6826" s="28">
        <f>metadata!$A$49-$F6826</f>
        <v>5.7998597430406829</v>
      </c>
      <c r="H6826" s="28">
        <f>metadata!$A$5-G6826</f>
        <v>1800.0101402569592</v>
      </c>
      <c r="R6826" s="14"/>
      <c r="T6826" s="15"/>
    </row>
    <row r="6827" spans="1:20" ht="15" x14ac:dyDescent="0.25">
      <c r="A6827" s="17">
        <v>40016.75</v>
      </c>
      <c r="B6827" s="73" t="s">
        <v>52</v>
      </c>
      <c r="C6827" s="4">
        <v>11.9178</v>
      </c>
      <c r="D6827" s="4">
        <v>32.104399999999998</v>
      </c>
      <c r="E6827" s="4">
        <v>4.3109999999999999</v>
      </c>
      <c r="F6827" s="6">
        <f t="shared" si="108"/>
        <v>14.196694218415416</v>
      </c>
      <c r="G6827" s="28">
        <f>metadata!$A$49-$F6827</f>
        <v>5.8033057815845837</v>
      </c>
      <c r="H6827" s="28">
        <f>metadata!$A$5-G6827</f>
        <v>1800.0066942184153</v>
      </c>
      <c r="R6827" s="14"/>
      <c r="T6827" s="15"/>
    </row>
    <row r="6828" spans="1:20" ht="15" x14ac:dyDescent="0.25">
      <c r="A6828" s="17">
        <v>40016.791666666664</v>
      </c>
      <c r="B6828" s="73" t="s">
        <v>52</v>
      </c>
      <c r="C6828" s="4">
        <v>11.9178</v>
      </c>
      <c r="D6828" s="4">
        <v>32.099600000000002</v>
      </c>
      <c r="E6828" s="4">
        <v>4.3109999999999999</v>
      </c>
      <c r="F6828" s="6">
        <f t="shared" si="108"/>
        <v>14.193318507188744</v>
      </c>
      <c r="G6828" s="28">
        <f>metadata!$A$49-$F6828</f>
        <v>5.806681492811256</v>
      </c>
      <c r="H6828" s="28">
        <f>metadata!$A$5-G6828</f>
        <v>1800.0033185071886</v>
      </c>
      <c r="R6828" s="14"/>
      <c r="T6828" s="15"/>
    </row>
    <row r="6829" spans="1:20" ht="15" x14ac:dyDescent="0.25">
      <c r="A6829" s="17">
        <v>40016.833333333336</v>
      </c>
      <c r="B6829" s="73" t="s">
        <v>52</v>
      </c>
      <c r="C6829" s="4">
        <v>11.9178</v>
      </c>
      <c r="D6829" s="4">
        <v>32.094999999999999</v>
      </c>
      <c r="E6829" s="4">
        <v>4.3109999999999999</v>
      </c>
      <c r="F6829" s="6">
        <f t="shared" si="108"/>
        <v>14.190083450596513</v>
      </c>
      <c r="G6829" s="28">
        <f>metadata!$A$49-$F6829</f>
        <v>5.8099165494034875</v>
      </c>
      <c r="H6829" s="28">
        <f>metadata!$A$5-G6829</f>
        <v>1800.0000834505965</v>
      </c>
      <c r="R6829" s="14"/>
      <c r="T6829" s="15"/>
    </row>
    <row r="6830" spans="1:20" ht="15" x14ac:dyDescent="0.25">
      <c r="A6830" s="17">
        <v>40016.875</v>
      </c>
      <c r="B6830" s="73" t="s">
        <v>52</v>
      </c>
      <c r="C6830" s="4">
        <v>11.9222</v>
      </c>
      <c r="D6830" s="4">
        <v>32.090200000000003</v>
      </c>
      <c r="E6830" s="4">
        <v>4.3109999999999999</v>
      </c>
      <c r="F6830" s="6">
        <f t="shared" si="108"/>
        <v>14.183613337412055</v>
      </c>
      <c r="G6830" s="28">
        <f>metadata!$A$49-$F6830</f>
        <v>5.816386662587945</v>
      </c>
      <c r="H6830" s="28">
        <f>metadata!$A$5-G6830</f>
        <v>1799.9936133374119</v>
      </c>
      <c r="R6830" s="14"/>
      <c r="T6830" s="15"/>
    </row>
    <row r="6831" spans="1:20" ht="15" x14ac:dyDescent="0.25">
      <c r="A6831" s="17">
        <v>40016.916666666664</v>
      </c>
      <c r="B6831" s="73" t="s">
        <v>52</v>
      </c>
      <c r="C6831" s="4">
        <v>11.9222</v>
      </c>
      <c r="D6831" s="4">
        <v>32.0809</v>
      </c>
      <c r="E6831" s="4">
        <v>4.3109999999999999</v>
      </c>
      <c r="F6831" s="6">
        <f t="shared" si="108"/>
        <v>14.177072896910371</v>
      </c>
      <c r="G6831" s="28">
        <f>metadata!$A$49-$F6831</f>
        <v>5.8229271030896292</v>
      </c>
      <c r="H6831" s="28">
        <f>metadata!$A$5-G6831</f>
        <v>1799.9870728969104</v>
      </c>
      <c r="R6831" s="14"/>
      <c r="T6831" s="15"/>
    </row>
    <row r="6832" spans="1:20" ht="15" x14ac:dyDescent="0.25">
      <c r="A6832" s="17">
        <v>40016.958333333336</v>
      </c>
      <c r="B6832" s="73" t="s">
        <v>52</v>
      </c>
      <c r="C6832" s="4">
        <v>11.9178</v>
      </c>
      <c r="D6832" s="4">
        <v>32.0715</v>
      </c>
      <c r="E6832" s="4">
        <v>4.3109999999999999</v>
      </c>
      <c r="F6832" s="6">
        <f t="shared" si="108"/>
        <v>14.173556531049252</v>
      </c>
      <c r="G6832" s="28">
        <f>metadata!$A$49-$F6832</f>
        <v>5.8264434689507478</v>
      </c>
      <c r="H6832" s="28">
        <f>metadata!$A$5-G6832</f>
        <v>1799.9835565310491</v>
      </c>
      <c r="R6832" s="14"/>
      <c r="T6832" s="15"/>
    </row>
    <row r="6833" spans="1:20" ht="15" x14ac:dyDescent="0.25">
      <c r="A6833" s="17">
        <v>40017</v>
      </c>
      <c r="B6833" s="73" t="s">
        <v>52</v>
      </c>
      <c r="C6833" s="4">
        <v>11.9222</v>
      </c>
      <c r="D6833" s="4">
        <v>32.061999999999998</v>
      </c>
      <c r="E6833" s="4">
        <v>4.3109999999999999</v>
      </c>
      <c r="F6833" s="6">
        <f t="shared" si="108"/>
        <v>14.163781033955336</v>
      </c>
      <c r="G6833" s="28">
        <f>metadata!$A$49-$F6833</f>
        <v>5.8362189660446635</v>
      </c>
      <c r="H6833" s="28">
        <f>metadata!$A$5-G6833</f>
        <v>1799.9737810339552</v>
      </c>
      <c r="R6833" s="14"/>
      <c r="T6833" s="15"/>
    </row>
    <row r="6834" spans="1:20" ht="15" x14ac:dyDescent="0.25">
      <c r="A6834" s="17">
        <v>40017.041666666664</v>
      </c>
      <c r="B6834" s="73" t="s">
        <v>52</v>
      </c>
      <c r="C6834" s="4">
        <v>11.9178</v>
      </c>
      <c r="D6834" s="4">
        <v>32.048000000000002</v>
      </c>
      <c r="E6834" s="4">
        <v>4.3109999999999999</v>
      </c>
      <c r="F6834" s="6">
        <f t="shared" si="108"/>
        <v>14.15702961150199</v>
      </c>
      <c r="G6834" s="28">
        <f>metadata!$A$49-$F6834</f>
        <v>5.84297038849801</v>
      </c>
      <c r="H6834" s="28">
        <f>metadata!$A$5-G6834</f>
        <v>1799.9670296115019</v>
      </c>
      <c r="R6834" s="14"/>
      <c r="T6834" s="15"/>
    </row>
    <row r="6835" spans="1:20" ht="15" x14ac:dyDescent="0.25">
      <c r="A6835" s="17">
        <v>40017.083333333336</v>
      </c>
      <c r="B6835" s="73" t="s">
        <v>52</v>
      </c>
      <c r="C6835" s="4">
        <v>11.9178</v>
      </c>
      <c r="D6835" s="4">
        <v>32.043199999999999</v>
      </c>
      <c r="E6835" s="4">
        <v>4.3109999999999999</v>
      </c>
      <c r="F6835" s="6">
        <f t="shared" si="108"/>
        <v>14.153653900275312</v>
      </c>
      <c r="G6835" s="28">
        <f>metadata!$A$49-$F6835</f>
        <v>5.8463460997246877</v>
      </c>
      <c r="H6835" s="28">
        <f>metadata!$A$5-G6835</f>
        <v>1799.9636539002752</v>
      </c>
      <c r="R6835" s="14"/>
      <c r="T6835" s="15"/>
    </row>
    <row r="6836" spans="1:20" ht="15" x14ac:dyDescent="0.25">
      <c r="A6836" s="17">
        <v>40017.125</v>
      </c>
      <c r="B6836" s="73" t="s">
        <v>52</v>
      </c>
      <c r="C6836" s="4">
        <v>11.9086</v>
      </c>
      <c r="D6836" s="4">
        <v>32.0291</v>
      </c>
      <c r="E6836" s="4">
        <v>4.3109999999999999</v>
      </c>
      <c r="F6836" s="6">
        <f t="shared" si="108"/>
        <v>14.150207861731417</v>
      </c>
      <c r="G6836" s="28">
        <f>metadata!$A$49-$F6836</f>
        <v>5.8497921382685831</v>
      </c>
      <c r="H6836" s="28">
        <f>metadata!$A$5-G6836</f>
        <v>1799.9602078617313</v>
      </c>
      <c r="R6836" s="14"/>
      <c r="T6836" s="15"/>
    </row>
    <row r="6837" spans="1:20" ht="15" x14ac:dyDescent="0.25">
      <c r="A6837" s="17">
        <v>40017.166666666664</v>
      </c>
      <c r="B6837" s="73" t="s">
        <v>52</v>
      </c>
      <c r="C6837" s="4">
        <v>11.9133</v>
      </c>
      <c r="D6837" s="4">
        <v>32.0197</v>
      </c>
      <c r="E6837" s="4">
        <v>4.3109999999999999</v>
      </c>
      <c r="F6837" s="6">
        <f t="shared" si="108"/>
        <v>14.14029171000306</v>
      </c>
      <c r="G6837" s="28">
        <f>metadata!$A$49-$F6837</f>
        <v>5.8597082899969397</v>
      </c>
      <c r="H6837" s="28">
        <f>metadata!$A$5-G6837</f>
        <v>1799.9502917100031</v>
      </c>
      <c r="R6837" s="14"/>
      <c r="T6837" s="15"/>
    </row>
    <row r="6838" spans="1:20" ht="15" x14ac:dyDescent="0.25">
      <c r="A6838" s="17">
        <v>40017.208333333336</v>
      </c>
      <c r="B6838" s="73" t="s">
        <v>52</v>
      </c>
      <c r="C6838" s="4">
        <v>11.9178</v>
      </c>
      <c r="D6838" s="4">
        <v>32.015099999999997</v>
      </c>
      <c r="E6838" s="4">
        <v>4.3109999999999999</v>
      </c>
      <c r="F6838" s="6">
        <f t="shared" si="108"/>
        <v>14.133891924135821</v>
      </c>
      <c r="G6838" s="28">
        <f>metadata!$A$49-$F6838</f>
        <v>5.8661080758641795</v>
      </c>
      <c r="H6838" s="28">
        <f>metadata!$A$5-G6838</f>
        <v>1799.9438919241359</v>
      </c>
      <c r="R6838" s="14"/>
      <c r="T6838" s="15"/>
    </row>
    <row r="6839" spans="1:20" ht="15" x14ac:dyDescent="0.25">
      <c r="A6839" s="17">
        <v>40017.25</v>
      </c>
      <c r="B6839" s="73" t="s">
        <v>52</v>
      </c>
      <c r="C6839" s="4">
        <v>11.9133</v>
      </c>
      <c r="D6839" s="4">
        <v>32.005600000000001</v>
      </c>
      <c r="E6839" s="4">
        <v>4.3109999999999999</v>
      </c>
      <c r="F6839" s="6">
        <f t="shared" si="108"/>
        <v>14.130375558274702</v>
      </c>
      <c r="G6839" s="28">
        <f>metadata!$A$49-$F6839</f>
        <v>5.8696244417252981</v>
      </c>
      <c r="H6839" s="28">
        <f>metadata!$A$5-G6839</f>
        <v>1799.9403755582746</v>
      </c>
      <c r="R6839" s="14"/>
      <c r="T6839" s="15"/>
    </row>
    <row r="6840" spans="1:20" ht="15" x14ac:dyDescent="0.25">
      <c r="A6840" s="17">
        <v>40017.291666666664</v>
      </c>
      <c r="B6840" s="73" t="s">
        <v>52</v>
      </c>
      <c r="C6840" s="4">
        <v>11.9133</v>
      </c>
      <c r="D6840" s="4">
        <v>32.000999999999998</v>
      </c>
      <c r="E6840" s="4">
        <v>4.3109999999999999</v>
      </c>
      <c r="F6840" s="6">
        <f t="shared" si="108"/>
        <v>14.12714050168247</v>
      </c>
      <c r="G6840" s="28">
        <f>metadata!$A$49-$F6840</f>
        <v>5.8728594983175295</v>
      </c>
      <c r="H6840" s="28">
        <f>metadata!$A$5-G6840</f>
        <v>1799.9371405016825</v>
      </c>
      <c r="R6840" s="14"/>
      <c r="T6840" s="15"/>
    </row>
    <row r="6841" spans="1:20" ht="15" x14ac:dyDescent="0.25">
      <c r="A6841" s="17">
        <v>40017.333333333336</v>
      </c>
      <c r="B6841" s="73" t="s">
        <v>52</v>
      </c>
      <c r="C6841" s="4">
        <v>11.9133</v>
      </c>
      <c r="D6841" s="4">
        <v>31.991599999999998</v>
      </c>
      <c r="E6841" s="4">
        <v>4.3109999999999999</v>
      </c>
      <c r="F6841" s="6">
        <f t="shared" si="108"/>
        <v>14.120529733863565</v>
      </c>
      <c r="G6841" s="28">
        <f>metadata!$A$49-$F6841</f>
        <v>5.8794702661364351</v>
      </c>
      <c r="H6841" s="28">
        <f>metadata!$A$5-G6841</f>
        <v>1799.9305297338635</v>
      </c>
      <c r="R6841" s="14"/>
      <c r="T6841" s="15"/>
    </row>
    <row r="6842" spans="1:20" ht="15" x14ac:dyDescent="0.25">
      <c r="A6842" s="17">
        <v>40017.375</v>
      </c>
      <c r="B6842" s="73" t="s">
        <v>52</v>
      </c>
      <c r="C6842" s="4">
        <v>11.9133</v>
      </c>
      <c r="D6842" s="4">
        <v>31.977499999999999</v>
      </c>
      <c r="E6842" s="4">
        <v>4.3109999999999999</v>
      </c>
      <c r="F6842" s="6">
        <f t="shared" si="108"/>
        <v>14.11061358213521</v>
      </c>
      <c r="G6842" s="28">
        <f>metadata!$A$49-$F6842</f>
        <v>5.8893864178647899</v>
      </c>
      <c r="H6842" s="28">
        <f>metadata!$A$5-G6842</f>
        <v>1799.920613582135</v>
      </c>
      <c r="R6842" s="14"/>
      <c r="T6842" s="15"/>
    </row>
    <row r="6843" spans="1:20" ht="15" x14ac:dyDescent="0.25">
      <c r="A6843" s="17">
        <v>40017.416666666664</v>
      </c>
      <c r="B6843" s="73" t="s">
        <v>52</v>
      </c>
      <c r="C6843" s="4">
        <v>11.9133</v>
      </c>
      <c r="D6843" s="4">
        <v>31.9727</v>
      </c>
      <c r="E6843" s="4">
        <v>4.3109999999999999</v>
      </c>
      <c r="F6843" s="6">
        <f t="shared" si="108"/>
        <v>14.107237870908534</v>
      </c>
      <c r="G6843" s="28">
        <f>metadata!$A$49-$F6843</f>
        <v>5.8927621290914658</v>
      </c>
      <c r="H6843" s="28">
        <f>metadata!$A$5-G6843</f>
        <v>1799.9172378709086</v>
      </c>
      <c r="R6843" s="14"/>
      <c r="T6843" s="15"/>
    </row>
    <row r="6844" spans="1:20" ht="15" x14ac:dyDescent="0.25">
      <c r="A6844" s="17">
        <v>40017.458333333336</v>
      </c>
      <c r="B6844" s="73" t="s">
        <v>52</v>
      </c>
      <c r="C6844" s="4">
        <v>11.9086</v>
      </c>
      <c r="D6844" s="4">
        <v>31.954000000000001</v>
      </c>
      <c r="E6844" s="4">
        <v>4.3109999999999999</v>
      </c>
      <c r="F6844" s="6">
        <f t="shared" si="108"/>
        <v>14.097392046497401</v>
      </c>
      <c r="G6844" s="28">
        <f>metadata!$A$49-$F6844</f>
        <v>5.9026079535025993</v>
      </c>
      <c r="H6844" s="28">
        <f>metadata!$A$5-G6844</f>
        <v>1799.9073920464973</v>
      </c>
      <c r="R6844" s="14"/>
      <c r="T6844" s="15"/>
    </row>
    <row r="6845" spans="1:20" ht="15" x14ac:dyDescent="0.25">
      <c r="A6845" s="17">
        <v>40017.5</v>
      </c>
      <c r="B6845" s="73" t="s">
        <v>52</v>
      </c>
      <c r="C6845" s="4">
        <v>11.9041</v>
      </c>
      <c r="D6845" s="4">
        <v>31.939800000000002</v>
      </c>
      <c r="E6845" s="4">
        <v>4.3109999999999999</v>
      </c>
      <c r="F6845" s="6">
        <f t="shared" si="108"/>
        <v>14.090570296726829</v>
      </c>
      <c r="G6845" s="28">
        <f>metadata!$A$49-$F6845</f>
        <v>5.9094297032731706</v>
      </c>
      <c r="H6845" s="28">
        <f>metadata!$A$5-G6845</f>
        <v>1799.9005702967268</v>
      </c>
      <c r="R6845" s="14"/>
      <c r="T6845" s="15"/>
    </row>
    <row r="6846" spans="1:20" ht="15" x14ac:dyDescent="0.25">
      <c r="A6846" s="17">
        <v>40017.541666666664</v>
      </c>
      <c r="B6846" s="73" t="s">
        <v>52</v>
      </c>
      <c r="C6846" s="4">
        <v>11.9314</v>
      </c>
      <c r="D6846" s="4">
        <v>31.921099999999999</v>
      </c>
      <c r="E6846" s="4">
        <v>4.3109999999999999</v>
      </c>
      <c r="F6846" s="6">
        <f t="shared" si="108"/>
        <v>14.058219730804527</v>
      </c>
      <c r="G6846" s="28">
        <f>metadata!$A$49-$F6846</f>
        <v>5.9417802691954726</v>
      </c>
      <c r="H6846" s="28">
        <f>metadata!$A$5-G6846</f>
        <v>1799.8682197308044</v>
      </c>
      <c r="R6846" s="14"/>
      <c r="T6846" s="15"/>
    </row>
    <row r="6847" spans="1:20" ht="15" x14ac:dyDescent="0.25">
      <c r="A6847" s="17">
        <v>40017.583333333336</v>
      </c>
      <c r="B6847" s="73" t="s">
        <v>52</v>
      </c>
      <c r="C6847" s="4">
        <v>11.9359</v>
      </c>
      <c r="D6847" s="4">
        <v>31.935099999999998</v>
      </c>
      <c r="E6847" s="4">
        <v>4.3109999999999999</v>
      </c>
      <c r="F6847" s="6">
        <f t="shared" si="108"/>
        <v>14.064900825940652</v>
      </c>
      <c r="G6847" s="28">
        <f>metadata!$A$49-$F6847</f>
        <v>5.9350991740593475</v>
      </c>
      <c r="H6847" s="28">
        <f>metadata!$A$5-G6847</f>
        <v>1799.8749008259406</v>
      </c>
      <c r="R6847" s="14"/>
      <c r="T6847" s="15"/>
    </row>
    <row r="6848" spans="1:20" ht="15" x14ac:dyDescent="0.25">
      <c r="A6848" s="17">
        <v>40017.625</v>
      </c>
      <c r="B6848" s="73" t="s">
        <v>52</v>
      </c>
      <c r="C6848" s="4">
        <v>11.958500000000001</v>
      </c>
      <c r="D6848" s="4">
        <v>31.925699999999999</v>
      </c>
      <c r="E6848" s="4">
        <v>4.3109999999999999</v>
      </c>
      <c r="F6848" s="6">
        <f t="shared" si="108"/>
        <v>14.042396084429488</v>
      </c>
      <c r="G6848" s="28">
        <f>metadata!$A$49-$F6848</f>
        <v>5.9576039155705125</v>
      </c>
      <c r="H6848" s="28">
        <f>metadata!$A$5-G6848</f>
        <v>1799.8523960844295</v>
      </c>
      <c r="R6848" s="14"/>
      <c r="T6848" s="15"/>
    </row>
    <row r="6849" spans="1:20" ht="15" x14ac:dyDescent="0.25">
      <c r="A6849" s="17">
        <v>40017.666666666664</v>
      </c>
      <c r="B6849" s="73" t="s">
        <v>52</v>
      </c>
      <c r="C6849" s="4">
        <v>11.9359</v>
      </c>
      <c r="D6849" s="4">
        <v>31.944600000000001</v>
      </c>
      <c r="E6849" s="4">
        <v>4.3109999999999999</v>
      </c>
      <c r="F6849" s="6">
        <f t="shared" si="108"/>
        <v>14.071581921076783</v>
      </c>
      <c r="G6849" s="28">
        <f>metadata!$A$49-$F6849</f>
        <v>5.928418078923217</v>
      </c>
      <c r="H6849" s="28">
        <f>metadata!$A$5-G6849</f>
        <v>1799.8815819210768</v>
      </c>
      <c r="R6849" s="14"/>
      <c r="T6849" s="15"/>
    </row>
    <row r="6850" spans="1:20" ht="15" x14ac:dyDescent="0.25">
      <c r="A6850" s="17">
        <v>40017.708333333336</v>
      </c>
      <c r="B6850" s="73" t="s">
        <v>52</v>
      </c>
      <c r="C6850" s="4">
        <v>11.9359</v>
      </c>
      <c r="D6850" s="4">
        <v>31.9069</v>
      </c>
      <c r="E6850" s="4">
        <v>4.3109999999999999</v>
      </c>
      <c r="F6850" s="6">
        <f t="shared" si="108"/>
        <v>14.045068522483939</v>
      </c>
      <c r="G6850" s="28">
        <f>metadata!$A$49-$F6850</f>
        <v>5.9549314775160607</v>
      </c>
      <c r="H6850" s="28">
        <f>metadata!$A$5-G6850</f>
        <v>1799.8550685224839</v>
      </c>
      <c r="R6850" s="14"/>
      <c r="T6850" s="15"/>
    </row>
    <row r="6851" spans="1:20" ht="15" x14ac:dyDescent="0.25">
      <c r="A6851" s="17">
        <v>40017.75</v>
      </c>
      <c r="B6851" s="73" t="s">
        <v>52</v>
      </c>
      <c r="C6851" s="4">
        <v>11.9359</v>
      </c>
      <c r="D6851" s="4">
        <v>31.9069</v>
      </c>
      <c r="E6851" s="4">
        <v>4.3109999999999999</v>
      </c>
      <c r="F6851" s="6">
        <f t="shared" si="108"/>
        <v>14.045068522483939</v>
      </c>
      <c r="G6851" s="28">
        <f>metadata!$A$49-$F6851</f>
        <v>5.9549314775160607</v>
      </c>
      <c r="H6851" s="28">
        <f>metadata!$A$5-G6851</f>
        <v>1799.8550685224839</v>
      </c>
      <c r="R6851" s="14"/>
      <c r="T6851" s="15"/>
    </row>
    <row r="6852" spans="1:20" ht="15" x14ac:dyDescent="0.25">
      <c r="A6852" s="17">
        <v>40017.791666666664</v>
      </c>
      <c r="B6852" s="73" t="s">
        <v>52</v>
      </c>
      <c r="C6852" s="4">
        <v>11.9133</v>
      </c>
      <c r="D6852" s="4">
        <v>31.902200000000001</v>
      </c>
      <c r="E6852" s="4">
        <v>4.3109999999999999</v>
      </c>
      <c r="F6852" s="6">
        <f t="shared" si="108"/>
        <v>14.05765711226675</v>
      </c>
      <c r="G6852" s="28">
        <f>metadata!$A$49-$F6852</f>
        <v>5.9423428877332505</v>
      </c>
      <c r="H6852" s="28">
        <f>metadata!$A$5-G6852</f>
        <v>1799.8676571122667</v>
      </c>
      <c r="R6852" s="14"/>
      <c r="T6852" s="15"/>
    </row>
    <row r="6853" spans="1:20" ht="15" x14ac:dyDescent="0.25">
      <c r="A6853" s="17">
        <v>40017.833333333336</v>
      </c>
      <c r="B6853" s="73" t="s">
        <v>52</v>
      </c>
      <c r="C6853" s="4">
        <v>11.9314</v>
      </c>
      <c r="D6853" s="4">
        <v>31.883400000000002</v>
      </c>
      <c r="E6853" s="4">
        <v>4.3109999999999999</v>
      </c>
      <c r="F6853" s="6">
        <f t="shared" si="108"/>
        <v>14.031706332211687</v>
      </c>
      <c r="G6853" s="28">
        <f>metadata!$A$49-$F6853</f>
        <v>5.9682936677883127</v>
      </c>
      <c r="H6853" s="28">
        <f>metadata!$A$5-G6853</f>
        <v>1799.8417063322117</v>
      </c>
      <c r="R6853" s="14"/>
      <c r="T6853" s="15"/>
    </row>
    <row r="6854" spans="1:20" ht="15" x14ac:dyDescent="0.25">
      <c r="A6854" s="17">
        <v>40017.875</v>
      </c>
      <c r="B6854" s="73" t="s">
        <v>52</v>
      </c>
      <c r="C6854" s="4">
        <v>11.9224</v>
      </c>
      <c r="D6854" s="4">
        <v>31.888100000000001</v>
      </c>
      <c r="E6854" s="4">
        <v>4.3109999999999999</v>
      </c>
      <c r="F6854" s="6">
        <f t="shared" si="108"/>
        <v>14.041341174671155</v>
      </c>
      <c r="G6854" s="28">
        <f>metadata!$A$49-$F6854</f>
        <v>5.9586588253288451</v>
      </c>
      <c r="H6854" s="28">
        <f>metadata!$A$5-G6854</f>
        <v>1799.851341174671</v>
      </c>
      <c r="R6854" s="14"/>
      <c r="T6854" s="15"/>
    </row>
    <row r="6855" spans="1:20" ht="15" x14ac:dyDescent="0.25">
      <c r="A6855" s="17">
        <v>40017.916666666664</v>
      </c>
      <c r="B6855" s="73" t="s">
        <v>52</v>
      </c>
      <c r="C6855" s="4">
        <v>11.9269</v>
      </c>
      <c r="D6855" s="4">
        <v>31.883400000000002</v>
      </c>
      <c r="E6855" s="4">
        <v>4.3109999999999999</v>
      </c>
      <c r="F6855" s="6">
        <f t="shared" si="108"/>
        <v>14.034871061486694</v>
      </c>
      <c r="G6855" s="28">
        <f>metadata!$A$49-$F6855</f>
        <v>5.9651289385133062</v>
      </c>
      <c r="H6855" s="28">
        <f>metadata!$A$5-G6855</f>
        <v>1799.8448710614866</v>
      </c>
      <c r="R6855" s="14"/>
      <c r="T6855" s="15"/>
    </row>
    <row r="6856" spans="1:20" ht="15" x14ac:dyDescent="0.25">
      <c r="A6856" s="17">
        <v>40017.958333333336</v>
      </c>
      <c r="B6856" s="73" t="s">
        <v>52</v>
      </c>
      <c r="C6856" s="4">
        <v>11.9314</v>
      </c>
      <c r="D6856" s="4">
        <v>31.874099999999999</v>
      </c>
      <c r="E6856" s="4">
        <v>4.3109999999999999</v>
      </c>
      <c r="F6856" s="6">
        <f t="shared" si="108"/>
        <v>14.025165891710003</v>
      </c>
      <c r="G6856" s="28">
        <f>metadata!$A$49-$F6856</f>
        <v>5.9748341082899969</v>
      </c>
      <c r="H6856" s="28">
        <f>metadata!$A$5-G6856</f>
        <v>1799.8351658917099</v>
      </c>
      <c r="R6856" s="14"/>
      <c r="T6856" s="15"/>
    </row>
    <row r="6857" spans="1:20" ht="15" x14ac:dyDescent="0.25">
      <c r="A6857" s="17">
        <v>40018</v>
      </c>
      <c r="B6857" s="73" t="s">
        <v>52</v>
      </c>
      <c r="C6857" s="4">
        <v>11.9359</v>
      </c>
      <c r="D6857" s="4">
        <v>31.874099999999999</v>
      </c>
      <c r="E6857" s="4">
        <v>4.3109999999999999</v>
      </c>
      <c r="F6857" s="6">
        <f t="shared" si="108"/>
        <v>14.022001162434993</v>
      </c>
      <c r="G6857" s="28">
        <f>metadata!$A$49-$F6857</f>
        <v>5.9779988375650071</v>
      </c>
      <c r="H6857" s="28">
        <f>metadata!$A$5-G6857</f>
        <v>1799.8320011624348</v>
      </c>
      <c r="R6857" s="14"/>
      <c r="T6857" s="15"/>
    </row>
    <row r="6858" spans="1:20" ht="15" x14ac:dyDescent="0.25">
      <c r="A6858" s="17">
        <v>40018.041666666664</v>
      </c>
      <c r="B6858" s="73" t="s">
        <v>52</v>
      </c>
      <c r="C6858" s="4">
        <v>11.9314</v>
      </c>
      <c r="D6858" s="4">
        <v>31.864599999999999</v>
      </c>
      <c r="E6858" s="4">
        <v>4.3109999999999999</v>
      </c>
      <c r="F6858" s="6">
        <f t="shared" si="108"/>
        <v>14.018484796573874</v>
      </c>
      <c r="G6858" s="28">
        <f>metadata!$A$49-$F6858</f>
        <v>5.9815152034261256</v>
      </c>
      <c r="H6858" s="28">
        <f>metadata!$A$5-G6858</f>
        <v>1799.8284847965738</v>
      </c>
      <c r="R6858" s="14"/>
      <c r="T6858" s="15"/>
    </row>
    <row r="6859" spans="1:20" ht="15" x14ac:dyDescent="0.25">
      <c r="A6859" s="17">
        <v>40018.083333333336</v>
      </c>
      <c r="B6859" s="73" t="s">
        <v>52</v>
      </c>
      <c r="C6859" s="4">
        <v>11.9314</v>
      </c>
      <c r="D6859" s="4">
        <v>31.8552</v>
      </c>
      <c r="E6859" s="4">
        <v>4.3109999999999999</v>
      </c>
      <c r="F6859" s="6">
        <f t="shared" si="108"/>
        <v>14.011874028754971</v>
      </c>
      <c r="G6859" s="28">
        <f>metadata!$A$49-$F6859</f>
        <v>5.9881259712450294</v>
      </c>
      <c r="H6859" s="28">
        <f>metadata!$A$5-G6859</f>
        <v>1799.821874028755</v>
      </c>
      <c r="R6859" s="14"/>
      <c r="T6859" s="15"/>
    </row>
    <row r="6860" spans="1:20" ht="15" x14ac:dyDescent="0.25">
      <c r="A6860" s="17">
        <v>40018.125</v>
      </c>
      <c r="B6860" s="73" t="s">
        <v>52</v>
      </c>
      <c r="C6860" s="4">
        <v>11.9314</v>
      </c>
      <c r="D6860" s="4">
        <v>31.845800000000001</v>
      </c>
      <c r="E6860" s="4">
        <v>4.3109999999999999</v>
      </c>
      <c r="F6860" s="6">
        <f t="shared" si="108"/>
        <v>14.005263260936069</v>
      </c>
      <c r="G6860" s="28">
        <f>metadata!$A$49-$F6860</f>
        <v>5.9947367390639315</v>
      </c>
      <c r="H6860" s="28">
        <f>metadata!$A$5-G6860</f>
        <v>1799.815263260936</v>
      </c>
      <c r="R6860" s="14"/>
      <c r="T6860" s="15"/>
    </row>
    <row r="6861" spans="1:20" ht="15" x14ac:dyDescent="0.25">
      <c r="A6861" s="17">
        <v>40018.166666666664</v>
      </c>
      <c r="B6861" s="73" t="s">
        <v>52</v>
      </c>
      <c r="C6861" s="4">
        <v>11.9314</v>
      </c>
      <c r="D6861" s="4">
        <v>31.841100000000001</v>
      </c>
      <c r="E6861" s="4">
        <v>4.3109999999999999</v>
      </c>
      <c r="F6861" s="6">
        <f t="shared" si="108"/>
        <v>14.001957877026614</v>
      </c>
      <c r="G6861" s="28">
        <f>metadata!$A$49-$F6861</f>
        <v>5.998042122973386</v>
      </c>
      <c r="H6861" s="28">
        <f>metadata!$A$5-G6861</f>
        <v>1799.8119578770265</v>
      </c>
      <c r="R6861" s="14"/>
      <c r="T6861" s="15"/>
    </row>
    <row r="6862" spans="1:20" ht="15" x14ac:dyDescent="0.25">
      <c r="A6862" s="17">
        <v>40018.208333333336</v>
      </c>
      <c r="B6862" s="73" t="s">
        <v>52</v>
      </c>
      <c r="C6862" s="4">
        <v>11.9359</v>
      </c>
      <c r="D6862" s="4">
        <v>31.831700000000001</v>
      </c>
      <c r="E6862" s="4">
        <v>4.3109999999999999</v>
      </c>
      <c r="F6862" s="6">
        <f t="shared" si="108"/>
        <v>13.9921823799327</v>
      </c>
      <c r="G6862" s="28">
        <f>metadata!$A$49-$F6862</f>
        <v>6.0078176200672999</v>
      </c>
      <c r="H6862" s="28">
        <f>metadata!$A$5-G6862</f>
        <v>1799.8021823799327</v>
      </c>
      <c r="R6862" s="14"/>
      <c r="T6862" s="15"/>
    </row>
    <row r="6863" spans="1:20" ht="15" x14ac:dyDescent="0.25">
      <c r="A6863" s="17">
        <v>40018.25</v>
      </c>
      <c r="B6863" s="73" t="s">
        <v>52</v>
      </c>
      <c r="C6863" s="4">
        <v>11.9405</v>
      </c>
      <c r="D6863" s="4">
        <v>31.831700000000001</v>
      </c>
      <c r="E6863" s="4">
        <v>4.3109999999999999</v>
      </c>
      <c r="F6863" s="6">
        <f t="shared" si="108"/>
        <v>13.988947323340472</v>
      </c>
      <c r="G6863" s="28">
        <f>metadata!$A$49-$F6863</f>
        <v>6.0110526766595278</v>
      </c>
      <c r="H6863" s="28">
        <f>metadata!$A$5-G6863</f>
        <v>1799.7989473233404</v>
      </c>
      <c r="R6863" s="14"/>
      <c r="T6863" s="15"/>
    </row>
    <row r="6864" spans="1:20" ht="15" x14ac:dyDescent="0.25">
      <c r="A6864" s="17">
        <v>40018.291666666664</v>
      </c>
      <c r="B6864" s="73" t="s">
        <v>52</v>
      </c>
      <c r="C6864" s="4">
        <v>11.945</v>
      </c>
      <c r="D6864" s="4">
        <v>31.827100000000002</v>
      </c>
      <c r="E6864" s="4">
        <v>4.3109999999999999</v>
      </c>
      <c r="F6864" s="6">
        <f t="shared" si="108"/>
        <v>13.982547537473232</v>
      </c>
      <c r="G6864" s="28">
        <f>metadata!$A$49-$F6864</f>
        <v>6.0174524625267676</v>
      </c>
      <c r="H6864" s="28">
        <f>metadata!$A$5-G6864</f>
        <v>1799.7925475374732</v>
      </c>
      <c r="R6864" s="14"/>
      <c r="T6864" s="15"/>
    </row>
    <row r="6865" spans="1:20" ht="15" x14ac:dyDescent="0.25">
      <c r="A6865" s="17">
        <v>40018.333333333336</v>
      </c>
      <c r="B6865" s="73" t="s">
        <v>52</v>
      </c>
      <c r="C6865" s="4">
        <v>11.9495</v>
      </c>
      <c r="D6865" s="4">
        <v>31.827100000000002</v>
      </c>
      <c r="E6865" s="4">
        <v>4.3109999999999999</v>
      </c>
      <c r="F6865" s="6">
        <f t="shared" si="108"/>
        <v>13.979382808198228</v>
      </c>
      <c r="G6865" s="28">
        <f>metadata!$A$49-$F6865</f>
        <v>6.0206171918017723</v>
      </c>
      <c r="H6865" s="28">
        <f>metadata!$A$5-G6865</f>
        <v>1799.7893828081981</v>
      </c>
      <c r="R6865" s="14"/>
      <c r="T6865" s="15"/>
    </row>
    <row r="6866" spans="1:20" ht="15" x14ac:dyDescent="0.25">
      <c r="A6866" s="17">
        <v>40018.375</v>
      </c>
      <c r="B6866" s="73" t="s">
        <v>52</v>
      </c>
      <c r="C6866" s="4">
        <v>11.9495</v>
      </c>
      <c r="D6866" s="4">
        <v>31.817699999999999</v>
      </c>
      <c r="E6866" s="4">
        <v>4.3109999999999999</v>
      </c>
      <c r="F6866" s="6">
        <f t="shared" si="108"/>
        <v>13.97277204037932</v>
      </c>
      <c r="G6866" s="28">
        <f>metadata!$A$49-$F6866</f>
        <v>6.0272279596206797</v>
      </c>
      <c r="H6866" s="28">
        <f>metadata!$A$5-G6866</f>
        <v>1799.7827720403793</v>
      </c>
      <c r="R6866" s="14"/>
      <c r="T6866" s="15"/>
    </row>
    <row r="6867" spans="1:20" ht="15" x14ac:dyDescent="0.25">
      <c r="A6867" s="17">
        <v>40018.416666666664</v>
      </c>
      <c r="B6867" s="73" t="s">
        <v>52</v>
      </c>
      <c r="C6867" s="4">
        <v>11.954000000000001</v>
      </c>
      <c r="D6867" s="4">
        <v>31.808199999999999</v>
      </c>
      <c r="E6867" s="4">
        <v>4.3109999999999999</v>
      </c>
      <c r="F6867" s="6">
        <f t="shared" si="108"/>
        <v>13.962926215968187</v>
      </c>
      <c r="G6867" s="28">
        <f>metadata!$A$49-$F6867</f>
        <v>6.0370737840318132</v>
      </c>
      <c r="H6867" s="28">
        <f>metadata!$A$5-G6867</f>
        <v>1799.772926215968</v>
      </c>
      <c r="R6867" s="14"/>
      <c r="T6867" s="15"/>
    </row>
    <row r="6868" spans="1:20" ht="15" x14ac:dyDescent="0.25">
      <c r="A6868" s="17">
        <v>40018.458333333336</v>
      </c>
      <c r="B6868" s="73" t="s">
        <v>52</v>
      </c>
      <c r="C6868" s="4">
        <v>11.954000000000001</v>
      </c>
      <c r="D6868" s="4">
        <v>31.7988</v>
      </c>
      <c r="E6868" s="4">
        <v>4.3109999999999999</v>
      </c>
      <c r="F6868" s="6">
        <f t="shared" si="108"/>
        <v>13.956315448149279</v>
      </c>
      <c r="G6868" s="28">
        <f>metadata!$A$49-$F6868</f>
        <v>6.0436845518507205</v>
      </c>
      <c r="H6868" s="28">
        <f>metadata!$A$5-G6868</f>
        <v>1799.7663154481493</v>
      </c>
      <c r="R6868" s="14"/>
      <c r="T6868" s="15"/>
    </row>
    <row r="6869" spans="1:20" ht="15" x14ac:dyDescent="0.25">
      <c r="A6869" s="17">
        <v>40018.5</v>
      </c>
      <c r="B6869" s="73" t="s">
        <v>52</v>
      </c>
      <c r="C6869" s="4">
        <v>11.954000000000001</v>
      </c>
      <c r="D6869" s="4">
        <v>31.789400000000001</v>
      </c>
      <c r="E6869" s="4">
        <v>4.3109999999999999</v>
      </c>
      <c r="F6869" s="6">
        <f t="shared" si="108"/>
        <v>13.949704680330377</v>
      </c>
      <c r="G6869" s="28">
        <f>metadata!$A$49-$F6869</f>
        <v>6.0502953196696225</v>
      </c>
      <c r="H6869" s="28">
        <f>metadata!$A$5-G6869</f>
        <v>1799.7597046803303</v>
      </c>
      <c r="R6869" s="14"/>
      <c r="T6869" s="15"/>
    </row>
    <row r="6870" spans="1:20" ht="15" x14ac:dyDescent="0.25">
      <c r="A6870" s="17">
        <v>40018.541666666664</v>
      </c>
      <c r="B6870" s="73" t="s">
        <v>52</v>
      </c>
      <c r="C6870" s="4">
        <v>11.9542</v>
      </c>
      <c r="D6870" s="4">
        <v>31.775300000000001</v>
      </c>
      <c r="E6870" s="4">
        <v>4.3109999999999999</v>
      </c>
      <c r="F6870" s="6">
        <f t="shared" si="108"/>
        <v>13.939647873967576</v>
      </c>
      <c r="G6870" s="28">
        <f>metadata!$A$49-$F6870</f>
        <v>6.0603521260324236</v>
      </c>
      <c r="H6870" s="28">
        <f>metadata!$A$5-G6870</f>
        <v>1799.7496478739674</v>
      </c>
      <c r="R6870" s="14"/>
      <c r="T6870" s="15"/>
    </row>
    <row r="6871" spans="1:20" ht="15" x14ac:dyDescent="0.25">
      <c r="A6871" s="17">
        <v>40018.583333333336</v>
      </c>
      <c r="B6871" s="73" t="s">
        <v>52</v>
      </c>
      <c r="C6871" s="4">
        <v>11.9542</v>
      </c>
      <c r="D6871" s="4">
        <v>31.765899999999998</v>
      </c>
      <c r="E6871" s="4">
        <v>4.3109999999999999</v>
      </c>
      <c r="F6871" s="6">
        <f t="shared" si="108"/>
        <v>13.933037106148667</v>
      </c>
      <c r="G6871" s="28">
        <f>metadata!$A$49-$F6871</f>
        <v>6.0669628938513327</v>
      </c>
      <c r="H6871" s="28">
        <f>metadata!$A$5-G6871</f>
        <v>1799.7430371061487</v>
      </c>
      <c r="R6871" s="14"/>
      <c r="T6871" s="15"/>
    </row>
    <row r="6872" spans="1:20" ht="15" x14ac:dyDescent="0.25">
      <c r="A6872" s="17">
        <v>40018.625</v>
      </c>
      <c r="B6872" s="73" t="s">
        <v>52</v>
      </c>
      <c r="C6872" s="4">
        <v>11.9542</v>
      </c>
      <c r="D6872" s="4">
        <v>31.751799999999999</v>
      </c>
      <c r="E6872" s="4">
        <v>4.3109999999999999</v>
      </c>
      <c r="F6872" s="6">
        <f t="shared" si="108"/>
        <v>13.923120954420313</v>
      </c>
      <c r="G6872" s="28">
        <f>metadata!$A$49-$F6872</f>
        <v>6.0768790455796875</v>
      </c>
      <c r="H6872" s="28">
        <f>metadata!$A$5-G6872</f>
        <v>1799.7331209544202</v>
      </c>
      <c r="R6872" s="14"/>
      <c r="T6872" s="15"/>
    </row>
    <row r="6873" spans="1:20" ht="15" x14ac:dyDescent="0.25">
      <c r="A6873" s="17">
        <v>40018.666666666664</v>
      </c>
      <c r="B6873" s="73" t="s">
        <v>52</v>
      </c>
      <c r="C6873" s="4">
        <v>11.9495</v>
      </c>
      <c r="D6873" s="4">
        <v>31.747199999999999</v>
      </c>
      <c r="E6873" s="4">
        <v>4.3109999999999999</v>
      </c>
      <c r="F6873" s="6">
        <f t="shared" si="108"/>
        <v>13.923191281737534</v>
      </c>
      <c r="G6873" s="28">
        <f>metadata!$A$49-$F6873</f>
        <v>6.0768087182624662</v>
      </c>
      <c r="H6873" s="28">
        <f>metadata!$A$5-G6873</f>
        <v>1799.7331912817374</v>
      </c>
      <c r="R6873" s="14"/>
      <c r="T6873" s="15"/>
    </row>
    <row r="6874" spans="1:20" ht="15" x14ac:dyDescent="0.25">
      <c r="A6874" s="17">
        <v>40018.708333333336</v>
      </c>
      <c r="B6874" s="73" t="s">
        <v>52</v>
      </c>
      <c r="C6874" s="4">
        <v>11.945</v>
      </c>
      <c r="D6874" s="4">
        <v>31.7377</v>
      </c>
      <c r="E6874" s="4">
        <v>4.3109999999999999</v>
      </c>
      <c r="F6874" s="6">
        <f t="shared" si="108"/>
        <v>13.919674915876415</v>
      </c>
      <c r="G6874" s="28">
        <f>metadata!$A$49-$F6874</f>
        <v>6.0803250841235847</v>
      </c>
      <c r="H6874" s="28">
        <f>metadata!$A$5-G6874</f>
        <v>1799.7296749158763</v>
      </c>
      <c r="R6874" s="14"/>
      <c r="T6874" s="15"/>
    </row>
    <row r="6875" spans="1:20" ht="15" x14ac:dyDescent="0.25">
      <c r="A6875" s="17">
        <v>40018.75</v>
      </c>
      <c r="B6875" s="73" t="s">
        <v>52</v>
      </c>
      <c r="C6875" s="4">
        <v>11.9495</v>
      </c>
      <c r="D6875" s="4">
        <v>31.728300000000001</v>
      </c>
      <c r="E6875" s="4">
        <v>4.3109999999999999</v>
      </c>
      <c r="F6875" s="6">
        <f t="shared" si="108"/>
        <v>13.909899418782503</v>
      </c>
      <c r="G6875" s="28">
        <f>metadata!$A$49-$F6875</f>
        <v>6.0901005812174969</v>
      </c>
      <c r="H6875" s="28">
        <f>metadata!$A$5-G6875</f>
        <v>1799.7198994187825</v>
      </c>
      <c r="R6875" s="14"/>
      <c r="T6875" s="15"/>
    </row>
    <row r="6876" spans="1:20" ht="15" x14ac:dyDescent="0.25">
      <c r="A6876" s="17">
        <v>40018.791666666664</v>
      </c>
      <c r="B6876" s="73" t="s">
        <v>52</v>
      </c>
      <c r="C6876" s="4">
        <v>11.9542</v>
      </c>
      <c r="D6876" s="4">
        <v>31.723700000000001</v>
      </c>
      <c r="E6876" s="4">
        <v>4.3109999999999999</v>
      </c>
      <c r="F6876" s="6">
        <f t="shared" si="108"/>
        <v>13.903358978280821</v>
      </c>
      <c r="G6876" s="28">
        <f>metadata!$A$49-$F6876</f>
        <v>6.0966410217191793</v>
      </c>
      <c r="H6876" s="28">
        <f>metadata!$A$5-G6876</f>
        <v>1799.7133589782807</v>
      </c>
      <c r="R6876" s="14"/>
      <c r="T6876" s="15"/>
    </row>
    <row r="6877" spans="1:20" ht="15" x14ac:dyDescent="0.25">
      <c r="A6877" s="17">
        <v>40018.833333333336</v>
      </c>
      <c r="B6877" s="73" t="s">
        <v>52</v>
      </c>
      <c r="C6877" s="4">
        <v>11.9587</v>
      </c>
      <c r="D6877" s="4">
        <v>31.714200000000002</v>
      </c>
      <c r="E6877" s="4">
        <v>4.3109999999999999</v>
      </c>
      <c r="F6877" s="6">
        <f t="shared" si="108"/>
        <v>13.893513153869685</v>
      </c>
      <c r="G6877" s="28">
        <f>metadata!$A$49-$F6877</f>
        <v>6.1064868461303146</v>
      </c>
      <c r="H6877" s="28">
        <f>metadata!$A$5-G6877</f>
        <v>1799.7035131538696</v>
      </c>
      <c r="R6877" s="14"/>
      <c r="T6877" s="15"/>
    </row>
    <row r="6878" spans="1:20" ht="15" x14ac:dyDescent="0.25">
      <c r="A6878" s="17">
        <v>40018.875</v>
      </c>
      <c r="B6878" s="73" t="s">
        <v>52</v>
      </c>
      <c r="C6878" s="4">
        <v>11.9587</v>
      </c>
      <c r="D6878" s="4">
        <v>31.714200000000002</v>
      </c>
      <c r="E6878" s="4">
        <v>4.3109999999999999</v>
      </c>
      <c r="F6878" s="6">
        <f t="shared" si="108"/>
        <v>13.893513153869685</v>
      </c>
      <c r="G6878" s="28">
        <f>metadata!$A$49-$F6878</f>
        <v>6.1064868461303146</v>
      </c>
      <c r="H6878" s="28">
        <f>metadata!$A$5-G6878</f>
        <v>1799.7035131538696</v>
      </c>
      <c r="R6878" s="14"/>
      <c r="T6878" s="15"/>
    </row>
    <row r="6879" spans="1:20" ht="15" x14ac:dyDescent="0.25">
      <c r="A6879" s="17">
        <v>40018.916666666664</v>
      </c>
      <c r="B6879" s="73" t="s">
        <v>52</v>
      </c>
      <c r="C6879" s="4">
        <v>11.9587</v>
      </c>
      <c r="D6879" s="4">
        <v>31.704799999999999</v>
      </c>
      <c r="E6879" s="4">
        <v>4.3109999999999999</v>
      </c>
      <c r="F6879" s="6">
        <f t="shared" si="108"/>
        <v>13.88690238605078</v>
      </c>
      <c r="G6879" s="28">
        <f>metadata!$A$49-$F6879</f>
        <v>6.1130976139492201</v>
      </c>
      <c r="H6879" s="28">
        <f>metadata!$A$5-G6879</f>
        <v>1799.6969023860506</v>
      </c>
      <c r="R6879" s="14"/>
      <c r="T6879" s="15"/>
    </row>
    <row r="6880" spans="1:20" ht="15" x14ac:dyDescent="0.25">
      <c r="A6880" s="17">
        <v>40018.958333333336</v>
      </c>
      <c r="B6880" s="73" t="s">
        <v>52</v>
      </c>
      <c r="C6880" s="4">
        <v>11.9587</v>
      </c>
      <c r="D6880" s="4">
        <v>31.695399999999999</v>
      </c>
      <c r="E6880" s="4">
        <v>4.3109999999999999</v>
      </c>
      <c r="F6880" s="6">
        <f t="shared" si="108"/>
        <v>13.880291618231874</v>
      </c>
      <c r="G6880" s="28">
        <f>metadata!$A$49-$F6880</f>
        <v>6.1197083817681257</v>
      </c>
      <c r="H6880" s="28">
        <f>metadata!$A$5-G6880</f>
        <v>1799.6902916182319</v>
      </c>
      <c r="R6880" s="14"/>
      <c r="T6880" s="15"/>
    </row>
    <row r="6881" spans="1:20" ht="15" x14ac:dyDescent="0.25">
      <c r="A6881" s="17">
        <v>40019</v>
      </c>
      <c r="B6881" s="73" t="s">
        <v>52</v>
      </c>
      <c r="C6881" s="4">
        <v>11.9587</v>
      </c>
      <c r="D6881" s="4">
        <v>31.6861</v>
      </c>
      <c r="E6881" s="4">
        <v>4.3109999999999999</v>
      </c>
      <c r="F6881" s="6">
        <f t="shared" si="108"/>
        <v>13.873751177730192</v>
      </c>
      <c r="G6881" s="28">
        <f>metadata!$A$49-$F6881</f>
        <v>6.1262488222698082</v>
      </c>
      <c r="H6881" s="28">
        <f>metadata!$A$5-G6881</f>
        <v>1799.6837511777301</v>
      </c>
      <c r="R6881" s="14"/>
      <c r="T6881" s="15"/>
    </row>
    <row r="6882" spans="1:20" ht="15" x14ac:dyDescent="0.25">
      <c r="A6882" s="17">
        <v>40019.041666666664</v>
      </c>
      <c r="B6882" s="73" t="s">
        <v>52</v>
      </c>
      <c r="C6882" s="4">
        <v>11.9542</v>
      </c>
      <c r="D6882" s="4">
        <v>31.671900000000001</v>
      </c>
      <c r="E6882" s="4">
        <v>4.3109999999999999</v>
      </c>
      <c r="F6882" s="6">
        <f t="shared" si="108"/>
        <v>13.866929427959622</v>
      </c>
      <c r="G6882" s="28">
        <f>metadata!$A$49-$F6882</f>
        <v>6.1330705720403778</v>
      </c>
      <c r="H6882" s="28">
        <f>metadata!$A$5-G6882</f>
        <v>1799.6769294279595</v>
      </c>
      <c r="R6882" s="14"/>
      <c r="T6882" s="15"/>
    </row>
    <row r="6883" spans="1:20" ht="15" x14ac:dyDescent="0.25">
      <c r="A6883" s="17">
        <v>40019.083333333336</v>
      </c>
      <c r="B6883" s="73" t="s">
        <v>52</v>
      </c>
      <c r="C6883" s="4">
        <v>11.9495</v>
      </c>
      <c r="D6883" s="4">
        <v>31.648399999999999</v>
      </c>
      <c r="E6883" s="4">
        <v>4.3109999999999999</v>
      </c>
      <c r="F6883" s="6">
        <f t="shared" si="108"/>
        <v>13.853707892321809</v>
      </c>
      <c r="G6883" s="28">
        <f>metadata!$A$49-$F6883</f>
        <v>6.1462921076781907</v>
      </c>
      <c r="H6883" s="28">
        <f>metadata!$A$5-G6883</f>
        <v>1799.6637078923218</v>
      </c>
      <c r="R6883" s="14"/>
      <c r="T6883" s="15"/>
    </row>
    <row r="6884" spans="1:20" ht="15" x14ac:dyDescent="0.25">
      <c r="A6884" s="17">
        <v>40019.125</v>
      </c>
      <c r="B6884" s="73" t="s">
        <v>52</v>
      </c>
      <c r="C6884" s="4">
        <v>11.9542</v>
      </c>
      <c r="D6884" s="4">
        <v>31.643799999999999</v>
      </c>
      <c r="E6884" s="4">
        <v>4.3109999999999999</v>
      </c>
      <c r="F6884" s="6">
        <f t="shared" si="108"/>
        <v>13.847167451820127</v>
      </c>
      <c r="G6884" s="28">
        <f>metadata!$A$49-$F6884</f>
        <v>6.1528325481798731</v>
      </c>
      <c r="H6884" s="28">
        <f>metadata!$A$5-G6884</f>
        <v>1799.65716745182</v>
      </c>
      <c r="R6884" s="14"/>
      <c r="T6884" s="15"/>
    </row>
    <row r="6885" spans="1:20" ht="15" x14ac:dyDescent="0.25">
      <c r="A6885" s="17">
        <v>40019.166666666664</v>
      </c>
      <c r="B6885" s="73" t="s">
        <v>52</v>
      </c>
      <c r="C6885" s="4">
        <v>11.9495</v>
      </c>
      <c r="D6885" s="4">
        <v>31.6297</v>
      </c>
      <c r="E6885" s="4">
        <v>4.3109999999999999</v>
      </c>
      <c r="F6885" s="6">
        <f t="shared" ref="F6885:F6948" si="109">(D6885-C6885)*6897/9807</f>
        <v>13.840556684001223</v>
      </c>
      <c r="G6885" s="28">
        <f>metadata!$A$49-$F6885</f>
        <v>6.1594433159987769</v>
      </c>
      <c r="H6885" s="28">
        <f>metadata!$A$5-G6885</f>
        <v>1799.6505566840012</v>
      </c>
      <c r="R6885" s="14"/>
      <c r="T6885" s="15"/>
    </row>
    <row r="6886" spans="1:20" ht="15" x14ac:dyDescent="0.25">
      <c r="A6886" s="17">
        <v>40019.208333333336</v>
      </c>
      <c r="B6886" s="73" t="s">
        <v>52</v>
      </c>
      <c r="C6886" s="4">
        <v>11.963100000000001</v>
      </c>
      <c r="D6886" s="4">
        <v>31.6249</v>
      </c>
      <c r="E6886" s="4">
        <v>4.3109999999999999</v>
      </c>
      <c r="F6886" s="6">
        <f t="shared" si="109"/>
        <v>13.827616457632304</v>
      </c>
      <c r="G6886" s="28">
        <f>metadata!$A$49-$F6886</f>
        <v>6.1723835423676956</v>
      </c>
      <c r="H6886" s="28">
        <f>metadata!$A$5-G6886</f>
        <v>1799.6376164576322</v>
      </c>
      <c r="R6886" s="14"/>
      <c r="T6886" s="15"/>
    </row>
    <row r="6887" spans="1:20" ht="15" x14ac:dyDescent="0.25">
      <c r="A6887" s="17">
        <v>40019.25</v>
      </c>
      <c r="B6887" s="73" t="s">
        <v>52</v>
      </c>
      <c r="C6887" s="4">
        <v>11.9542</v>
      </c>
      <c r="D6887" s="4">
        <v>31.6203</v>
      </c>
      <c r="E6887" s="4">
        <v>4.3109999999999999</v>
      </c>
      <c r="F6887" s="6">
        <f t="shared" si="109"/>
        <v>13.830640532272865</v>
      </c>
      <c r="G6887" s="28">
        <f>metadata!$A$49-$F6887</f>
        <v>6.1693594677271353</v>
      </c>
      <c r="H6887" s="28">
        <f>metadata!$A$5-G6887</f>
        <v>1799.6406405322728</v>
      </c>
      <c r="R6887" s="14"/>
      <c r="T6887" s="15"/>
    </row>
    <row r="6888" spans="1:20" ht="15" x14ac:dyDescent="0.25">
      <c r="A6888" s="17">
        <v>40019.291666666664</v>
      </c>
      <c r="B6888" s="73" t="s">
        <v>52</v>
      </c>
      <c r="C6888" s="4">
        <v>11.963100000000001</v>
      </c>
      <c r="D6888" s="4">
        <v>31.610800000000001</v>
      </c>
      <c r="E6888" s="4">
        <v>4.3109999999999999</v>
      </c>
      <c r="F6888" s="6">
        <f t="shared" si="109"/>
        <v>13.817700305903946</v>
      </c>
      <c r="G6888" s="28">
        <f>metadata!$A$49-$F6888</f>
        <v>6.182299694096054</v>
      </c>
      <c r="H6888" s="28">
        <f>metadata!$A$5-G6888</f>
        <v>1799.627700305904</v>
      </c>
      <c r="R6888" s="14"/>
      <c r="T6888" s="15"/>
    </row>
    <row r="6889" spans="1:20" ht="15" x14ac:dyDescent="0.25">
      <c r="A6889" s="17">
        <v>40019.333333333336</v>
      </c>
      <c r="B6889" s="73" t="s">
        <v>52</v>
      </c>
      <c r="C6889" s="4">
        <v>11.9633</v>
      </c>
      <c r="D6889" s="4">
        <v>31.601400000000002</v>
      </c>
      <c r="E6889" s="4">
        <v>4.3109999999999999</v>
      </c>
      <c r="F6889" s="6">
        <f t="shared" si="109"/>
        <v>13.810948883450598</v>
      </c>
      <c r="G6889" s="28">
        <f>metadata!$A$49-$F6889</f>
        <v>6.1890511165494022</v>
      </c>
      <c r="H6889" s="28">
        <f>metadata!$A$5-G6889</f>
        <v>1799.6209488834506</v>
      </c>
      <c r="R6889" s="14"/>
      <c r="T6889" s="15"/>
    </row>
    <row r="6890" spans="1:20" ht="15" x14ac:dyDescent="0.25">
      <c r="A6890" s="17">
        <v>40019.375</v>
      </c>
      <c r="B6890" s="73" t="s">
        <v>52</v>
      </c>
      <c r="C6890" s="4">
        <v>11.972300000000001</v>
      </c>
      <c r="D6890" s="4">
        <v>31.596800000000002</v>
      </c>
      <c r="E6890" s="4">
        <v>4.3109999999999999</v>
      </c>
      <c r="F6890" s="6">
        <f t="shared" si="109"/>
        <v>13.801384368308351</v>
      </c>
      <c r="G6890" s="28">
        <f>metadata!$A$49-$F6890</f>
        <v>6.1986156316916485</v>
      </c>
      <c r="H6890" s="28">
        <f>metadata!$A$5-G6890</f>
        <v>1799.6113843683083</v>
      </c>
      <c r="R6890" s="14"/>
      <c r="T6890" s="15"/>
    </row>
    <row r="6891" spans="1:20" ht="15" x14ac:dyDescent="0.25">
      <c r="A6891" s="17">
        <v>40019.416666666664</v>
      </c>
      <c r="B6891" s="73" t="s">
        <v>52</v>
      </c>
      <c r="C6891" s="4">
        <v>11.972300000000001</v>
      </c>
      <c r="D6891" s="4">
        <v>31.591999999999999</v>
      </c>
      <c r="E6891" s="4">
        <v>4.3109999999999999</v>
      </c>
      <c r="F6891" s="6">
        <f t="shared" si="109"/>
        <v>13.798008657081676</v>
      </c>
      <c r="G6891" s="28">
        <f>metadata!$A$49-$F6891</f>
        <v>6.2019913429183244</v>
      </c>
      <c r="H6891" s="28">
        <f>metadata!$A$5-G6891</f>
        <v>1799.6080086570817</v>
      </c>
      <c r="R6891" s="14"/>
      <c r="T6891" s="15"/>
    </row>
    <row r="6892" spans="1:20" ht="15" x14ac:dyDescent="0.25">
      <c r="A6892" s="17">
        <v>40019.458333333336</v>
      </c>
      <c r="B6892" s="73" t="s">
        <v>52</v>
      </c>
      <c r="C6892" s="4">
        <v>11.976800000000001</v>
      </c>
      <c r="D6892" s="4">
        <v>31.5779</v>
      </c>
      <c r="E6892" s="4">
        <v>4.3109999999999999</v>
      </c>
      <c r="F6892" s="6">
        <f t="shared" si="109"/>
        <v>13.784927776078311</v>
      </c>
      <c r="G6892" s="28">
        <f>metadata!$A$49-$F6892</f>
        <v>6.2150722239216893</v>
      </c>
      <c r="H6892" s="28">
        <f>metadata!$A$5-G6892</f>
        <v>1799.5949277760783</v>
      </c>
      <c r="R6892" s="14"/>
      <c r="T6892" s="15"/>
    </row>
    <row r="6893" spans="1:20" ht="15" x14ac:dyDescent="0.25">
      <c r="A6893" s="17">
        <v>40019.5</v>
      </c>
      <c r="B6893" s="73" t="s">
        <v>52</v>
      </c>
      <c r="C6893" s="4">
        <v>11.972300000000001</v>
      </c>
      <c r="D6893" s="4">
        <v>31.5685</v>
      </c>
      <c r="E6893" s="4">
        <v>4.3109999999999999</v>
      </c>
      <c r="F6893" s="6">
        <f t="shared" si="109"/>
        <v>13.781481737534413</v>
      </c>
      <c r="G6893" s="28">
        <f>metadata!$A$49-$F6893</f>
        <v>6.2185182624655866</v>
      </c>
      <c r="H6893" s="28">
        <f>metadata!$A$5-G6893</f>
        <v>1799.5914817375344</v>
      </c>
      <c r="R6893" s="14"/>
      <c r="T6893" s="15"/>
    </row>
    <row r="6894" spans="1:20" ht="15" x14ac:dyDescent="0.25">
      <c r="A6894" s="17">
        <v>40019.541666666664</v>
      </c>
      <c r="B6894" s="73" t="s">
        <v>52</v>
      </c>
      <c r="C6894" s="4">
        <v>11.972300000000001</v>
      </c>
      <c r="D6894" s="4">
        <v>31.554400000000001</v>
      </c>
      <c r="E6894" s="4">
        <v>4.3109999999999999</v>
      </c>
      <c r="F6894" s="6">
        <f t="shared" si="109"/>
        <v>13.771565585806057</v>
      </c>
      <c r="G6894" s="28">
        <f>metadata!$A$49-$F6894</f>
        <v>6.2284344141939432</v>
      </c>
      <c r="H6894" s="28">
        <f>metadata!$A$5-G6894</f>
        <v>1799.5815655858059</v>
      </c>
      <c r="R6894" s="14"/>
      <c r="T6894" s="15"/>
    </row>
    <row r="6895" spans="1:20" ht="15" x14ac:dyDescent="0.25">
      <c r="A6895" s="17">
        <v>40019.583333333336</v>
      </c>
      <c r="B6895" s="73" t="s">
        <v>52</v>
      </c>
      <c r="C6895" s="4">
        <v>11.999599999999999</v>
      </c>
      <c r="D6895" s="4">
        <v>31.540299999999998</v>
      </c>
      <c r="E6895" s="4">
        <v>4.3109999999999999</v>
      </c>
      <c r="F6895" s="6">
        <f t="shared" si="109"/>
        <v>13.742450076475988</v>
      </c>
      <c r="G6895" s="28">
        <f>metadata!$A$49-$F6895</f>
        <v>6.257549923524012</v>
      </c>
      <c r="H6895" s="28">
        <f>metadata!$A$5-G6895</f>
        <v>1799.5524500764759</v>
      </c>
      <c r="R6895" s="14"/>
      <c r="T6895" s="15"/>
    </row>
    <row r="6896" spans="1:20" ht="15" x14ac:dyDescent="0.25">
      <c r="A6896" s="17">
        <v>40019.625</v>
      </c>
      <c r="B6896" s="73" t="s">
        <v>52</v>
      </c>
      <c r="C6896" s="4">
        <v>11.976800000000001</v>
      </c>
      <c r="D6896" s="4">
        <v>31.559200000000001</v>
      </c>
      <c r="E6896" s="4">
        <v>4.3109999999999999</v>
      </c>
      <c r="F6896" s="6">
        <f t="shared" si="109"/>
        <v>13.771776567757723</v>
      </c>
      <c r="G6896" s="28">
        <f>metadata!$A$49-$F6896</f>
        <v>6.2282234322422774</v>
      </c>
      <c r="H6896" s="28">
        <f>metadata!$A$5-G6896</f>
        <v>1799.5817765677577</v>
      </c>
      <c r="R6896" s="14"/>
      <c r="T6896" s="15"/>
    </row>
    <row r="6897" spans="1:20" ht="15" x14ac:dyDescent="0.25">
      <c r="A6897" s="17">
        <v>40019.666666666664</v>
      </c>
      <c r="B6897" s="73" t="s">
        <v>52</v>
      </c>
      <c r="C6897" s="4">
        <v>11.972300000000001</v>
      </c>
      <c r="D6897" s="4">
        <v>31.535699999999999</v>
      </c>
      <c r="E6897" s="4">
        <v>4.3109999999999999</v>
      </c>
      <c r="F6897" s="6">
        <f t="shared" si="109"/>
        <v>13.758414377485467</v>
      </c>
      <c r="G6897" s="28">
        <f>metadata!$A$49-$F6897</f>
        <v>6.241585622514533</v>
      </c>
      <c r="H6897" s="28">
        <f>metadata!$A$5-G6897</f>
        <v>1799.5684143774854</v>
      </c>
      <c r="R6897" s="14"/>
      <c r="T6897" s="15"/>
    </row>
    <row r="6898" spans="1:20" ht="15" x14ac:dyDescent="0.25">
      <c r="A6898" s="17">
        <v>40019.708333333336</v>
      </c>
      <c r="B6898" s="73" t="s">
        <v>52</v>
      </c>
      <c r="C6898" s="4">
        <v>11.9678</v>
      </c>
      <c r="D6898" s="4">
        <v>31.526299999999999</v>
      </c>
      <c r="E6898" s="4">
        <v>4.3109999999999999</v>
      </c>
      <c r="F6898" s="6">
        <f t="shared" si="109"/>
        <v>13.75496833894157</v>
      </c>
      <c r="G6898" s="28">
        <f>metadata!$A$49-$F6898</f>
        <v>6.2450316610584302</v>
      </c>
      <c r="H6898" s="28">
        <f>metadata!$A$5-G6898</f>
        <v>1799.5649683389415</v>
      </c>
      <c r="R6898" s="14"/>
      <c r="T6898" s="15"/>
    </row>
    <row r="6899" spans="1:20" ht="15" x14ac:dyDescent="0.25">
      <c r="A6899" s="17">
        <v>40019.75</v>
      </c>
      <c r="B6899" s="73" t="s">
        <v>52</v>
      </c>
      <c r="C6899" s="4">
        <v>11.9633</v>
      </c>
      <c r="D6899" s="4">
        <v>31.5122</v>
      </c>
      <c r="E6899" s="4">
        <v>4.3109999999999999</v>
      </c>
      <c r="F6899" s="6">
        <f t="shared" si="109"/>
        <v>13.748216916488222</v>
      </c>
      <c r="G6899" s="28">
        <f>metadata!$A$49-$F6899</f>
        <v>6.2517830835117785</v>
      </c>
      <c r="H6899" s="28">
        <f>metadata!$A$5-G6899</f>
        <v>1799.5582169164882</v>
      </c>
      <c r="R6899" s="14"/>
      <c r="T6899" s="15"/>
    </row>
    <row r="6900" spans="1:20" ht="15" x14ac:dyDescent="0.25">
      <c r="A6900" s="17">
        <v>40019.791666666664</v>
      </c>
      <c r="B6900" s="73" t="s">
        <v>52</v>
      </c>
      <c r="C6900" s="4">
        <v>11.9678</v>
      </c>
      <c r="D6900" s="4">
        <v>31.507400000000001</v>
      </c>
      <c r="E6900" s="4">
        <v>4.3109999999999999</v>
      </c>
      <c r="F6900" s="6">
        <f t="shared" si="109"/>
        <v>13.741676475986539</v>
      </c>
      <c r="G6900" s="28">
        <f>metadata!$A$49-$F6900</f>
        <v>6.2583235240134609</v>
      </c>
      <c r="H6900" s="28">
        <f>metadata!$A$5-G6900</f>
        <v>1799.5516764759866</v>
      </c>
      <c r="R6900" s="14"/>
      <c r="T6900" s="15"/>
    </row>
    <row r="6901" spans="1:20" ht="15" x14ac:dyDescent="0.25">
      <c r="A6901" s="17">
        <v>40019.833333333336</v>
      </c>
      <c r="B6901" s="73" t="s">
        <v>52</v>
      </c>
      <c r="C6901" s="4">
        <v>11.972300000000001</v>
      </c>
      <c r="D6901" s="4">
        <v>31.502800000000001</v>
      </c>
      <c r="E6901" s="4">
        <v>4.3109999999999999</v>
      </c>
      <c r="F6901" s="6">
        <f t="shared" si="109"/>
        <v>13.735276690119303</v>
      </c>
      <c r="G6901" s="28">
        <f>metadata!$A$49-$F6901</f>
        <v>6.2647233098806971</v>
      </c>
      <c r="H6901" s="28">
        <f>metadata!$A$5-G6901</f>
        <v>1799.5452766901192</v>
      </c>
      <c r="R6901" s="14"/>
      <c r="T6901" s="15"/>
    </row>
    <row r="6902" spans="1:20" ht="15" x14ac:dyDescent="0.25">
      <c r="A6902" s="17">
        <v>40019.875</v>
      </c>
      <c r="B6902" s="73" t="s">
        <v>52</v>
      </c>
      <c r="C6902" s="4">
        <v>11.972300000000001</v>
      </c>
      <c r="D6902" s="4">
        <v>31.507400000000001</v>
      </c>
      <c r="E6902" s="4">
        <v>4.3109999999999999</v>
      </c>
      <c r="F6902" s="6">
        <f t="shared" si="109"/>
        <v>13.738511746711533</v>
      </c>
      <c r="G6902" s="28">
        <f>metadata!$A$49-$F6902</f>
        <v>6.2614882532884675</v>
      </c>
      <c r="H6902" s="28">
        <f>metadata!$A$5-G6902</f>
        <v>1799.5485117467115</v>
      </c>
      <c r="R6902" s="14"/>
      <c r="T6902" s="15"/>
    </row>
    <row r="6903" spans="1:20" ht="15" x14ac:dyDescent="0.25">
      <c r="A6903" s="17">
        <v>40019.916666666664</v>
      </c>
      <c r="B6903" s="73" t="s">
        <v>52</v>
      </c>
      <c r="C6903" s="4">
        <v>11.972300000000001</v>
      </c>
      <c r="D6903" s="4">
        <v>31.498000000000001</v>
      </c>
      <c r="E6903" s="4">
        <v>4.3109999999999999</v>
      </c>
      <c r="F6903" s="6">
        <f t="shared" si="109"/>
        <v>13.731900978892627</v>
      </c>
      <c r="G6903" s="28">
        <f>metadata!$A$49-$F6903</f>
        <v>6.268099021107373</v>
      </c>
      <c r="H6903" s="28">
        <f>metadata!$A$5-G6903</f>
        <v>1799.5419009788925</v>
      </c>
      <c r="R6903" s="14"/>
      <c r="T6903" s="15"/>
    </row>
    <row r="6904" spans="1:20" ht="15" x14ac:dyDescent="0.25">
      <c r="A6904" s="17">
        <v>40019.958333333336</v>
      </c>
      <c r="B6904" s="73" t="s">
        <v>52</v>
      </c>
      <c r="C6904" s="4">
        <v>11.972300000000001</v>
      </c>
      <c r="D6904" s="4">
        <v>31.493300000000001</v>
      </c>
      <c r="E6904" s="4">
        <v>4.3109999999999999</v>
      </c>
      <c r="F6904" s="6">
        <f t="shared" si="109"/>
        <v>13.728595594983176</v>
      </c>
      <c r="G6904" s="28">
        <f>metadata!$A$49-$F6904</f>
        <v>6.2714044050168241</v>
      </c>
      <c r="H6904" s="28">
        <f>metadata!$A$5-G6904</f>
        <v>1799.5385955949832</v>
      </c>
      <c r="R6904" s="14"/>
      <c r="T6904" s="15"/>
    </row>
    <row r="6905" spans="1:20" ht="15" x14ac:dyDescent="0.25">
      <c r="A6905" s="17">
        <v>40020</v>
      </c>
      <c r="B6905" s="73" t="s">
        <v>52</v>
      </c>
      <c r="C6905" s="4">
        <v>11.972300000000001</v>
      </c>
      <c r="D6905" s="4">
        <v>31.488700000000001</v>
      </c>
      <c r="E6905" s="4">
        <v>4.3109999999999999</v>
      </c>
      <c r="F6905" s="6">
        <f t="shared" si="109"/>
        <v>13.725360538390944</v>
      </c>
      <c r="G6905" s="28">
        <f>metadata!$A$49-$F6905</f>
        <v>6.2746394616090555</v>
      </c>
      <c r="H6905" s="28">
        <f>metadata!$A$5-G6905</f>
        <v>1799.5353605383909</v>
      </c>
      <c r="R6905" s="14"/>
      <c r="T6905" s="15"/>
    </row>
    <row r="6906" spans="1:20" ht="15" x14ac:dyDescent="0.25">
      <c r="A6906" s="17">
        <v>40020.041666666664</v>
      </c>
      <c r="B6906" s="73" t="s">
        <v>52</v>
      </c>
      <c r="C6906" s="4">
        <v>11.981400000000001</v>
      </c>
      <c r="D6906" s="4">
        <v>31.474599999999999</v>
      </c>
      <c r="E6906" s="4">
        <v>4.3109999999999999</v>
      </c>
      <c r="F6906" s="6">
        <f t="shared" si="109"/>
        <v>13.70904460079535</v>
      </c>
      <c r="G6906" s="28">
        <f>metadata!$A$49-$F6906</f>
        <v>6.2909553992046501</v>
      </c>
      <c r="H6906" s="28">
        <f>metadata!$A$5-G6906</f>
        <v>1799.5190446007953</v>
      </c>
      <c r="R6906" s="14"/>
      <c r="T6906" s="15"/>
    </row>
    <row r="6907" spans="1:20" ht="15" x14ac:dyDescent="0.25">
      <c r="A6907" s="17">
        <v>40020.083333333336</v>
      </c>
      <c r="B6907" s="73" t="s">
        <v>52</v>
      </c>
      <c r="C6907" s="4">
        <v>11.985900000000001</v>
      </c>
      <c r="D6907" s="4">
        <v>31.469899999999999</v>
      </c>
      <c r="E6907" s="4">
        <v>4.3109999999999999</v>
      </c>
      <c r="F6907" s="6">
        <f t="shared" si="109"/>
        <v>13.702574487610889</v>
      </c>
      <c r="G6907" s="28">
        <f>metadata!$A$49-$F6907</f>
        <v>6.2974255123891112</v>
      </c>
      <c r="H6907" s="28">
        <f>metadata!$A$5-G6907</f>
        <v>1799.5125744876109</v>
      </c>
      <c r="R6907" s="14"/>
      <c r="T6907" s="15"/>
    </row>
    <row r="6908" spans="1:20" ht="15" x14ac:dyDescent="0.25">
      <c r="A6908" s="17">
        <v>40020.125</v>
      </c>
      <c r="B6908" s="73" t="s">
        <v>52</v>
      </c>
      <c r="C6908" s="4">
        <v>11.981400000000001</v>
      </c>
      <c r="D6908" s="4">
        <v>31.4604</v>
      </c>
      <c r="E6908" s="4">
        <v>4.3109999999999999</v>
      </c>
      <c r="F6908" s="6">
        <f t="shared" si="109"/>
        <v>13.69905812174977</v>
      </c>
      <c r="G6908" s="28">
        <f>metadata!$A$49-$F6908</f>
        <v>6.3009418782502298</v>
      </c>
      <c r="H6908" s="28">
        <f>metadata!$A$5-G6908</f>
        <v>1799.5090581217496</v>
      </c>
      <c r="R6908" s="14"/>
      <c r="T6908" s="15"/>
    </row>
    <row r="6909" spans="1:20" ht="15" x14ac:dyDescent="0.25">
      <c r="A6909" s="17">
        <v>40020.166666666664</v>
      </c>
      <c r="B6909" s="73" t="s">
        <v>52</v>
      </c>
      <c r="C6909" s="4">
        <v>11.985900000000001</v>
      </c>
      <c r="D6909" s="4">
        <v>31.446400000000001</v>
      </c>
      <c r="E6909" s="4">
        <v>4.3109999999999999</v>
      </c>
      <c r="F6909" s="6">
        <f t="shared" si="109"/>
        <v>13.686047568063627</v>
      </c>
      <c r="G6909" s="28">
        <f>metadata!$A$49-$F6909</f>
        <v>6.3139524319363733</v>
      </c>
      <c r="H6909" s="28">
        <f>metadata!$A$5-G6909</f>
        <v>1799.4960475680637</v>
      </c>
      <c r="R6909" s="14"/>
      <c r="T6909" s="15"/>
    </row>
    <row r="6910" spans="1:20" ht="15" x14ac:dyDescent="0.25">
      <c r="A6910" s="17">
        <v>40020.208333333336</v>
      </c>
      <c r="B6910" s="73" t="s">
        <v>52</v>
      </c>
      <c r="C6910" s="4">
        <v>11.985900000000001</v>
      </c>
      <c r="D6910" s="4">
        <v>31.446400000000001</v>
      </c>
      <c r="E6910" s="4">
        <v>4.3109999999999999</v>
      </c>
      <c r="F6910" s="6">
        <f t="shared" si="109"/>
        <v>13.686047568063627</v>
      </c>
      <c r="G6910" s="28">
        <f>metadata!$A$49-$F6910</f>
        <v>6.3139524319363733</v>
      </c>
      <c r="H6910" s="28">
        <f>metadata!$A$5-G6910</f>
        <v>1799.4960475680637</v>
      </c>
      <c r="R6910" s="14"/>
      <c r="T6910" s="15"/>
    </row>
    <row r="6911" spans="1:20" ht="15" x14ac:dyDescent="0.25">
      <c r="A6911" s="17">
        <v>40020.25</v>
      </c>
      <c r="B6911" s="73" t="s">
        <v>52</v>
      </c>
      <c r="C6911" s="4">
        <v>11.995100000000001</v>
      </c>
      <c r="D6911" s="4">
        <v>31.441700000000001</v>
      </c>
      <c r="E6911" s="4">
        <v>4.3109999999999999</v>
      </c>
      <c r="F6911" s="6">
        <f t="shared" si="109"/>
        <v>13.676272070969715</v>
      </c>
      <c r="G6911" s="28">
        <f>metadata!$A$49-$F6911</f>
        <v>6.3237279290302855</v>
      </c>
      <c r="H6911" s="28">
        <f>metadata!$A$5-G6911</f>
        <v>1799.4862720709696</v>
      </c>
      <c r="R6911" s="14"/>
      <c r="T6911" s="15"/>
    </row>
    <row r="6912" spans="1:20" ht="15" x14ac:dyDescent="0.25">
      <c r="A6912" s="17">
        <v>40020.291666666664</v>
      </c>
      <c r="B6912" s="73" t="s">
        <v>52</v>
      </c>
      <c r="C6912" s="4">
        <v>11.999599999999999</v>
      </c>
      <c r="D6912" s="4">
        <v>31.441700000000001</v>
      </c>
      <c r="E6912" s="4">
        <v>4.3109999999999999</v>
      </c>
      <c r="F6912" s="6">
        <f t="shared" si="109"/>
        <v>13.673107341694712</v>
      </c>
      <c r="G6912" s="28">
        <f>metadata!$A$49-$F6912</f>
        <v>6.3268926583052885</v>
      </c>
      <c r="H6912" s="28">
        <f>metadata!$A$5-G6912</f>
        <v>1799.4831073416947</v>
      </c>
      <c r="R6912" s="14"/>
      <c r="T6912" s="15"/>
    </row>
    <row r="6913" spans="1:20" ht="15" x14ac:dyDescent="0.25">
      <c r="A6913" s="17">
        <v>40020.333333333336</v>
      </c>
      <c r="B6913" s="73" t="s">
        <v>52</v>
      </c>
      <c r="C6913" s="4">
        <v>11.999599999999999</v>
      </c>
      <c r="D6913" s="4">
        <v>31.436900000000001</v>
      </c>
      <c r="E6913" s="4">
        <v>4.3109999999999999</v>
      </c>
      <c r="F6913" s="6">
        <f t="shared" si="109"/>
        <v>13.669731630468032</v>
      </c>
      <c r="G6913" s="28">
        <f>metadata!$A$49-$F6913</f>
        <v>6.3302683695319679</v>
      </c>
      <c r="H6913" s="28">
        <f>metadata!$A$5-G6913</f>
        <v>1799.479731630468</v>
      </c>
      <c r="R6913" s="14"/>
      <c r="T6913" s="15"/>
    </row>
    <row r="6914" spans="1:20" ht="15" x14ac:dyDescent="0.25">
      <c r="A6914" s="17">
        <v>40020.375</v>
      </c>
      <c r="B6914" s="73" t="s">
        <v>52</v>
      </c>
      <c r="C6914" s="4">
        <v>11.999599999999999</v>
      </c>
      <c r="D6914" s="4">
        <v>31.432300000000001</v>
      </c>
      <c r="E6914" s="4">
        <v>4.3109999999999999</v>
      </c>
      <c r="F6914" s="6">
        <f t="shared" si="109"/>
        <v>13.666496573875804</v>
      </c>
      <c r="G6914" s="28">
        <f>metadata!$A$49-$F6914</f>
        <v>6.3335034261241958</v>
      </c>
      <c r="H6914" s="28">
        <f>metadata!$A$5-G6914</f>
        <v>1799.4764965738757</v>
      </c>
      <c r="R6914" s="14"/>
      <c r="T6914" s="15"/>
    </row>
    <row r="6915" spans="1:20" ht="15" x14ac:dyDescent="0.25">
      <c r="A6915" s="17">
        <v>40020.416666666664</v>
      </c>
      <c r="B6915" s="73" t="s">
        <v>52</v>
      </c>
      <c r="C6915" s="4">
        <v>12.004</v>
      </c>
      <c r="D6915" s="4">
        <v>31.422899999999998</v>
      </c>
      <c r="E6915" s="4">
        <v>4.3109999999999999</v>
      </c>
      <c r="F6915" s="6">
        <f t="shared" si="109"/>
        <v>13.656791404099113</v>
      </c>
      <c r="G6915" s="28">
        <f>metadata!$A$49-$F6915</f>
        <v>6.3432085959008866</v>
      </c>
      <c r="H6915" s="28">
        <f>metadata!$A$5-G6915</f>
        <v>1799.466791404099</v>
      </c>
      <c r="R6915" s="14"/>
      <c r="T6915" s="15"/>
    </row>
    <row r="6916" spans="1:20" ht="15" x14ac:dyDescent="0.25">
      <c r="A6916" s="17">
        <v>40020.458333333336</v>
      </c>
      <c r="B6916" s="73" t="s">
        <v>52</v>
      </c>
      <c r="C6916" s="4">
        <v>12.0085</v>
      </c>
      <c r="D6916" s="4">
        <v>31.413399999999999</v>
      </c>
      <c r="E6916" s="4">
        <v>4.3109999999999999</v>
      </c>
      <c r="F6916" s="6">
        <f t="shared" si="109"/>
        <v>13.646945579687976</v>
      </c>
      <c r="G6916" s="28">
        <f>metadata!$A$49-$F6916</f>
        <v>6.3530544203120236</v>
      </c>
      <c r="H6916" s="28">
        <f>metadata!$A$5-G6916</f>
        <v>1799.456945579688</v>
      </c>
      <c r="R6916" s="14"/>
      <c r="T6916" s="15"/>
    </row>
    <row r="6917" spans="1:20" ht="15" x14ac:dyDescent="0.25">
      <c r="A6917" s="17">
        <v>40020.5</v>
      </c>
      <c r="B6917" s="73" t="s">
        <v>52</v>
      </c>
      <c r="C6917" s="4">
        <v>12.013199999999999</v>
      </c>
      <c r="D6917" s="4">
        <v>31.413399999999999</v>
      </c>
      <c r="E6917" s="4">
        <v>4.3109999999999999</v>
      </c>
      <c r="F6917" s="6">
        <f t="shared" si="109"/>
        <v>13.643640195778525</v>
      </c>
      <c r="G6917" s="28">
        <f>metadata!$A$49-$F6917</f>
        <v>6.3563598042214746</v>
      </c>
      <c r="H6917" s="28">
        <f>metadata!$A$5-G6917</f>
        <v>1799.4536401957785</v>
      </c>
      <c r="R6917" s="14"/>
      <c r="T6917" s="15"/>
    </row>
    <row r="6918" spans="1:20" ht="15" x14ac:dyDescent="0.25">
      <c r="A6918" s="17">
        <v>40020.541666666664</v>
      </c>
      <c r="B6918" s="73" t="s">
        <v>52</v>
      </c>
      <c r="C6918" s="4">
        <v>12.013199999999999</v>
      </c>
      <c r="D6918" s="4">
        <v>31.404199999999999</v>
      </c>
      <c r="E6918" s="4">
        <v>4.3109999999999999</v>
      </c>
      <c r="F6918" s="6">
        <f t="shared" si="109"/>
        <v>13.637170082594064</v>
      </c>
      <c r="G6918" s="28">
        <f>metadata!$A$49-$F6918</f>
        <v>6.3628299174059357</v>
      </c>
      <c r="H6918" s="28">
        <f>metadata!$A$5-G6918</f>
        <v>1799.4471700825941</v>
      </c>
      <c r="R6918" s="14"/>
      <c r="T6918" s="15"/>
    </row>
    <row r="6919" spans="1:20" ht="15" x14ac:dyDescent="0.25">
      <c r="A6919" s="17">
        <v>40020.583333333336</v>
      </c>
      <c r="B6919" s="73" t="s">
        <v>52</v>
      </c>
      <c r="C6919" s="4">
        <v>12.013199999999999</v>
      </c>
      <c r="D6919" s="4">
        <v>31.404199999999999</v>
      </c>
      <c r="E6919" s="4">
        <v>4.3109999999999999</v>
      </c>
      <c r="F6919" s="6">
        <f t="shared" si="109"/>
        <v>13.637170082594064</v>
      </c>
      <c r="G6919" s="28">
        <f>metadata!$A$49-$F6919</f>
        <v>6.3628299174059357</v>
      </c>
      <c r="H6919" s="28">
        <f>metadata!$A$5-G6919</f>
        <v>1799.4471700825941</v>
      </c>
      <c r="R6919" s="14"/>
      <c r="T6919" s="15"/>
    </row>
    <row r="6920" spans="1:20" ht="15" x14ac:dyDescent="0.25">
      <c r="A6920" s="17">
        <v>40020.625</v>
      </c>
      <c r="B6920" s="73" t="s">
        <v>52</v>
      </c>
      <c r="C6920" s="4">
        <v>12.0085</v>
      </c>
      <c r="D6920" s="4">
        <v>31.385300000000001</v>
      </c>
      <c r="E6920" s="4">
        <v>4.3109999999999999</v>
      </c>
      <c r="F6920" s="6">
        <f t="shared" si="109"/>
        <v>13.627183603548488</v>
      </c>
      <c r="G6920" s="28">
        <f>metadata!$A$49-$F6920</f>
        <v>6.3728163964515119</v>
      </c>
      <c r="H6920" s="28">
        <f>metadata!$A$5-G6920</f>
        <v>1799.4371836035484</v>
      </c>
      <c r="R6920" s="14"/>
      <c r="T6920" s="15"/>
    </row>
    <row r="6921" spans="1:20" ht="15" x14ac:dyDescent="0.25">
      <c r="A6921" s="17">
        <v>40020.666666666664</v>
      </c>
      <c r="B6921" s="73" t="s">
        <v>52</v>
      </c>
      <c r="C6921" s="4">
        <v>12.004</v>
      </c>
      <c r="D6921" s="4">
        <v>31.375900000000001</v>
      </c>
      <c r="E6921" s="4">
        <v>4.3109999999999999</v>
      </c>
      <c r="F6921" s="6">
        <f t="shared" si="109"/>
        <v>13.623737565004591</v>
      </c>
      <c r="G6921" s="28">
        <f>metadata!$A$49-$F6921</f>
        <v>6.3762624349954091</v>
      </c>
      <c r="H6921" s="28">
        <f>metadata!$A$5-G6921</f>
        <v>1799.4337375650045</v>
      </c>
      <c r="R6921" s="14"/>
      <c r="T6921" s="15"/>
    </row>
    <row r="6922" spans="1:20" ht="15" x14ac:dyDescent="0.25">
      <c r="A6922" s="17">
        <v>40020.708333333336</v>
      </c>
      <c r="B6922" s="73" t="s">
        <v>52</v>
      </c>
      <c r="C6922" s="4">
        <v>12.004</v>
      </c>
      <c r="D6922" s="4">
        <v>31.361799999999999</v>
      </c>
      <c r="E6922" s="4">
        <v>4.3109999999999999</v>
      </c>
      <c r="F6922" s="6">
        <f t="shared" si="109"/>
        <v>13.613821413276229</v>
      </c>
      <c r="G6922" s="28">
        <f>metadata!$A$49-$F6922</f>
        <v>6.386178586723771</v>
      </c>
      <c r="H6922" s="28">
        <f>metadata!$A$5-G6922</f>
        <v>1799.4238214132761</v>
      </c>
      <c r="R6922" s="14"/>
      <c r="T6922" s="15"/>
    </row>
    <row r="6923" spans="1:20" ht="15" x14ac:dyDescent="0.25">
      <c r="A6923" s="17">
        <v>40020.75</v>
      </c>
      <c r="B6923" s="73" t="s">
        <v>52</v>
      </c>
      <c r="C6923" s="4">
        <v>12.0085</v>
      </c>
      <c r="D6923" s="4">
        <v>31.357199999999999</v>
      </c>
      <c r="E6923" s="4">
        <v>4.3109999999999999</v>
      </c>
      <c r="F6923" s="6">
        <f t="shared" si="109"/>
        <v>13.607421627408993</v>
      </c>
      <c r="G6923" s="28">
        <f>metadata!$A$49-$F6923</f>
        <v>6.3925783725910073</v>
      </c>
      <c r="H6923" s="28">
        <f>metadata!$A$5-G6923</f>
        <v>1799.4174216274089</v>
      </c>
      <c r="R6923" s="14"/>
      <c r="T6923" s="15"/>
    </row>
    <row r="6924" spans="1:20" ht="15" x14ac:dyDescent="0.25">
      <c r="A6924" s="17">
        <v>40020.791666666664</v>
      </c>
      <c r="B6924" s="73" t="s">
        <v>52</v>
      </c>
      <c r="C6924" s="4">
        <v>12.013199999999999</v>
      </c>
      <c r="D6924" s="4">
        <v>31.352399999999999</v>
      </c>
      <c r="E6924" s="4">
        <v>4.3109999999999999</v>
      </c>
      <c r="F6924" s="6">
        <f t="shared" si="109"/>
        <v>13.600740532272866</v>
      </c>
      <c r="G6924" s="28">
        <f>metadata!$A$49-$F6924</f>
        <v>6.3992594677271342</v>
      </c>
      <c r="H6924" s="28">
        <f>metadata!$A$5-G6924</f>
        <v>1799.4107405322727</v>
      </c>
      <c r="R6924" s="14"/>
      <c r="T6924" s="15"/>
    </row>
    <row r="6925" spans="1:20" ht="15" x14ac:dyDescent="0.25">
      <c r="A6925" s="17">
        <v>40020.833333333336</v>
      </c>
      <c r="B6925" s="73" t="s">
        <v>52</v>
      </c>
      <c r="C6925" s="4">
        <v>12.0177</v>
      </c>
      <c r="D6925" s="4">
        <v>31.3477</v>
      </c>
      <c r="E6925" s="4">
        <v>4.3109999999999999</v>
      </c>
      <c r="F6925" s="6">
        <f t="shared" si="109"/>
        <v>13.594270419088405</v>
      </c>
      <c r="G6925" s="28">
        <f>metadata!$A$49-$F6925</f>
        <v>6.4057295809115953</v>
      </c>
      <c r="H6925" s="28">
        <f>metadata!$A$5-G6925</f>
        <v>1799.4042704190883</v>
      </c>
      <c r="R6925" s="14"/>
      <c r="T6925" s="15"/>
    </row>
    <row r="6926" spans="1:20" ht="15" x14ac:dyDescent="0.25">
      <c r="A6926" s="17">
        <v>40020.875</v>
      </c>
      <c r="B6926" s="73" t="s">
        <v>52</v>
      </c>
      <c r="C6926" s="4">
        <v>12.0177</v>
      </c>
      <c r="D6926" s="4">
        <v>31.3429</v>
      </c>
      <c r="E6926" s="4">
        <v>4.3109999999999999</v>
      </c>
      <c r="F6926" s="6">
        <f t="shared" si="109"/>
        <v>13.590894707861734</v>
      </c>
      <c r="G6926" s="28">
        <f>metadata!$A$49-$F6926</f>
        <v>6.4091052921382659</v>
      </c>
      <c r="H6926" s="28">
        <f>metadata!$A$5-G6926</f>
        <v>1799.4008947078617</v>
      </c>
      <c r="R6926" s="14"/>
      <c r="T6926" s="15"/>
    </row>
    <row r="6927" spans="1:20" ht="15" x14ac:dyDescent="0.25">
      <c r="A6927" s="17">
        <v>40020.916666666664</v>
      </c>
      <c r="B6927" s="73" t="s">
        <v>52</v>
      </c>
      <c r="C6927" s="4">
        <v>12.0177</v>
      </c>
      <c r="D6927" s="4">
        <v>31.3383</v>
      </c>
      <c r="E6927" s="4">
        <v>4.3109999999999999</v>
      </c>
      <c r="F6927" s="6">
        <f t="shared" si="109"/>
        <v>13.587659651269501</v>
      </c>
      <c r="G6927" s="28">
        <f>metadata!$A$49-$F6927</f>
        <v>6.4123403487304991</v>
      </c>
      <c r="H6927" s="28">
        <f>metadata!$A$5-G6927</f>
        <v>1799.3976596512694</v>
      </c>
      <c r="R6927" s="14"/>
      <c r="T6927" s="15"/>
    </row>
    <row r="6928" spans="1:20" ht="15" x14ac:dyDescent="0.25">
      <c r="A6928" s="17">
        <v>40020.958333333336</v>
      </c>
      <c r="B6928" s="73" t="s">
        <v>52</v>
      </c>
      <c r="C6928" s="4">
        <v>12.0223</v>
      </c>
      <c r="D6928" s="4">
        <v>31.3337</v>
      </c>
      <c r="E6928" s="4">
        <v>4.3109999999999999</v>
      </c>
      <c r="F6928" s="6">
        <f t="shared" si="109"/>
        <v>13.58118953808504</v>
      </c>
      <c r="G6928" s="28">
        <f>metadata!$A$49-$F6928</f>
        <v>6.4188104619149602</v>
      </c>
      <c r="H6928" s="28">
        <f>metadata!$A$5-G6928</f>
        <v>1799.391189538085</v>
      </c>
      <c r="R6928" s="14"/>
      <c r="T6928" s="15"/>
    </row>
    <row r="6929" spans="1:20" ht="15" x14ac:dyDescent="0.25">
      <c r="A6929" s="17">
        <v>40021</v>
      </c>
      <c r="B6929" s="73" t="s">
        <v>52</v>
      </c>
      <c r="C6929" s="4">
        <v>12.0268</v>
      </c>
      <c r="D6929" s="4">
        <v>31.324200000000001</v>
      </c>
      <c r="E6929" s="4">
        <v>4.3109999999999999</v>
      </c>
      <c r="F6929" s="6">
        <f t="shared" si="109"/>
        <v>13.571343713673908</v>
      </c>
      <c r="G6929" s="28">
        <f>metadata!$A$49-$F6929</f>
        <v>6.4286562863260919</v>
      </c>
      <c r="H6929" s="28">
        <f>metadata!$A$5-G6929</f>
        <v>1799.3813437136739</v>
      </c>
      <c r="R6929" s="14"/>
      <c r="T6929" s="15"/>
    </row>
    <row r="6930" spans="1:20" ht="15" x14ac:dyDescent="0.25">
      <c r="A6930" s="17">
        <v>40021.041666666664</v>
      </c>
      <c r="B6930" s="73" t="s">
        <v>52</v>
      </c>
      <c r="C6930" s="4">
        <v>12.0313</v>
      </c>
      <c r="D6930" s="4">
        <v>31.319400000000002</v>
      </c>
      <c r="E6930" s="4">
        <v>4.3109999999999999</v>
      </c>
      <c r="F6930" s="6">
        <f t="shared" si="109"/>
        <v>13.564803273172224</v>
      </c>
      <c r="G6930" s="28">
        <f>metadata!$A$49-$F6930</f>
        <v>6.4351967268277761</v>
      </c>
      <c r="H6930" s="28">
        <f>metadata!$A$5-G6930</f>
        <v>1799.3748032731721</v>
      </c>
      <c r="R6930" s="14"/>
      <c r="T6930" s="15"/>
    </row>
    <row r="6931" spans="1:20" ht="15" x14ac:dyDescent="0.25">
      <c r="A6931" s="17">
        <v>40021.083333333336</v>
      </c>
      <c r="B6931" s="73" t="s">
        <v>52</v>
      </c>
      <c r="C6931" s="4">
        <v>12.0268</v>
      </c>
      <c r="D6931" s="4">
        <v>31.310199999999998</v>
      </c>
      <c r="E6931" s="4">
        <v>4.3109999999999999</v>
      </c>
      <c r="F6931" s="6">
        <f t="shared" si="109"/>
        <v>13.561497889262773</v>
      </c>
      <c r="G6931" s="28">
        <f>metadata!$A$49-$F6931</f>
        <v>6.4385021107372271</v>
      </c>
      <c r="H6931" s="28">
        <f>metadata!$A$5-G6931</f>
        <v>1799.3714978892626</v>
      </c>
      <c r="R6931" s="14"/>
      <c r="T6931" s="15"/>
    </row>
    <row r="6932" spans="1:20" ht="15" x14ac:dyDescent="0.25">
      <c r="A6932" s="17">
        <v>40021.125</v>
      </c>
      <c r="B6932" s="73" t="s">
        <v>52</v>
      </c>
      <c r="C6932" s="4">
        <v>12.0268</v>
      </c>
      <c r="D6932" s="4">
        <v>31.305399999999999</v>
      </c>
      <c r="E6932" s="4">
        <v>4.3109999999999999</v>
      </c>
      <c r="F6932" s="6">
        <f t="shared" si="109"/>
        <v>13.558122178036097</v>
      </c>
      <c r="G6932" s="28">
        <f>metadata!$A$49-$F6932</f>
        <v>6.441877821963903</v>
      </c>
      <c r="H6932" s="28">
        <f>metadata!$A$5-G6932</f>
        <v>1799.3681221780359</v>
      </c>
      <c r="R6932" s="14"/>
      <c r="T6932" s="15"/>
    </row>
    <row r="6933" spans="1:20" ht="15" x14ac:dyDescent="0.25">
      <c r="A6933" s="17">
        <v>40021.166666666664</v>
      </c>
      <c r="B6933" s="73" t="s">
        <v>52</v>
      </c>
      <c r="C6933" s="4">
        <v>12.0268</v>
      </c>
      <c r="D6933" s="4">
        <v>31.295999999999999</v>
      </c>
      <c r="E6933" s="4">
        <v>4.3109999999999999</v>
      </c>
      <c r="F6933" s="6">
        <f t="shared" si="109"/>
        <v>13.55151141021719</v>
      </c>
      <c r="G6933" s="28">
        <f>metadata!$A$49-$F6933</f>
        <v>6.4484885897828104</v>
      </c>
      <c r="H6933" s="28">
        <f>metadata!$A$5-G6933</f>
        <v>1799.3615114102172</v>
      </c>
      <c r="R6933" s="14"/>
      <c r="T6933" s="15"/>
    </row>
    <row r="6934" spans="1:20" ht="15" x14ac:dyDescent="0.25">
      <c r="A6934" s="17">
        <v>40021.208333333336</v>
      </c>
      <c r="B6934" s="73" t="s">
        <v>52</v>
      </c>
      <c r="C6934" s="4">
        <v>12.0313</v>
      </c>
      <c r="D6934" s="4">
        <v>31.2867</v>
      </c>
      <c r="E6934" s="4">
        <v>4.3109999999999999</v>
      </c>
      <c r="F6934" s="6">
        <f t="shared" si="109"/>
        <v>13.541806240440504</v>
      </c>
      <c r="G6934" s="28">
        <f>metadata!$A$49-$F6934</f>
        <v>6.4581937595594958</v>
      </c>
      <c r="H6934" s="28">
        <f>metadata!$A$5-G6934</f>
        <v>1799.3518062404405</v>
      </c>
      <c r="R6934" s="14"/>
      <c r="T6934" s="15"/>
    </row>
    <row r="6935" spans="1:20" ht="15" x14ac:dyDescent="0.25">
      <c r="A6935" s="17">
        <v>40021.25</v>
      </c>
      <c r="B6935" s="73" t="s">
        <v>52</v>
      </c>
      <c r="C6935" s="4">
        <v>12.0313</v>
      </c>
      <c r="D6935" s="4">
        <v>31.2819</v>
      </c>
      <c r="E6935" s="4">
        <v>4.3109999999999999</v>
      </c>
      <c r="F6935" s="6">
        <f t="shared" si="109"/>
        <v>13.538430529213825</v>
      </c>
      <c r="G6935" s="28">
        <f>metadata!$A$49-$F6935</f>
        <v>6.4615694707861753</v>
      </c>
      <c r="H6935" s="28">
        <f>metadata!$A$5-G6935</f>
        <v>1799.3484305292138</v>
      </c>
      <c r="R6935" s="14"/>
      <c r="T6935" s="15"/>
    </row>
    <row r="6936" spans="1:20" ht="15" x14ac:dyDescent="0.25">
      <c r="A6936" s="17">
        <v>40021.291666666664</v>
      </c>
      <c r="B6936" s="73" t="s">
        <v>52</v>
      </c>
      <c r="C6936" s="4">
        <v>12.0313</v>
      </c>
      <c r="D6936" s="4">
        <v>31.272500000000001</v>
      </c>
      <c r="E6936" s="4">
        <v>4.3109999999999999</v>
      </c>
      <c r="F6936" s="6">
        <f t="shared" si="109"/>
        <v>13.531819761394923</v>
      </c>
      <c r="G6936" s="28">
        <f>metadata!$A$49-$F6936</f>
        <v>6.4681802386050773</v>
      </c>
      <c r="H6936" s="28">
        <f>metadata!$A$5-G6936</f>
        <v>1799.3418197613948</v>
      </c>
      <c r="R6936" s="14"/>
      <c r="T6936" s="15"/>
    </row>
    <row r="6937" spans="1:20" ht="15" x14ac:dyDescent="0.25">
      <c r="A6937" s="17">
        <v>40021.333333333336</v>
      </c>
      <c r="B6937" s="73" t="s">
        <v>52</v>
      </c>
      <c r="C6937" s="4">
        <v>12.0313</v>
      </c>
      <c r="D6937" s="4">
        <v>31.267800000000001</v>
      </c>
      <c r="E6937" s="4">
        <v>4.3109999999999999</v>
      </c>
      <c r="F6937" s="6">
        <f t="shared" si="109"/>
        <v>13.52851437748547</v>
      </c>
      <c r="G6937" s="28">
        <f>metadata!$A$49-$F6937</f>
        <v>6.4714856225145301</v>
      </c>
      <c r="H6937" s="28">
        <f>metadata!$A$5-G6937</f>
        <v>1799.3385143774854</v>
      </c>
      <c r="R6937" s="14"/>
      <c r="T6937" s="15"/>
    </row>
    <row r="6938" spans="1:20" ht="15" x14ac:dyDescent="0.25">
      <c r="A6938" s="17">
        <v>40021.375</v>
      </c>
      <c r="B6938" s="73" t="s">
        <v>52</v>
      </c>
      <c r="C6938" s="4">
        <v>12.0313</v>
      </c>
      <c r="D6938" s="4">
        <v>31.258400000000002</v>
      </c>
      <c r="E6938" s="4">
        <v>4.3109999999999999</v>
      </c>
      <c r="F6938" s="6">
        <f t="shared" si="109"/>
        <v>13.521903609666564</v>
      </c>
      <c r="G6938" s="28">
        <f>metadata!$A$49-$F6938</f>
        <v>6.4780963903334357</v>
      </c>
      <c r="H6938" s="28">
        <f>metadata!$A$5-G6938</f>
        <v>1799.3319036096666</v>
      </c>
      <c r="R6938" s="14"/>
      <c r="T6938" s="15"/>
    </row>
    <row r="6939" spans="1:20" ht="15" x14ac:dyDescent="0.25">
      <c r="A6939" s="17">
        <v>40021.416666666664</v>
      </c>
      <c r="B6939" s="73" t="s">
        <v>52</v>
      </c>
      <c r="C6939" s="4">
        <v>12.0358</v>
      </c>
      <c r="D6939" s="4">
        <v>31.253699999999998</v>
      </c>
      <c r="E6939" s="4">
        <v>4.3109999999999999</v>
      </c>
      <c r="F6939" s="6">
        <f t="shared" si="109"/>
        <v>13.515433496482107</v>
      </c>
      <c r="G6939" s="28">
        <f>metadata!$A$49-$F6939</f>
        <v>6.4845665035178932</v>
      </c>
      <c r="H6939" s="28">
        <f>metadata!$A$5-G6939</f>
        <v>1799.325433496482</v>
      </c>
      <c r="R6939" s="14"/>
      <c r="T6939" s="15"/>
    </row>
    <row r="6940" spans="1:20" ht="15" x14ac:dyDescent="0.25">
      <c r="A6940" s="17">
        <v>40021.458333333336</v>
      </c>
      <c r="B6940" s="73" t="s">
        <v>52</v>
      </c>
      <c r="C6940" s="4">
        <v>12.0313</v>
      </c>
      <c r="D6940" s="4">
        <v>31.248999999999999</v>
      </c>
      <c r="E6940" s="4">
        <v>4.3109999999999999</v>
      </c>
      <c r="F6940" s="6">
        <f t="shared" si="109"/>
        <v>13.515292841847661</v>
      </c>
      <c r="G6940" s="28">
        <f>metadata!$A$49-$F6940</f>
        <v>6.4847071581523394</v>
      </c>
      <c r="H6940" s="28">
        <f>metadata!$A$5-G6940</f>
        <v>1799.3252928418476</v>
      </c>
      <c r="R6940" s="14"/>
      <c r="T6940" s="15"/>
    </row>
    <row r="6941" spans="1:20" ht="15" x14ac:dyDescent="0.25">
      <c r="A6941" s="17">
        <v>40021.5</v>
      </c>
      <c r="B6941" s="73" t="s">
        <v>52</v>
      </c>
      <c r="C6941" s="4">
        <v>12.0313</v>
      </c>
      <c r="D6941" s="4">
        <v>31.2349</v>
      </c>
      <c r="E6941" s="4">
        <v>4.3109999999999999</v>
      </c>
      <c r="F6941" s="6">
        <f t="shared" si="109"/>
        <v>13.505376690119302</v>
      </c>
      <c r="G6941" s="28">
        <f>metadata!$A$49-$F6941</f>
        <v>6.4946233098806978</v>
      </c>
      <c r="H6941" s="28">
        <f>metadata!$A$5-G6941</f>
        <v>1799.3153766901191</v>
      </c>
      <c r="R6941" s="14"/>
      <c r="T6941" s="15"/>
    </row>
    <row r="6942" spans="1:20" ht="15" x14ac:dyDescent="0.25">
      <c r="A6942" s="17">
        <v>40021.541666666664</v>
      </c>
      <c r="B6942" s="73" t="s">
        <v>52</v>
      </c>
      <c r="C6942" s="4">
        <v>12.0223</v>
      </c>
      <c r="D6942" s="4">
        <v>31.2255</v>
      </c>
      <c r="E6942" s="4">
        <v>4.3109999999999999</v>
      </c>
      <c r="F6942" s="6">
        <f t="shared" si="109"/>
        <v>13.505095380850415</v>
      </c>
      <c r="G6942" s="28">
        <f>metadata!$A$49-$F6942</f>
        <v>6.4949046191495849</v>
      </c>
      <c r="H6942" s="28">
        <f>metadata!$A$5-G6942</f>
        <v>1799.3150953808504</v>
      </c>
      <c r="R6942" s="14"/>
      <c r="T6942" s="15"/>
    </row>
    <row r="6943" spans="1:20" ht="15" x14ac:dyDescent="0.25">
      <c r="A6943" s="17">
        <v>40021.583333333336</v>
      </c>
      <c r="B6943" s="73" t="s">
        <v>52</v>
      </c>
      <c r="C6943" s="4">
        <v>12.0177</v>
      </c>
      <c r="D6943" s="4">
        <v>31.216200000000001</v>
      </c>
      <c r="E6943" s="4">
        <v>4.3109999999999999</v>
      </c>
      <c r="F6943" s="6">
        <f t="shared" si="109"/>
        <v>13.501789996940964</v>
      </c>
      <c r="G6943" s="28">
        <f>metadata!$A$49-$F6943</f>
        <v>6.498210003059036</v>
      </c>
      <c r="H6943" s="28">
        <f>metadata!$A$5-G6943</f>
        <v>1799.3117899969409</v>
      </c>
      <c r="R6943" s="14"/>
      <c r="T6943" s="15"/>
    </row>
    <row r="6944" spans="1:20" ht="15" x14ac:dyDescent="0.25">
      <c r="A6944" s="17">
        <v>40021.625</v>
      </c>
      <c r="B6944" s="73" t="s">
        <v>52</v>
      </c>
      <c r="C6944" s="4">
        <v>12.008699999999999</v>
      </c>
      <c r="D6944" s="4">
        <v>31.202000000000002</v>
      </c>
      <c r="E6944" s="4">
        <v>4.3109999999999999</v>
      </c>
      <c r="F6944" s="6">
        <f t="shared" si="109"/>
        <v>13.498132976445397</v>
      </c>
      <c r="G6944" s="28">
        <f>metadata!$A$49-$F6944</f>
        <v>6.5018670235546026</v>
      </c>
      <c r="H6944" s="28">
        <f>metadata!$A$5-G6944</f>
        <v>1799.3081329764454</v>
      </c>
      <c r="R6944" s="14"/>
      <c r="T6944" s="15"/>
    </row>
    <row r="6945" spans="1:20" ht="15" x14ac:dyDescent="0.25">
      <c r="A6945" s="17">
        <v>40021.666666666664</v>
      </c>
      <c r="B6945" s="73" t="s">
        <v>52</v>
      </c>
      <c r="C6945" s="4">
        <v>12.004200000000001</v>
      </c>
      <c r="D6945" s="4">
        <v>31.187899999999999</v>
      </c>
      <c r="E6945" s="4">
        <v>4.3109999999999999</v>
      </c>
      <c r="F6945" s="6">
        <f t="shared" si="109"/>
        <v>13.491381553992046</v>
      </c>
      <c r="G6945" s="28">
        <f>metadata!$A$49-$F6945</f>
        <v>6.5086184460079544</v>
      </c>
      <c r="H6945" s="28">
        <f>metadata!$A$5-G6945</f>
        <v>1799.3013815539921</v>
      </c>
      <c r="R6945" s="14"/>
      <c r="T6945" s="15"/>
    </row>
    <row r="6946" spans="1:20" ht="15" x14ac:dyDescent="0.25">
      <c r="A6946" s="17">
        <v>40021.708333333336</v>
      </c>
      <c r="B6946" s="73" t="s">
        <v>52</v>
      </c>
      <c r="C6946" s="4">
        <v>11.999599999999999</v>
      </c>
      <c r="D6946" s="4">
        <v>31.1785</v>
      </c>
      <c r="E6946" s="4">
        <v>4.3109999999999999</v>
      </c>
      <c r="F6946" s="6">
        <f t="shared" si="109"/>
        <v>13.48800584276537</v>
      </c>
      <c r="G6946" s="28">
        <f>metadata!$A$49-$F6946</f>
        <v>6.5119941572346303</v>
      </c>
      <c r="H6946" s="28">
        <f>metadata!$A$5-G6946</f>
        <v>1799.2980058427654</v>
      </c>
      <c r="R6946" s="14"/>
      <c r="T6946" s="15"/>
    </row>
    <row r="6947" spans="1:20" ht="15" x14ac:dyDescent="0.25">
      <c r="A6947" s="17">
        <v>40021.75</v>
      </c>
      <c r="B6947" s="73" t="s">
        <v>52</v>
      </c>
      <c r="C6947" s="4">
        <v>11.995100000000001</v>
      </c>
      <c r="D6947" s="4">
        <v>31.164400000000001</v>
      </c>
      <c r="E6947" s="4">
        <v>4.3109999999999999</v>
      </c>
      <c r="F6947" s="6">
        <f t="shared" si="109"/>
        <v>13.481254420312021</v>
      </c>
      <c r="G6947" s="28">
        <f>metadata!$A$49-$F6947</f>
        <v>6.5187455796879785</v>
      </c>
      <c r="H6947" s="28">
        <f>metadata!$A$5-G6947</f>
        <v>1799.291254420312</v>
      </c>
      <c r="R6947" s="14"/>
      <c r="T6947" s="15"/>
    </row>
    <row r="6948" spans="1:20" ht="15" x14ac:dyDescent="0.25">
      <c r="A6948" s="17">
        <v>40021.791666666664</v>
      </c>
      <c r="B6948" s="73" t="s">
        <v>52</v>
      </c>
      <c r="C6948" s="4">
        <v>11.9861</v>
      </c>
      <c r="D6948" s="4">
        <v>31.150300000000001</v>
      </c>
      <c r="E6948" s="4">
        <v>4.3109999999999999</v>
      </c>
      <c r="F6948" s="6">
        <f t="shared" si="109"/>
        <v>13.477667727133682</v>
      </c>
      <c r="G6948" s="28">
        <f>metadata!$A$49-$F6948</f>
        <v>6.5223322728663184</v>
      </c>
      <c r="H6948" s="28">
        <f>metadata!$A$5-G6948</f>
        <v>1799.2876677271336</v>
      </c>
      <c r="R6948" s="14"/>
      <c r="T6948" s="15"/>
    </row>
    <row r="6949" spans="1:20" ht="15" x14ac:dyDescent="0.25">
      <c r="A6949" s="17">
        <v>40021.833333333336</v>
      </c>
      <c r="B6949" s="73" t="s">
        <v>52</v>
      </c>
      <c r="C6949" s="4">
        <v>11.990600000000001</v>
      </c>
      <c r="D6949" s="4">
        <v>31.140899999999998</v>
      </c>
      <c r="E6949" s="4">
        <v>4.3109999999999999</v>
      </c>
      <c r="F6949" s="6">
        <f t="shared" ref="F6949:F7012" si="110">(D6949-C6949)*6897/9807</f>
        <v>13.467892230039766</v>
      </c>
      <c r="G6949" s="28">
        <f>metadata!$A$49-$F6949</f>
        <v>6.5321077699602341</v>
      </c>
      <c r="H6949" s="28">
        <f>metadata!$A$5-G6949</f>
        <v>1799.2778922300397</v>
      </c>
      <c r="R6949" s="14"/>
      <c r="T6949" s="15"/>
    </row>
    <row r="6950" spans="1:20" ht="15" x14ac:dyDescent="0.25">
      <c r="A6950" s="17">
        <v>40021.875</v>
      </c>
      <c r="B6950" s="73" t="s">
        <v>52</v>
      </c>
      <c r="C6950" s="4">
        <v>11.990600000000001</v>
      </c>
      <c r="D6950" s="4">
        <v>31.136299999999999</v>
      </c>
      <c r="E6950" s="4">
        <v>4.3109999999999999</v>
      </c>
      <c r="F6950" s="6">
        <f t="shared" si="110"/>
        <v>13.464657173447534</v>
      </c>
      <c r="G6950" s="28">
        <f>metadata!$A$49-$F6950</f>
        <v>6.5353428265524656</v>
      </c>
      <c r="H6950" s="28">
        <f>metadata!$A$5-G6950</f>
        <v>1799.2746571734474</v>
      </c>
      <c r="R6950" s="14"/>
      <c r="T6950" s="15"/>
    </row>
    <row r="6951" spans="1:20" ht="15" x14ac:dyDescent="0.25">
      <c r="A6951" s="17">
        <v>40021.916666666664</v>
      </c>
      <c r="B6951" s="73" t="s">
        <v>52</v>
      </c>
      <c r="C6951" s="4">
        <v>11.990600000000001</v>
      </c>
      <c r="D6951" s="4">
        <v>31.131599999999999</v>
      </c>
      <c r="E6951" s="4">
        <v>4.3109999999999999</v>
      </c>
      <c r="F6951" s="6">
        <f t="shared" si="110"/>
        <v>13.461351789538083</v>
      </c>
      <c r="G6951" s="28">
        <f>metadata!$A$49-$F6951</f>
        <v>6.5386482104619166</v>
      </c>
      <c r="H6951" s="28">
        <f>metadata!$A$5-G6951</f>
        <v>1799.2713517895381</v>
      </c>
      <c r="R6951" s="14"/>
      <c r="T6951" s="15"/>
    </row>
    <row r="6952" spans="1:20" ht="15" x14ac:dyDescent="0.25">
      <c r="A6952" s="17">
        <v>40021.958333333336</v>
      </c>
      <c r="B6952" s="73" t="s">
        <v>52</v>
      </c>
      <c r="C6952" s="4">
        <v>11.9861</v>
      </c>
      <c r="D6952" s="4">
        <v>31.122199999999999</v>
      </c>
      <c r="E6952" s="4">
        <v>4.3109999999999999</v>
      </c>
      <c r="F6952" s="6">
        <f t="shared" si="110"/>
        <v>13.457905750994186</v>
      </c>
      <c r="G6952" s="28">
        <f>metadata!$A$49-$F6952</f>
        <v>6.5420942490058138</v>
      </c>
      <c r="H6952" s="28">
        <f>metadata!$A$5-G6952</f>
        <v>1799.267905750994</v>
      </c>
      <c r="R6952" s="14"/>
      <c r="T6952" s="15"/>
    </row>
    <row r="6953" spans="1:20" ht="15" x14ac:dyDescent="0.25">
      <c r="A6953" s="17">
        <v>40022</v>
      </c>
      <c r="B6953" s="73" t="s">
        <v>52</v>
      </c>
      <c r="C6953" s="4">
        <v>11.990600000000001</v>
      </c>
      <c r="D6953" s="4">
        <v>31.1128</v>
      </c>
      <c r="E6953" s="4">
        <v>4.3109999999999999</v>
      </c>
      <c r="F6953" s="6">
        <f t="shared" si="110"/>
        <v>13.448130253900274</v>
      </c>
      <c r="G6953" s="28">
        <f>metadata!$A$49-$F6953</f>
        <v>6.5518697460997259</v>
      </c>
      <c r="H6953" s="28">
        <f>metadata!$A$5-G6953</f>
        <v>1799.2581302539002</v>
      </c>
      <c r="R6953" s="14"/>
      <c r="T6953" s="15"/>
    </row>
    <row r="6954" spans="1:20" ht="15" x14ac:dyDescent="0.25">
      <c r="A6954" s="17">
        <v>40022.041666666664</v>
      </c>
      <c r="B6954" s="73" t="s">
        <v>52</v>
      </c>
      <c r="C6954" s="4">
        <v>11.9861</v>
      </c>
      <c r="D6954" s="4">
        <v>31.103300000000001</v>
      </c>
      <c r="E6954" s="4">
        <v>4.3109999999999999</v>
      </c>
      <c r="F6954" s="6">
        <f t="shared" si="110"/>
        <v>13.444613888039155</v>
      </c>
      <c r="G6954" s="28">
        <f>metadata!$A$49-$F6954</f>
        <v>6.5553861119608445</v>
      </c>
      <c r="H6954" s="28">
        <f>metadata!$A$5-G6954</f>
        <v>1799.2546138880391</v>
      </c>
      <c r="R6954" s="14"/>
      <c r="T6954" s="15"/>
    </row>
    <row r="6955" spans="1:20" ht="15" x14ac:dyDescent="0.25">
      <c r="A6955" s="17">
        <v>40022.083333333336</v>
      </c>
      <c r="B6955" s="73" t="s">
        <v>52</v>
      </c>
      <c r="C6955" s="4">
        <v>11.9771</v>
      </c>
      <c r="D6955" s="4">
        <v>31.089300000000001</v>
      </c>
      <c r="E6955" s="4">
        <v>4.3109999999999999</v>
      </c>
      <c r="F6955" s="6">
        <f t="shared" si="110"/>
        <v>13.441097522178037</v>
      </c>
      <c r="G6955" s="28">
        <f>metadata!$A$49-$F6955</f>
        <v>6.5589024778219631</v>
      </c>
      <c r="H6955" s="28">
        <f>metadata!$A$5-G6955</f>
        <v>1799.251097522178</v>
      </c>
      <c r="R6955" s="14"/>
      <c r="T6955" s="15"/>
    </row>
    <row r="6956" spans="1:20" ht="15" x14ac:dyDescent="0.25">
      <c r="A6956" s="17">
        <v>40022.125</v>
      </c>
      <c r="B6956" s="73" t="s">
        <v>52</v>
      </c>
      <c r="C6956" s="4">
        <v>11.9724</v>
      </c>
      <c r="D6956" s="4">
        <v>31.075199999999999</v>
      </c>
      <c r="E6956" s="4">
        <v>4.3109999999999999</v>
      </c>
      <c r="F6956" s="6">
        <f t="shared" si="110"/>
        <v>13.434486754359131</v>
      </c>
      <c r="G6956" s="28">
        <f>metadata!$A$49-$F6956</f>
        <v>6.5655132456408687</v>
      </c>
      <c r="H6956" s="28">
        <f>metadata!$A$5-G6956</f>
        <v>1799.2444867543591</v>
      </c>
      <c r="R6956" s="14"/>
      <c r="T6956" s="15"/>
    </row>
    <row r="6957" spans="1:20" ht="15" x14ac:dyDescent="0.25">
      <c r="A6957" s="17">
        <v>40022.166666666664</v>
      </c>
      <c r="B6957" s="73" t="s">
        <v>52</v>
      </c>
      <c r="C6957" s="4">
        <v>11.9724</v>
      </c>
      <c r="D6957" s="4">
        <v>31.070399999999999</v>
      </c>
      <c r="E6957" s="4">
        <v>4.3109999999999999</v>
      </c>
      <c r="F6957" s="6">
        <f t="shared" si="110"/>
        <v>13.431111043132455</v>
      </c>
      <c r="G6957" s="28">
        <f>metadata!$A$49-$F6957</f>
        <v>6.5688889568675446</v>
      </c>
      <c r="H6957" s="28">
        <f>metadata!$A$5-G6957</f>
        <v>1799.2411110431324</v>
      </c>
      <c r="R6957" s="14"/>
      <c r="T6957" s="15"/>
    </row>
    <row r="6958" spans="1:20" ht="15" x14ac:dyDescent="0.25">
      <c r="A6958" s="17">
        <v>40022.208333333336</v>
      </c>
      <c r="B6958" s="73" t="s">
        <v>52</v>
      </c>
      <c r="C6958" s="4">
        <v>11.9724</v>
      </c>
      <c r="D6958" s="4">
        <v>31.0564</v>
      </c>
      <c r="E6958" s="4">
        <v>4.3109999999999999</v>
      </c>
      <c r="F6958" s="6">
        <f t="shared" si="110"/>
        <v>13.421265218721322</v>
      </c>
      <c r="G6958" s="28">
        <f>metadata!$A$49-$F6958</f>
        <v>6.5787347812786781</v>
      </c>
      <c r="H6958" s="28">
        <f>metadata!$A$5-G6958</f>
        <v>1799.2312652187213</v>
      </c>
      <c r="R6958" s="14"/>
      <c r="T6958" s="15"/>
    </row>
    <row r="6959" spans="1:20" ht="15" x14ac:dyDescent="0.25">
      <c r="A6959" s="17">
        <v>40022.25</v>
      </c>
      <c r="B6959" s="73" t="s">
        <v>52</v>
      </c>
      <c r="C6959" s="4">
        <v>11.9724</v>
      </c>
      <c r="D6959" s="4">
        <v>31.0517</v>
      </c>
      <c r="E6959" s="4">
        <v>4.3109999999999999</v>
      </c>
      <c r="F6959" s="6">
        <f t="shared" si="110"/>
        <v>13.417959834811869</v>
      </c>
      <c r="G6959" s="28">
        <f>metadata!$A$49-$F6959</f>
        <v>6.5820401651881308</v>
      </c>
      <c r="H6959" s="28">
        <f>metadata!$A$5-G6959</f>
        <v>1799.2279598348118</v>
      </c>
      <c r="R6959" s="14"/>
      <c r="T6959" s="15"/>
    </row>
    <row r="6960" spans="1:20" ht="15" x14ac:dyDescent="0.25">
      <c r="A6960" s="17">
        <v>40022.291666666664</v>
      </c>
      <c r="B6960" s="73" t="s">
        <v>52</v>
      </c>
      <c r="C6960" s="4">
        <v>11.9724</v>
      </c>
      <c r="D6960" s="4">
        <v>31.042300000000001</v>
      </c>
      <c r="E6960" s="4">
        <v>4.3109999999999999</v>
      </c>
      <c r="F6960" s="6">
        <f t="shared" si="110"/>
        <v>13.411349066992964</v>
      </c>
      <c r="G6960" s="28">
        <f>metadata!$A$49-$F6960</f>
        <v>6.5886509330070364</v>
      </c>
      <c r="H6960" s="28">
        <f>metadata!$A$5-G6960</f>
        <v>1799.2213490669928</v>
      </c>
      <c r="R6960" s="14"/>
      <c r="T6960" s="15"/>
    </row>
    <row r="6961" spans="1:20" ht="15" x14ac:dyDescent="0.25">
      <c r="A6961" s="17">
        <v>40022.333333333336</v>
      </c>
      <c r="B6961" s="73" t="s">
        <v>52</v>
      </c>
      <c r="C6961" s="4">
        <v>11.9771</v>
      </c>
      <c r="D6961" s="4">
        <v>31.028199999999998</v>
      </c>
      <c r="E6961" s="4">
        <v>4.3109999999999999</v>
      </c>
      <c r="F6961" s="6">
        <f t="shared" si="110"/>
        <v>13.398127531355154</v>
      </c>
      <c r="G6961" s="28">
        <f>metadata!$A$49-$F6961</f>
        <v>6.6018724686448458</v>
      </c>
      <c r="H6961" s="28">
        <f>metadata!$A$5-G6961</f>
        <v>1799.2081275313551</v>
      </c>
      <c r="R6961" s="14"/>
      <c r="T6961" s="15"/>
    </row>
    <row r="6962" spans="1:20" ht="15" x14ac:dyDescent="0.25">
      <c r="A6962" s="17">
        <v>40022.375</v>
      </c>
      <c r="B6962" s="73" t="s">
        <v>52</v>
      </c>
      <c r="C6962" s="4">
        <v>11.9771</v>
      </c>
      <c r="D6962" s="4">
        <v>31.023399999999999</v>
      </c>
      <c r="E6962" s="4">
        <v>4.3109999999999999</v>
      </c>
      <c r="F6962" s="6">
        <f t="shared" si="110"/>
        <v>13.394751820128478</v>
      </c>
      <c r="G6962" s="28">
        <f>metadata!$A$49-$F6962</f>
        <v>6.6052481798715217</v>
      </c>
      <c r="H6962" s="28">
        <f>metadata!$A$5-G6962</f>
        <v>1799.2047518201284</v>
      </c>
      <c r="R6962" s="14"/>
      <c r="T6962" s="15"/>
    </row>
    <row r="6963" spans="1:20" ht="15" x14ac:dyDescent="0.25">
      <c r="A6963" s="17">
        <v>40022.416666666664</v>
      </c>
      <c r="B6963" s="73" t="s">
        <v>52</v>
      </c>
      <c r="C6963" s="4">
        <v>11.9724</v>
      </c>
      <c r="D6963" s="4">
        <v>31.014099999999999</v>
      </c>
      <c r="E6963" s="4">
        <v>4.3109999999999999</v>
      </c>
      <c r="F6963" s="6">
        <f t="shared" si="110"/>
        <v>13.39151676353625</v>
      </c>
      <c r="G6963" s="28">
        <f>metadata!$A$49-$F6963</f>
        <v>6.6084832364637496</v>
      </c>
      <c r="H6963" s="28">
        <f>metadata!$A$5-G6963</f>
        <v>1799.2015167635361</v>
      </c>
      <c r="R6963" s="14"/>
      <c r="T6963" s="15"/>
    </row>
    <row r="6964" spans="1:20" ht="15" x14ac:dyDescent="0.25">
      <c r="A6964" s="17">
        <v>40022.458333333336</v>
      </c>
      <c r="B6964" s="73" t="s">
        <v>52</v>
      </c>
      <c r="C6964" s="4">
        <v>11.9724</v>
      </c>
      <c r="D6964" s="4">
        <v>31.009399999999999</v>
      </c>
      <c r="E6964" s="4">
        <v>4.3109999999999999</v>
      </c>
      <c r="F6964" s="6">
        <f t="shared" si="110"/>
        <v>13.388211379626796</v>
      </c>
      <c r="G6964" s="28">
        <f>metadata!$A$49-$F6964</f>
        <v>6.6117886203732041</v>
      </c>
      <c r="H6964" s="28">
        <f>metadata!$A$5-G6964</f>
        <v>1799.1982113796266</v>
      </c>
      <c r="R6964" s="14"/>
      <c r="T6964" s="15"/>
    </row>
    <row r="6965" spans="1:20" ht="15" x14ac:dyDescent="0.25">
      <c r="A6965" s="17">
        <v>40022.5</v>
      </c>
      <c r="B6965" s="73" t="s">
        <v>52</v>
      </c>
      <c r="C6965" s="4">
        <v>11.9771</v>
      </c>
      <c r="D6965" s="4">
        <v>30.9953</v>
      </c>
      <c r="E6965" s="4">
        <v>4.3109999999999999</v>
      </c>
      <c r="F6965" s="6">
        <f t="shared" si="110"/>
        <v>13.374989843988988</v>
      </c>
      <c r="G6965" s="28">
        <f>metadata!$A$49-$F6965</f>
        <v>6.6250101560110117</v>
      </c>
      <c r="H6965" s="28">
        <f>metadata!$A$5-G6965</f>
        <v>1799.1849898439889</v>
      </c>
      <c r="R6965" s="14"/>
      <c r="T6965" s="15"/>
    </row>
    <row r="6966" spans="1:20" ht="15" x14ac:dyDescent="0.25">
      <c r="A6966" s="17">
        <v>40022.541666666664</v>
      </c>
      <c r="B6966" s="73" t="s">
        <v>52</v>
      </c>
      <c r="C6966" s="4">
        <v>11.9724</v>
      </c>
      <c r="D6966" s="4">
        <v>30.990600000000001</v>
      </c>
      <c r="E6966" s="4">
        <v>4.3109999999999999</v>
      </c>
      <c r="F6966" s="6">
        <f t="shared" si="110"/>
        <v>13.374989843988988</v>
      </c>
      <c r="G6966" s="28">
        <f>metadata!$A$49-$F6966</f>
        <v>6.6250101560110117</v>
      </c>
      <c r="H6966" s="28">
        <f>metadata!$A$5-G6966</f>
        <v>1799.1849898439889</v>
      </c>
      <c r="R6966" s="14"/>
      <c r="T6966" s="15"/>
    </row>
    <row r="6967" spans="1:20" ht="15" x14ac:dyDescent="0.25">
      <c r="A6967" s="17">
        <v>40022.583333333336</v>
      </c>
      <c r="B6967" s="73" t="s">
        <v>52</v>
      </c>
      <c r="C6967" s="4">
        <v>11.9679</v>
      </c>
      <c r="D6967" s="4">
        <v>30.981200000000001</v>
      </c>
      <c r="E6967" s="4">
        <v>4.3109999999999999</v>
      </c>
      <c r="F6967" s="6">
        <f t="shared" si="110"/>
        <v>13.371543805445091</v>
      </c>
      <c r="G6967" s="28">
        <f>metadata!$A$49-$F6967</f>
        <v>6.628456194554909</v>
      </c>
      <c r="H6967" s="28">
        <f>metadata!$A$5-G6967</f>
        <v>1799.181543805445</v>
      </c>
      <c r="R6967" s="14"/>
      <c r="T6967" s="15"/>
    </row>
    <row r="6968" spans="1:20" ht="15" x14ac:dyDescent="0.25">
      <c r="A6968" s="17">
        <v>40022.625</v>
      </c>
      <c r="B6968" s="73" t="s">
        <v>52</v>
      </c>
      <c r="C6968" s="4">
        <v>11.9589</v>
      </c>
      <c r="D6968" s="4">
        <v>30.967199999999998</v>
      </c>
      <c r="E6968" s="4">
        <v>4.3109999999999999</v>
      </c>
      <c r="F6968" s="6">
        <f t="shared" si="110"/>
        <v>13.368027439583971</v>
      </c>
      <c r="G6968" s="28">
        <f>metadata!$A$49-$F6968</f>
        <v>6.6319725604160293</v>
      </c>
      <c r="H6968" s="28">
        <f>metadata!$A$5-G6968</f>
        <v>1799.178027439584</v>
      </c>
      <c r="R6968" s="14"/>
      <c r="T6968" s="15"/>
    </row>
    <row r="6969" spans="1:20" ht="15" x14ac:dyDescent="0.25">
      <c r="A6969" s="17">
        <v>40022.666666666664</v>
      </c>
      <c r="B6969" s="73" t="s">
        <v>52</v>
      </c>
      <c r="C6969" s="4">
        <v>11.9543</v>
      </c>
      <c r="D6969" s="4">
        <v>30.953099999999999</v>
      </c>
      <c r="E6969" s="4">
        <v>4.3109999999999999</v>
      </c>
      <c r="F6969" s="6">
        <f t="shared" si="110"/>
        <v>13.361346344447844</v>
      </c>
      <c r="G6969" s="28">
        <f>metadata!$A$49-$F6969</f>
        <v>6.6386536555521563</v>
      </c>
      <c r="H6969" s="28">
        <f>metadata!$A$5-G6969</f>
        <v>1799.1713463444478</v>
      </c>
      <c r="R6969" s="14"/>
      <c r="T6969" s="15"/>
    </row>
    <row r="6970" spans="1:20" ht="15" x14ac:dyDescent="0.25">
      <c r="A6970" s="17">
        <v>40022.708333333336</v>
      </c>
      <c r="B6970" s="73" t="s">
        <v>52</v>
      </c>
      <c r="C6970" s="4">
        <v>11.9543</v>
      </c>
      <c r="D6970" s="4">
        <v>30.9437</v>
      </c>
      <c r="E6970" s="4">
        <v>4.3109999999999999</v>
      </c>
      <c r="F6970" s="6">
        <f t="shared" si="110"/>
        <v>13.354735576628938</v>
      </c>
      <c r="G6970" s="28">
        <f>metadata!$A$49-$F6970</f>
        <v>6.6452644233710618</v>
      </c>
      <c r="H6970" s="28">
        <f>metadata!$A$5-G6970</f>
        <v>1799.1647355766288</v>
      </c>
      <c r="R6970" s="14"/>
      <c r="T6970" s="15"/>
    </row>
    <row r="6971" spans="1:20" ht="15" x14ac:dyDescent="0.25">
      <c r="A6971" s="17">
        <v>40022.75</v>
      </c>
      <c r="B6971" s="73" t="s">
        <v>52</v>
      </c>
      <c r="C6971" s="4">
        <v>11.9543</v>
      </c>
      <c r="D6971" s="4">
        <v>30.934200000000001</v>
      </c>
      <c r="E6971" s="4">
        <v>4.3109999999999999</v>
      </c>
      <c r="F6971" s="6">
        <f t="shared" si="110"/>
        <v>13.348054481492813</v>
      </c>
      <c r="G6971" s="28">
        <f>metadata!$A$49-$F6971</f>
        <v>6.651945518507187</v>
      </c>
      <c r="H6971" s="28">
        <f>metadata!$A$5-G6971</f>
        <v>1799.1580544814929</v>
      </c>
      <c r="R6971" s="14"/>
      <c r="T6971" s="15"/>
    </row>
    <row r="6972" spans="1:20" ht="15" x14ac:dyDescent="0.25">
      <c r="A6972" s="17">
        <v>40022.791666666664</v>
      </c>
      <c r="B6972" s="73" t="s">
        <v>52</v>
      </c>
      <c r="C6972" s="4">
        <v>11.9589</v>
      </c>
      <c r="D6972" s="4">
        <v>30.929600000000001</v>
      </c>
      <c r="E6972" s="4">
        <v>4.3109999999999999</v>
      </c>
      <c r="F6972" s="6">
        <f t="shared" si="110"/>
        <v>13.341584368308352</v>
      </c>
      <c r="G6972" s="28">
        <f>metadata!$A$49-$F6972</f>
        <v>6.6584156316916481</v>
      </c>
      <c r="H6972" s="28">
        <f>metadata!$A$5-G6972</f>
        <v>1799.1515843683082</v>
      </c>
      <c r="R6972" s="14"/>
      <c r="T6972" s="15"/>
    </row>
    <row r="6973" spans="1:20" ht="15" x14ac:dyDescent="0.25">
      <c r="A6973" s="17">
        <v>40022.833333333336</v>
      </c>
      <c r="B6973" s="73" t="s">
        <v>52</v>
      </c>
      <c r="C6973" s="4">
        <v>11.9634</v>
      </c>
      <c r="D6973" s="4">
        <v>30.920200000000001</v>
      </c>
      <c r="E6973" s="4">
        <v>4.3109999999999999</v>
      </c>
      <c r="F6973" s="6">
        <f t="shared" si="110"/>
        <v>13.33180887121444</v>
      </c>
      <c r="G6973" s="28">
        <f>metadata!$A$49-$F6973</f>
        <v>6.6681911287855602</v>
      </c>
      <c r="H6973" s="28">
        <f>metadata!$A$5-G6973</f>
        <v>1799.1418088712144</v>
      </c>
      <c r="R6973" s="14"/>
      <c r="T6973" s="15"/>
    </row>
    <row r="6974" spans="1:20" ht="15" x14ac:dyDescent="0.25">
      <c r="A6974" s="17">
        <v>40022.875</v>
      </c>
      <c r="B6974" s="73" t="s">
        <v>52</v>
      </c>
      <c r="C6974" s="4">
        <v>11.9634</v>
      </c>
      <c r="D6974" s="4">
        <v>30.915400000000002</v>
      </c>
      <c r="E6974" s="4">
        <v>4.3109999999999999</v>
      </c>
      <c r="F6974" s="6">
        <f t="shared" si="110"/>
        <v>13.328433159987766</v>
      </c>
      <c r="G6974" s="28">
        <f>metadata!$A$49-$F6974</f>
        <v>6.6715668400122343</v>
      </c>
      <c r="H6974" s="28">
        <f>metadata!$A$5-G6974</f>
        <v>1799.1384331599877</v>
      </c>
      <c r="R6974" s="14"/>
      <c r="T6974" s="15"/>
    </row>
    <row r="6975" spans="1:20" ht="15" x14ac:dyDescent="0.25">
      <c r="A6975" s="17">
        <v>40022.916666666664</v>
      </c>
      <c r="B6975" s="73" t="s">
        <v>52</v>
      </c>
      <c r="C6975" s="4">
        <v>11.9634</v>
      </c>
      <c r="D6975" s="4">
        <v>30.906099999999999</v>
      </c>
      <c r="E6975" s="4">
        <v>4.3109999999999999</v>
      </c>
      <c r="F6975" s="6">
        <f t="shared" si="110"/>
        <v>13.32189271948608</v>
      </c>
      <c r="G6975" s="28">
        <f>metadata!$A$49-$F6975</f>
        <v>6.6781072805139203</v>
      </c>
      <c r="H6975" s="28">
        <f>metadata!$A$5-G6975</f>
        <v>1799.1318927194861</v>
      </c>
      <c r="R6975" s="14"/>
      <c r="T6975" s="15"/>
    </row>
    <row r="6976" spans="1:20" ht="15" x14ac:dyDescent="0.25">
      <c r="A6976" s="17">
        <v>40022.958333333336</v>
      </c>
      <c r="B6976" s="73" t="s">
        <v>52</v>
      </c>
      <c r="C6976" s="4">
        <v>11.9634</v>
      </c>
      <c r="D6976" s="4">
        <v>30.891999999999999</v>
      </c>
      <c r="E6976" s="4">
        <v>4.3109999999999999</v>
      </c>
      <c r="F6976" s="6">
        <f t="shared" si="110"/>
        <v>13.311976567757723</v>
      </c>
      <c r="G6976" s="28">
        <f>metadata!$A$49-$F6976</f>
        <v>6.6880234322422769</v>
      </c>
      <c r="H6976" s="28">
        <f>metadata!$A$5-G6976</f>
        <v>1799.1219765677577</v>
      </c>
      <c r="R6976" s="14"/>
      <c r="T6976" s="15"/>
    </row>
    <row r="6977" spans="1:20" ht="15" x14ac:dyDescent="0.25">
      <c r="A6977" s="17">
        <v>40023</v>
      </c>
      <c r="B6977" s="73" t="s">
        <v>52</v>
      </c>
      <c r="C6977" s="4">
        <v>11.9634</v>
      </c>
      <c r="D6977" s="4">
        <v>30.891999999999999</v>
      </c>
      <c r="E6977" s="4">
        <v>4.3109999999999999</v>
      </c>
      <c r="F6977" s="6">
        <f t="shared" si="110"/>
        <v>13.311976567757723</v>
      </c>
      <c r="G6977" s="28">
        <f>metadata!$A$49-$F6977</f>
        <v>6.6880234322422769</v>
      </c>
      <c r="H6977" s="28">
        <f>metadata!$A$5-G6977</f>
        <v>1799.1219765677577</v>
      </c>
      <c r="R6977" s="14"/>
      <c r="T6977" s="15"/>
    </row>
    <row r="6978" spans="1:20" ht="15" x14ac:dyDescent="0.25">
      <c r="A6978" s="17">
        <v>40023.041666666664</v>
      </c>
      <c r="B6978" s="73" t="s">
        <v>52</v>
      </c>
      <c r="C6978" s="4">
        <v>11.9634</v>
      </c>
      <c r="D6978" s="4">
        <v>30.8872</v>
      </c>
      <c r="E6978" s="4">
        <v>4.3109999999999999</v>
      </c>
      <c r="F6978" s="6">
        <f t="shared" si="110"/>
        <v>13.308600856531049</v>
      </c>
      <c r="G6978" s="28">
        <f>metadata!$A$49-$F6978</f>
        <v>6.691399143468951</v>
      </c>
      <c r="H6978" s="28">
        <f>metadata!$A$5-G6978</f>
        <v>1799.118600856531</v>
      </c>
      <c r="R6978" s="14"/>
      <c r="T6978" s="15"/>
    </row>
    <row r="6979" spans="1:20" ht="15" x14ac:dyDescent="0.25">
      <c r="A6979" s="17">
        <v>40023.083333333336</v>
      </c>
      <c r="B6979" s="73" t="s">
        <v>52</v>
      </c>
      <c r="C6979" s="4">
        <v>11.9634</v>
      </c>
      <c r="D6979" s="4">
        <v>30.873200000000001</v>
      </c>
      <c r="E6979" s="4">
        <v>4.3109999999999999</v>
      </c>
      <c r="F6979" s="6">
        <f t="shared" si="110"/>
        <v>13.298755032119914</v>
      </c>
      <c r="G6979" s="28">
        <f>metadata!$A$49-$F6979</f>
        <v>6.7012449678800863</v>
      </c>
      <c r="H6979" s="28">
        <f>metadata!$A$5-G6979</f>
        <v>1799.1087550321199</v>
      </c>
      <c r="R6979" s="14"/>
      <c r="T6979" s="15"/>
    </row>
    <row r="6980" spans="1:20" ht="15" x14ac:dyDescent="0.25">
      <c r="A6980" s="17">
        <v>40023.125</v>
      </c>
      <c r="B6980" s="73" t="s">
        <v>52</v>
      </c>
      <c r="C6980" s="4">
        <v>11.9681</v>
      </c>
      <c r="D6980" s="4">
        <v>30.868500000000001</v>
      </c>
      <c r="E6980" s="4">
        <v>4.3109999999999999</v>
      </c>
      <c r="F6980" s="6">
        <f t="shared" si="110"/>
        <v>13.292144264301012</v>
      </c>
      <c r="G6980" s="28">
        <f>metadata!$A$49-$F6980</f>
        <v>6.7078557356989883</v>
      </c>
      <c r="H6980" s="28">
        <f>metadata!$A$5-G6980</f>
        <v>1799.1021442643009</v>
      </c>
      <c r="R6980" s="14"/>
      <c r="T6980" s="15"/>
    </row>
    <row r="6981" spans="1:20" ht="15" x14ac:dyDescent="0.25">
      <c r="A6981" s="17">
        <v>40023.166666666664</v>
      </c>
      <c r="B6981" s="73" t="s">
        <v>52</v>
      </c>
      <c r="C6981" s="4">
        <v>11.9634</v>
      </c>
      <c r="D6981" s="4">
        <v>30.854299999999999</v>
      </c>
      <c r="E6981" s="4">
        <v>4.3109999999999999</v>
      </c>
      <c r="F6981" s="6">
        <f t="shared" si="110"/>
        <v>13.285463169164881</v>
      </c>
      <c r="G6981" s="28">
        <f>metadata!$A$49-$F6981</f>
        <v>6.7145368308351188</v>
      </c>
      <c r="H6981" s="28">
        <f>metadata!$A$5-G6981</f>
        <v>1799.0954631691648</v>
      </c>
      <c r="R6981" s="14"/>
      <c r="T6981" s="15"/>
    </row>
    <row r="6982" spans="1:20" ht="15" x14ac:dyDescent="0.25">
      <c r="A6982" s="17">
        <v>40023.208333333336</v>
      </c>
      <c r="B6982" s="73" t="s">
        <v>52</v>
      </c>
      <c r="C6982" s="4">
        <v>11.9634</v>
      </c>
      <c r="D6982" s="4">
        <v>30.844999999999999</v>
      </c>
      <c r="E6982" s="4">
        <v>4.3109999999999999</v>
      </c>
      <c r="F6982" s="6">
        <f t="shared" si="110"/>
        <v>13.278922728663199</v>
      </c>
      <c r="G6982" s="28">
        <f>metadata!$A$49-$F6982</f>
        <v>6.7210772713368012</v>
      </c>
      <c r="H6982" s="28">
        <f>metadata!$A$5-G6982</f>
        <v>1799.0889227286632</v>
      </c>
      <c r="R6982" s="14"/>
      <c r="T6982" s="15"/>
    </row>
    <row r="6983" spans="1:20" ht="15" x14ac:dyDescent="0.25">
      <c r="A6983" s="17">
        <v>40023.25</v>
      </c>
      <c r="B6983" s="73" t="s">
        <v>52</v>
      </c>
      <c r="C6983" s="4">
        <v>11.9681</v>
      </c>
      <c r="D6983" s="4">
        <v>30.835599999999999</v>
      </c>
      <c r="E6983" s="4">
        <v>4.3109999999999999</v>
      </c>
      <c r="F6983" s="6">
        <f t="shared" si="110"/>
        <v>13.269006576934842</v>
      </c>
      <c r="G6983" s="28">
        <f>metadata!$A$49-$F6983</f>
        <v>6.7309934230651578</v>
      </c>
      <c r="H6983" s="28">
        <f>metadata!$A$5-G6983</f>
        <v>1799.0790065769347</v>
      </c>
      <c r="R6983" s="14"/>
      <c r="T6983" s="15"/>
    </row>
    <row r="6984" spans="1:20" ht="15" x14ac:dyDescent="0.25">
      <c r="A6984" s="17">
        <v>40023.291666666664</v>
      </c>
      <c r="B6984" s="73" t="s">
        <v>52</v>
      </c>
      <c r="C6984" s="4">
        <v>11.9634</v>
      </c>
      <c r="D6984" s="4">
        <v>30.8308</v>
      </c>
      <c r="E6984" s="4">
        <v>4.3109999999999999</v>
      </c>
      <c r="F6984" s="6">
        <f t="shared" si="110"/>
        <v>13.268936249617621</v>
      </c>
      <c r="G6984" s="28">
        <f>metadata!$A$49-$F6984</f>
        <v>6.7310637503823791</v>
      </c>
      <c r="H6984" s="28">
        <f>metadata!$A$5-G6984</f>
        <v>1799.0789362496175</v>
      </c>
      <c r="R6984" s="14"/>
      <c r="T6984" s="15"/>
    </row>
    <row r="6985" spans="1:20" ht="15" x14ac:dyDescent="0.25">
      <c r="A6985" s="17">
        <v>40023.333333333336</v>
      </c>
      <c r="B6985" s="73" t="s">
        <v>52</v>
      </c>
      <c r="C6985" s="4">
        <v>11.9681</v>
      </c>
      <c r="D6985" s="4">
        <v>30.8215</v>
      </c>
      <c r="E6985" s="4">
        <v>4.3109999999999999</v>
      </c>
      <c r="F6985" s="6">
        <f t="shared" si="110"/>
        <v>13.259090425206486</v>
      </c>
      <c r="G6985" s="28">
        <f>metadata!$A$49-$F6985</f>
        <v>6.7409095747935144</v>
      </c>
      <c r="H6985" s="28">
        <f>metadata!$A$5-G6985</f>
        <v>1799.0690904252065</v>
      </c>
      <c r="R6985" s="14"/>
      <c r="T6985" s="15"/>
    </row>
    <row r="6986" spans="1:20" ht="15" x14ac:dyDescent="0.25">
      <c r="A6986" s="17">
        <v>40023.375</v>
      </c>
      <c r="B6986" s="73" t="s">
        <v>52</v>
      </c>
      <c r="C6986" s="4">
        <v>11.9681</v>
      </c>
      <c r="D6986" s="4">
        <v>30.812100000000001</v>
      </c>
      <c r="E6986" s="4">
        <v>4.3109999999999999</v>
      </c>
      <c r="F6986" s="6">
        <f t="shared" si="110"/>
        <v>13.252479657387582</v>
      </c>
      <c r="G6986" s="28">
        <f>metadata!$A$49-$F6986</f>
        <v>6.7475203426124182</v>
      </c>
      <c r="H6986" s="28">
        <f>metadata!$A$5-G6986</f>
        <v>1799.0624796573875</v>
      </c>
      <c r="R6986" s="14"/>
      <c r="T6986" s="15"/>
    </row>
    <row r="6987" spans="1:20" ht="15" x14ac:dyDescent="0.25">
      <c r="A6987" s="17">
        <v>40023.416666666664</v>
      </c>
      <c r="B6987" s="73" t="s">
        <v>52</v>
      </c>
      <c r="C6987" s="4">
        <v>11.9681</v>
      </c>
      <c r="D6987" s="4">
        <v>30.807300000000001</v>
      </c>
      <c r="E6987" s="4">
        <v>4.3109999999999999</v>
      </c>
      <c r="F6987" s="6">
        <f t="shared" si="110"/>
        <v>13.249103946160908</v>
      </c>
      <c r="G6987" s="28">
        <f>metadata!$A$49-$F6987</f>
        <v>6.7508960538390923</v>
      </c>
      <c r="H6987" s="28">
        <f>metadata!$A$5-G6987</f>
        <v>1799.0591039461608</v>
      </c>
      <c r="R6987" s="14"/>
      <c r="T6987" s="15"/>
    </row>
    <row r="6988" spans="1:20" ht="15" x14ac:dyDescent="0.25">
      <c r="A6988" s="17">
        <v>40023.458333333336</v>
      </c>
      <c r="B6988" s="73" t="s">
        <v>52</v>
      </c>
      <c r="C6988" s="4">
        <v>11.9681</v>
      </c>
      <c r="D6988" s="4">
        <v>30.793299999999999</v>
      </c>
      <c r="E6988" s="4">
        <v>4.3109999999999999</v>
      </c>
      <c r="F6988" s="6">
        <f t="shared" si="110"/>
        <v>13.239258121749769</v>
      </c>
      <c r="G6988" s="28">
        <f>metadata!$A$49-$F6988</f>
        <v>6.7607418782502311</v>
      </c>
      <c r="H6988" s="28">
        <f>metadata!$A$5-G6988</f>
        <v>1799.0492581217497</v>
      </c>
      <c r="R6988" s="14"/>
      <c r="T6988" s="15"/>
    </row>
    <row r="6989" spans="1:20" ht="15" x14ac:dyDescent="0.25">
      <c r="A6989" s="17">
        <v>40023.5</v>
      </c>
      <c r="B6989" s="73" t="s">
        <v>52</v>
      </c>
      <c r="C6989" s="4">
        <v>11.9634</v>
      </c>
      <c r="D6989" s="4">
        <v>30.788599999999999</v>
      </c>
      <c r="E6989" s="4">
        <v>4.3109999999999999</v>
      </c>
      <c r="F6989" s="6">
        <f t="shared" si="110"/>
        <v>13.239258121749769</v>
      </c>
      <c r="G6989" s="28">
        <f>metadata!$A$49-$F6989</f>
        <v>6.7607418782502311</v>
      </c>
      <c r="H6989" s="28">
        <f>metadata!$A$5-G6989</f>
        <v>1799.0492581217497</v>
      </c>
      <c r="R6989" s="14"/>
      <c r="T6989" s="15"/>
    </row>
    <row r="6990" spans="1:20" ht="15" x14ac:dyDescent="0.25">
      <c r="A6990" s="17">
        <v>40023.541666666664</v>
      </c>
      <c r="B6990" s="73" t="s">
        <v>52</v>
      </c>
      <c r="C6990" s="4">
        <v>11.9634</v>
      </c>
      <c r="D6990" s="4">
        <v>30.779199999999999</v>
      </c>
      <c r="E6990" s="4">
        <v>4.3109999999999999</v>
      </c>
      <c r="F6990" s="6">
        <f t="shared" si="110"/>
        <v>13.232647353930865</v>
      </c>
      <c r="G6990" s="28">
        <f>metadata!$A$49-$F6990</f>
        <v>6.7673526460691349</v>
      </c>
      <c r="H6990" s="28">
        <f>metadata!$A$5-G6990</f>
        <v>1799.0426473539308</v>
      </c>
      <c r="R6990" s="14"/>
      <c r="T6990" s="15"/>
    </row>
    <row r="6991" spans="1:20" ht="15" x14ac:dyDescent="0.25">
      <c r="A6991" s="17">
        <v>40023.583333333336</v>
      </c>
      <c r="B6991" s="73" t="s">
        <v>52</v>
      </c>
      <c r="C6991" s="4">
        <v>11.9544</v>
      </c>
      <c r="D6991" s="4">
        <v>30.7698</v>
      </c>
      <c r="E6991" s="4">
        <v>4.3109999999999999</v>
      </c>
      <c r="F6991" s="6">
        <f t="shared" si="110"/>
        <v>13.232366044661976</v>
      </c>
      <c r="G6991" s="28">
        <f>metadata!$A$49-$F6991</f>
        <v>6.7676339553380238</v>
      </c>
      <c r="H6991" s="28">
        <f>metadata!$A$5-G6991</f>
        <v>1799.042366044662</v>
      </c>
      <c r="R6991" s="14"/>
      <c r="T6991" s="15"/>
    </row>
    <row r="6992" spans="1:20" ht="15" x14ac:dyDescent="0.25">
      <c r="A6992" s="17">
        <v>40023.625</v>
      </c>
      <c r="B6992" s="73" t="s">
        <v>52</v>
      </c>
      <c r="C6992" s="4">
        <v>11.9499</v>
      </c>
      <c r="D6992" s="4">
        <v>30.7605</v>
      </c>
      <c r="E6992" s="4">
        <v>4.3109999999999999</v>
      </c>
      <c r="F6992" s="6">
        <f t="shared" si="110"/>
        <v>13.228990333435302</v>
      </c>
      <c r="G6992" s="28">
        <f>metadata!$A$49-$F6992</f>
        <v>6.7710096665646979</v>
      </c>
      <c r="H6992" s="28">
        <f>metadata!$A$5-G6992</f>
        <v>1799.0389903334353</v>
      </c>
      <c r="R6992" s="14"/>
      <c r="T6992" s="15"/>
    </row>
    <row r="6993" spans="1:20" ht="15" x14ac:dyDescent="0.25">
      <c r="A6993" s="17">
        <v>40023.666666666664</v>
      </c>
      <c r="B6993" s="73" t="s">
        <v>52</v>
      </c>
      <c r="C6993" s="4">
        <v>11.9499</v>
      </c>
      <c r="D6993" s="4">
        <v>30.751000000000001</v>
      </c>
      <c r="E6993" s="4">
        <v>4.3109999999999999</v>
      </c>
      <c r="F6993" s="6">
        <f t="shared" si="110"/>
        <v>13.222309238299175</v>
      </c>
      <c r="G6993" s="28">
        <f>metadata!$A$49-$F6993</f>
        <v>6.7776907617008249</v>
      </c>
      <c r="H6993" s="28">
        <f>metadata!$A$5-G6993</f>
        <v>1799.0323092382991</v>
      </c>
      <c r="R6993" s="14"/>
      <c r="T6993" s="15"/>
    </row>
    <row r="6994" spans="1:20" ht="15" x14ac:dyDescent="0.25">
      <c r="A6994" s="17">
        <v>40023.708333333336</v>
      </c>
      <c r="B6994" s="73" t="s">
        <v>52</v>
      </c>
      <c r="C6994" s="4">
        <v>11.9499</v>
      </c>
      <c r="D6994" s="4">
        <v>30.732199999999999</v>
      </c>
      <c r="E6994" s="4">
        <v>4.3109999999999999</v>
      </c>
      <c r="F6994" s="6">
        <f t="shared" si="110"/>
        <v>13.209087702661364</v>
      </c>
      <c r="G6994" s="28">
        <f>metadata!$A$49-$F6994</f>
        <v>6.790912297338636</v>
      </c>
      <c r="H6994" s="28">
        <f>metadata!$A$5-G6994</f>
        <v>1799.0190877026614</v>
      </c>
      <c r="R6994" s="14"/>
      <c r="T6994" s="15"/>
    </row>
    <row r="6995" spans="1:20" ht="15" x14ac:dyDescent="0.25">
      <c r="A6995" s="17">
        <v>40023.75</v>
      </c>
      <c r="B6995" s="73" t="s">
        <v>52</v>
      </c>
      <c r="C6995" s="4">
        <v>11.9453</v>
      </c>
      <c r="D6995" s="4">
        <v>30.732199999999999</v>
      </c>
      <c r="E6995" s="4">
        <v>4.3109999999999999</v>
      </c>
      <c r="F6995" s="6">
        <f t="shared" si="110"/>
        <v>13.212322759253594</v>
      </c>
      <c r="G6995" s="28">
        <f>metadata!$A$49-$F6995</f>
        <v>6.7876772407464063</v>
      </c>
      <c r="H6995" s="28">
        <f>metadata!$A$5-G6995</f>
        <v>1799.0223227592535</v>
      </c>
      <c r="R6995" s="14"/>
      <c r="T6995" s="15"/>
    </row>
    <row r="6996" spans="1:20" ht="15" x14ac:dyDescent="0.25">
      <c r="A6996" s="17">
        <v>40023.791666666664</v>
      </c>
      <c r="B6996" s="73" t="s">
        <v>52</v>
      </c>
      <c r="C6996" s="4">
        <v>11.940799999999999</v>
      </c>
      <c r="D6996" s="4">
        <v>30.7181</v>
      </c>
      <c r="E6996" s="4">
        <v>4.3109999999999999</v>
      </c>
      <c r="F6996" s="6">
        <f t="shared" si="110"/>
        <v>13.205571336800245</v>
      </c>
      <c r="G6996" s="28">
        <f>metadata!$A$49-$F6996</f>
        <v>6.7944286631997546</v>
      </c>
      <c r="H6996" s="28">
        <f>metadata!$A$5-G6996</f>
        <v>1799.0155713368001</v>
      </c>
      <c r="R6996" s="14"/>
      <c r="T6996" s="15"/>
    </row>
    <row r="6997" spans="1:20" ht="15" x14ac:dyDescent="0.25">
      <c r="A6997" s="17">
        <v>40023.833333333336</v>
      </c>
      <c r="B6997" s="73" t="s">
        <v>52</v>
      </c>
      <c r="C6997" s="4">
        <v>11.9453</v>
      </c>
      <c r="D6997" s="4">
        <v>30.7181</v>
      </c>
      <c r="E6997" s="4">
        <v>4.3109999999999999</v>
      </c>
      <c r="F6997" s="6">
        <f t="shared" si="110"/>
        <v>13.202406607525237</v>
      </c>
      <c r="G6997" s="28">
        <f>metadata!$A$49-$F6997</f>
        <v>6.7975933924747629</v>
      </c>
      <c r="H6997" s="28">
        <f>metadata!$A$5-G6997</f>
        <v>1799.0124066075252</v>
      </c>
      <c r="R6997" s="14"/>
      <c r="T6997" s="15"/>
    </row>
    <row r="6998" spans="1:20" ht="15" x14ac:dyDescent="0.25">
      <c r="A6998" s="17">
        <v>40023.875</v>
      </c>
      <c r="B6998" s="73" t="s">
        <v>52</v>
      </c>
      <c r="C6998" s="4">
        <v>11.9453</v>
      </c>
      <c r="D6998" s="4">
        <v>30.7135</v>
      </c>
      <c r="E6998" s="4">
        <v>4.3109999999999999</v>
      </c>
      <c r="F6998" s="6">
        <f t="shared" si="110"/>
        <v>13.199171550933007</v>
      </c>
      <c r="G6998" s="28">
        <f>metadata!$A$49-$F6998</f>
        <v>6.8008284490669926</v>
      </c>
      <c r="H6998" s="28">
        <f>metadata!$A$5-G6998</f>
        <v>1799.0091715509329</v>
      </c>
      <c r="R6998" s="14"/>
      <c r="T6998" s="15"/>
    </row>
    <row r="6999" spans="1:20" ht="15" x14ac:dyDescent="0.25">
      <c r="A6999" s="17">
        <v>40023.916666666664</v>
      </c>
      <c r="B6999" s="73" t="s">
        <v>52</v>
      </c>
      <c r="C6999" s="4">
        <v>11.9453</v>
      </c>
      <c r="D6999" s="4">
        <v>30.7041</v>
      </c>
      <c r="E6999" s="4">
        <v>4.3109999999999999</v>
      </c>
      <c r="F6999" s="6">
        <f t="shared" si="110"/>
        <v>13.192560783114102</v>
      </c>
      <c r="G6999" s="28">
        <f>metadata!$A$49-$F6999</f>
        <v>6.8074392168858981</v>
      </c>
      <c r="H6999" s="28">
        <f>metadata!$A$5-G6999</f>
        <v>1799.0025607831139</v>
      </c>
      <c r="R6999" s="14"/>
      <c r="T6999" s="15"/>
    </row>
    <row r="7000" spans="1:20" ht="15" x14ac:dyDescent="0.25">
      <c r="A7000" s="17">
        <v>40023.958333333336</v>
      </c>
      <c r="B7000" s="73" t="s">
        <v>52</v>
      </c>
      <c r="C7000" s="4">
        <v>11.9453</v>
      </c>
      <c r="D7000" s="4">
        <v>30.699400000000001</v>
      </c>
      <c r="E7000" s="4">
        <v>4.3109999999999999</v>
      </c>
      <c r="F7000" s="6">
        <f t="shared" si="110"/>
        <v>13.189255399204651</v>
      </c>
      <c r="G7000" s="28">
        <f>metadata!$A$49-$F7000</f>
        <v>6.8107446007953492</v>
      </c>
      <c r="H7000" s="28">
        <f>metadata!$A$5-G7000</f>
        <v>1798.9992553992047</v>
      </c>
      <c r="R7000" s="14"/>
      <c r="T7000" s="15"/>
    </row>
    <row r="7001" spans="1:20" ht="15" x14ac:dyDescent="0.25">
      <c r="A7001" s="17">
        <v>40024</v>
      </c>
      <c r="B7001" s="73" t="s">
        <v>52</v>
      </c>
      <c r="C7001" s="4">
        <v>11.940799999999999</v>
      </c>
      <c r="D7001" s="4">
        <v>30.69</v>
      </c>
      <c r="E7001" s="4">
        <v>4.3109999999999999</v>
      </c>
      <c r="F7001" s="6">
        <f t="shared" si="110"/>
        <v>13.185809360660754</v>
      </c>
      <c r="G7001" s="28">
        <f>metadata!$A$49-$F7001</f>
        <v>6.8141906393392464</v>
      </c>
      <c r="H7001" s="28">
        <f>metadata!$A$5-G7001</f>
        <v>1798.9958093606606</v>
      </c>
      <c r="R7001" s="14"/>
      <c r="T7001" s="15"/>
    </row>
    <row r="7002" spans="1:20" ht="15" x14ac:dyDescent="0.25">
      <c r="A7002" s="17">
        <v>40024.041666666664</v>
      </c>
      <c r="B7002" s="73" t="s">
        <v>52</v>
      </c>
      <c r="C7002" s="4">
        <v>11.936299999999999</v>
      </c>
      <c r="D7002" s="4">
        <v>30.675899999999999</v>
      </c>
      <c r="E7002" s="4">
        <v>4.3109999999999999</v>
      </c>
      <c r="F7002" s="6">
        <f t="shared" si="110"/>
        <v>13.179057938207404</v>
      </c>
      <c r="G7002" s="28">
        <f>metadata!$A$49-$F7002</f>
        <v>6.8209420617925964</v>
      </c>
      <c r="H7002" s="28">
        <f>metadata!$A$5-G7002</f>
        <v>1798.9890579382075</v>
      </c>
      <c r="R7002" s="14"/>
      <c r="T7002" s="15"/>
    </row>
    <row r="7003" spans="1:20" ht="15" x14ac:dyDescent="0.25">
      <c r="A7003" s="17">
        <v>40024.083333333336</v>
      </c>
      <c r="B7003" s="73" t="s">
        <v>52</v>
      </c>
      <c r="C7003" s="4">
        <v>11.940799999999999</v>
      </c>
      <c r="D7003" s="4">
        <v>30.666499999999999</v>
      </c>
      <c r="E7003" s="4">
        <v>4.3109999999999999</v>
      </c>
      <c r="F7003" s="6">
        <f t="shared" si="110"/>
        <v>13.16928244111349</v>
      </c>
      <c r="G7003" s="28">
        <f>metadata!$A$49-$F7003</f>
        <v>6.8307175588865103</v>
      </c>
      <c r="H7003" s="28">
        <f>metadata!$A$5-G7003</f>
        <v>1798.9792824411134</v>
      </c>
      <c r="R7003" s="14"/>
      <c r="T7003" s="15"/>
    </row>
    <row r="7004" spans="1:20" ht="15" x14ac:dyDescent="0.25">
      <c r="A7004" s="17">
        <v>40024.125</v>
      </c>
      <c r="B7004" s="73" t="s">
        <v>52</v>
      </c>
      <c r="C7004" s="4">
        <v>11.936299999999999</v>
      </c>
      <c r="D7004" s="4">
        <v>30.6571</v>
      </c>
      <c r="E7004" s="4">
        <v>4.3109999999999999</v>
      </c>
      <c r="F7004" s="6">
        <f t="shared" si="110"/>
        <v>13.165836402569594</v>
      </c>
      <c r="G7004" s="28">
        <f>metadata!$A$49-$F7004</f>
        <v>6.8341635974304058</v>
      </c>
      <c r="H7004" s="28">
        <f>metadata!$A$5-G7004</f>
        <v>1798.9758364025695</v>
      </c>
      <c r="R7004" s="14"/>
      <c r="T7004" s="15"/>
    </row>
    <row r="7005" spans="1:20" ht="15" x14ac:dyDescent="0.25">
      <c r="A7005" s="17">
        <v>40024.166666666664</v>
      </c>
      <c r="B7005" s="73" t="s">
        <v>52</v>
      </c>
      <c r="C7005" s="4">
        <v>11.931800000000001</v>
      </c>
      <c r="D7005" s="4">
        <v>30.647600000000001</v>
      </c>
      <c r="E7005" s="4">
        <v>4.3109999999999999</v>
      </c>
      <c r="F7005" s="6">
        <f t="shared" si="110"/>
        <v>13.162320036708476</v>
      </c>
      <c r="G7005" s="28">
        <f>metadata!$A$49-$F7005</f>
        <v>6.8376799632915244</v>
      </c>
      <c r="H7005" s="28">
        <f>metadata!$A$5-G7005</f>
        <v>1798.9723200367084</v>
      </c>
      <c r="R7005" s="14"/>
      <c r="T7005" s="15"/>
    </row>
    <row r="7006" spans="1:20" ht="15" x14ac:dyDescent="0.25">
      <c r="A7006" s="17">
        <v>40024.208333333336</v>
      </c>
      <c r="B7006" s="73" t="s">
        <v>52</v>
      </c>
      <c r="C7006" s="4">
        <v>11.940799999999999</v>
      </c>
      <c r="D7006" s="4">
        <v>30.628900000000002</v>
      </c>
      <c r="E7006" s="4">
        <v>4.3109999999999999</v>
      </c>
      <c r="F7006" s="6">
        <f t="shared" si="110"/>
        <v>13.142839369837873</v>
      </c>
      <c r="G7006" s="28">
        <f>metadata!$A$49-$F7006</f>
        <v>6.8571606301621273</v>
      </c>
      <c r="H7006" s="28">
        <f>metadata!$A$5-G7006</f>
        <v>1798.9528393698379</v>
      </c>
      <c r="R7006" s="14"/>
      <c r="T7006" s="15"/>
    </row>
    <row r="7007" spans="1:20" ht="15" x14ac:dyDescent="0.25">
      <c r="A7007" s="17">
        <v>40024.25</v>
      </c>
      <c r="B7007" s="73" t="s">
        <v>52</v>
      </c>
      <c r="C7007" s="4">
        <v>11.936299999999999</v>
      </c>
      <c r="D7007" s="4">
        <v>30.624099999999999</v>
      </c>
      <c r="E7007" s="4">
        <v>4.3109999999999999</v>
      </c>
      <c r="F7007" s="6">
        <f t="shared" si="110"/>
        <v>13.142628387886203</v>
      </c>
      <c r="G7007" s="28">
        <f>metadata!$A$49-$F7007</f>
        <v>6.8573716121137966</v>
      </c>
      <c r="H7007" s="28">
        <f>metadata!$A$5-G7007</f>
        <v>1798.9526283878861</v>
      </c>
      <c r="R7007" s="14"/>
      <c r="T7007" s="15"/>
    </row>
    <row r="7008" spans="1:20" ht="15" x14ac:dyDescent="0.25">
      <c r="A7008" s="17">
        <v>40024.291666666664</v>
      </c>
      <c r="B7008" s="73" t="s">
        <v>52</v>
      </c>
      <c r="C7008" s="4">
        <v>11.940799999999999</v>
      </c>
      <c r="D7008" s="4">
        <v>30.614899999999999</v>
      </c>
      <c r="E7008" s="4">
        <v>4.3109999999999999</v>
      </c>
      <c r="F7008" s="6">
        <f t="shared" si="110"/>
        <v>13.132993545426736</v>
      </c>
      <c r="G7008" s="28">
        <f>metadata!$A$49-$F7008</f>
        <v>6.8670064545732643</v>
      </c>
      <c r="H7008" s="28">
        <f>metadata!$A$5-G7008</f>
        <v>1798.9429935454266</v>
      </c>
      <c r="R7008" s="14"/>
      <c r="T7008" s="15"/>
    </row>
    <row r="7009" spans="1:20" ht="15" x14ac:dyDescent="0.25">
      <c r="A7009" s="17">
        <v>40024.333333333336</v>
      </c>
      <c r="B7009" s="73" t="s">
        <v>52</v>
      </c>
      <c r="C7009" s="4">
        <v>11.940799999999999</v>
      </c>
      <c r="D7009" s="4">
        <v>30.605399999999999</v>
      </c>
      <c r="E7009" s="4">
        <v>4.3109999999999999</v>
      </c>
      <c r="F7009" s="6">
        <f t="shared" si="110"/>
        <v>13.126312450290609</v>
      </c>
      <c r="G7009" s="28">
        <f>metadata!$A$49-$F7009</f>
        <v>6.8736875497093912</v>
      </c>
      <c r="H7009" s="28">
        <f>metadata!$A$5-G7009</f>
        <v>1798.9363124502906</v>
      </c>
      <c r="R7009" s="14"/>
      <c r="T7009" s="15"/>
    </row>
    <row r="7010" spans="1:20" ht="15" x14ac:dyDescent="0.25">
      <c r="A7010" s="17">
        <v>40024.375</v>
      </c>
      <c r="B7010" s="73" t="s">
        <v>52</v>
      </c>
      <c r="C7010" s="4">
        <v>11.940799999999999</v>
      </c>
      <c r="D7010" s="4">
        <v>30.605399999999999</v>
      </c>
      <c r="E7010" s="4">
        <v>4.3109999999999999</v>
      </c>
      <c r="F7010" s="6">
        <f t="shared" si="110"/>
        <v>13.126312450290609</v>
      </c>
      <c r="G7010" s="28">
        <f>metadata!$A$49-$F7010</f>
        <v>6.8736875497093912</v>
      </c>
      <c r="H7010" s="28">
        <f>metadata!$A$5-G7010</f>
        <v>1798.9363124502906</v>
      </c>
      <c r="R7010" s="14"/>
      <c r="T7010" s="15"/>
    </row>
    <row r="7011" spans="1:20" ht="15" x14ac:dyDescent="0.25">
      <c r="A7011" s="17">
        <v>40024.416666666664</v>
      </c>
      <c r="B7011" s="73" t="s">
        <v>52</v>
      </c>
      <c r="C7011" s="4">
        <v>11.936299999999999</v>
      </c>
      <c r="D7011" s="4">
        <v>30.5914</v>
      </c>
      <c r="E7011" s="4">
        <v>4.3109999999999999</v>
      </c>
      <c r="F7011" s="6">
        <f t="shared" si="110"/>
        <v>13.119631355154482</v>
      </c>
      <c r="G7011" s="28">
        <f>metadata!$A$49-$F7011</f>
        <v>6.8803686448455181</v>
      </c>
      <c r="H7011" s="28">
        <f>metadata!$A$5-G7011</f>
        <v>1798.9296313551545</v>
      </c>
      <c r="R7011" s="14"/>
      <c r="T7011" s="15"/>
    </row>
    <row r="7012" spans="1:20" ht="15" x14ac:dyDescent="0.25">
      <c r="A7012" s="17">
        <v>40024.458333333336</v>
      </c>
      <c r="B7012" s="73" t="s">
        <v>52</v>
      </c>
      <c r="C7012" s="4">
        <v>11.936299999999999</v>
      </c>
      <c r="D7012" s="4">
        <v>30.581900000000001</v>
      </c>
      <c r="E7012" s="4">
        <v>4.3109999999999999</v>
      </c>
      <c r="F7012" s="6">
        <f t="shared" si="110"/>
        <v>13.112950260018357</v>
      </c>
      <c r="G7012" s="28">
        <f>metadata!$A$49-$F7012</f>
        <v>6.8870497399816433</v>
      </c>
      <c r="H7012" s="28">
        <f>metadata!$A$5-G7012</f>
        <v>1798.9229502600183</v>
      </c>
      <c r="R7012" s="14"/>
      <c r="T7012" s="15"/>
    </row>
    <row r="7013" spans="1:20" ht="15" x14ac:dyDescent="0.25">
      <c r="A7013" s="17">
        <v>40024.5</v>
      </c>
      <c r="B7013" s="73" t="s">
        <v>52</v>
      </c>
      <c r="C7013" s="4">
        <v>11.931800000000001</v>
      </c>
      <c r="D7013" s="4">
        <v>30.572500000000002</v>
      </c>
      <c r="E7013" s="4">
        <v>4.3109999999999999</v>
      </c>
      <c r="F7013" s="6">
        <f t="shared" ref="F7013:F7076" si="111">(D7013-C7013)*6897/9807</f>
        <v>13.109504221474459</v>
      </c>
      <c r="G7013" s="28">
        <f>metadata!$A$49-$F7013</f>
        <v>6.8904957785255405</v>
      </c>
      <c r="H7013" s="28">
        <f>metadata!$A$5-G7013</f>
        <v>1798.9195042214744</v>
      </c>
      <c r="R7013" s="14"/>
      <c r="T7013" s="15"/>
    </row>
    <row r="7014" spans="1:20" ht="15" x14ac:dyDescent="0.25">
      <c r="A7014" s="17">
        <v>40024.541666666664</v>
      </c>
      <c r="B7014" s="73" t="s">
        <v>52</v>
      </c>
      <c r="C7014" s="4">
        <v>11.927300000000001</v>
      </c>
      <c r="D7014" s="4">
        <v>30.558399999999999</v>
      </c>
      <c r="E7014" s="4">
        <v>4.3109999999999999</v>
      </c>
      <c r="F7014" s="6">
        <f t="shared" si="111"/>
        <v>13.102752799021104</v>
      </c>
      <c r="G7014" s="28">
        <f>metadata!$A$49-$F7014</f>
        <v>6.8972472009788959</v>
      </c>
      <c r="H7014" s="28">
        <f>metadata!$A$5-G7014</f>
        <v>1798.9127527990211</v>
      </c>
      <c r="R7014" s="14"/>
      <c r="T7014" s="15"/>
    </row>
    <row r="7015" spans="1:20" ht="15" x14ac:dyDescent="0.25">
      <c r="A7015" s="17">
        <v>40024.583333333336</v>
      </c>
      <c r="B7015" s="73" t="s">
        <v>52</v>
      </c>
      <c r="C7015" s="4">
        <v>11.927300000000001</v>
      </c>
      <c r="D7015" s="4">
        <v>30.548999999999999</v>
      </c>
      <c r="E7015" s="4">
        <v>4.3109999999999999</v>
      </c>
      <c r="F7015" s="6">
        <f t="shared" si="111"/>
        <v>13.0961420312022</v>
      </c>
      <c r="G7015" s="28">
        <f>metadata!$A$49-$F7015</f>
        <v>6.9038579687977997</v>
      </c>
      <c r="H7015" s="28">
        <f>metadata!$A$5-G7015</f>
        <v>1798.9061420312021</v>
      </c>
      <c r="R7015" s="14"/>
      <c r="T7015" s="15"/>
    </row>
    <row r="7016" spans="1:20" ht="15" x14ac:dyDescent="0.25">
      <c r="A7016" s="17">
        <v>40024.625</v>
      </c>
      <c r="B7016" s="73" t="s">
        <v>52</v>
      </c>
      <c r="C7016" s="4">
        <v>11.927300000000001</v>
      </c>
      <c r="D7016" s="4">
        <v>30.5444</v>
      </c>
      <c r="E7016" s="4">
        <v>4.3109999999999999</v>
      </c>
      <c r="F7016" s="6">
        <f t="shared" si="111"/>
        <v>13.092906974609974</v>
      </c>
      <c r="G7016" s="28">
        <f>metadata!$A$49-$F7016</f>
        <v>6.9070930253900258</v>
      </c>
      <c r="H7016" s="28">
        <f>metadata!$A$5-G7016</f>
        <v>1798.90290697461</v>
      </c>
      <c r="R7016" s="14"/>
      <c r="T7016" s="15"/>
    </row>
    <row r="7017" spans="1:20" ht="15" x14ac:dyDescent="0.25">
      <c r="A7017" s="17">
        <v>40024.666666666664</v>
      </c>
      <c r="B7017" s="73" t="s">
        <v>52</v>
      </c>
      <c r="C7017" s="4">
        <v>11.922700000000001</v>
      </c>
      <c r="D7017" s="4">
        <v>30.5396</v>
      </c>
      <c r="E7017" s="4">
        <v>4.3109999999999999</v>
      </c>
      <c r="F7017" s="6">
        <f t="shared" si="111"/>
        <v>13.092766319975528</v>
      </c>
      <c r="G7017" s="28">
        <f>metadata!$A$49-$F7017</f>
        <v>6.907233680024472</v>
      </c>
      <c r="H7017" s="28">
        <f>metadata!$A$5-G7017</f>
        <v>1798.9027663199754</v>
      </c>
      <c r="R7017" s="14"/>
      <c r="T7017" s="15"/>
    </row>
    <row r="7018" spans="1:20" ht="15" x14ac:dyDescent="0.25">
      <c r="A7018" s="17">
        <v>40024.708333333336</v>
      </c>
      <c r="B7018" s="73" t="s">
        <v>52</v>
      </c>
      <c r="C7018" s="4">
        <v>11.927300000000001</v>
      </c>
      <c r="D7018" s="4">
        <v>30.5303</v>
      </c>
      <c r="E7018" s="4">
        <v>4.3109999999999999</v>
      </c>
      <c r="F7018" s="6">
        <f t="shared" si="111"/>
        <v>13.082990822881618</v>
      </c>
      <c r="G7018" s="28">
        <f>metadata!$A$49-$F7018</f>
        <v>6.9170091771183824</v>
      </c>
      <c r="H7018" s="28">
        <f>metadata!$A$5-G7018</f>
        <v>1798.8929908228815</v>
      </c>
      <c r="R7018" s="14"/>
      <c r="T7018" s="15"/>
    </row>
    <row r="7019" spans="1:20" ht="15" x14ac:dyDescent="0.25">
      <c r="A7019" s="17">
        <v>40024.75</v>
      </c>
      <c r="B7019" s="73" t="s">
        <v>52</v>
      </c>
      <c r="C7019" s="4">
        <v>11.918200000000001</v>
      </c>
      <c r="D7019" s="4">
        <v>30.525500000000001</v>
      </c>
      <c r="E7019" s="4">
        <v>4.3109999999999999</v>
      </c>
      <c r="F7019" s="6">
        <f t="shared" si="111"/>
        <v>13.08601489752218</v>
      </c>
      <c r="G7019" s="28">
        <f>metadata!$A$49-$F7019</f>
        <v>6.9139851024778203</v>
      </c>
      <c r="H7019" s="28">
        <f>metadata!$A$5-G7019</f>
        <v>1798.896014897522</v>
      </c>
      <c r="R7019" s="14"/>
      <c r="T7019" s="15"/>
    </row>
    <row r="7020" spans="1:20" ht="15" x14ac:dyDescent="0.25">
      <c r="A7020" s="17">
        <v>40024.791666666664</v>
      </c>
      <c r="B7020" s="73" t="s">
        <v>52</v>
      </c>
      <c r="C7020" s="4">
        <v>11.918200000000001</v>
      </c>
      <c r="D7020" s="4">
        <v>30.511399999999998</v>
      </c>
      <c r="E7020" s="4">
        <v>4.3109999999999999</v>
      </c>
      <c r="F7020" s="6">
        <f t="shared" si="111"/>
        <v>13.076098745793818</v>
      </c>
      <c r="G7020" s="28">
        <f>metadata!$A$49-$F7020</f>
        <v>6.9239012542061822</v>
      </c>
      <c r="H7020" s="28">
        <f>metadata!$A$5-G7020</f>
        <v>1798.8860987457938</v>
      </c>
      <c r="R7020" s="14"/>
      <c r="T7020" s="15"/>
    </row>
    <row r="7021" spans="1:20" ht="15" x14ac:dyDescent="0.25">
      <c r="A7021" s="17">
        <v>40024.833333333336</v>
      </c>
      <c r="B7021" s="73" t="s">
        <v>52</v>
      </c>
      <c r="C7021" s="4">
        <v>11.922700000000001</v>
      </c>
      <c r="D7021" s="4">
        <v>30.501999999999999</v>
      </c>
      <c r="E7021" s="4">
        <v>4.3109999999999999</v>
      </c>
      <c r="F7021" s="6">
        <f t="shared" si="111"/>
        <v>13.066323248699906</v>
      </c>
      <c r="G7021" s="28">
        <f>metadata!$A$49-$F7021</f>
        <v>6.9336767513000943</v>
      </c>
      <c r="H7021" s="28">
        <f>metadata!$A$5-G7021</f>
        <v>1798.8763232486999</v>
      </c>
      <c r="R7021" s="14"/>
      <c r="T7021" s="15"/>
    </row>
    <row r="7022" spans="1:20" ht="15" x14ac:dyDescent="0.25">
      <c r="A7022" s="17">
        <v>40024.875</v>
      </c>
      <c r="B7022" s="73" t="s">
        <v>52</v>
      </c>
      <c r="C7022" s="4">
        <v>11.922700000000001</v>
      </c>
      <c r="D7022" s="4">
        <v>30.497399999999999</v>
      </c>
      <c r="E7022" s="4">
        <v>4.3109999999999999</v>
      </c>
      <c r="F7022" s="6">
        <f t="shared" si="111"/>
        <v>13.063088192107678</v>
      </c>
      <c r="G7022" s="28">
        <f>metadata!$A$49-$F7022</f>
        <v>6.9369118078923222</v>
      </c>
      <c r="H7022" s="28">
        <f>metadata!$A$5-G7022</f>
        <v>1798.8730881921076</v>
      </c>
      <c r="R7022" s="14"/>
      <c r="T7022" s="15"/>
    </row>
    <row r="7023" spans="1:20" ht="15" x14ac:dyDescent="0.25">
      <c r="A7023" s="17">
        <v>40024.916666666664</v>
      </c>
      <c r="B7023" s="73" t="s">
        <v>52</v>
      </c>
      <c r="C7023" s="4">
        <v>11.918200000000001</v>
      </c>
      <c r="D7023" s="4">
        <v>30.4879</v>
      </c>
      <c r="E7023" s="4">
        <v>4.3109999999999999</v>
      </c>
      <c r="F7023" s="6">
        <f t="shared" si="111"/>
        <v>13.059571826246557</v>
      </c>
      <c r="G7023" s="28">
        <f>metadata!$A$49-$F7023</f>
        <v>6.9404281737534426</v>
      </c>
      <c r="H7023" s="28">
        <f>metadata!$A$5-G7023</f>
        <v>1798.8695718262466</v>
      </c>
      <c r="R7023" s="14"/>
      <c r="T7023" s="15"/>
    </row>
    <row r="7024" spans="1:20" ht="15" x14ac:dyDescent="0.25">
      <c r="A7024" s="17">
        <v>40024.958333333336</v>
      </c>
      <c r="B7024" s="73" t="s">
        <v>52</v>
      </c>
      <c r="C7024" s="4">
        <v>11.9137</v>
      </c>
      <c r="D7024" s="4">
        <v>30.4785</v>
      </c>
      <c r="E7024" s="4">
        <v>4.3109999999999999</v>
      </c>
      <c r="F7024" s="6">
        <f t="shared" si="111"/>
        <v>13.05612578770266</v>
      </c>
      <c r="G7024" s="28">
        <f>metadata!$A$49-$F7024</f>
        <v>6.9438742122973398</v>
      </c>
      <c r="H7024" s="28">
        <f>metadata!$A$5-G7024</f>
        <v>1798.8661257877027</v>
      </c>
      <c r="R7024" s="14"/>
      <c r="T7024" s="15"/>
    </row>
    <row r="7025" spans="1:20" ht="15" x14ac:dyDescent="0.25">
      <c r="A7025" s="17">
        <v>40025</v>
      </c>
      <c r="B7025" s="73" t="s">
        <v>52</v>
      </c>
      <c r="C7025" s="4">
        <v>11.922700000000001</v>
      </c>
      <c r="D7025" s="4">
        <v>30.464500000000001</v>
      </c>
      <c r="E7025" s="4">
        <v>4.3109999999999999</v>
      </c>
      <c r="F7025" s="6">
        <f t="shared" si="111"/>
        <v>13.039950504741512</v>
      </c>
      <c r="G7025" s="28">
        <f>metadata!$A$49-$F7025</f>
        <v>6.9600494952584882</v>
      </c>
      <c r="H7025" s="28">
        <f>metadata!$A$5-G7025</f>
        <v>1798.8499505047414</v>
      </c>
      <c r="R7025" s="14"/>
      <c r="T7025" s="15"/>
    </row>
    <row r="7026" spans="1:20" ht="15" x14ac:dyDescent="0.25">
      <c r="A7026" s="17">
        <v>40025.041666666664</v>
      </c>
      <c r="B7026" s="73" t="s">
        <v>52</v>
      </c>
      <c r="C7026" s="4">
        <v>11.922800000000001</v>
      </c>
      <c r="D7026" s="4">
        <v>30.459800000000001</v>
      </c>
      <c r="E7026" s="4">
        <v>4.3109999999999999</v>
      </c>
      <c r="F7026" s="6">
        <f t="shared" si="111"/>
        <v>13.036574793514836</v>
      </c>
      <c r="G7026" s="28">
        <f>metadata!$A$49-$F7026</f>
        <v>6.9634252064851641</v>
      </c>
      <c r="H7026" s="28">
        <f>metadata!$A$5-G7026</f>
        <v>1798.8465747935147</v>
      </c>
      <c r="R7026" s="14"/>
      <c r="T7026" s="15"/>
    </row>
    <row r="7027" spans="1:20" ht="15" x14ac:dyDescent="0.25">
      <c r="A7027" s="17">
        <v>40025.083333333336</v>
      </c>
      <c r="B7027" s="73" t="s">
        <v>52</v>
      </c>
      <c r="C7027" s="4">
        <v>11.927300000000001</v>
      </c>
      <c r="D7027" s="4">
        <v>30.454999999999998</v>
      </c>
      <c r="E7027" s="4">
        <v>4.3109999999999999</v>
      </c>
      <c r="F7027" s="6">
        <f t="shared" si="111"/>
        <v>13.030034353013152</v>
      </c>
      <c r="G7027" s="28">
        <f>metadata!$A$49-$F7027</f>
        <v>6.9699656469868483</v>
      </c>
      <c r="H7027" s="28">
        <f>metadata!$A$5-G7027</f>
        <v>1798.8400343530132</v>
      </c>
      <c r="R7027" s="14"/>
      <c r="T7027" s="15"/>
    </row>
    <row r="7028" spans="1:20" ht="15" x14ac:dyDescent="0.25">
      <c r="A7028" s="17">
        <v>40025.125</v>
      </c>
      <c r="B7028" s="73" t="s">
        <v>52</v>
      </c>
      <c r="C7028" s="4">
        <v>11.927300000000001</v>
      </c>
      <c r="D7028" s="4">
        <v>30.445699999999999</v>
      </c>
      <c r="E7028" s="4">
        <v>4.3109999999999999</v>
      </c>
      <c r="F7028" s="6">
        <f t="shared" si="111"/>
        <v>13.023493912511471</v>
      </c>
      <c r="G7028" s="28">
        <f>metadata!$A$49-$F7028</f>
        <v>6.976506087488529</v>
      </c>
      <c r="H7028" s="28">
        <f>metadata!$A$5-G7028</f>
        <v>1798.8334939125114</v>
      </c>
      <c r="R7028" s="14"/>
      <c r="T7028" s="15"/>
    </row>
    <row r="7029" spans="1:20" ht="15" x14ac:dyDescent="0.25">
      <c r="A7029" s="17">
        <v>40025.166666666664</v>
      </c>
      <c r="B7029" s="73" t="s">
        <v>52</v>
      </c>
      <c r="C7029" s="4">
        <v>11.931800000000001</v>
      </c>
      <c r="D7029" s="4">
        <v>30.436299999999999</v>
      </c>
      <c r="E7029" s="4">
        <v>4.3109999999999999</v>
      </c>
      <c r="F7029" s="6">
        <f t="shared" si="111"/>
        <v>13.013718415417559</v>
      </c>
      <c r="G7029" s="28">
        <f>metadata!$A$49-$F7029</f>
        <v>6.9862815845824411</v>
      </c>
      <c r="H7029" s="28">
        <f>metadata!$A$5-G7029</f>
        <v>1798.8237184154175</v>
      </c>
      <c r="R7029" s="14"/>
      <c r="T7029" s="15"/>
    </row>
    <row r="7030" spans="1:20" ht="15" x14ac:dyDescent="0.25">
      <c r="A7030" s="17">
        <v>40025.208333333336</v>
      </c>
      <c r="B7030" s="73" t="s">
        <v>52</v>
      </c>
      <c r="C7030" s="4">
        <v>11.936500000000001</v>
      </c>
      <c r="D7030" s="4">
        <v>30.4269</v>
      </c>
      <c r="E7030" s="4">
        <v>4.3109999999999999</v>
      </c>
      <c r="F7030" s="6">
        <f t="shared" si="111"/>
        <v>13.003802263689202</v>
      </c>
      <c r="G7030" s="28">
        <f>metadata!$A$49-$F7030</f>
        <v>6.9961977363107977</v>
      </c>
      <c r="H7030" s="28">
        <f>metadata!$A$5-G7030</f>
        <v>1798.8138022636892</v>
      </c>
      <c r="R7030" s="14"/>
      <c r="T7030" s="15"/>
    </row>
    <row r="7031" spans="1:20" ht="15" x14ac:dyDescent="0.25">
      <c r="A7031" s="17">
        <v>40025.25</v>
      </c>
      <c r="B7031" s="73" t="s">
        <v>52</v>
      </c>
      <c r="C7031" s="4">
        <v>11.941000000000001</v>
      </c>
      <c r="D7031" s="4">
        <v>30.4222</v>
      </c>
      <c r="E7031" s="4">
        <v>4.3109999999999999</v>
      </c>
      <c r="F7031" s="6">
        <f t="shared" si="111"/>
        <v>12.997332150504743</v>
      </c>
      <c r="G7031" s="28">
        <f>metadata!$A$49-$F7031</f>
        <v>7.002667849495257</v>
      </c>
      <c r="H7031" s="28">
        <f>metadata!$A$5-G7031</f>
        <v>1798.8073321505046</v>
      </c>
      <c r="R7031" s="14"/>
      <c r="T7031" s="15"/>
    </row>
    <row r="7032" spans="1:20" ht="15" x14ac:dyDescent="0.25">
      <c r="A7032" s="17">
        <v>40025.291666666664</v>
      </c>
      <c r="B7032" s="73" t="s">
        <v>52</v>
      </c>
      <c r="C7032" s="4">
        <v>11.945499999999999</v>
      </c>
      <c r="D7032" s="4">
        <v>30.4175</v>
      </c>
      <c r="E7032" s="4">
        <v>4.3109999999999999</v>
      </c>
      <c r="F7032" s="6">
        <f t="shared" si="111"/>
        <v>12.990862037320282</v>
      </c>
      <c r="G7032" s="28">
        <f>metadata!$A$49-$F7032</f>
        <v>7.0091379626797181</v>
      </c>
      <c r="H7032" s="28">
        <f>metadata!$A$5-G7032</f>
        <v>1798.8008620373203</v>
      </c>
      <c r="R7032" s="14"/>
      <c r="T7032" s="15"/>
    </row>
    <row r="7033" spans="1:20" ht="15" x14ac:dyDescent="0.25">
      <c r="A7033" s="17">
        <v>40025.333333333336</v>
      </c>
      <c r="B7033" s="73" t="s">
        <v>52</v>
      </c>
      <c r="C7033" s="4">
        <v>11.945499999999999</v>
      </c>
      <c r="D7033" s="4">
        <v>30.412800000000001</v>
      </c>
      <c r="E7033" s="4">
        <v>4.3109999999999999</v>
      </c>
      <c r="F7033" s="6">
        <f t="shared" si="111"/>
        <v>12.987556653410831</v>
      </c>
      <c r="G7033" s="28">
        <f>metadata!$A$49-$F7033</f>
        <v>7.0124433465891691</v>
      </c>
      <c r="H7033" s="28">
        <f>metadata!$A$5-G7033</f>
        <v>1798.7975566534108</v>
      </c>
      <c r="R7033" s="14"/>
      <c r="T7033" s="15"/>
    </row>
    <row r="7034" spans="1:20" ht="15" x14ac:dyDescent="0.25">
      <c r="A7034" s="17">
        <v>40025.375</v>
      </c>
      <c r="B7034" s="73" t="s">
        <v>52</v>
      </c>
      <c r="C7034" s="4">
        <v>11.954599999999999</v>
      </c>
      <c r="D7034" s="4">
        <v>30.403400000000001</v>
      </c>
      <c r="E7034" s="4">
        <v>4.3109999999999999</v>
      </c>
      <c r="F7034" s="6">
        <f t="shared" si="111"/>
        <v>12.974546099724689</v>
      </c>
      <c r="G7034" s="28">
        <f>metadata!$A$49-$F7034</f>
        <v>7.0254539002753109</v>
      </c>
      <c r="H7034" s="28">
        <f>metadata!$A$5-G7034</f>
        <v>1798.7845460997246</v>
      </c>
      <c r="R7034" s="14"/>
      <c r="T7034" s="15"/>
    </row>
    <row r="7035" spans="1:20" ht="15" x14ac:dyDescent="0.25">
      <c r="A7035" s="17">
        <v>40025.416666666664</v>
      </c>
      <c r="B7035" s="73" t="s">
        <v>52</v>
      </c>
      <c r="C7035" s="4">
        <v>11.9499</v>
      </c>
      <c r="D7035" s="4">
        <v>30.398700000000002</v>
      </c>
      <c r="E7035" s="4">
        <v>4.3109999999999999</v>
      </c>
      <c r="F7035" s="6">
        <f t="shared" si="111"/>
        <v>12.974546099724689</v>
      </c>
      <c r="G7035" s="28">
        <f>metadata!$A$49-$F7035</f>
        <v>7.0254539002753109</v>
      </c>
      <c r="H7035" s="28">
        <f>metadata!$A$5-G7035</f>
        <v>1798.7845460997246</v>
      </c>
      <c r="R7035" s="14"/>
      <c r="T7035" s="15"/>
    </row>
    <row r="7036" spans="1:20" ht="15" x14ac:dyDescent="0.25">
      <c r="A7036" s="17">
        <v>40025.458333333336</v>
      </c>
      <c r="B7036" s="73" t="s">
        <v>52</v>
      </c>
      <c r="C7036" s="4">
        <v>11.954599999999999</v>
      </c>
      <c r="D7036" s="4">
        <v>30.389299999999999</v>
      </c>
      <c r="E7036" s="4">
        <v>4.3109999999999999</v>
      </c>
      <c r="F7036" s="6">
        <f t="shared" si="111"/>
        <v>12.964629947996329</v>
      </c>
      <c r="G7036" s="28">
        <f>metadata!$A$49-$F7036</f>
        <v>7.035370052003671</v>
      </c>
      <c r="H7036" s="28">
        <f>metadata!$A$5-G7036</f>
        <v>1798.7746299479963</v>
      </c>
      <c r="R7036" s="14"/>
      <c r="T7036" s="15"/>
    </row>
    <row r="7037" spans="1:20" ht="15" x14ac:dyDescent="0.25">
      <c r="A7037" s="17">
        <v>40025.5</v>
      </c>
      <c r="B7037" s="73" t="s">
        <v>52</v>
      </c>
      <c r="C7037" s="4">
        <v>11.9636</v>
      </c>
      <c r="D7037" s="4">
        <v>30.384699999999999</v>
      </c>
      <c r="E7037" s="4">
        <v>4.3109999999999999</v>
      </c>
      <c r="F7037" s="6">
        <f t="shared" si="111"/>
        <v>12.955065432854083</v>
      </c>
      <c r="G7037" s="28">
        <f>metadata!$A$49-$F7037</f>
        <v>7.0449345671459174</v>
      </c>
      <c r="H7037" s="28">
        <f>metadata!$A$5-G7037</f>
        <v>1798.765065432854</v>
      </c>
      <c r="R7037" s="14"/>
      <c r="T7037" s="15"/>
    </row>
    <row r="7038" spans="1:20" ht="15" x14ac:dyDescent="0.25">
      <c r="A7038" s="17">
        <v>40025.541666666664</v>
      </c>
      <c r="B7038" s="73" t="s">
        <v>52</v>
      </c>
      <c r="C7038" s="4">
        <v>11.9636</v>
      </c>
      <c r="D7038" s="4">
        <v>30.375299999999999</v>
      </c>
      <c r="E7038" s="4">
        <v>4.3109999999999999</v>
      </c>
      <c r="F7038" s="6">
        <f t="shared" si="111"/>
        <v>12.948454665035179</v>
      </c>
      <c r="G7038" s="28">
        <f>metadata!$A$49-$F7038</f>
        <v>7.0515453349648212</v>
      </c>
      <c r="H7038" s="28">
        <f>metadata!$A$5-G7038</f>
        <v>1798.7584546650351</v>
      </c>
      <c r="R7038" s="14"/>
      <c r="T7038" s="15"/>
    </row>
    <row r="7039" spans="1:20" ht="15" x14ac:dyDescent="0.25">
      <c r="A7039" s="17">
        <v>40025.583333333336</v>
      </c>
      <c r="B7039" s="73" t="s">
        <v>52</v>
      </c>
      <c r="C7039" s="4">
        <v>11.954599999999999</v>
      </c>
      <c r="D7039" s="4">
        <v>30.375299999999999</v>
      </c>
      <c r="E7039" s="4">
        <v>4.3109999999999999</v>
      </c>
      <c r="F7039" s="6">
        <f t="shared" si="111"/>
        <v>12.954784123585194</v>
      </c>
      <c r="G7039" s="28">
        <f>metadata!$A$49-$F7039</f>
        <v>7.0452158764148063</v>
      </c>
      <c r="H7039" s="28">
        <f>metadata!$A$5-G7039</f>
        <v>1798.7647841235851</v>
      </c>
      <c r="R7039" s="14"/>
      <c r="T7039" s="15"/>
    </row>
    <row r="7040" spans="1:20" ht="15" x14ac:dyDescent="0.25">
      <c r="A7040" s="17">
        <v>40025.625</v>
      </c>
      <c r="B7040" s="73" t="s">
        <v>52</v>
      </c>
      <c r="C7040" s="4">
        <v>11.954599999999999</v>
      </c>
      <c r="D7040" s="4">
        <v>30.3658</v>
      </c>
      <c r="E7040" s="4">
        <v>4.3109999999999999</v>
      </c>
      <c r="F7040" s="6">
        <f t="shared" si="111"/>
        <v>12.948103028449067</v>
      </c>
      <c r="G7040" s="28">
        <f>metadata!$A$49-$F7040</f>
        <v>7.0518969715509332</v>
      </c>
      <c r="H7040" s="28">
        <f>metadata!$A$5-G7040</f>
        <v>1798.7581030284491</v>
      </c>
      <c r="R7040" s="14"/>
      <c r="T7040" s="15"/>
    </row>
    <row r="7041" spans="1:20" ht="15" x14ac:dyDescent="0.25">
      <c r="A7041" s="17">
        <v>40025.666666666664</v>
      </c>
      <c r="B7041" s="73" t="s">
        <v>52</v>
      </c>
      <c r="C7041" s="4">
        <v>11.945499999999999</v>
      </c>
      <c r="D7041" s="4">
        <v>30.356400000000001</v>
      </c>
      <c r="E7041" s="4">
        <v>4.3109999999999999</v>
      </c>
      <c r="F7041" s="6">
        <f t="shared" si="111"/>
        <v>12.947892046497401</v>
      </c>
      <c r="G7041" s="28">
        <f>metadata!$A$49-$F7041</f>
        <v>7.052107953502599</v>
      </c>
      <c r="H7041" s="28">
        <f>metadata!$A$5-G7041</f>
        <v>1798.7578920464973</v>
      </c>
      <c r="R7041" s="14"/>
      <c r="T7041" s="15"/>
    </row>
    <row r="7042" spans="1:20" ht="15" x14ac:dyDescent="0.25">
      <c r="A7042" s="17">
        <v>40025.708333333336</v>
      </c>
      <c r="B7042" s="73" t="s">
        <v>52</v>
      </c>
      <c r="C7042" s="4">
        <v>11.9499</v>
      </c>
      <c r="D7042" s="4">
        <v>30.347100000000001</v>
      </c>
      <c r="E7042" s="4">
        <v>4.3109999999999999</v>
      </c>
      <c r="F7042" s="6">
        <f t="shared" si="111"/>
        <v>12.938257204037933</v>
      </c>
      <c r="G7042" s="28">
        <f>metadata!$A$49-$F7042</f>
        <v>7.0617427959620667</v>
      </c>
      <c r="H7042" s="28">
        <f>metadata!$A$5-G7042</f>
        <v>1798.7482572040378</v>
      </c>
      <c r="R7042" s="14"/>
      <c r="T7042" s="15"/>
    </row>
    <row r="7043" spans="1:20" ht="15" x14ac:dyDescent="0.25">
      <c r="A7043" s="17">
        <v>40025.75</v>
      </c>
      <c r="B7043" s="73" t="s">
        <v>52</v>
      </c>
      <c r="C7043" s="4">
        <v>11.945499999999999</v>
      </c>
      <c r="D7043" s="4">
        <v>30.337700000000002</v>
      </c>
      <c r="E7043" s="4">
        <v>4.3109999999999999</v>
      </c>
      <c r="F7043" s="6">
        <f t="shared" si="111"/>
        <v>12.934740838176815</v>
      </c>
      <c r="G7043" s="28">
        <f>metadata!$A$49-$F7043</f>
        <v>7.0652591618231853</v>
      </c>
      <c r="H7043" s="28">
        <f>metadata!$A$5-G7043</f>
        <v>1798.7447408381768</v>
      </c>
      <c r="R7043" s="14"/>
      <c r="T7043" s="15"/>
    </row>
    <row r="7044" spans="1:20" ht="15" x14ac:dyDescent="0.25">
      <c r="A7044" s="17">
        <v>40025.791666666664</v>
      </c>
      <c r="B7044" s="73" t="s">
        <v>52</v>
      </c>
      <c r="C7044" s="4">
        <v>11.9499</v>
      </c>
      <c r="D7044" s="4">
        <v>30.328299999999999</v>
      </c>
      <c r="E7044" s="4">
        <v>4.3109999999999999</v>
      </c>
      <c r="F7044" s="6">
        <f t="shared" si="111"/>
        <v>12.92503566840012</v>
      </c>
      <c r="G7044" s="28">
        <f>metadata!$A$49-$F7044</f>
        <v>7.0749643315998796</v>
      </c>
      <c r="H7044" s="28">
        <f>metadata!$A$5-G7044</f>
        <v>1798.7350356684001</v>
      </c>
      <c r="R7044" s="14"/>
      <c r="T7044" s="15"/>
    </row>
    <row r="7045" spans="1:20" ht="15" x14ac:dyDescent="0.25">
      <c r="A7045" s="17">
        <v>40025.833333333336</v>
      </c>
      <c r="B7045" s="73" t="s">
        <v>52</v>
      </c>
      <c r="C7045" s="4">
        <v>11.954599999999999</v>
      </c>
      <c r="D7045" s="4">
        <v>30.3188</v>
      </c>
      <c r="E7045" s="4">
        <v>4.3109999999999999</v>
      </c>
      <c r="F7045" s="6">
        <f t="shared" si="111"/>
        <v>12.915049189354542</v>
      </c>
      <c r="G7045" s="28">
        <f>metadata!$A$49-$F7045</f>
        <v>7.0849508106454575</v>
      </c>
      <c r="H7045" s="28">
        <f>metadata!$A$5-G7045</f>
        <v>1798.7250491893544</v>
      </c>
      <c r="R7045" s="14"/>
      <c r="T7045" s="15"/>
    </row>
    <row r="7046" spans="1:20" ht="15" x14ac:dyDescent="0.25">
      <c r="A7046" s="17">
        <v>40025.875</v>
      </c>
      <c r="B7046" s="73" t="s">
        <v>52</v>
      </c>
      <c r="C7046" s="4">
        <v>11.959099999999999</v>
      </c>
      <c r="D7046" s="4">
        <v>30.3142</v>
      </c>
      <c r="E7046" s="4">
        <v>4.3109999999999999</v>
      </c>
      <c r="F7046" s="6">
        <f t="shared" si="111"/>
        <v>12.908649403487304</v>
      </c>
      <c r="G7046" s="28">
        <f>metadata!$A$49-$F7046</f>
        <v>7.0913505965126955</v>
      </c>
      <c r="H7046" s="28">
        <f>metadata!$A$5-G7046</f>
        <v>1798.7186494034872</v>
      </c>
      <c r="R7046" s="14"/>
      <c r="T7046" s="15"/>
    </row>
    <row r="7047" spans="1:20" ht="15" x14ac:dyDescent="0.25">
      <c r="A7047" s="17">
        <v>40025.916666666664</v>
      </c>
      <c r="B7047" s="73" t="s">
        <v>52</v>
      </c>
      <c r="C7047" s="4">
        <v>11.959099999999999</v>
      </c>
      <c r="D7047" s="4">
        <v>30.3096</v>
      </c>
      <c r="E7047" s="4">
        <v>4.3109999999999999</v>
      </c>
      <c r="F7047" s="6">
        <f t="shared" si="111"/>
        <v>12.905414346895075</v>
      </c>
      <c r="G7047" s="28">
        <f>metadata!$A$49-$F7047</f>
        <v>7.0945856531049252</v>
      </c>
      <c r="H7047" s="28">
        <f>metadata!$A$5-G7047</f>
        <v>1798.7154143468949</v>
      </c>
      <c r="R7047" s="14"/>
      <c r="T7047" s="15"/>
    </row>
    <row r="7048" spans="1:20" ht="15" x14ac:dyDescent="0.25">
      <c r="A7048" s="17">
        <v>40025.958333333336</v>
      </c>
      <c r="B7048" s="73" t="s">
        <v>52</v>
      </c>
      <c r="C7048" s="4">
        <v>11.954599999999999</v>
      </c>
      <c r="D7048" s="4">
        <v>30.3001</v>
      </c>
      <c r="E7048" s="4">
        <v>4.3109999999999999</v>
      </c>
      <c r="F7048" s="6">
        <f t="shared" si="111"/>
        <v>12.901897981033956</v>
      </c>
      <c r="G7048" s="28">
        <f>metadata!$A$49-$F7048</f>
        <v>7.0981020189660438</v>
      </c>
      <c r="H7048" s="28">
        <f>metadata!$A$5-G7048</f>
        <v>1798.7118979810339</v>
      </c>
      <c r="R7048" s="14"/>
      <c r="T7048" s="15"/>
    </row>
    <row r="7049" spans="1:20" ht="15" x14ac:dyDescent="0.25">
      <c r="A7049" s="17">
        <v>40026</v>
      </c>
      <c r="B7049" s="73" t="s">
        <v>52</v>
      </c>
      <c r="C7049" s="4">
        <v>11.954599999999999</v>
      </c>
      <c r="D7049" s="4">
        <v>30.290700000000001</v>
      </c>
      <c r="E7049" s="4">
        <v>4.3109999999999999</v>
      </c>
      <c r="F7049" s="6">
        <f t="shared" si="111"/>
        <v>12.895287213215051</v>
      </c>
      <c r="G7049" s="28">
        <f>metadata!$A$49-$F7049</f>
        <v>7.1047127867849493</v>
      </c>
      <c r="H7049" s="28">
        <f>metadata!$A$5-G7049</f>
        <v>1798.7052872132149</v>
      </c>
      <c r="R7049" s="14"/>
      <c r="T7049" s="15"/>
    </row>
    <row r="7050" spans="1:20" ht="15" x14ac:dyDescent="0.25">
      <c r="A7050" s="17">
        <v>40026.041666666664</v>
      </c>
      <c r="B7050" s="73" t="s">
        <v>52</v>
      </c>
      <c r="C7050" s="4">
        <v>11.954599999999999</v>
      </c>
      <c r="D7050" s="4">
        <v>30.281300000000002</v>
      </c>
      <c r="E7050" s="4">
        <v>4.3109999999999999</v>
      </c>
      <c r="F7050" s="6">
        <f t="shared" si="111"/>
        <v>12.888676445396147</v>
      </c>
      <c r="G7050" s="28">
        <f>metadata!$A$49-$F7050</f>
        <v>7.1113235546038531</v>
      </c>
      <c r="H7050" s="28">
        <f>metadata!$A$5-G7050</f>
        <v>1798.6986764453961</v>
      </c>
      <c r="R7050" s="14"/>
      <c r="T7050" s="15"/>
    </row>
    <row r="7051" spans="1:20" ht="15" x14ac:dyDescent="0.25">
      <c r="A7051" s="17">
        <v>40026.083333333336</v>
      </c>
      <c r="B7051" s="73" t="s">
        <v>52</v>
      </c>
      <c r="C7051" s="4">
        <v>11.950100000000001</v>
      </c>
      <c r="D7051" s="4">
        <v>30.276599999999998</v>
      </c>
      <c r="E7051" s="4">
        <v>4.3109999999999999</v>
      </c>
      <c r="F7051" s="6">
        <f t="shared" si="111"/>
        <v>12.888535790761699</v>
      </c>
      <c r="G7051" s="28">
        <f>metadata!$A$49-$F7051</f>
        <v>7.1114642092383011</v>
      </c>
      <c r="H7051" s="28">
        <f>metadata!$A$5-G7051</f>
        <v>1798.6985357907618</v>
      </c>
      <c r="R7051" s="14"/>
      <c r="T7051" s="15"/>
    </row>
    <row r="7052" spans="1:20" ht="15" x14ac:dyDescent="0.25">
      <c r="A7052" s="17">
        <v>40026.125</v>
      </c>
      <c r="B7052" s="73" t="s">
        <v>52</v>
      </c>
      <c r="C7052" s="4">
        <v>11.954599999999999</v>
      </c>
      <c r="D7052" s="4">
        <v>30.262599999999999</v>
      </c>
      <c r="E7052" s="4">
        <v>4.3109999999999999</v>
      </c>
      <c r="F7052" s="6">
        <f t="shared" si="111"/>
        <v>12.875525237075559</v>
      </c>
      <c r="G7052" s="28">
        <f>metadata!$A$49-$F7052</f>
        <v>7.1244747629244412</v>
      </c>
      <c r="H7052" s="28">
        <f>metadata!$A$5-G7052</f>
        <v>1798.6855252370756</v>
      </c>
      <c r="R7052" s="14"/>
      <c r="T7052" s="15"/>
    </row>
    <row r="7053" spans="1:20" ht="15" x14ac:dyDescent="0.25">
      <c r="A7053" s="17">
        <v>40026.166666666664</v>
      </c>
      <c r="B7053" s="73" t="s">
        <v>52</v>
      </c>
      <c r="C7053" s="4">
        <v>11.945600000000001</v>
      </c>
      <c r="D7053" s="4">
        <v>30.2485</v>
      </c>
      <c r="E7053" s="4">
        <v>4.3109999999999999</v>
      </c>
      <c r="F7053" s="6">
        <f t="shared" si="111"/>
        <v>12.871938543897217</v>
      </c>
      <c r="G7053" s="28">
        <f>metadata!$A$49-$F7053</f>
        <v>7.1280614561027829</v>
      </c>
      <c r="H7053" s="28">
        <f>metadata!$A$5-G7053</f>
        <v>1798.6819385438971</v>
      </c>
      <c r="R7053" s="14"/>
      <c r="T7053" s="15"/>
    </row>
    <row r="7054" spans="1:20" ht="15" x14ac:dyDescent="0.25">
      <c r="A7054" s="17">
        <v>40026.208333333336</v>
      </c>
      <c r="B7054" s="73" t="s">
        <v>52</v>
      </c>
      <c r="C7054" s="4">
        <v>11.945600000000001</v>
      </c>
      <c r="D7054" s="4">
        <v>30.239100000000001</v>
      </c>
      <c r="E7054" s="4">
        <v>4.3109999999999999</v>
      </c>
      <c r="F7054" s="6">
        <f t="shared" si="111"/>
        <v>12.865327776078312</v>
      </c>
      <c r="G7054" s="28">
        <f>metadata!$A$49-$F7054</f>
        <v>7.1346722239216884</v>
      </c>
      <c r="H7054" s="28">
        <f>metadata!$A$5-G7054</f>
        <v>1798.6753277760783</v>
      </c>
      <c r="R7054" s="14"/>
      <c r="T7054" s="15"/>
    </row>
    <row r="7055" spans="1:20" ht="15" x14ac:dyDescent="0.25">
      <c r="A7055" s="17">
        <v>40026.25</v>
      </c>
      <c r="B7055" s="73" t="s">
        <v>52</v>
      </c>
      <c r="C7055" s="4">
        <v>11.950100000000001</v>
      </c>
      <c r="D7055" s="4">
        <v>30.225000000000001</v>
      </c>
      <c r="E7055" s="4">
        <v>4.3109999999999999</v>
      </c>
      <c r="F7055" s="6">
        <f t="shared" si="111"/>
        <v>12.852246895074948</v>
      </c>
      <c r="G7055" s="28">
        <f>metadata!$A$49-$F7055</f>
        <v>7.1477531049250516</v>
      </c>
      <c r="H7055" s="28">
        <f>metadata!$A$5-G7055</f>
        <v>1798.662246895075</v>
      </c>
      <c r="R7055" s="14"/>
      <c r="T7055" s="15"/>
    </row>
    <row r="7056" spans="1:20" ht="15" x14ac:dyDescent="0.25">
      <c r="A7056" s="17">
        <v>40026.291666666664</v>
      </c>
      <c r="B7056" s="73" t="s">
        <v>52</v>
      </c>
      <c r="C7056" s="4">
        <v>11.945600000000001</v>
      </c>
      <c r="D7056" s="4">
        <v>30.220199999999998</v>
      </c>
      <c r="E7056" s="4">
        <v>4.3109999999999999</v>
      </c>
      <c r="F7056" s="6">
        <f t="shared" si="111"/>
        <v>12.852035913123279</v>
      </c>
      <c r="G7056" s="28">
        <f>metadata!$A$49-$F7056</f>
        <v>7.1479640868767209</v>
      </c>
      <c r="H7056" s="28">
        <f>metadata!$A$5-G7056</f>
        <v>1798.6620359131232</v>
      </c>
      <c r="R7056" s="14"/>
      <c r="T7056" s="15"/>
    </row>
    <row r="7057" spans="1:20" ht="15" x14ac:dyDescent="0.25">
      <c r="A7057" s="17">
        <v>40026.333333333336</v>
      </c>
      <c r="B7057" s="73" t="s">
        <v>52</v>
      </c>
      <c r="C7057" s="4">
        <v>11.950100000000001</v>
      </c>
      <c r="D7057" s="4">
        <v>30.206099999999999</v>
      </c>
      <c r="E7057" s="4">
        <v>4.3109999999999999</v>
      </c>
      <c r="F7057" s="6">
        <f t="shared" si="111"/>
        <v>12.838955032119914</v>
      </c>
      <c r="G7057" s="28">
        <f>metadata!$A$49-$F7057</f>
        <v>7.1610449678800858</v>
      </c>
      <c r="H7057" s="28">
        <f>metadata!$A$5-G7057</f>
        <v>1798.6489550321198</v>
      </c>
      <c r="R7057" s="14"/>
      <c r="T7057" s="15"/>
    </row>
    <row r="7058" spans="1:20" ht="15" x14ac:dyDescent="0.25">
      <c r="A7058" s="17">
        <v>40026.375</v>
      </c>
      <c r="B7058" s="73" t="s">
        <v>52</v>
      </c>
      <c r="C7058" s="4">
        <v>11.950100000000001</v>
      </c>
      <c r="D7058" s="4">
        <v>30.1967</v>
      </c>
      <c r="E7058" s="4">
        <v>4.3109999999999999</v>
      </c>
      <c r="F7058" s="6">
        <f t="shared" si="111"/>
        <v>12.83234426430101</v>
      </c>
      <c r="G7058" s="28">
        <f>metadata!$A$49-$F7058</f>
        <v>7.1676557356989896</v>
      </c>
      <c r="H7058" s="28">
        <f>metadata!$A$5-G7058</f>
        <v>1798.6423442643008</v>
      </c>
      <c r="R7058" s="14"/>
      <c r="T7058" s="15"/>
    </row>
    <row r="7059" spans="1:20" ht="15" x14ac:dyDescent="0.25">
      <c r="A7059" s="17">
        <v>40026.416666666664</v>
      </c>
      <c r="B7059" s="73" t="s">
        <v>52</v>
      </c>
      <c r="C7059" s="4">
        <v>11.945600000000001</v>
      </c>
      <c r="D7059" s="4">
        <v>30.1874</v>
      </c>
      <c r="E7059" s="4">
        <v>4.3109999999999999</v>
      </c>
      <c r="F7059" s="6">
        <f t="shared" si="111"/>
        <v>12.828968553074333</v>
      </c>
      <c r="G7059" s="28">
        <f>metadata!$A$49-$F7059</f>
        <v>7.1710314469256673</v>
      </c>
      <c r="H7059" s="28">
        <f>metadata!$A$5-G7059</f>
        <v>1798.6389685530744</v>
      </c>
      <c r="R7059" s="14"/>
      <c r="T7059" s="15"/>
    </row>
    <row r="7060" spans="1:20" ht="15" x14ac:dyDescent="0.25">
      <c r="A7060" s="17">
        <v>40026.458333333336</v>
      </c>
      <c r="B7060" s="73" t="s">
        <v>52</v>
      </c>
      <c r="C7060" s="4">
        <v>11.945600000000001</v>
      </c>
      <c r="D7060" s="4">
        <v>30.173200000000001</v>
      </c>
      <c r="E7060" s="4">
        <v>4.3109999999999999</v>
      </c>
      <c r="F7060" s="6">
        <f t="shared" si="111"/>
        <v>12.818982074028757</v>
      </c>
      <c r="G7060" s="28">
        <f>metadata!$A$49-$F7060</f>
        <v>7.1810179259712434</v>
      </c>
      <c r="H7060" s="28">
        <f>metadata!$A$5-G7060</f>
        <v>1798.6289820740287</v>
      </c>
      <c r="R7060" s="14"/>
      <c r="T7060" s="15"/>
    </row>
    <row r="7061" spans="1:20" ht="15" x14ac:dyDescent="0.25">
      <c r="A7061" s="17">
        <v>40026.5</v>
      </c>
      <c r="B7061" s="73" t="s">
        <v>52</v>
      </c>
      <c r="C7061" s="4">
        <v>11.936500000000001</v>
      </c>
      <c r="D7061" s="4">
        <v>30.159099999999999</v>
      </c>
      <c r="E7061" s="4">
        <v>4.3109999999999999</v>
      </c>
      <c r="F7061" s="6">
        <f t="shared" si="111"/>
        <v>12.815465708167634</v>
      </c>
      <c r="G7061" s="28">
        <f>metadata!$A$49-$F7061</f>
        <v>7.1845342918323656</v>
      </c>
      <c r="H7061" s="28">
        <f>metadata!$A$5-G7061</f>
        <v>1798.6254657081677</v>
      </c>
      <c r="R7061" s="14"/>
      <c r="T7061" s="15"/>
    </row>
    <row r="7062" spans="1:20" ht="15" x14ac:dyDescent="0.25">
      <c r="A7062" s="17">
        <v>40026.541666666664</v>
      </c>
      <c r="B7062" s="73" t="s">
        <v>52</v>
      </c>
      <c r="C7062" s="4">
        <v>11.941000000000001</v>
      </c>
      <c r="D7062" s="4">
        <v>30.145099999999999</v>
      </c>
      <c r="E7062" s="4">
        <v>4.3109999999999999</v>
      </c>
      <c r="F7062" s="6">
        <f t="shared" si="111"/>
        <v>12.802455154481489</v>
      </c>
      <c r="G7062" s="28">
        <f>metadata!$A$49-$F7062</f>
        <v>7.1975448455185109</v>
      </c>
      <c r="H7062" s="28">
        <f>metadata!$A$5-G7062</f>
        <v>1798.6124551544815</v>
      </c>
      <c r="R7062" s="14"/>
      <c r="T7062" s="15"/>
    </row>
    <row r="7063" spans="1:20" ht="15" x14ac:dyDescent="0.25">
      <c r="A7063" s="17">
        <v>40026.583333333336</v>
      </c>
      <c r="B7063" s="73" t="s">
        <v>52</v>
      </c>
      <c r="C7063" s="4">
        <v>11.932</v>
      </c>
      <c r="D7063" s="4">
        <v>30.1357</v>
      </c>
      <c r="E7063" s="4">
        <v>4.3109999999999999</v>
      </c>
      <c r="F7063" s="6">
        <f t="shared" si="111"/>
        <v>12.802173845212602</v>
      </c>
      <c r="G7063" s="28">
        <f>metadata!$A$49-$F7063</f>
        <v>7.1978261547873981</v>
      </c>
      <c r="H7063" s="28">
        <f>metadata!$A$5-G7063</f>
        <v>1798.6121738452125</v>
      </c>
      <c r="R7063" s="14"/>
      <c r="T7063" s="15"/>
    </row>
    <row r="7064" spans="1:20" ht="15" x14ac:dyDescent="0.25">
      <c r="A7064" s="17">
        <v>40026.625</v>
      </c>
      <c r="B7064" s="73" t="s">
        <v>52</v>
      </c>
      <c r="C7064" s="4">
        <v>11.9275</v>
      </c>
      <c r="D7064" s="4">
        <v>30.131</v>
      </c>
      <c r="E7064" s="4">
        <v>4.3109999999999999</v>
      </c>
      <c r="F7064" s="6">
        <f t="shared" si="111"/>
        <v>12.802033190578157</v>
      </c>
      <c r="G7064" s="28">
        <f>metadata!$A$49-$F7064</f>
        <v>7.1979668094218425</v>
      </c>
      <c r="H7064" s="28">
        <f>metadata!$A$5-G7064</f>
        <v>1798.6120331905781</v>
      </c>
      <c r="R7064" s="14"/>
      <c r="T7064" s="15"/>
    </row>
    <row r="7065" spans="1:20" ht="15" x14ac:dyDescent="0.25">
      <c r="A7065" s="17">
        <v>40026.666666666664</v>
      </c>
      <c r="B7065" s="73" t="s">
        <v>52</v>
      </c>
      <c r="C7065" s="4">
        <v>11.922800000000001</v>
      </c>
      <c r="D7065" s="4">
        <v>30.112300000000001</v>
      </c>
      <c r="E7065" s="4">
        <v>4.3109999999999999</v>
      </c>
      <c r="F7065" s="6">
        <f t="shared" si="111"/>
        <v>12.792187366167026</v>
      </c>
      <c r="G7065" s="28">
        <f>metadata!$A$49-$F7065</f>
        <v>7.2078126338329742</v>
      </c>
      <c r="H7065" s="28">
        <f>metadata!$A$5-G7065</f>
        <v>1798.6021873661671</v>
      </c>
      <c r="R7065" s="14"/>
      <c r="T7065" s="15"/>
    </row>
    <row r="7066" spans="1:20" ht="15" x14ac:dyDescent="0.25">
      <c r="A7066" s="17">
        <v>40026.708333333336</v>
      </c>
      <c r="B7066" s="73" t="s">
        <v>52</v>
      </c>
      <c r="C7066" s="4">
        <v>11.922800000000001</v>
      </c>
      <c r="D7066" s="4">
        <v>30.102900000000002</v>
      </c>
      <c r="E7066" s="4">
        <v>4.3109999999999999</v>
      </c>
      <c r="F7066" s="6">
        <f t="shared" si="111"/>
        <v>12.78557659834812</v>
      </c>
      <c r="G7066" s="28">
        <f>metadata!$A$49-$F7066</f>
        <v>7.2144234016518798</v>
      </c>
      <c r="H7066" s="28">
        <f>metadata!$A$5-G7066</f>
        <v>1798.5955765983481</v>
      </c>
      <c r="R7066" s="14"/>
      <c r="T7066" s="15"/>
    </row>
    <row r="7067" spans="1:20" ht="15" x14ac:dyDescent="0.25">
      <c r="A7067" s="17">
        <v>40026.75</v>
      </c>
      <c r="B7067" s="73" t="s">
        <v>52</v>
      </c>
      <c r="C7067" s="4">
        <v>11.9183</v>
      </c>
      <c r="D7067" s="4">
        <v>30.102900000000002</v>
      </c>
      <c r="E7067" s="4">
        <v>4.3109999999999999</v>
      </c>
      <c r="F7067" s="6">
        <f t="shared" si="111"/>
        <v>12.788741327623129</v>
      </c>
      <c r="G7067" s="28">
        <f>metadata!$A$49-$F7067</f>
        <v>7.2112586723768715</v>
      </c>
      <c r="H7067" s="28">
        <f>metadata!$A$5-G7067</f>
        <v>1798.598741327623</v>
      </c>
      <c r="R7067" s="14"/>
      <c r="T7067" s="15"/>
    </row>
    <row r="7068" spans="1:20" ht="15" x14ac:dyDescent="0.25">
      <c r="A7068" s="17">
        <v>40026.791666666664</v>
      </c>
      <c r="B7068" s="73" t="s">
        <v>52</v>
      </c>
      <c r="C7068" s="4">
        <v>11.9183</v>
      </c>
      <c r="D7068" s="4">
        <v>30.084</v>
      </c>
      <c r="E7068" s="4">
        <v>4.3109999999999999</v>
      </c>
      <c r="F7068" s="6">
        <f t="shared" si="111"/>
        <v>12.775449464668094</v>
      </c>
      <c r="G7068" s="28">
        <f>metadata!$A$49-$F7068</f>
        <v>7.2245505353319057</v>
      </c>
      <c r="H7068" s="28">
        <f>metadata!$A$5-G7068</f>
        <v>1798.585449464668</v>
      </c>
      <c r="R7068" s="14"/>
      <c r="T7068" s="15"/>
    </row>
    <row r="7069" spans="1:20" ht="15" x14ac:dyDescent="0.25">
      <c r="A7069" s="17">
        <v>40026.833333333336</v>
      </c>
      <c r="B7069" s="73" t="s">
        <v>52</v>
      </c>
      <c r="C7069" s="4">
        <v>11.9138</v>
      </c>
      <c r="D7069" s="4">
        <v>30.0746</v>
      </c>
      <c r="E7069" s="4">
        <v>4.3109999999999999</v>
      </c>
      <c r="F7069" s="6">
        <f t="shared" si="111"/>
        <v>12.772003426124199</v>
      </c>
      <c r="G7069" s="28">
        <f>metadata!$A$49-$F7069</f>
        <v>7.2279965738758012</v>
      </c>
      <c r="H7069" s="28">
        <f>metadata!$A$5-G7069</f>
        <v>1798.5820034261242</v>
      </c>
      <c r="R7069" s="14"/>
      <c r="T7069" s="15"/>
    </row>
    <row r="7070" spans="1:20" ht="15" x14ac:dyDescent="0.25">
      <c r="A7070" s="17">
        <v>40026.875</v>
      </c>
      <c r="B7070" s="73" t="s">
        <v>52</v>
      </c>
      <c r="C7070" s="4">
        <v>11.9183</v>
      </c>
      <c r="D7070" s="4">
        <v>30.065300000000001</v>
      </c>
      <c r="E7070" s="4">
        <v>4.3109999999999999</v>
      </c>
      <c r="F7070" s="6">
        <f t="shared" si="111"/>
        <v>12.762298256347504</v>
      </c>
      <c r="G7070" s="28">
        <f>metadata!$A$49-$F7070</f>
        <v>7.2377017436524955</v>
      </c>
      <c r="H7070" s="28">
        <f>metadata!$A$5-G7070</f>
        <v>1798.5722982563475</v>
      </c>
      <c r="R7070" s="14"/>
      <c r="T7070" s="15"/>
    </row>
    <row r="7071" spans="1:20" ht="15" x14ac:dyDescent="0.25">
      <c r="A7071" s="17">
        <v>40026.916666666664</v>
      </c>
      <c r="B7071" s="73" t="s">
        <v>52</v>
      </c>
      <c r="C7071" s="4">
        <v>11.923</v>
      </c>
      <c r="D7071" s="4">
        <v>30.060500000000001</v>
      </c>
      <c r="E7071" s="4">
        <v>4.3109999999999999</v>
      </c>
      <c r="F7071" s="6">
        <f t="shared" si="111"/>
        <v>12.755617161211381</v>
      </c>
      <c r="G7071" s="28">
        <f>metadata!$A$49-$F7071</f>
        <v>7.2443828387886189</v>
      </c>
      <c r="H7071" s="28">
        <f>metadata!$A$5-G7071</f>
        <v>1798.5656171612113</v>
      </c>
      <c r="R7071" s="14"/>
      <c r="T7071" s="15"/>
    </row>
    <row r="7072" spans="1:20" ht="15" x14ac:dyDescent="0.25">
      <c r="A7072" s="17">
        <v>40026.958333333336</v>
      </c>
      <c r="B7072" s="73" t="s">
        <v>52</v>
      </c>
      <c r="C7072" s="4">
        <v>11.9183</v>
      </c>
      <c r="D7072" s="4">
        <v>30.051200000000001</v>
      </c>
      <c r="E7072" s="4">
        <v>4.3109999999999999</v>
      </c>
      <c r="F7072" s="6">
        <f t="shared" si="111"/>
        <v>12.752382104619148</v>
      </c>
      <c r="G7072" s="28">
        <f>metadata!$A$49-$F7072</f>
        <v>7.2476178953808521</v>
      </c>
      <c r="H7072" s="28">
        <f>metadata!$A$5-G7072</f>
        <v>1798.562382104619</v>
      </c>
      <c r="R7072" s="14"/>
      <c r="T7072" s="15"/>
    </row>
    <row r="7073" spans="1:20" ht="15" x14ac:dyDescent="0.25">
      <c r="A7073" s="17">
        <v>40027</v>
      </c>
      <c r="B7073" s="73" t="s">
        <v>52</v>
      </c>
      <c r="C7073" s="4">
        <v>11.9138</v>
      </c>
      <c r="D7073" s="4">
        <v>30.036999999999999</v>
      </c>
      <c r="E7073" s="4">
        <v>4.3109999999999999</v>
      </c>
      <c r="F7073" s="6">
        <f t="shared" si="111"/>
        <v>12.745560354848577</v>
      </c>
      <c r="G7073" s="28">
        <f>metadata!$A$49-$F7073</f>
        <v>7.2544396451514235</v>
      </c>
      <c r="H7073" s="28">
        <f>metadata!$A$5-G7073</f>
        <v>1798.5555603548485</v>
      </c>
      <c r="R7073" s="14"/>
      <c r="T7073" s="15"/>
    </row>
    <row r="7074" spans="1:20" ht="15" x14ac:dyDescent="0.25">
      <c r="A7074" s="17">
        <v>40027.041666666664</v>
      </c>
      <c r="B7074" s="73" t="s">
        <v>52</v>
      </c>
      <c r="C7074" s="4">
        <v>11.9183</v>
      </c>
      <c r="D7074" s="4">
        <v>30.027699999999999</v>
      </c>
      <c r="E7074" s="4">
        <v>4.3109999999999999</v>
      </c>
      <c r="F7074" s="6">
        <f t="shared" si="111"/>
        <v>12.735855185071889</v>
      </c>
      <c r="G7074" s="28">
        <f>metadata!$A$49-$F7074</f>
        <v>7.2641448149281107</v>
      </c>
      <c r="H7074" s="28">
        <f>metadata!$A$5-G7074</f>
        <v>1798.5458551850718</v>
      </c>
      <c r="R7074" s="14"/>
      <c r="T7074" s="15"/>
    </row>
    <row r="7075" spans="1:20" ht="15" x14ac:dyDescent="0.25">
      <c r="A7075" s="17">
        <v>40027.083333333336</v>
      </c>
      <c r="B7075" s="73" t="s">
        <v>52</v>
      </c>
      <c r="C7075" s="4">
        <v>11.9183</v>
      </c>
      <c r="D7075" s="4">
        <v>30.023</v>
      </c>
      <c r="E7075" s="4">
        <v>4.3109999999999999</v>
      </c>
      <c r="F7075" s="6">
        <f t="shared" si="111"/>
        <v>12.732549801162435</v>
      </c>
      <c r="G7075" s="28">
        <f>metadata!$A$49-$F7075</f>
        <v>7.2674501988375653</v>
      </c>
      <c r="H7075" s="28">
        <f>metadata!$A$5-G7075</f>
        <v>1798.5425498011623</v>
      </c>
      <c r="R7075" s="14"/>
      <c r="T7075" s="15"/>
    </row>
    <row r="7076" spans="1:20" ht="15" x14ac:dyDescent="0.25">
      <c r="A7076" s="17">
        <v>40027.125</v>
      </c>
      <c r="B7076" s="73" t="s">
        <v>52</v>
      </c>
      <c r="C7076" s="4">
        <v>11.923</v>
      </c>
      <c r="D7076" s="4">
        <v>30.0137</v>
      </c>
      <c r="E7076" s="4">
        <v>4.3109999999999999</v>
      </c>
      <c r="F7076" s="6">
        <f t="shared" si="111"/>
        <v>12.722703976751298</v>
      </c>
      <c r="G7076" s="28">
        <f>metadata!$A$49-$F7076</f>
        <v>7.2772960232487023</v>
      </c>
      <c r="H7076" s="28">
        <f>metadata!$A$5-G7076</f>
        <v>1798.5327039767512</v>
      </c>
      <c r="R7076" s="14"/>
      <c r="T7076" s="15"/>
    </row>
    <row r="7077" spans="1:20" ht="15" x14ac:dyDescent="0.25">
      <c r="A7077" s="17">
        <v>40027.166666666664</v>
      </c>
      <c r="B7077" s="73" t="s">
        <v>52</v>
      </c>
      <c r="C7077" s="4">
        <v>11.9183</v>
      </c>
      <c r="D7077" s="4">
        <v>30.004200000000001</v>
      </c>
      <c r="E7077" s="4">
        <v>4.3109999999999999</v>
      </c>
      <c r="F7077" s="6">
        <f t="shared" ref="F7077:F7140" si="112">(D7077-C7077)*6897/9807</f>
        <v>12.719328265524627</v>
      </c>
      <c r="G7077" s="28">
        <f>metadata!$A$49-$F7077</f>
        <v>7.2806717344753729</v>
      </c>
      <c r="H7077" s="28">
        <f>metadata!$A$5-G7077</f>
        <v>1798.5293282655246</v>
      </c>
      <c r="R7077" s="14"/>
      <c r="T7077" s="15"/>
    </row>
    <row r="7078" spans="1:20" ht="15" x14ac:dyDescent="0.25">
      <c r="A7078" s="17">
        <v>40027.208333333336</v>
      </c>
      <c r="B7078" s="73" t="s">
        <v>52</v>
      </c>
      <c r="C7078" s="4">
        <v>11.9275</v>
      </c>
      <c r="D7078" s="4">
        <v>29.990200000000002</v>
      </c>
      <c r="E7078" s="4">
        <v>4.3109999999999999</v>
      </c>
      <c r="F7078" s="6">
        <f t="shared" si="112"/>
        <v>12.703012327929029</v>
      </c>
      <c r="G7078" s="28">
        <f>metadata!$A$49-$F7078</f>
        <v>7.296987672070971</v>
      </c>
      <c r="H7078" s="28">
        <f>metadata!$A$5-G7078</f>
        <v>1798.5130123279289</v>
      </c>
      <c r="R7078" s="14"/>
      <c r="T7078" s="15"/>
    </row>
    <row r="7079" spans="1:20" ht="15" x14ac:dyDescent="0.25">
      <c r="A7079" s="17">
        <v>40027.25</v>
      </c>
      <c r="B7079" s="73" t="s">
        <v>52</v>
      </c>
      <c r="C7079" s="4">
        <v>11.9275</v>
      </c>
      <c r="D7079" s="4">
        <v>29.980799999999999</v>
      </c>
      <c r="E7079" s="4">
        <v>4.3109999999999999</v>
      </c>
      <c r="F7079" s="6">
        <f t="shared" si="112"/>
        <v>12.696401560110125</v>
      </c>
      <c r="G7079" s="28">
        <f>metadata!$A$49-$F7079</f>
        <v>7.3035984398898748</v>
      </c>
      <c r="H7079" s="28">
        <f>metadata!$A$5-G7079</f>
        <v>1798.5064015601101</v>
      </c>
      <c r="R7079" s="14"/>
      <c r="T7079" s="15"/>
    </row>
    <row r="7080" spans="1:20" ht="15" x14ac:dyDescent="0.25">
      <c r="A7080" s="17">
        <v>40027.291666666664</v>
      </c>
      <c r="B7080" s="73" t="s">
        <v>52</v>
      </c>
      <c r="C7080" s="4">
        <v>11.932</v>
      </c>
      <c r="D7080" s="4">
        <v>29.976099999999999</v>
      </c>
      <c r="E7080" s="4">
        <v>4.3109999999999999</v>
      </c>
      <c r="F7080" s="6">
        <f t="shared" si="112"/>
        <v>12.689931446925664</v>
      </c>
      <c r="G7080" s="28">
        <f>metadata!$A$49-$F7080</f>
        <v>7.3100685530743359</v>
      </c>
      <c r="H7080" s="28">
        <f>metadata!$A$5-G7080</f>
        <v>1798.4999314469255</v>
      </c>
      <c r="R7080" s="14"/>
      <c r="T7080" s="15"/>
    </row>
    <row r="7081" spans="1:20" ht="15" x14ac:dyDescent="0.25">
      <c r="A7081" s="17">
        <v>40027.333333333336</v>
      </c>
      <c r="B7081" s="73" t="s">
        <v>52</v>
      </c>
      <c r="C7081" s="4">
        <v>11.932</v>
      </c>
      <c r="D7081" s="4">
        <v>29.966699999999999</v>
      </c>
      <c r="E7081" s="4">
        <v>4.3109999999999999</v>
      </c>
      <c r="F7081" s="6">
        <f t="shared" si="112"/>
        <v>12.683320679106762</v>
      </c>
      <c r="G7081" s="28">
        <f>metadata!$A$49-$F7081</f>
        <v>7.3166793208932379</v>
      </c>
      <c r="H7081" s="28">
        <f>metadata!$A$5-G7081</f>
        <v>1798.4933206791068</v>
      </c>
      <c r="R7081" s="14"/>
      <c r="T7081" s="15"/>
    </row>
    <row r="7082" spans="1:20" ht="15" x14ac:dyDescent="0.25">
      <c r="A7082" s="17">
        <v>40027.375</v>
      </c>
      <c r="B7082" s="73" t="s">
        <v>52</v>
      </c>
      <c r="C7082" s="4">
        <v>11.9275</v>
      </c>
      <c r="D7082" s="4">
        <v>29.9526</v>
      </c>
      <c r="E7082" s="4">
        <v>4.3109999999999999</v>
      </c>
      <c r="F7082" s="6">
        <f t="shared" si="112"/>
        <v>12.676569256653412</v>
      </c>
      <c r="G7082" s="28">
        <f>metadata!$A$49-$F7082</f>
        <v>7.3234307433465879</v>
      </c>
      <c r="H7082" s="28">
        <f>metadata!$A$5-G7082</f>
        <v>1798.4865692566534</v>
      </c>
      <c r="R7082" s="14"/>
      <c r="T7082" s="15"/>
    </row>
    <row r="7083" spans="1:20" ht="15" x14ac:dyDescent="0.25">
      <c r="A7083" s="17">
        <v>40027.416666666664</v>
      </c>
      <c r="B7083" s="73" t="s">
        <v>52</v>
      </c>
      <c r="C7083" s="4">
        <v>11.936500000000001</v>
      </c>
      <c r="D7083" s="4">
        <v>29.938400000000001</v>
      </c>
      <c r="E7083" s="4">
        <v>4.3109999999999999</v>
      </c>
      <c r="F7083" s="6">
        <f t="shared" si="112"/>
        <v>12.660253319057816</v>
      </c>
      <c r="G7083" s="28">
        <f>metadata!$A$49-$F7083</f>
        <v>7.3397466809421843</v>
      </c>
      <c r="H7083" s="28">
        <f>metadata!$A$5-G7083</f>
        <v>1798.4702533190577</v>
      </c>
      <c r="R7083" s="14"/>
      <c r="T7083" s="15"/>
    </row>
    <row r="7084" spans="1:20" ht="15" x14ac:dyDescent="0.25">
      <c r="A7084" s="17">
        <v>40027.458333333336</v>
      </c>
      <c r="B7084" s="73" t="s">
        <v>52</v>
      </c>
      <c r="C7084" s="4">
        <v>11.932</v>
      </c>
      <c r="D7084" s="4">
        <v>29.933800000000002</v>
      </c>
      <c r="E7084" s="4">
        <v>4.3109999999999999</v>
      </c>
      <c r="F7084" s="6">
        <f t="shared" si="112"/>
        <v>12.660182991740596</v>
      </c>
      <c r="G7084" s="28">
        <f>metadata!$A$49-$F7084</f>
        <v>7.3398170082594039</v>
      </c>
      <c r="H7084" s="28">
        <f>metadata!$A$5-G7084</f>
        <v>1798.4701829917406</v>
      </c>
      <c r="R7084" s="14"/>
      <c r="T7084" s="15"/>
    </row>
    <row r="7085" spans="1:20" ht="15" x14ac:dyDescent="0.25">
      <c r="A7085" s="17">
        <v>40027.5</v>
      </c>
      <c r="B7085" s="73" t="s">
        <v>52</v>
      </c>
      <c r="C7085" s="4">
        <v>11.9275</v>
      </c>
      <c r="D7085" s="4">
        <v>29.924299999999999</v>
      </c>
      <c r="E7085" s="4">
        <v>4.3109999999999999</v>
      </c>
      <c r="F7085" s="6">
        <f t="shared" si="112"/>
        <v>12.656666625879474</v>
      </c>
      <c r="G7085" s="28">
        <f>metadata!$A$49-$F7085</f>
        <v>7.343333374120526</v>
      </c>
      <c r="H7085" s="28">
        <f>metadata!$A$5-G7085</f>
        <v>1798.4666666258795</v>
      </c>
      <c r="R7085" s="14"/>
      <c r="T7085" s="15"/>
    </row>
    <row r="7086" spans="1:20" ht="15" x14ac:dyDescent="0.25">
      <c r="A7086" s="17">
        <v>40027.541666666664</v>
      </c>
      <c r="B7086" s="73" t="s">
        <v>52</v>
      </c>
      <c r="C7086" s="4">
        <v>11.9275</v>
      </c>
      <c r="D7086" s="4">
        <v>29.919699999999999</v>
      </c>
      <c r="E7086" s="4">
        <v>4.3109999999999999</v>
      </c>
      <c r="F7086" s="6">
        <f t="shared" si="112"/>
        <v>12.653431569287243</v>
      </c>
      <c r="G7086" s="28">
        <f>metadata!$A$49-$F7086</f>
        <v>7.3465684307127574</v>
      </c>
      <c r="H7086" s="28">
        <f>metadata!$A$5-G7086</f>
        <v>1798.4634315692872</v>
      </c>
      <c r="R7086" s="14"/>
      <c r="T7086" s="15"/>
    </row>
    <row r="7087" spans="1:20" ht="15" x14ac:dyDescent="0.25">
      <c r="A7087" s="17">
        <v>40027.583333333336</v>
      </c>
      <c r="B7087" s="73" t="s">
        <v>52</v>
      </c>
      <c r="C7087" s="4">
        <v>11.923</v>
      </c>
      <c r="D7087" s="4">
        <v>29.9008</v>
      </c>
      <c r="E7087" s="4">
        <v>4.3109999999999999</v>
      </c>
      <c r="F7087" s="6">
        <f t="shared" si="112"/>
        <v>12.64330443560722</v>
      </c>
      <c r="G7087" s="28">
        <f>metadata!$A$49-$F7087</f>
        <v>7.3566955643927798</v>
      </c>
      <c r="H7087" s="28">
        <f>metadata!$A$5-G7087</f>
        <v>1798.4533044356072</v>
      </c>
      <c r="R7087" s="14"/>
      <c r="T7087" s="15"/>
    </row>
    <row r="7088" spans="1:20" ht="15" x14ac:dyDescent="0.25">
      <c r="A7088" s="17">
        <v>40027.625</v>
      </c>
      <c r="B7088" s="73" t="s">
        <v>52</v>
      </c>
      <c r="C7088" s="4">
        <v>11.9185</v>
      </c>
      <c r="D7088" s="4">
        <v>29.8916</v>
      </c>
      <c r="E7088" s="4">
        <v>4.3109999999999999</v>
      </c>
      <c r="F7088" s="6">
        <f t="shared" si="112"/>
        <v>12.639999051697769</v>
      </c>
      <c r="G7088" s="28">
        <f>metadata!$A$49-$F7088</f>
        <v>7.3600009483022308</v>
      </c>
      <c r="H7088" s="28">
        <f>metadata!$A$5-G7088</f>
        <v>1798.4499990516977</v>
      </c>
      <c r="R7088" s="14"/>
      <c r="T7088" s="15"/>
    </row>
    <row r="7089" spans="1:20" ht="15" x14ac:dyDescent="0.25">
      <c r="A7089" s="17">
        <v>40027.666666666664</v>
      </c>
      <c r="B7089" s="73" t="s">
        <v>52</v>
      </c>
      <c r="C7089" s="4">
        <v>11.914</v>
      </c>
      <c r="D7089" s="4">
        <v>29.877500000000001</v>
      </c>
      <c r="E7089" s="4">
        <v>4.3109999999999999</v>
      </c>
      <c r="F7089" s="6">
        <f t="shared" si="112"/>
        <v>12.633247629244421</v>
      </c>
      <c r="G7089" s="28">
        <f>metadata!$A$49-$F7089</f>
        <v>7.3667523707555791</v>
      </c>
      <c r="H7089" s="28">
        <f>metadata!$A$5-G7089</f>
        <v>1798.4432476292443</v>
      </c>
      <c r="R7089" s="14"/>
      <c r="T7089" s="15"/>
    </row>
    <row r="7090" spans="1:20" ht="15" x14ac:dyDescent="0.25">
      <c r="A7090" s="17">
        <v>40027.708333333336</v>
      </c>
      <c r="B7090" s="73" t="s">
        <v>52</v>
      </c>
      <c r="C7090" s="4">
        <v>11.9093</v>
      </c>
      <c r="D7090" s="4">
        <v>29.868099999999998</v>
      </c>
      <c r="E7090" s="4">
        <v>4.3109999999999999</v>
      </c>
      <c r="F7090" s="6">
        <f t="shared" si="112"/>
        <v>12.629942245334963</v>
      </c>
      <c r="G7090" s="28">
        <f>metadata!$A$49-$F7090</f>
        <v>7.3700577546650372</v>
      </c>
      <c r="H7090" s="28">
        <f>metadata!$A$5-G7090</f>
        <v>1798.4399422453348</v>
      </c>
      <c r="R7090" s="14"/>
      <c r="T7090" s="15"/>
    </row>
    <row r="7091" spans="1:20" ht="15" x14ac:dyDescent="0.25">
      <c r="A7091" s="17">
        <v>40027.75</v>
      </c>
      <c r="B7091" s="73" t="s">
        <v>52</v>
      </c>
      <c r="C7091" s="4">
        <v>11.9093</v>
      </c>
      <c r="D7091" s="4">
        <v>29.853999999999999</v>
      </c>
      <c r="E7091" s="4">
        <v>4.3109999999999999</v>
      </c>
      <c r="F7091" s="6">
        <f t="shared" si="112"/>
        <v>12.620026093606606</v>
      </c>
      <c r="G7091" s="28">
        <f>metadata!$A$49-$F7091</f>
        <v>7.3799739063933938</v>
      </c>
      <c r="H7091" s="28">
        <f>metadata!$A$5-G7091</f>
        <v>1798.4300260936066</v>
      </c>
      <c r="R7091" s="14"/>
      <c r="T7091" s="15"/>
    </row>
    <row r="7092" spans="1:20" ht="15" x14ac:dyDescent="0.25">
      <c r="A7092" s="17">
        <v>40027.791666666664</v>
      </c>
      <c r="B7092" s="73" t="s">
        <v>52</v>
      </c>
      <c r="C7092" s="4">
        <v>11.9048</v>
      </c>
      <c r="D7092" s="4">
        <v>29.8399</v>
      </c>
      <c r="E7092" s="4">
        <v>4.3109999999999999</v>
      </c>
      <c r="F7092" s="6">
        <f t="shared" si="112"/>
        <v>12.613274671153258</v>
      </c>
      <c r="G7092" s="28">
        <f>metadata!$A$49-$F7092</f>
        <v>7.386725328846742</v>
      </c>
      <c r="H7092" s="28">
        <f>metadata!$A$5-G7092</f>
        <v>1798.4232746711532</v>
      </c>
      <c r="R7092" s="14"/>
      <c r="T7092" s="15"/>
    </row>
    <row r="7093" spans="1:20" ht="15" x14ac:dyDescent="0.25">
      <c r="A7093" s="17">
        <v>40027.833333333336</v>
      </c>
      <c r="B7093" s="73" t="s">
        <v>52</v>
      </c>
      <c r="C7093" s="4">
        <v>11.9093</v>
      </c>
      <c r="D7093" s="4">
        <v>29.830500000000001</v>
      </c>
      <c r="E7093" s="4">
        <v>4.3109999999999999</v>
      </c>
      <c r="F7093" s="6">
        <f t="shared" si="112"/>
        <v>12.603499174059344</v>
      </c>
      <c r="G7093" s="28">
        <f>metadata!$A$49-$F7093</f>
        <v>7.3965008259406559</v>
      </c>
      <c r="H7093" s="28">
        <f>metadata!$A$5-G7093</f>
        <v>1798.4134991740593</v>
      </c>
      <c r="R7093" s="14"/>
      <c r="T7093" s="15"/>
    </row>
    <row r="7094" spans="1:20" ht="15" x14ac:dyDescent="0.25">
      <c r="A7094" s="17">
        <v>40027.875</v>
      </c>
      <c r="B7094" s="73" t="s">
        <v>52</v>
      </c>
      <c r="C7094" s="4">
        <v>11.9093</v>
      </c>
      <c r="D7094" s="4">
        <v>29.816400000000002</v>
      </c>
      <c r="E7094" s="4">
        <v>4.3109999999999999</v>
      </c>
      <c r="F7094" s="6">
        <f t="shared" si="112"/>
        <v>12.593583022330987</v>
      </c>
      <c r="G7094" s="28">
        <f>metadata!$A$49-$F7094</f>
        <v>7.4064169776690125</v>
      </c>
      <c r="H7094" s="28">
        <f>metadata!$A$5-G7094</f>
        <v>1798.4035830223308</v>
      </c>
      <c r="R7094" s="14"/>
      <c r="T7094" s="15"/>
    </row>
    <row r="7095" spans="1:20" ht="15" x14ac:dyDescent="0.25">
      <c r="A7095" s="17">
        <v>40027.916666666664</v>
      </c>
      <c r="B7095" s="73" t="s">
        <v>52</v>
      </c>
      <c r="C7095" s="4">
        <v>11.9093</v>
      </c>
      <c r="D7095" s="4">
        <v>29.806999999999999</v>
      </c>
      <c r="E7095" s="4">
        <v>4.3109999999999999</v>
      </c>
      <c r="F7095" s="6">
        <f t="shared" si="112"/>
        <v>12.586972254512084</v>
      </c>
      <c r="G7095" s="28">
        <f>metadata!$A$49-$F7095</f>
        <v>7.4130277454879163</v>
      </c>
      <c r="H7095" s="28">
        <f>metadata!$A$5-G7095</f>
        <v>1798.3969722545121</v>
      </c>
      <c r="R7095" s="14"/>
      <c r="T7095" s="15"/>
    </row>
    <row r="7096" spans="1:20" ht="15" x14ac:dyDescent="0.25">
      <c r="A7096" s="17">
        <v>40027.958333333336</v>
      </c>
      <c r="B7096" s="73" t="s">
        <v>52</v>
      </c>
      <c r="C7096" s="4">
        <v>11.9048</v>
      </c>
      <c r="D7096" s="4">
        <v>29.797599999999999</v>
      </c>
      <c r="E7096" s="4">
        <v>4.3109999999999999</v>
      </c>
      <c r="F7096" s="6">
        <f t="shared" si="112"/>
        <v>12.583526215968186</v>
      </c>
      <c r="G7096" s="28">
        <f>metadata!$A$49-$F7096</f>
        <v>7.4164737840318136</v>
      </c>
      <c r="H7096" s="28">
        <f>metadata!$A$5-G7096</f>
        <v>1798.3935262159682</v>
      </c>
      <c r="R7096" s="14"/>
      <c r="T7096" s="15"/>
    </row>
    <row r="7097" spans="1:20" ht="15" x14ac:dyDescent="0.25">
      <c r="A7097" s="17">
        <v>40028</v>
      </c>
      <c r="B7097" s="73" t="s">
        <v>52</v>
      </c>
      <c r="C7097" s="4">
        <v>11.9003</v>
      </c>
      <c r="D7097" s="4">
        <v>29.7881</v>
      </c>
      <c r="E7097" s="4">
        <v>4.3109999999999999</v>
      </c>
      <c r="F7097" s="6">
        <f t="shared" si="112"/>
        <v>12.580009850107064</v>
      </c>
      <c r="G7097" s="28">
        <f>metadata!$A$49-$F7097</f>
        <v>7.4199901498929357</v>
      </c>
      <c r="H7097" s="28">
        <f>metadata!$A$5-G7097</f>
        <v>1798.3900098501069</v>
      </c>
      <c r="R7097" s="14"/>
      <c r="T7097" s="15"/>
    </row>
    <row r="7098" spans="1:20" ht="15" x14ac:dyDescent="0.25">
      <c r="A7098" s="17">
        <v>40028.041666666664</v>
      </c>
      <c r="B7098" s="73" t="s">
        <v>52</v>
      </c>
      <c r="C7098" s="4">
        <v>11.9003</v>
      </c>
      <c r="D7098" s="4">
        <v>29.774100000000001</v>
      </c>
      <c r="E7098" s="4">
        <v>4.3109999999999999</v>
      </c>
      <c r="F7098" s="6">
        <f t="shared" si="112"/>
        <v>12.570164025695933</v>
      </c>
      <c r="G7098" s="28">
        <f>metadata!$A$49-$F7098</f>
        <v>7.4298359743040674</v>
      </c>
      <c r="H7098" s="28">
        <f>metadata!$A$5-G7098</f>
        <v>1798.3801640256959</v>
      </c>
      <c r="R7098" s="14"/>
      <c r="T7098" s="15"/>
    </row>
    <row r="7099" spans="1:20" ht="15" x14ac:dyDescent="0.25">
      <c r="A7099" s="17">
        <v>40028.083333333336</v>
      </c>
      <c r="B7099" s="73" t="s">
        <v>52</v>
      </c>
      <c r="C7099" s="4">
        <v>11.9048</v>
      </c>
      <c r="D7099" s="4">
        <v>29.769400000000001</v>
      </c>
      <c r="E7099" s="4">
        <v>4.3109999999999999</v>
      </c>
      <c r="F7099" s="6">
        <f t="shared" si="112"/>
        <v>12.563693912511473</v>
      </c>
      <c r="G7099" s="28">
        <f>metadata!$A$49-$F7099</f>
        <v>7.4363060874885267</v>
      </c>
      <c r="H7099" s="28">
        <f>metadata!$A$5-G7099</f>
        <v>1798.3736939125115</v>
      </c>
      <c r="R7099" s="14"/>
      <c r="T7099" s="15"/>
    </row>
    <row r="7100" spans="1:20" ht="15" x14ac:dyDescent="0.25">
      <c r="A7100" s="17">
        <v>40028.125</v>
      </c>
      <c r="B7100" s="73" t="s">
        <v>52</v>
      </c>
      <c r="C7100" s="4">
        <v>11.9048</v>
      </c>
      <c r="D7100" s="4">
        <v>29.764800000000001</v>
      </c>
      <c r="E7100" s="4">
        <v>4.3109999999999999</v>
      </c>
      <c r="F7100" s="6">
        <f t="shared" si="112"/>
        <v>12.560458855919242</v>
      </c>
      <c r="G7100" s="28">
        <f>metadata!$A$49-$F7100</f>
        <v>7.4395411440807582</v>
      </c>
      <c r="H7100" s="28">
        <f>metadata!$A$5-G7100</f>
        <v>1798.3704588559192</v>
      </c>
      <c r="R7100" s="14"/>
      <c r="T7100" s="15"/>
    </row>
    <row r="7101" spans="1:20" ht="15" x14ac:dyDescent="0.25">
      <c r="A7101" s="17">
        <v>40028.166666666664</v>
      </c>
      <c r="B7101" s="73" t="s">
        <v>52</v>
      </c>
      <c r="C7101" s="4">
        <v>11.9093</v>
      </c>
      <c r="D7101" s="4">
        <v>29.755400000000002</v>
      </c>
      <c r="E7101" s="4">
        <v>4.3109999999999999</v>
      </c>
      <c r="F7101" s="6">
        <f t="shared" si="112"/>
        <v>12.550683358825328</v>
      </c>
      <c r="G7101" s="28">
        <f>metadata!$A$49-$F7101</f>
        <v>7.4493166411746721</v>
      </c>
      <c r="H7101" s="28">
        <f>metadata!$A$5-G7101</f>
        <v>1798.3606833588253</v>
      </c>
      <c r="R7101" s="14"/>
      <c r="T7101" s="15"/>
    </row>
    <row r="7102" spans="1:20" ht="15" x14ac:dyDescent="0.25">
      <c r="A7102" s="17">
        <v>40028.208333333336</v>
      </c>
      <c r="B7102" s="73" t="s">
        <v>52</v>
      </c>
      <c r="C7102" s="4">
        <v>11.9048</v>
      </c>
      <c r="D7102" s="4">
        <v>29.741299999999999</v>
      </c>
      <c r="E7102" s="4">
        <v>4.3109999999999999</v>
      </c>
      <c r="F7102" s="6">
        <f t="shared" si="112"/>
        <v>12.54393193637198</v>
      </c>
      <c r="G7102" s="28">
        <f>metadata!$A$49-$F7102</f>
        <v>7.4560680636280203</v>
      </c>
      <c r="H7102" s="28">
        <f>metadata!$A$5-G7102</f>
        <v>1798.353931936372</v>
      </c>
      <c r="R7102" s="14"/>
      <c r="T7102" s="15"/>
    </row>
    <row r="7103" spans="1:20" ht="15" x14ac:dyDescent="0.25">
      <c r="A7103" s="17">
        <v>40028.25</v>
      </c>
      <c r="B7103" s="73" t="s">
        <v>52</v>
      </c>
      <c r="C7103" s="4">
        <v>11.9048</v>
      </c>
      <c r="D7103" s="4">
        <v>29.7319</v>
      </c>
      <c r="E7103" s="4">
        <v>4.3109999999999999</v>
      </c>
      <c r="F7103" s="6">
        <f t="shared" si="112"/>
        <v>12.537321168553074</v>
      </c>
      <c r="G7103" s="28">
        <f>metadata!$A$49-$F7103</f>
        <v>7.4626788314469259</v>
      </c>
      <c r="H7103" s="28">
        <f>metadata!$A$5-G7103</f>
        <v>1798.347321168553</v>
      </c>
      <c r="R7103" s="14"/>
      <c r="T7103" s="15"/>
    </row>
    <row r="7104" spans="1:20" ht="15" x14ac:dyDescent="0.25">
      <c r="A7104" s="17">
        <v>40028.291666666664</v>
      </c>
      <c r="B7104" s="73" t="s">
        <v>52</v>
      </c>
      <c r="C7104" s="4">
        <v>11.9093</v>
      </c>
      <c r="D7104" s="4">
        <v>29.7224</v>
      </c>
      <c r="E7104" s="4">
        <v>4.3109999999999999</v>
      </c>
      <c r="F7104" s="6">
        <f t="shared" si="112"/>
        <v>12.527475344141939</v>
      </c>
      <c r="G7104" s="28">
        <f>metadata!$A$49-$F7104</f>
        <v>7.4725246558580611</v>
      </c>
      <c r="H7104" s="28">
        <f>metadata!$A$5-G7104</f>
        <v>1798.3374753441419</v>
      </c>
      <c r="R7104" s="14"/>
      <c r="T7104" s="15"/>
    </row>
    <row r="7105" spans="1:20" ht="15" x14ac:dyDescent="0.25">
      <c r="A7105" s="17">
        <v>40028.333333333336</v>
      </c>
      <c r="B7105" s="73" t="s">
        <v>52</v>
      </c>
      <c r="C7105" s="4">
        <v>11.9093</v>
      </c>
      <c r="D7105" s="4">
        <v>29.703700000000001</v>
      </c>
      <c r="E7105" s="4">
        <v>4.3109999999999999</v>
      </c>
      <c r="F7105" s="6">
        <f t="shared" si="112"/>
        <v>12.514324135821354</v>
      </c>
      <c r="G7105" s="28">
        <f>metadata!$A$49-$F7105</f>
        <v>7.4856758641786456</v>
      </c>
      <c r="H7105" s="28">
        <f>metadata!$A$5-G7105</f>
        <v>1798.3243241358214</v>
      </c>
      <c r="R7105" s="14"/>
      <c r="T7105" s="15"/>
    </row>
    <row r="7106" spans="1:20" ht="15" x14ac:dyDescent="0.25">
      <c r="A7106" s="17">
        <v>40028.375</v>
      </c>
      <c r="B7106" s="73" t="s">
        <v>52</v>
      </c>
      <c r="C7106" s="4">
        <v>11.904999999999999</v>
      </c>
      <c r="D7106" s="4">
        <v>29.698899999999998</v>
      </c>
      <c r="E7106" s="4">
        <v>4.3109999999999999</v>
      </c>
      <c r="F7106" s="6">
        <f t="shared" si="112"/>
        <v>12.513972499235241</v>
      </c>
      <c r="G7106" s="28">
        <f>metadata!$A$49-$F7106</f>
        <v>7.4860275007647594</v>
      </c>
      <c r="H7106" s="28">
        <f>metadata!$A$5-G7106</f>
        <v>1798.3239724992352</v>
      </c>
      <c r="R7106" s="14"/>
      <c r="T7106" s="15"/>
    </row>
    <row r="7107" spans="1:20" ht="15" x14ac:dyDescent="0.25">
      <c r="A7107" s="17">
        <v>40028.416666666664</v>
      </c>
      <c r="B7107" s="73" t="s">
        <v>52</v>
      </c>
      <c r="C7107" s="4">
        <v>11.904999999999999</v>
      </c>
      <c r="D7107" s="4">
        <v>29.680199999999999</v>
      </c>
      <c r="E7107" s="4">
        <v>4.3109999999999999</v>
      </c>
      <c r="F7107" s="6">
        <f t="shared" si="112"/>
        <v>12.500821290914653</v>
      </c>
      <c r="G7107" s="28">
        <f>metadata!$A$49-$F7107</f>
        <v>7.4991787090853474</v>
      </c>
      <c r="H7107" s="28">
        <f>metadata!$A$5-G7107</f>
        <v>1798.3108212909146</v>
      </c>
      <c r="R7107" s="14"/>
      <c r="T7107" s="15"/>
    </row>
    <row r="7108" spans="1:20" ht="15" x14ac:dyDescent="0.25">
      <c r="A7108" s="17">
        <v>40028.458333333336</v>
      </c>
      <c r="B7108" s="73" t="s">
        <v>52</v>
      </c>
      <c r="C7108" s="4">
        <v>11.904999999999999</v>
      </c>
      <c r="D7108" s="4">
        <v>29.6708</v>
      </c>
      <c r="E7108" s="4">
        <v>4.3109999999999999</v>
      </c>
      <c r="F7108" s="6">
        <f t="shared" si="112"/>
        <v>12.494210523095747</v>
      </c>
      <c r="G7108" s="28">
        <f>metadata!$A$49-$F7108</f>
        <v>7.505789476904253</v>
      </c>
      <c r="H7108" s="28">
        <f>metadata!$A$5-G7108</f>
        <v>1798.3042105230957</v>
      </c>
      <c r="R7108" s="14"/>
      <c r="T7108" s="15"/>
    </row>
    <row r="7109" spans="1:20" ht="15" x14ac:dyDescent="0.25">
      <c r="A7109" s="17">
        <v>40028.5</v>
      </c>
      <c r="B7109" s="73" t="s">
        <v>52</v>
      </c>
      <c r="C7109" s="4">
        <v>11.904999999999999</v>
      </c>
      <c r="D7109" s="4">
        <v>29.6614</v>
      </c>
      <c r="E7109" s="4">
        <v>4.3109999999999999</v>
      </c>
      <c r="F7109" s="6">
        <f t="shared" si="112"/>
        <v>12.487599755276843</v>
      </c>
      <c r="G7109" s="28">
        <f>metadata!$A$49-$F7109</f>
        <v>7.5124002447231568</v>
      </c>
      <c r="H7109" s="28">
        <f>metadata!$A$5-G7109</f>
        <v>1798.2975997552767</v>
      </c>
      <c r="R7109" s="14"/>
      <c r="T7109" s="15"/>
    </row>
    <row r="7110" spans="1:20" ht="15" x14ac:dyDescent="0.25">
      <c r="A7110" s="17">
        <v>40028.541666666664</v>
      </c>
      <c r="B7110" s="73" t="s">
        <v>52</v>
      </c>
      <c r="C7110" s="4">
        <v>11.904999999999999</v>
      </c>
      <c r="D7110" s="4">
        <v>29.647300000000001</v>
      </c>
      <c r="E7110" s="4">
        <v>4.3109999999999999</v>
      </c>
      <c r="F7110" s="6">
        <f t="shared" si="112"/>
        <v>12.477683603548487</v>
      </c>
      <c r="G7110" s="28">
        <f>metadata!$A$49-$F7110</f>
        <v>7.5223163964515134</v>
      </c>
      <c r="H7110" s="28">
        <f>metadata!$A$5-G7110</f>
        <v>1798.2876836035484</v>
      </c>
      <c r="R7110" s="14"/>
      <c r="T7110" s="15"/>
    </row>
    <row r="7111" spans="1:20" ht="15" x14ac:dyDescent="0.25">
      <c r="A7111" s="17">
        <v>40028.583333333336</v>
      </c>
      <c r="B7111" s="73" t="s">
        <v>52</v>
      </c>
      <c r="C7111" s="4">
        <v>11.9003</v>
      </c>
      <c r="D7111" s="4">
        <v>29.637899999999998</v>
      </c>
      <c r="E7111" s="4">
        <v>4.3109999999999999</v>
      </c>
      <c r="F7111" s="6">
        <f t="shared" si="112"/>
        <v>12.474378219639034</v>
      </c>
      <c r="G7111" s="28">
        <f>metadata!$A$49-$F7111</f>
        <v>7.5256217803609662</v>
      </c>
      <c r="H7111" s="28">
        <f>metadata!$A$5-G7111</f>
        <v>1798.2843782196389</v>
      </c>
      <c r="R7111" s="14"/>
      <c r="T7111" s="15"/>
    </row>
    <row r="7112" spans="1:20" ht="15" x14ac:dyDescent="0.25">
      <c r="A7112" s="17">
        <v>40028.625</v>
      </c>
      <c r="B7112" s="73" t="s">
        <v>52</v>
      </c>
      <c r="C7112" s="4">
        <v>11.9003</v>
      </c>
      <c r="D7112" s="4">
        <v>29.628599999999999</v>
      </c>
      <c r="E7112" s="4">
        <v>4.3109999999999999</v>
      </c>
      <c r="F7112" s="6">
        <f t="shared" si="112"/>
        <v>12.46783777913735</v>
      </c>
      <c r="G7112" s="28">
        <f>metadata!$A$49-$F7112</f>
        <v>7.5321622208626504</v>
      </c>
      <c r="H7112" s="28">
        <f>metadata!$A$5-G7112</f>
        <v>1798.2778377791374</v>
      </c>
      <c r="R7112" s="14"/>
      <c r="T7112" s="15"/>
    </row>
    <row r="7113" spans="1:20" ht="15" x14ac:dyDescent="0.25">
      <c r="A7113" s="17">
        <v>40028.666666666664</v>
      </c>
      <c r="B7113" s="73" t="s">
        <v>52</v>
      </c>
      <c r="C7113" s="4">
        <v>11.895899999999999</v>
      </c>
      <c r="D7113" s="4">
        <v>29.619199999999999</v>
      </c>
      <c r="E7113" s="4">
        <v>4.3109999999999999</v>
      </c>
      <c r="F7113" s="6">
        <f t="shared" si="112"/>
        <v>12.464321413276233</v>
      </c>
      <c r="G7113" s="28">
        <f>metadata!$A$49-$F7113</f>
        <v>7.5356785867237672</v>
      </c>
      <c r="H7113" s="28">
        <f>metadata!$A$5-G7113</f>
        <v>1798.2743214132761</v>
      </c>
      <c r="R7113" s="14"/>
      <c r="T7113" s="15"/>
    </row>
    <row r="7114" spans="1:20" ht="15" x14ac:dyDescent="0.25">
      <c r="A7114" s="17">
        <v>40028.708333333336</v>
      </c>
      <c r="B7114" s="73" t="s">
        <v>52</v>
      </c>
      <c r="C7114" s="4">
        <v>11.895899999999999</v>
      </c>
      <c r="D7114" s="4">
        <v>29.6145</v>
      </c>
      <c r="E7114" s="4">
        <v>4.3109999999999999</v>
      </c>
      <c r="F7114" s="6">
        <f t="shared" si="112"/>
        <v>12.46101602936678</v>
      </c>
      <c r="G7114" s="28">
        <f>metadata!$A$49-$F7114</f>
        <v>7.53898397063322</v>
      </c>
      <c r="H7114" s="28">
        <f>metadata!$A$5-G7114</f>
        <v>1798.2710160293668</v>
      </c>
      <c r="R7114" s="14"/>
      <c r="T7114" s="15"/>
    </row>
    <row r="7115" spans="1:20" ht="15" x14ac:dyDescent="0.25">
      <c r="A7115" s="17">
        <v>40028.75</v>
      </c>
      <c r="B7115" s="73" t="s">
        <v>52</v>
      </c>
      <c r="C7115" s="4">
        <v>11.886900000000001</v>
      </c>
      <c r="D7115" s="4">
        <v>29.600300000000001</v>
      </c>
      <c r="E7115" s="4">
        <v>4.3109999999999999</v>
      </c>
      <c r="F7115" s="6">
        <f t="shared" si="112"/>
        <v>12.457359008871213</v>
      </c>
      <c r="G7115" s="28">
        <f>metadata!$A$49-$F7115</f>
        <v>7.5426409911287866</v>
      </c>
      <c r="H7115" s="28">
        <f>metadata!$A$5-G7115</f>
        <v>1798.2673590088712</v>
      </c>
      <c r="R7115" s="14"/>
      <c r="T7115" s="15"/>
    </row>
    <row r="7116" spans="1:20" ht="15" x14ac:dyDescent="0.25">
      <c r="A7116" s="17">
        <v>40028.791666666664</v>
      </c>
      <c r="B7116" s="73" t="s">
        <v>52</v>
      </c>
      <c r="C7116" s="4">
        <v>11.886900000000001</v>
      </c>
      <c r="D7116" s="4">
        <v>29.591000000000001</v>
      </c>
      <c r="E7116" s="4">
        <v>4.3109999999999999</v>
      </c>
      <c r="F7116" s="6">
        <f t="shared" si="112"/>
        <v>12.450818568369533</v>
      </c>
      <c r="G7116" s="28">
        <f>metadata!$A$49-$F7116</f>
        <v>7.5491814316304673</v>
      </c>
      <c r="H7116" s="28">
        <f>metadata!$A$5-G7116</f>
        <v>1798.2608185683696</v>
      </c>
      <c r="R7116" s="14"/>
      <c r="T7116" s="15"/>
    </row>
    <row r="7117" spans="1:20" ht="15" x14ac:dyDescent="0.25">
      <c r="A7117" s="17">
        <v>40028.833333333336</v>
      </c>
      <c r="B7117" s="73" t="s">
        <v>52</v>
      </c>
      <c r="C7117" s="4">
        <v>11.891400000000001</v>
      </c>
      <c r="D7117" s="4">
        <v>29.586200000000002</v>
      </c>
      <c r="E7117" s="4">
        <v>4.3109999999999999</v>
      </c>
      <c r="F7117" s="6">
        <f t="shared" si="112"/>
        <v>12.44427812786785</v>
      </c>
      <c r="G7117" s="28">
        <f>metadata!$A$49-$F7117</f>
        <v>7.5557218721321497</v>
      </c>
      <c r="H7117" s="28">
        <f>metadata!$A$5-G7117</f>
        <v>1798.2542781278678</v>
      </c>
      <c r="R7117" s="14"/>
      <c r="T7117" s="15"/>
    </row>
    <row r="7118" spans="1:20" ht="15" x14ac:dyDescent="0.25">
      <c r="A7118" s="17">
        <v>40028.875</v>
      </c>
      <c r="B7118" s="73" t="s">
        <v>52</v>
      </c>
      <c r="C7118" s="4">
        <v>11.895899999999999</v>
      </c>
      <c r="D7118" s="4">
        <v>29.577000000000002</v>
      </c>
      <c r="E7118" s="4">
        <v>4.3109999999999999</v>
      </c>
      <c r="F7118" s="6">
        <f t="shared" si="112"/>
        <v>12.434643285408383</v>
      </c>
      <c r="G7118" s="28">
        <f>metadata!$A$49-$F7118</f>
        <v>7.5653567145916174</v>
      </c>
      <c r="H7118" s="28">
        <f>metadata!$A$5-G7118</f>
        <v>1798.2446432854083</v>
      </c>
      <c r="R7118" s="14"/>
      <c r="T7118" s="15"/>
    </row>
    <row r="7119" spans="1:20" ht="15" x14ac:dyDescent="0.25">
      <c r="A7119" s="17">
        <v>40028.916666666664</v>
      </c>
      <c r="B7119" s="73" t="s">
        <v>52</v>
      </c>
      <c r="C7119" s="4">
        <v>11.895899999999999</v>
      </c>
      <c r="D7119" s="4">
        <v>29.572199999999999</v>
      </c>
      <c r="E7119" s="4">
        <v>4.3109999999999999</v>
      </c>
      <c r="F7119" s="6">
        <f t="shared" si="112"/>
        <v>12.431267574181705</v>
      </c>
      <c r="G7119" s="28">
        <f>metadata!$A$49-$F7119</f>
        <v>7.5687324258182951</v>
      </c>
      <c r="H7119" s="28">
        <f>metadata!$A$5-G7119</f>
        <v>1798.2412675741816</v>
      </c>
      <c r="R7119" s="14"/>
      <c r="T7119" s="15"/>
    </row>
    <row r="7120" spans="1:20" ht="15" x14ac:dyDescent="0.25">
      <c r="A7120" s="17">
        <v>40028.958333333336</v>
      </c>
      <c r="B7120" s="73" t="s">
        <v>52</v>
      </c>
      <c r="C7120" s="4">
        <v>11.891400000000001</v>
      </c>
      <c r="D7120" s="4">
        <v>29.562799999999999</v>
      </c>
      <c r="E7120" s="4">
        <v>4.3109999999999999</v>
      </c>
      <c r="F7120" s="6">
        <f t="shared" si="112"/>
        <v>12.427821535637808</v>
      </c>
      <c r="G7120" s="28">
        <f>metadata!$A$49-$F7120</f>
        <v>7.5721784643621923</v>
      </c>
      <c r="H7120" s="28">
        <f>metadata!$A$5-G7120</f>
        <v>1798.2378215356377</v>
      </c>
      <c r="R7120" s="14"/>
      <c r="T7120" s="15"/>
    </row>
    <row r="7121" spans="1:20" ht="15" x14ac:dyDescent="0.25">
      <c r="A7121" s="17">
        <v>40029</v>
      </c>
      <c r="B7121" s="73" t="s">
        <v>52</v>
      </c>
      <c r="C7121" s="4">
        <v>11.895899999999999</v>
      </c>
      <c r="D7121" s="4">
        <v>29.5535</v>
      </c>
      <c r="E7121" s="4">
        <v>4.3109999999999999</v>
      </c>
      <c r="F7121" s="6">
        <f t="shared" si="112"/>
        <v>12.41811636586112</v>
      </c>
      <c r="G7121" s="28">
        <f>metadata!$A$49-$F7121</f>
        <v>7.5818836341388796</v>
      </c>
      <c r="H7121" s="28">
        <f>metadata!$A$5-G7121</f>
        <v>1798.2281163658611</v>
      </c>
      <c r="R7121" s="14"/>
      <c r="T7121" s="15"/>
    </row>
    <row r="7122" spans="1:20" ht="15" x14ac:dyDescent="0.25">
      <c r="A7122" s="17">
        <v>40029.041666666664</v>
      </c>
      <c r="B7122" s="73" t="s">
        <v>52</v>
      </c>
      <c r="C7122" s="4">
        <v>11.895899999999999</v>
      </c>
      <c r="D7122" s="4">
        <v>29.544</v>
      </c>
      <c r="E7122" s="4">
        <v>4.3109999999999999</v>
      </c>
      <c r="F7122" s="6">
        <f t="shared" si="112"/>
        <v>12.411435270724992</v>
      </c>
      <c r="G7122" s="28">
        <f>metadata!$A$49-$F7122</f>
        <v>7.5885647292750082</v>
      </c>
      <c r="H7122" s="28">
        <f>metadata!$A$5-G7122</f>
        <v>1798.2214352707249</v>
      </c>
      <c r="R7122" s="14"/>
      <c r="T7122" s="15"/>
    </row>
    <row r="7123" spans="1:20" ht="15" x14ac:dyDescent="0.25">
      <c r="A7123" s="17">
        <v>40029.083333333336</v>
      </c>
      <c r="B7123" s="73" t="s">
        <v>52</v>
      </c>
      <c r="C7123" s="4">
        <v>11.9003</v>
      </c>
      <c r="D7123" s="4">
        <v>29.534600000000001</v>
      </c>
      <c r="E7123" s="4">
        <v>4.3109999999999999</v>
      </c>
      <c r="F7123" s="6">
        <f t="shared" si="112"/>
        <v>12.401730100948305</v>
      </c>
      <c r="G7123" s="28">
        <f>metadata!$A$49-$F7123</f>
        <v>7.5982698990516955</v>
      </c>
      <c r="H7123" s="28">
        <f>metadata!$A$5-G7123</f>
        <v>1798.2117301009482</v>
      </c>
      <c r="R7123" s="14"/>
      <c r="T7123" s="15"/>
    </row>
    <row r="7124" spans="1:20" ht="15" x14ac:dyDescent="0.25">
      <c r="A7124" s="17">
        <v>40029.125</v>
      </c>
      <c r="B7124" s="73" t="s">
        <v>52</v>
      </c>
      <c r="C7124" s="4">
        <v>11.895899999999999</v>
      </c>
      <c r="D7124" s="4">
        <v>29.53</v>
      </c>
      <c r="E7124" s="4">
        <v>4.3109999999999999</v>
      </c>
      <c r="F7124" s="6">
        <f t="shared" si="112"/>
        <v>12.40158944631386</v>
      </c>
      <c r="G7124" s="28">
        <f>metadata!$A$49-$F7124</f>
        <v>7.5984105536861399</v>
      </c>
      <c r="H7124" s="28">
        <f>metadata!$A$5-G7124</f>
        <v>1798.2115894463138</v>
      </c>
      <c r="R7124" s="14"/>
      <c r="T7124" s="15"/>
    </row>
    <row r="7125" spans="1:20" ht="15" x14ac:dyDescent="0.25">
      <c r="A7125" s="17">
        <v>40029.166666666664</v>
      </c>
      <c r="B7125" s="73" t="s">
        <v>52</v>
      </c>
      <c r="C7125" s="4">
        <v>11.895899999999999</v>
      </c>
      <c r="D7125" s="4">
        <v>29.520499999999998</v>
      </c>
      <c r="E7125" s="4">
        <v>4.3109999999999999</v>
      </c>
      <c r="F7125" s="6">
        <f t="shared" si="112"/>
        <v>12.394908351177731</v>
      </c>
      <c r="G7125" s="28">
        <f>metadata!$A$49-$F7125</f>
        <v>7.6050916488222686</v>
      </c>
      <c r="H7125" s="28">
        <f>metadata!$A$5-G7125</f>
        <v>1798.2049083511777</v>
      </c>
      <c r="R7125" s="14"/>
      <c r="T7125" s="15"/>
    </row>
    <row r="7126" spans="1:20" ht="15" x14ac:dyDescent="0.25">
      <c r="A7126" s="17">
        <v>40029.208333333336</v>
      </c>
      <c r="B7126" s="73" t="s">
        <v>52</v>
      </c>
      <c r="C7126" s="4">
        <v>11.900499999999999</v>
      </c>
      <c r="D7126" s="4">
        <v>29.515899999999998</v>
      </c>
      <c r="E7126" s="4">
        <v>4.3109999999999999</v>
      </c>
      <c r="F7126" s="6">
        <f t="shared" si="112"/>
        <v>12.38843823799327</v>
      </c>
      <c r="G7126" s="28">
        <f>metadata!$A$49-$F7126</f>
        <v>7.6115617620067297</v>
      </c>
      <c r="H7126" s="28">
        <f>metadata!$A$5-G7126</f>
        <v>1798.1984382379933</v>
      </c>
      <c r="R7126" s="14"/>
      <c r="T7126" s="15"/>
    </row>
    <row r="7127" spans="1:20" ht="15" x14ac:dyDescent="0.25">
      <c r="A7127" s="17">
        <v>40029.25</v>
      </c>
      <c r="B7127" s="73" t="s">
        <v>52</v>
      </c>
      <c r="C7127" s="4">
        <v>11.900499999999999</v>
      </c>
      <c r="D7127" s="4">
        <v>29.501799999999999</v>
      </c>
      <c r="E7127" s="4">
        <v>4.3109999999999999</v>
      </c>
      <c r="F7127" s="6">
        <f t="shared" si="112"/>
        <v>12.378522086264914</v>
      </c>
      <c r="G7127" s="28">
        <f>metadata!$A$49-$F7127</f>
        <v>7.6214779137350863</v>
      </c>
      <c r="H7127" s="28">
        <f>metadata!$A$5-G7127</f>
        <v>1798.1885220862648</v>
      </c>
      <c r="R7127" s="14"/>
      <c r="T7127" s="15"/>
    </row>
    <row r="7128" spans="1:20" ht="15" x14ac:dyDescent="0.25">
      <c r="A7128" s="17">
        <v>40029.291666666664</v>
      </c>
      <c r="B7128" s="73" t="s">
        <v>52</v>
      </c>
      <c r="C7128" s="4">
        <v>11.9095</v>
      </c>
      <c r="D7128" s="4">
        <v>29.4924</v>
      </c>
      <c r="E7128" s="4">
        <v>4.3109999999999999</v>
      </c>
      <c r="F7128" s="6">
        <f t="shared" si="112"/>
        <v>12.365581859895993</v>
      </c>
      <c r="G7128" s="28">
        <f>metadata!$A$49-$F7128</f>
        <v>7.6344181401040068</v>
      </c>
      <c r="H7128" s="28">
        <f>metadata!$A$5-G7128</f>
        <v>1798.1755818598958</v>
      </c>
      <c r="R7128" s="14"/>
      <c r="T7128" s="15"/>
    </row>
    <row r="7129" spans="1:20" ht="15" x14ac:dyDescent="0.25">
      <c r="A7129" s="17">
        <v>40029.333333333336</v>
      </c>
      <c r="B7129" s="73" t="s">
        <v>52</v>
      </c>
      <c r="C7129" s="4">
        <v>11.9095</v>
      </c>
      <c r="D7129" s="4">
        <v>29.4878</v>
      </c>
      <c r="E7129" s="4">
        <v>4.3109999999999999</v>
      </c>
      <c r="F7129" s="6">
        <f t="shared" si="112"/>
        <v>12.362346803303762</v>
      </c>
      <c r="G7129" s="28">
        <f>metadata!$A$49-$F7129</f>
        <v>7.6376531966962382</v>
      </c>
      <c r="H7129" s="28">
        <f>metadata!$A$5-G7129</f>
        <v>1798.1723468033038</v>
      </c>
      <c r="R7129" s="14"/>
      <c r="T7129" s="15"/>
    </row>
    <row r="7130" spans="1:20" ht="15" x14ac:dyDescent="0.25">
      <c r="A7130" s="17">
        <v>40029.375</v>
      </c>
      <c r="B7130" s="73" t="s">
        <v>52</v>
      </c>
      <c r="C7130" s="4">
        <v>11.914</v>
      </c>
      <c r="D7130" s="4">
        <v>29.478300000000001</v>
      </c>
      <c r="E7130" s="4">
        <v>4.3109999999999999</v>
      </c>
      <c r="F7130" s="6">
        <f t="shared" si="112"/>
        <v>12.35250097889263</v>
      </c>
      <c r="G7130" s="28">
        <f>metadata!$A$49-$F7130</f>
        <v>7.6474990211073699</v>
      </c>
      <c r="H7130" s="28">
        <f>metadata!$A$5-G7130</f>
        <v>1798.1625009788925</v>
      </c>
      <c r="R7130" s="14"/>
      <c r="T7130" s="15"/>
    </row>
    <row r="7131" spans="1:20" ht="15" x14ac:dyDescent="0.25">
      <c r="A7131" s="17">
        <v>40029.416666666664</v>
      </c>
      <c r="B7131" s="73" t="s">
        <v>52</v>
      </c>
      <c r="C7131" s="4">
        <v>11.914</v>
      </c>
      <c r="D7131" s="4">
        <v>29.468900000000001</v>
      </c>
      <c r="E7131" s="4">
        <v>4.3109999999999999</v>
      </c>
      <c r="F7131" s="6">
        <f t="shared" si="112"/>
        <v>12.345890211073725</v>
      </c>
      <c r="G7131" s="28">
        <f>metadata!$A$49-$F7131</f>
        <v>7.6541097889262755</v>
      </c>
      <c r="H7131" s="28">
        <f>metadata!$A$5-G7131</f>
        <v>1798.1558902110737</v>
      </c>
      <c r="R7131" s="14"/>
      <c r="T7131" s="15"/>
    </row>
    <row r="7132" spans="1:20" ht="15" x14ac:dyDescent="0.25">
      <c r="A7132" s="17">
        <v>40029.458333333336</v>
      </c>
      <c r="B7132" s="73" t="s">
        <v>52</v>
      </c>
      <c r="C7132" s="4">
        <v>11.9186</v>
      </c>
      <c r="D7132" s="4">
        <v>29.459499999999998</v>
      </c>
      <c r="E7132" s="4">
        <v>4.3109999999999999</v>
      </c>
      <c r="F7132" s="6">
        <f t="shared" si="112"/>
        <v>12.336044386662588</v>
      </c>
      <c r="G7132" s="28">
        <f>metadata!$A$49-$F7132</f>
        <v>7.6639556133374125</v>
      </c>
      <c r="H7132" s="28">
        <f>metadata!$A$5-G7132</f>
        <v>1798.1460443866624</v>
      </c>
      <c r="R7132" s="14"/>
      <c r="T7132" s="15"/>
    </row>
    <row r="7133" spans="1:20" ht="15" x14ac:dyDescent="0.25">
      <c r="A7133" s="17">
        <v>40029.5</v>
      </c>
      <c r="B7133" s="73" t="s">
        <v>52</v>
      </c>
      <c r="C7133" s="4">
        <v>11.9186</v>
      </c>
      <c r="D7133" s="4">
        <v>29.454799999999999</v>
      </c>
      <c r="E7133" s="4">
        <v>4.3109999999999999</v>
      </c>
      <c r="F7133" s="6">
        <f t="shared" si="112"/>
        <v>12.332739002753137</v>
      </c>
      <c r="G7133" s="28">
        <f>metadata!$A$49-$F7133</f>
        <v>7.6672609972468635</v>
      </c>
      <c r="H7133" s="28">
        <f>metadata!$A$5-G7133</f>
        <v>1798.1427390027532</v>
      </c>
      <c r="R7133" s="14"/>
      <c r="T7133" s="15"/>
    </row>
    <row r="7134" spans="1:20" ht="15" x14ac:dyDescent="0.25">
      <c r="A7134" s="17">
        <v>40029.541666666664</v>
      </c>
      <c r="B7134" s="73" t="s">
        <v>52</v>
      </c>
      <c r="C7134" s="4">
        <v>11.9276</v>
      </c>
      <c r="D7134" s="4">
        <v>29.440799999999999</v>
      </c>
      <c r="E7134" s="4">
        <v>4.3109999999999999</v>
      </c>
      <c r="F7134" s="6">
        <f t="shared" si="112"/>
        <v>12.316563719791983</v>
      </c>
      <c r="G7134" s="28">
        <f>metadata!$A$49-$F7134</f>
        <v>7.6834362802080172</v>
      </c>
      <c r="H7134" s="28">
        <f>metadata!$A$5-G7134</f>
        <v>1798.1265637197919</v>
      </c>
      <c r="R7134" s="14"/>
      <c r="T7134" s="15"/>
    </row>
    <row r="7135" spans="1:20" ht="15" x14ac:dyDescent="0.25">
      <c r="A7135" s="17">
        <v>40029.583333333336</v>
      </c>
      <c r="B7135" s="73" t="s">
        <v>52</v>
      </c>
      <c r="C7135" s="4">
        <v>11.9276</v>
      </c>
      <c r="D7135" s="4">
        <v>29.440799999999999</v>
      </c>
      <c r="E7135" s="4">
        <v>4.3109999999999999</v>
      </c>
      <c r="F7135" s="6">
        <f t="shared" si="112"/>
        <v>12.316563719791983</v>
      </c>
      <c r="G7135" s="28">
        <f>metadata!$A$49-$F7135</f>
        <v>7.6834362802080172</v>
      </c>
      <c r="H7135" s="28">
        <f>metadata!$A$5-G7135</f>
        <v>1798.1265637197919</v>
      </c>
      <c r="R7135" s="14"/>
      <c r="T7135" s="15"/>
    </row>
    <row r="7136" spans="1:20" ht="15" x14ac:dyDescent="0.25">
      <c r="A7136" s="17">
        <v>40029.625</v>
      </c>
      <c r="B7136" s="73" t="s">
        <v>52</v>
      </c>
      <c r="C7136" s="4">
        <v>11.9276</v>
      </c>
      <c r="D7136" s="4">
        <v>29.436</v>
      </c>
      <c r="E7136" s="4">
        <v>4.3109999999999999</v>
      </c>
      <c r="F7136" s="6">
        <f t="shared" si="112"/>
        <v>12.313188008565312</v>
      </c>
      <c r="G7136" s="28">
        <f>metadata!$A$49-$F7136</f>
        <v>7.6868119914346877</v>
      </c>
      <c r="H7136" s="28">
        <f>metadata!$A$5-G7136</f>
        <v>1798.1231880085652</v>
      </c>
      <c r="R7136" s="14"/>
      <c r="T7136" s="15"/>
    </row>
    <row r="7137" spans="1:20" ht="15" x14ac:dyDescent="0.25">
      <c r="A7137" s="17">
        <v>40029.666666666664</v>
      </c>
      <c r="B7137" s="73" t="s">
        <v>52</v>
      </c>
      <c r="C7137" s="4">
        <v>11.9231</v>
      </c>
      <c r="D7137" s="4">
        <v>29.4267</v>
      </c>
      <c r="E7137" s="4">
        <v>4.3109999999999999</v>
      </c>
      <c r="F7137" s="6">
        <f t="shared" si="112"/>
        <v>12.309812297338635</v>
      </c>
      <c r="G7137" s="28">
        <f>metadata!$A$49-$F7137</f>
        <v>7.6901877026613654</v>
      </c>
      <c r="H7137" s="28">
        <f>metadata!$A$5-G7137</f>
        <v>1798.1198122973385</v>
      </c>
      <c r="R7137" s="14"/>
      <c r="T7137" s="15"/>
    </row>
    <row r="7138" spans="1:20" ht="15" x14ac:dyDescent="0.25">
      <c r="A7138" s="17">
        <v>40029.708333333336</v>
      </c>
      <c r="B7138" s="73" t="s">
        <v>52</v>
      </c>
      <c r="C7138" s="4">
        <v>11.9276</v>
      </c>
      <c r="D7138" s="4">
        <v>29.417300000000001</v>
      </c>
      <c r="E7138" s="4">
        <v>4.3109999999999999</v>
      </c>
      <c r="F7138" s="6">
        <f t="shared" si="112"/>
        <v>12.300036800244722</v>
      </c>
      <c r="G7138" s="28">
        <f>metadata!$A$49-$F7138</f>
        <v>7.6999631997552775</v>
      </c>
      <c r="H7138" s="28">
        <f>metadata!$A$5-G7138</f>
        <v>1798.1100368002446</v>
      </c>
      <c r="R7138" s="14"/>
      <c r="T7138" s="15"/>
    </row>
    <row r="7139" spans="1:20" ht="15" x14ac:dyDescent="0.25">
      <c r="A7139" s="17">
        <v>40029.75</v>
      </c>
      <c r="B7139" s="73" t="s">
        <v>52</v>
      </c>
      <c r="C7139" s="4">
        <v>11.9231</v>
      </c>
      <c r="D7139" s="4">
        <v>29.407900000000001</v>
      </c>
      <c r="E7139" s="4">
        <v>4.3109999999999999</v>
      </c>
      <c r="F7139" s="6">
        <f t="shared" si="112"/>
        <v>12.296590761700825</v>
      </c>
      <c r="G7139" s="28">
        <f>metadata!$A$49-$F7139</f>
        <v>7.7034092382991748</v>
      </c>
      <c r="H7139" s="28">
        <f>metadata!$A$5-G7139</f>
        <v>1798.1065907617008</v>
      </c>
      <c r="R7139" s="14"/>
      <c r="T7139" s="15"/>
    </row>
    <row r="7140" spans="1:20" ht="15" x14ac:dyDescent="0.25">
      <c r="A7140" s="17">
        <v>40029.791666666664</v>
      </c>
      <c r="B7140" s="73" t="s">
        <v>52</v>
      </c>
      <c r="C7140" s="4">
        <v>11.9186</v>
      </c>
      <c r="D7140" s="4">
        <v>29.398399999999999</v>
      </c>
      <c r="E7140" s="4">
        <v>4.3109999999999999</v>
      </c>
      <c r="F7140" s="6">
        <f t="shared" si="112"/>
        <v>12.293074395839705</v>
      </c>
      <c r="G7140" s="28">
        <f>metadata!$A$49-$F7140</f>
        <v>7.7069256041602952</v>
      </c>
      <c r="H7140" s="28">
        <f>metadata!$A$5-G7140</f>
        <v>1798.1030743958397</v>
      </c>
      <c r="R7140" s="14"/>
      <c r="T7140" s="15"/>
    </row>
    <row r="7141" spans="1:20" ht="15" x14ac:dyDescent="0.25">
      <c r="A7141" s="17">
        <v>40029.833333333336</v>
      </c>
      <c r="B7141" s="73" t="s">
        <v>52</v>
      </c>
      <c r="C7141" s="4">
        <v>11.9276</v>
      </c>
      <c r="D7141" s="4">
        <v>29.389099999999999</v>
      </c>
      <c r="E7141" s="4">
        <v>4.3109999999999999</v>
      </c>
      <c r="F7141" s="6">
        <f t="shared" ref="F7141:F7204" si="113">(D7141-C7141)*6897/9807</f>
        <v>12.280204496788009</v>
      </c>
      <c r="G7141" s="28">
        <f>metadata!$A$49-$F7141</f>
        <v>7.7197955032119907</v>
      </c>
      <c r="H7141" s="28">
        <f>metadata!$A$5-G7141</f>
        <v>1798.0902044967879</v>
      </c>
      <c r="R7141" s="14"/>
      <c r="T7141" s="15"/>
    </row>
    <row r="7142" spans="1:20" ht="15" x14ac:dyDescent="0.25">
      <c r="A7142" s="17">
        <v>40029.875</v>
      </c>
      <c r="B7142" s="73" t="s">
        <v>52</v>
      </c>
      <c r="C7142" s="4">
        <v>11.9276</v>
      </c>
      <c r="D7142" s="4">
        <v>29.3797</v>
      </c>
      <c r="E7142" s="4">
        <v>4.3109999999999999</v>
      </c>
      <c r="F7142" s="6">
        <f t="shared" si="113"/>
        <v>12.273593728969104</v>
      </c>
      <c r="G7142" s="28">
        <f>metadata!$A$49-$F7142</f>
        <v>7.7264062710308963</v>
      </c>
      <c r="H7142" s="28">
        <f>metadata!$A$5-G7142</f>
        <v>1798.0835937289689</v>
      </c>
      <c r="R7142" s="14"/>
      <c r="T7142" s="15"/>
    </row>
    <row r="7143" spans="1:20" ht="15" x14ac:dyDescent="0.25">
      <c r="A7143" s="17">
        <v>40029.916666666664</v>
      </c>
      <c r="B7143" s="73" t="s">
        <v>52</v>
      </c>
      <c r="C7143" s="4">
        <v>11.9278</v>
      </c>
      <c r="D7143" s="4">
        <v>29.3751</v>
      </c>
      <c r="E7143" s="4">
        <v>4.3109999999999999</v>
      </c>
      <c r="F7143" s="6">
        <f t="shared" si="113"/>
        <v>12.270218017742428</v>
      </c>
      <c r="G7143" s="28">
        <f>metadata!$A$49-$F7143</f>
        <v>7.7297819822575722</v>
      </c>
      <c r="H7143" s="28">
        <f>metadata!$A$5-G7143</f>
        <v>1798.0802180177425</v>
      </c>
      <c r="R7143" s="14"/>
      <c r="T7143" s="15"/>
    </row>
    <row r="7144" spans="1:20" ht="15" x14ac:dyDescent="0.25">
      <c r="A7144" s="17">
        <v>40029.958333333336</v>
      </c>
      <c r="B7144" s="73" t="s">
        <v>52</v>
      </c>
      <c r="C7144" s="4">
        <v>11.9323</v>
      </c>
      <c r="D7144" s="4">
        <v>29.365600000000001</v>
      </c>
      <c r="E7144" s="4">
        <v>4.3109999999999999</v>
      </c>
      <c r="F7144" s="6">
        <f t="shared" si="113"/>
        <v>12.260372193331296</v>
      </c>
      <c r="G7144" s="28">
        <f>metadata!$A$49-$F7144</f>
        <v>7.7396278066687039</v>
      </c>
      <c r="H7144" s="28">
        <f>metadata!$A$5-G7144</f>
        <v>1798.0703721933312</v>
      </c>
      <c r="R7144" s="14"/>
      <c r="T7144" s="15"/>
    </row>
    <row r="7145" spans="1:20" ht="15" x14ac:dyDescent="0.25">
      <c r="A7145" s="17">
        <v>40030</v>
      </c>
      <c r="B7145" s="73" t="s">
        <v>52</v>
      </c>
      <c r="C7145" s="4">
        <v>11.9278</v>
      </c>
      <c r="D7145" s="4">
        <v>29.356200000000001</v>
      </c>
      <c r="E7145" s="4">
        <v>4.3109999999999999</v>
      </c>
      <c r="F7145" s="6">
        <f t="shared" si="113"/>
        <v>12.256926154787399</v>
      </c>
      <c r="G7145" s="28">
        <f>metadata!$A$49-$F7145</f>
        <v>7.7430738452126011</v>
      </c>
      <c r="H7145" s="28">
        <f>metadata!$A$5-G7145</f>
        <v>1798.0669261547873</v>
      </c>
      <c r="R7145" s="14"/>
      <c r="T7145" s="15"/>
    </row>
    <row r="7146" spans="1:20" ht="15" x14ac:dyDescent="0.25">
      <c r="A7146" s="17">
        <v>40030.041666666664</v>
      </c>
      <c r="B7146" s="73" t="s">
        <v>52</v>
      </c>
      <c r="C7146" s="4">
        <v>11.9231</v>
      </c>
      <c r="D7146" s="4">
        <v>29.346800000000002</v>
      </c>
      <c r="E7146" s="4">
        <v>4.3109999999999999</v>
      </c>
      <c r="F7146" s="6">
        <f t="shared" si="113"/>
        <v>12.253620770877948</v>
      </c>
      <c r="G7146" s="28">
        <f>metadata!$A$49-$F7146</f>
        <v>7.7463792291220521</v>
      </c>
      <c r="H7146" s="28">
        <f>metadata!$A$5-G7146</f>
        <v>1798.0636207708778</v>
      </c>
      <c r="R7146" s="14"/>
      <c r="T7146" s="15"/>
    </row>
    <row r="7147" spans="1:20" ht="15" x14ac:dyDescent="0.25">
      <c r="A7147" s="17">
        <v>40030.083333333336</v>
      </c>
      <c r="B7147" s="73" t="s">
        <v>52</v>
      </c>
      <c r="C7147" s="4">
        <v>11.9231</v>
      </c>
      <c r="D7147" s="4">
        <v>29.332699999999999</v>
      </c>
      <c r="E7147" s="4">
        <v>4.3109999999999999</v>
      </c>
      <c r="F7147" s="6">
        <f t="shared" si="113"/>
        <v>12.243704619149584</v>
      </c>
      <c r="G7147" s="28">
        <f>metadata!$A$49-$F7147</f>
        <v>7.7562953808504158</v>
      </c>
      <c r="H7147" s="28">
        <f>metadata!$A$5-G7147</f>
        <v>1798.0537046191496</v>
      </c>
      <c r="R7147" s="14"/>
      <c r="T7147" s="15"/>
    </row>
    <row r="7148" spans="1:20" ht="15" x14ac:dyDescent="0.25">
      <c r="A7148" s="17">
        <v>40030.125</v>
      </c>
      <c r="B7148" s="73" t="s">
        <v>52</v>
      </c>
      <c r="C7148" s="4">
        <v>11.9231</v>
      </c>
      <c r="D7148" s="4">
        <v>29.323399999999999</v>
      </c>
      <c r="E7148" s="4">
        <v>4.3109999999999999</v>
      </c>
      <c r="F7148" s="6">
        <f t="shared" si="113"/>
        <v>12.237164178647905</v>
      </c>
      <c r="G7148" s="28">
        <f>metadata!$A$49-$F7148</f>
        <v>7.7628358213520947</v>
      </c>
      <c r="H7148" s="28">
        <f>metadata!$A$5-G7148</f>
        <v>1798.0471641786478</v>
      </c>
      <c r="R7148" s="14"/>
      <c r="T7148" s="15"/>
    </row>
    <row r="7149" spans="1:20" ht="15" x14ac:dyDescent="0.25">
      <c r="A7149" s="17">
        <v>40030.166666666664</v>
      </c>
      <c r="B7149" s="73" t="s">
        <v>52</v>
      </c>
      <c r="C7149" s="4">
        <v>11.9186</v>
      </c>
      <c r="D7149" s="4">
        <v>29.3187</v>
      </c>
      <c r="E7149" s="4">
        <v>4.3109999999999999</v>
      </c>
      <c r="F7149" s="6">
        <f t="shared" si="113"/>
        <v>12.237023524013463</v>
      </c>
      <c r="G7149" s="28">
        <f>metadata!$A$49-$F7149</f>
        <v>7.7629764759865374</v>
      </c>
      <c r="H7149" s="28">
        <f>metadata!$A$5-G7149</f>
        <v>1798.0470235240134</v>
      </c>
      <c r="R7149" s="14"/>
      <c r="T7149" s="15"/>
    </row>
    <row r="7150" spans="1:20" ht="15" x14ac:dyDescent="0.25">
      <c r="A7150" s="17">
        <v>40030.208333333336</v>
      </c>
      <c r="B7150" s="73" t="s">
        <v>52</v>
      </c>
      <c r="C7150" s="4">
        <v>11.9186</v>
      </c>
      <c r="D7150" s="4">
        <v>29.304600000000001</v>
      </c>
      <c r="E7150" s="4">
        <v>4.3109999999999999</v>
      </c>
      <c r="F7150" s="6">
        <f t="shared" si="113"/>
        <v>12.227107372285104</v>
      </c>
      <c r="G7150" s="28">
        <f>metadata!$A$49-$F7150</f>
        <v>7.7728926277148958</v>
      </c>
      <c r="H7150" s="28">
        <f>metadata!$A$5-G7150</f>
        <v>1798.0371073722849</v>
      </c>
      <c r="R7150" s="14"/>
      <c r="T7150" s="15"/>
    </row>
    <row r="7151" spans="1:20" ht="15" x14ac:dyDescent="0.25">
      <c r="A7151" s="17">
        <v>40030.25</v>
      </c>
      <c r="B7151" s="73" t="s">
        <v>52</v>
      </c>
      <c r="C7151" s="4">
        <v>11.9186</v>
      </c>
      <c r="D7151" s="4">
        <v>29.299900000000001</v>
      </c>
      <c r="E7151" s="4">
        <v>4.3109999999999999</v>
      </c>
      <c r="F7151" s="6">
        <f t="shared" si="113"/>
        <v>12.223801988375651</v>
      </c>
      <c r="G7151" s="28">
        <f>metadata!$A$49-$F7151</f>
        <v>7.7761980116243485</v>
      </c>
      <c r="H7151" s="28">
        <f>metadata!$A$5-G7151</f>
        <v>1798.0338019883757</v>
      </c>
      <c r="R7151" s="14"/>
      <c r="T7151" s="15"/>
    </row>
    <row r="7152" spans="1:20" ht="15" x14ac:dyDescent="0.25">
      <c r="A7152" s="17">
        <v>40030.291666666664</v>
      </c>
      <c r="B7152" s="73" t="s">
        <v>52</v>
      </c>
      <c r="C7152" s="4">
        <v>11.914099999999999</v>
      </c>
      <c r="D7152" s="4">
        <v>29.290500000000002</v>
      </c>
      <c r="E7152" s="4">
        <v>4.3109999999999999</v>
      </c>
      <c r="F7152" s="6">
        <f t="shared" si="113"/>
        <v>12.220355949831754</v>
      </c>
      <c r="G7152" s="28">
        <f>metadata!$A$49-$F7152</f>
        <v>7.7796440501682458</v>
      </c>
      <c r="H7152" s="28">
        <f>metadata!$A$5-G7152</f>
        <v>1798.0303559498318</v>
      </c>
      <c r="R7152" s="14"/>
      <c r="T7152" s="15"/>
    </row>
    <row r="7153" spans="1:20" ht="15" x14ac:dyDescent="0.25">
      <c r="A7153" s="17">
        <v>40030.333333333336</v>
      </c>
      <c r="B7153" s="73" t="s">
        <v>52</v>
      </c>
      <c r="C7153" s="4">
        <v>11.9186</v>
      </c>
      <c r="D7153" s="4">
        <v>29.276399999999999</v>
      </c>
      <c r="E7153" s="4">
        <v>4.3109999999999999</v>
      </c>
      <c r="F7153" s="6">
        <f t="shared" si="113"/>
        <v>12.207275068828386</v>
      </c>
      <c r="G7153" s="28">
        <f>metadata!$A$49-$F7153</f>
        <v>7.7927249311716142</v>
      </c>
      <c r="H7153" s="28">
        <f>metadata!$A$5-G7153</f>
        <v>1798.0172750688284</v>
      </c>
      <c r="R7153" s="14"/>
      <c r="T7153" s="15"/>
    </row>
    <row r="7154" spans="1:20" ht="15" x14ac:dyDescent="0.25">
      <c r="A7154" s="17">
        <v>40030.375</v>
      </c>
      <c r="B7154" s="73" t="s">
        <v>52</v>
      </c>
      <c r="C7154" s="4">
        <v>11.9186</v>
      </c>
      <c r="D7154" s="4">
        <v>29.2624</v>
      </c>
      <c r="E7154" s="4">
        <v>4.3109999999999999</v>
      </c>
      <c r="F7154" s="6">
        <f t="shared" si="113"/>
        <v>12.197429244417254</v>
      </c>
      <c r="G7154" s="28">
        <f>metadata!$A$49-$F7154</f>
        <v>7.8025707555827459</v>
      </c>
      <c r="H7154" s="28">
        <f>metadata!$A$5-G7154</f>
        <v>1798.0074292444172</v>
      </c>
      <c r="R7154" s="14"/>
      <c r="T7154" s="15"/>
    </row>
    <row r="7155" spans="1:20" ht="15" x14ac:dyDescent="0.25">
      <c r="A7155" s="17">
        <v>40030.416666666664</v>
      </c>
      <c r="B7155" s="73" t="s">
        <v>52</v>
      </c>
      <c r="C7155" s="4">
        <v>11.914099999999999</v>
      </c>
      <c r="D7155" s="4">
        <v>29.2483</v>
      </c>
      <c r="E7155" s="4">
        <v>4.3109999999999999</v>
      </c>
      <c r="F7155" s="6">
        <f t="shared" si="113"/>
        <v>12.190677821963906</v>
      </c>
      <c r="G7155" s="28">
        <f>metadata!$A$49-$F7155</f>
        <v>7.8093221780360942</v>
      </c>
      <c r="H7155" s="28">
        <f>metadata!$A$5-G7155</f>
        <v>1798.0006778219638</v>
      </c>
      <c r="R7155" s="14"/>
      <c r="T7155" s="15"/>
    </row>
    <row r="7156" spans="1:20" ht="15" x14ac:dyDescent="0.25">
      <c r="A7156" s="17">
        <v>40030.458333333336</v>
      </c>
      <c r="B7156" s="73" t="s">
        <v>52</v>
      </c>
      <c r="C7156" s="4">
        <v>11.909599999999999</v>
      </c>
      <c r="D7156" s="4">
        <v>29.238900000000001</v>
      </c>
      <c r="E7156" s="4">
        <v>4.3109999999999999</v>
      </c>
      <c r="F7156" s="6">
        <f t="shared" si="113"/>
        <v>12.187231783420009</v>
      </c>
      <c r="G7156" s="28">
        <f>metadata!$A$49-$F7156</f>
        <v>7.8127682165799914</v>
      </c>
      <c r="H7156" s="28">
        <f>metadata!$A$5-G7156</f>
        <v>1797.9972317834199</v>
      </c>
      <c r="R7156" s="14"/>
      <c r="T7156" s="15"/>
    </row>
    <row r="7157" spans="1:20" ht="15" x14ac:dyDescent="0.25">
      <c r="A7157" s="17">
        <v>40030.5</v>
      </c>
      <c r="B7157" s="73" t="s">
        <v>52</v>
      </c>
      <c r="C7157" s="4">
        <v>11.900499999999999</v>
      </c>
      <c r="D7157" s="4">
        <v>29.22</v>
      </c>
      <c r="E7157" s="4">
        <v>4.3109999999999999</v>
      </c>
      <c r="F7157" s="6">
        <f t="shared" si="113"/>
        <v>12.180339706332211</v>
      </c>
      <c r="G7157" s="28">
        <f>metadata!$A$49-$F7157</f>
        <v>7.8196602936677895</v>
      </c>
      <c r="H7157" s="28">
        <f>metadata!$A$5-G7157</f>
        <v>1797.9903397063322</v>
      </c>
      <c r="R7157" s="14"/>
      <c r="T7157" s="15"/>
    </row>
    <row r="7158" spans="1:20" ht="15" x14ac:dyDescent="0.25">
      <c r="A7158" s="17">
        <v>40030.541666666664</v>
      </c>
      <c r="B7158" s="73" t="s">
        <v>52</v>
      </c>
      <c r="C7158" s="4">
        <v>11.900499999999999</v>
      </c>
      <c r="D7158" s="4">
        <v>29.206</v>
      </c>
      <c r="E7158" s="4">
        <v>4.3109999999999999</v>
      </c>
      <c r="F7158" s="6">
        <f t="shared" si="113"/>
        <v>12.170493881921079</v>
      </c>
      <c r="G7158" s="28">
        <f>metadata!$A$49-$F7158</f>
        <v>7.8295061180789212</v>
      </c>
      <c r="H7158" s="28">
        <f>metadata!$A$5-G7158</f>
        <v>1797.9804938819211</v>
      </c>
      <c r="R7158" s="14"/>
      <c r="T7158" s="15"/>
    </row>
    <row r="7159" spans="1:20" ht="15" x14ac:dyDescent="0.25">
      <c r="A7159" s="17">
        <v>40030.583333333336</v>
      </c>
      <c r="B7159" s="73" t="s">
        <v>52</v>
      </c>
      <c r="C7159" s="4">
        <v>11.900499999999999</v>
      </c>
      <c r="D7159" s="4">
        <v>29.1967</v>
      </c>
      <c r="E7159" s="4">
        <v>4.3109999999999999</v>
      </c>
      <c r="F7159" s="6">
        <f t="shared" si="113"/>
        <v>12.163953441419393</v>
      </c>
      <c r="G7159" s="28">
        <f>metadata!$A$49-$F7159</f>
        <v>7.8360465585806072</v>
      </c>
      <c r="H7159" s="28">
        <f>metadata!$A$5-G7159</f>
        <v>1797.9739534414193</v>
      </c>
      <c r="R7159" s="14"/>
      <c r="T7159" s="15"/>
    </row>
    <row r="7160" spans="1:20" ht="15" x14ac:dyDescent="0.25">
      <c r="A7160" s="17">
        <v>40030.625</v>
      </c>
      <c r="B7160" s="73" t="s">
        <v>52</v>
      </c>
      <c r="C7160" s="4">
        <v>11.896000000000001</v>
      </c>
      <c r="D7160" s="4">
        <v>29.182600000000001</v>
      </c>
      <c r="E7160" s="4">
        <v>4.3109999999999999</v>
      </c>
      <c r="F7160" s="6">
        <f t="shared" si="113"/>
        <v>12.157202018966045</v>
      </c>
      <c r="G7160" s="28">
        <f>metadata!$A$49-$F7160</f>
        <v>7.8427979810339554</v>
      </c>
      <c r="H7160" s="28">
        <f>metadata!$A$5-G7160</f>
        <v>1797.967202018966</v>
      </c>
      <c r="R7160" s="14"/>
      <c r="T7160" s="15"/>
    </row>
    <row r="7161" spans="1:20" ht="15" x14ac:dyDescent="0.25">
      <c r="A7161" s="17">
        <v>40030.666666666664</v>
      </c>
      <c r="B7161" s="73" t="s">
        <v>52</v>
      </c>
      <c r="C7161" s="4">
        <v>11.891500000000001</v>
      </c>
      <c r="D7161" s="4">
        <v>29.168399999999998</v>
      </c>
      <c r="E7161" s="4">
        <v>4.3109999999999999</v>
      </c>
      <c r="F7161" s="6">
        <f t="shared" si="113"/>
        <v>12.150380269195471</v>
      </c>
      <c r="G7161" s="28">
        <f>metadata!$A$49-$F7161</f>
        <v>7.8496197308045286</v>
      </c>
      <c r="H7161" s="28">
        <f>metadata!$A$5-G7161</f>
        <v>1797.9603802691954</v>
      </c>
      <c r="R7161" s="14"/>
      <c r="T7161" s="15"/>
    </row>
    <row r="7162" spans="1:20" ht="15" x14ac:dyDescent="0.25">
      <c r="A7162" s="17">
        <v>40030.708333333336</v>
      </c>
      <c r="B7162" s="73" t="s">
        <v>52</v>
      </c>
      <c r="C7162" s="4">
        <v>11.891500000000001</v>
      </c>
      <c r="D7162" s="4">
        <v>29.159099999999999</v>
      </c>
      <c r="E7162" s="4">
        <v>4.3109999999999999</v>
      </c>
      <c r="F7162" s="6">
        <f t="shared" si="113"/>
        <v>12.143839828693789</v>
      </c>
      <c r="G7162" s="28">
        <f>metadata!$A$49-$F7162</f>
        <v>7.856160171306211</v>
      </c>
      <c r="H7162" s="28">
        <f>metadata!$A$5-G7162</f>
        <v>1797.9538398286938</v>
      </c>
      <c r="R7162" s="14"/>
      <c r="T7162" s="15"/>
    </row>
    <row r="7163" spans="1:20" ht="15" x14ac:dyDescent="0.25">
      <c r="A7163" s="17">
        <v>40030.75</v>
      </c>
      <c r="B7163" s="73" t="s">
        <v>52</v>
      </c>
      <c r="C7163" s="4">
        <v>11.887</v>
      </c>
      <c r="D7163" s="4">
        <v>29.154299999999999</v>
      </c>
      <c r="E7163" s="4">
        <v>4.3109999999999999</v>
      </c>
      <c r="F7163" s="6">
        <f t="shared" si="113"/>
        <v>12.143628846742121</v>
      </c>
      <c r="G7163" s="28">
        <f>metadata!$A$49-$F7163</f>
        <v>7.8563711532578786</v>
      </c>
      <c r="H7163" s="28">
        <f>metadata!$A$5-G7163</f>
        <v>1797.953628846742</v>
      </c>
      <c r="R7163" s="14"/>
      <c r="T7163" s="15"/>
    </row>
    <row r="7164" spans="1:20" ht="15" x14ac:dyDescent="0.25">
      <c r="A7164" s="17">
        <v>40030.791666666664</v>
      </c>
      <c r="B7164" s="73" t="s">
        <v>52</v>
      </c>
      <c r="C7164" s="4">
        <v>11.887</v>
      </c>
      <c r="D7164" s="4">
        <v>29.145</v>
      </c>
      <c r="E7164" s="4">
        <v>4.3109999999999999</v>
      </c>
      <c r="F7164" s="6">
        <f t="shared" si="113"/>
        <v>12.137088406240439</v>
      </c>
      <c r="G7164" s="28">
        <f>metadata!$A$49-$F7164</f>
        <v>7.8629115937595611</v>
      </c>
      <c r="H7164" s="28">
        <f>metadata!$A$5-G7164</f>
        <v>1797.9470884062405</v>
      </c>
      <c r="R7164" s="14"/>
      <c r="T7164" s="15"/>
    </row>
    <row r="7165" spans="1:20" ht="15" x14ac:dyDescent="0.25">
      <c r="A7165" s="17">
        <v>40030.833333333336</v>
      </c>
      <c r="B7165" s="73" t="s">
        <v>52</v>
      </c>
      <c r="C7165" s="4">
        <v>11.887</v>
      </c>
      <c r="D7165" s="4">
        <v>29.1403</v>
      </c>
      <c r="E7165" s="4">
        <v>4.3109999999999999</v>
      </c>
      <c r="F7165" s="6">
        <f t="shared" si="113"/>
        <v>12.133783022330988</v>
      </c>
      <c r="G7165" s="28">
        <f>metadata!$A$49-$F7165</f>
        <v>7.8662169776690121</v>
      </c>
      <c r="H7165" s="28">
        <f>metadata!$A$5-G7165</f>
        <v>1797.943783022331</v>
      </c>
      <c r="R7165" s="14"/>
      <c r="T7165" s="15"/>
    </row>
    <row r="7166" spans="1:20" ht="15" x14ac:dyDescent="0.25">
      <c r="A7166" s="17">
        <v>40030.875</v>
      </c>
      <c r="B7166" s="73" t="s">
        <v>52</v>
      </c>
      <c r="C7166" s="4">
        <v>11.891500000000001</v>
      </c>
      <c r="D7166" s="4">
        <v>29.130800000000001</v>
      </c>
      <c r="E7166" s="4">
        <v>4.3109999999999999</v>
      </c>
      <c r="F7166" s="6">
        <f t="shared" si="113"/>
        <v>12.123937197919853</v>
      </c>
      <c r="G7166" s="28">
        <f>metadata!$A$49-$F7166</f>
        <v>7.8760628020801473</v>
      </c>
      <c r="H7166" s="28">
        <f>metadata!$A$5-G7166</f>
        <v>1797.9339371979197</v>
      </c>
      <c r="R7166" s="14"/>
      <c r="T7166" s="15"/>
    </row>
    <row r="7167" spans="1:20" ht="15" x14ac:dyDescent="0.25">
      <c r="A7167" s="17">
        <v>40030.916666666664</v>
      </c>
      <c r="B7167" s="73" t="s">
        <v>52</v>
      </c>
      <c r="C7167" s="4">
        <v>11.891500000000001</v>
      </c>
      <c r="D7167" s="4">
        <v>29.126200000000001</v>
      </c>
      <c r="E7167" s="4">
        <v>4.3109999999999999</v>
      </c>
      <c r="F7167" s="6">
        <f t="shared" si="113"/>
        <v>12.120702141327623</v>
      </c>
      <c r="G7167" s="28">
        <f>metadata!$A$49-$F7167</f>
        <v>7.879297858672377</v>
      </c>
      <c r="H7167" s="28">
        <f>metadata!$A$5-G7167</f>
        <v>1797.9307021413276</v>
      </c>
      <c r="R7167" s="14"/>
      <c r="T7167" s="15"/>
    </row>
    <row r="7168" spans="1:20" ht="15" x14ac:dyDescent="0.25">
      <c r="A7168" s="17">
        <v>40030.958333333336</v>
      </c>
      <c r="B7168" s="73" t="s">
        <v>52</v>
      </c>
      <c r="C7168" s="4">
        <v>11.887</v>
      </c>
      <c r="D7168" s="4">
        <v>29.112100000000002</v>
      </c>
      <c r="E7168" s="4">
        <v>4.3109999999999999</v>
      </c>
      <c r="F7168" s="6">
        <f t="shared" si="113"/>
        <v>12.113950718874275</v>
      </c>
      <c r="G7168" s="28">
        <f>metadata!$A$49-$F7168</f>
        <v>7.8860492811257252</v>
      </c>
      <c r="H7168" s="28">
        <f>metadata!$A$5-G7168</f>
        <v>1797.9239507188743</v>
      </c>
      <c r="R7168" s="14"/>
      <c r="T7168" s="15"/>
    </row>
    <row r="7169" spans="1:20" ht="15" x14ac:dyDescent="0.25">
      <c r="A7169" s="17">
        <v>40031</v>
      </c>
      <c r="B7169" s="73" t="s">
        <v>52</v>
      </c>
      <c r="C7169" s="4">
        <v>11.887</v>
      </c>
      <c r="D7169" s="4">
        <v>29.098099999999999</v>
      </c>
      <c r="E7169" s="4">
        <v>4.3109999999999999</v>
      </c>
      <c r="F7169" s="6">
        <f t="shared" si="113"/>
        <v>12.104104894463138</v>
      </c>
      <c r="G7169" s="28">
        <f>metadata!$A$49-$F7169</f>
        <v>7.8958951055368622</v>
      </c>
      <c r="H7169" s="28">
        <f>metadata!$A$5-G7169</f>
        <v>1797.914104894463</v>
      </c>
      <c r="R7169" s="14"/>
      <c r="T7169" s="15"/>
    </row>
    <row r="7170" spans="1:20" ht="15" x14ac:dyDescent="0.25">
      <c r="A7170" s="17">
        <v>40031.041666666664</v>
      </c>
      <c r="B7170" s="73" t="s">
        <v>52</v>
      </c>
      <c r="C7170" s="4">
        <v>11.887</v>
      </c>
      <c r="D7170" s="4">
        <v>29.093399999999999</v>
      </c>
      <c r="E7170" s="4">
        <v>4.3109999999999999</v>
      </c>
      <c r="F7170" s="6">
        <f t="shared" si="113"/>
        <v>12.100799510553685</v>
      </c>
      <c r="G7170" s="28">
        <f>metadata!$A$49-$F7170</f>
        <v>7.899200489446315</v>
      </c>
      <c r="H7170" s="28">
        <f>metadata!$A$5-G7170</f>
        <v>1797.9107995105537</v>
      </c>
      <c r="R7170" s="14"/>
      <c r="T7170" s="15"/>
    </row>
    <row r="7171" spans="1:20" ht="15" x14ac:dyDescent="0.25">
      <c r="A7171" s="17">
        <v>40031.083333333336</v>
      </c>
      <c r="B7171" s="73" t="s">
        <v>52</v>
      </c>
      <c r="C7171" s="4">
        <v>11.887</v>
      </c>
      <c r="D7171" s="4">
        <v>29.0792</v>
      </c>
      <c r="E7171" s="4">
        <v>4.3109999999999999</v>
      </c>
      <c r="F7171" s="6">
        <f t="shared" si="113"/>
        <v>12.090813031508105</v>
      </c>
      <c r="G7171" s="28">
        <f>metadata!$A$49-$F7171</f>
        <v>7.9091869684918947</v>
      </c>
      <c r="H7171" s="28">
        <f>metadata!$A$5-G7171</f>
        <v>1797.9008130315081</v>
      </c>
      <c r="R7171" s="14"/>
      <c r="T7171" s="15"/>
    </row>
    <row r="7172" spans="1:20" ht="15" x14ac:dyDescent="0.25">
      <c r="A7172" s="17">
        <v>40031.125</v>
      </c>
      <c r="B7172" s="73" t="s">
        <v>52</v>
      </c>
      <c r="C7172" s="4">
        <v>11.8825</v>
      </c>
      <c r="D7172" s="4">
        <v>29.065100000000001</v>
      </c>
      <c r="E7172" s="4">
        <v>4.3109999999999999</v>
      </c>
      <c r="F7172" s="6">
        <f t="shared" si="113"/>
        <v>12.084061609054757</v>
      </c>
      <c r="G7172" s="28">
        <f>metadata!$A$49-$F7172</f>
        <v>7.915938390945243</v>
      </c>
      <c r="H7172" s="28">
        <f>metadata!$A$5-G7172</f>
        <v>1797.8940616090547</v>
      </c>
      <c r="R7172" s="14"/>
      <c r="T7172" s="15"/>
    </row>
    <row r="7173" spans="1:20" ht="15" x14ac:dyDescent="0.25">
      <c r="A7173" s="17">
        <v>40031.166666666664</v>
      </c>
      <c r="B7173" s="73" t="s">
        <v>52</v>
      </c>
      <c r="C7173" s="4">
        <v>11.8779</v>
      </c>
      <c r="D7173" s="4">
        <v>29.055800000000001</v>
      </c>
      <c r="E7173" s="4">
        <v>4.3109999999999999</v>
      </c>
      <c r="F7173" s="6">
        <f t="shared" si="113"/>
        <v>12.080756225145306</v>
      </c>
      <c r="G7173" s="28">
        <f>metadata!$A$49-$F7173</f>
        <v>7.919243774854694</v>
      </c>
      <c r="H7173" s="28">
        <f>metadata!$A$5-G7173</f>
        <v>1797.8907562251452</v>
      </c>
      <c r="R7173" s="14"/>
      <c r="T7173" s="15"/>
    </row>
    <row r="7174" spans="1:20" ht="15" x14ac:dyDescent="0.25">
      <c r="A7174" s="17">
        <v>40031.208333333336</v>
      </c>
      <c r="B7174" s="73" t="s">
        <v>52</v>
      </c>
      <c r="C7174" s="4">
        <v>11.8734</v>
      </c>
      <c r="D7174" s="4">
        <v>29.041799999999999</v>
      </c>
      <c r="E7174" s="4">
        <v>4.3109999999999999</v>
      </c>
      <c r="F7174" s="6">
        <f t="shared" si="113"/>
        <v>12.074075130009176</v>
      </c>
      <c r="G7174" s="28">
        <f>metadata!$A$49-$F7174</f>
        <v>7.9259248699908245</v>
      </c>
      <c r="H7174" s="28">
        <f>metadata!$A$5-G7174</f>
        <v>1797.884075130009</v>
      </c>
      <c r="R7174" s="14"/>
      <c r="T7174" s="15"/>
    </row>
    <row r="7175" spans="1:20" ht="15" x14ac:dyDescent="0.25">
      <c r="A7175" s="17">
        <v>40031.25</v>
      </c>
      <c r="B7175" s="73" t="s">
        <v>52</v>
      </c>
      <c r="C7175" s="4">
        <v>11.8779</v>
      </c>
      <c r="D7175" s="4">
        <v>29.032299999999999</v>
      </c>
      <c r="E7175" s="4">
        <v>4.3109999999999999</v>
      </c>
      <c r="F7175" s="6">
        <f t="shared" si="113"/>
        <v>12.06422930559804</v>
      </c>
      <c r="G7175" s="28">
        <f>metadata!$A$49-$F7175</f>
        <v>7.9357706944019597</v>
      </c>
      <c r="H7175" s="28">
        <f>metadata!$A$5-G7175</f>
        <v>1797.874229305598</v>
      </c>
      <c r="R7175" s="14"/>
      <c r="T7175" s="15"/>
    </row>
    <row r="7176" spans="1:20" ht="15" x14ac:dyDescent="0.25">
      <c r="A7176" s="17">
        <v>40031.291666666664</v>
      </c>
      <c r="B7176" s="73" t="s">
        <v>52</v>
      </c>
      <c r="C7176" s="4">
        <v>11.8779</v>
      </c>
      <c r="D7176" s="4">
        <v>29.0276</v>
      </c>
      <c r="E7176" s="4">
        <v>4.3109999999999999</v>
      </c>
      <c r="F7176" s="6">
        <f t="shared" si="113"/>
        <v>12.060923921688589</v>
      </c>
      <c r="G7176" s="28">
        <f>metadata!$A$49-$F7176</f>
        <v>7.9390760783114107</v>
      </c>
      <c r="H7176" s="28">
        <f>metadata!$A$5-G7176</f>
        <v>1797.8709239216885</v>
      </c>
      <c r="R7176" s="14"/>
      <c r="T7176" s="15"/>
    </row>
    <row r="7177" spans="1:20" ht="15" x14ac:dyDescent="0.25">
      <c r="A7177" s="17">
        <v>40031.333333333336</v>
      </c>
      <c r="B7177" s="73" t="s">
        <v>52</v>
      </c>
      <c r="C7177" s="4">
        <v>11.8825</v>
      </c>
      <c r="D7177" s="4">
        <v>29.0183</v>
      </c>
      <c r="E7177" s="4">
        <v>4.3109999999999999</v>
      </c>
      <c r="F7177" s="6">
        <f t="shared" si="113"/>
        <v>12.051148424594677</v>
      </c>
      <c r="G7177" s="28">
        <f>metadata!$A$49-$F7177</f>
        <v>7.9488515754053228</v>
      </c>
      <c r="H7177" s="28">
        <f>metadata!$A$5-G7177</f>
        <v>1797.8611484245946</v>
      </c>
      <c r="R7177" s="14"/>
      <c r="T7177" s="15"/>
    </row>
    <row r="7178" spans="1:20" ht="15" x14ac:dyDescent="0.25">
      <c r="A7178" s="17">
        <v>40031.375</v>
      </c>
      <c r="B7178" s="73" t="s">
        <v>52</v>
      </c>
      <c r="C7178" s="4">
        <v>11.8779</v>
      </c>
      <c r="D7178" s="4">
        <v>29.004200000000001</v>
      </c>
      <c r="E7178" s="4">
        <v>4.3109999999999999</v>
      </c>
      <c r="F7178" s="6">
        <f t="shared" si="113"/>
        <v>12.04446732945855</v>
      </c>
      <c r="G7178" s="28">
        <f>metadata!$A$49-$F7178</f>
        <v>7.9555326705414497</v>
      </c>
      <c r="H7178" s="28">
        <f>metadata!$A$5-G7178</f>
        <v>1797.8544673294584</v>
      </c>
      <c r="R7178" s="14"/>
      <c r="T7178" s="15"/>
    </row>
    <row r="7179" spans="1:20" ht="15" x14ac:dyDescent="0.25">
      <c r="A7179" s="17">
        <v>40031.416666666664</v>
      </c>
      <c r="B7179" s="73" t="s">
        <v>52</v>
      </c>
      <c r="C7179" s="4">
        <v>11.8825</v>
      </c>
      <c r="D7179" s="4">
        <v>28.994800000000001</v>
      </c>
      <c r="E7179" s="4">
        <v>4.3109999999999999</v>
      </c>
      <c r="F7179" s="6">
        <f t="shared" si="113"/>
        <v>12.034621505047417</v>
      </c>
      <c r="G7179" s="28">
        <f>metadata!$A$49-$F7179</f>
        <v>7.9653784949525832</v>
      </c>
      <c r="H7179" s="28">
        <f>metadata!$A$5-G7179</f>
        <v>1797.8446215050474</v>
      </c>
      <c r="R7179" s="14"/>
      <c r="T7179" s="15"/>
    </row>
    <row r="7180" spans="1:20" ht="15" x14ac:dyDescent="0.25">
      <c r="A7180" s="17">
        <v>40031.458333333336</v>
      </c>
      <c r="B7180" s="73" t="s">
        <v>52</v>
      </c>
      <c r="C7180" s="4">
        <v>11.878</v>
      </c>
      <c r="D7180" s="4">
        <v>28.980699999999999</v>
      </c>
      <c r="E7180" s="4">
        <v>4.3109999999999999</v>
      </c>
      <c r="F7180" s="6">
        <f t="shared" si="113"/>
        <v>12.027870082594065</v>
      </c>
      <c r="G7180" s="28">
        <f>metadata!$A$49-$F7180</f>
        <v>7.972129917405935</v>
      </c>
      <c r="H7180" s="28">
        <f>metadata!$A$5-G7180</f>
        <v>1797.837870082594</v>
      </c>
      <c r="R7180" s="14"/>
      <c r="T7180" s="15"/>
    </row>
    <row r="7181" spans="1:20" ht="15" x14ac:dyDescent="0.25">
      <c r="A7181" s="17">
        <v>40031.5</v>
      </c>
      <c r="B7181" s="73" t="s">
        <v>52</v>
      </c>
      <c r="C7181" s="4">
        <v>11.878</v>
      </c>
      <c r="D7181" s="4">
        <v>28.9666</v>
      </c>
      <c r="E7181" s="4">
        <v>4.3109999999999999</v>
      </c>
      <c r="F7181" s="6">
        <f t="shared" si="113"/>
        <v>12.017953930865708</v>
      </c>
      <c r="G7181" s="28">
        <f>metadata!$A$49-$F7181</f>
        <v>7.9820460691342916</v>
      </c>
      <c r="H7181" s="28">
        <f>metadata!$A$5-G7181</f>
        <v>1797.8279539308658</v>
      </c>
      <c r="R7181" s="14"/>
      <c r="T7181" s="15"/>
    </row>
    <row r="7182" spans="1:20" ht="15" x14ac:dyDescent="0.25">
      <c r="A7182" s="17">
        <v>40031.541666666664</v>
      </c>
      <c r="B7182" s="73" t="s">
        <v>52</v>
      </c>
      <c r="C7182" s="4">
        <v>11.8734</v>
      </c>
      <c r="D7182" s="4">
        <v>28.9572</v>
      </c>
      <c r="E7182" s="4">
        <v>4.3109999999999999</v>
      </c>
      <c r="F7182" s="6">
        <f t="shared" si="113"/>
        <v>12.014578219639034</v>
      </c>
      <c r="G7182" s="28">
        <f>metadata!$A$49-$F7182</f>
        <v>7.9854217803609657</v>
      </c>
      <c r="H7182" s="28">
        <f>metadata!$A$5-G7182</f>
        <v>1797.8245782196391</v>
      </c>
      <c r="R7182" s="14"/>
      <c r="T7182" s="15"/>
    </row>
    <row r="7183" spans="1:20" ht="15" x14ac:dyDescent="0.25">
      <c r="A7183" s="17">
        <v>40031.583333333336</v>
      </c>
      <c r="B7183" s="73" t="s">
        <v>52</v>
      </c>
      <c r="C7183" s="4">
        <v>11.878</v>
      </c>
      <c r="D7183" s="4">
        <v>28.943200000000001</v>
      </c>
      <c r="E7183" s="4">
        <v>4.3109999999999999</v>
      </c>
      <c r="F7183" s="6">
        <f t="shared" si="113"/>
        <v>12.001497338635669</v>
      </c>
      <c r="G7183" s="28">
        <f>metadata!$A$49-$F7183</f>
        <v>7.9985026613643306</v>
      </c>
      <c r="H7183" s="28">
        <f>metadata!$A$5-G7183</f>
        <v>1797.8114973386357</v>
      </c>
      <c r="R7183" s="14"/>
      <c r="T7183" s="15"/>
    </row>
    <row r="7184" spans="1:20" ht="15" x14ac:dyDescent="0.25">
      <c r="A7184" s="17">
        <v>40031.625</v>
      </c>
      <c r="B7184" s="73" t="s">
        <v>52</v>
      </c>
      <c r="C7184" s="4">
        <v>11.8689</v>
      </c>
      <c r="D7184" s="4">
        <v>28.933700000000002</v>
      </c>
      <c r="E7184" s="4">
        <v>4.3109999999999999</v>
      </c>
      <c r="F7184" s="6">
        <f t="shared" si="113"/>
        <v>12.00121602936678</v>
      </c>
      <c r="G7184" s="28">
        <f>metadata!$A$49-$F7184</f>
        <v>7.9987839706332196</v>
      </c>
      <c r="H7184" s="28">
        <f>metadata!$A$5-G7184</f>
        <v>1797.8112160293667</v>
      </c>
      <c r="R7184" s="14"/>
      <c r="T7184" s="15"/>
    </row>
    <row r="7185" spans="1:20" ht="15" x14ac:dyDescent="0.25">
      <c r="A7185" s="17">
        <v>40031.666666666664</v>
      </c>
      <c r="B7185" s="73" t="s">
        <v>52</v>
      </c>
      <c r="C7185" s="4">
        <v>11.8689</v>
      </c>
      <c r="D7185" s="4">
        <v>28.919699999999999</v>
      </c>
      <c r="E7185" s="4">
        <v>4.3109999999999999</v>
      </c>
      <c r="F7185" s="6">
        <f t="shared" si="113"/>
        <v>11.991370204955643</v>
      </c>
      <c r="G7185" s="28">
        <f>metadata!$A$49-$F7185</f>
        <v>8.0086297950443566</v>
      </c>
      <c r="H7185" s="28">
        <f>metadata!$A$5-G7185</f>
        <v>1797.8013702049557</v>
      </c>
      <c r="R7185" s="14"/>
      <c r="T7185" s="15"/>
    </row>
    <row r="7186" spans="1:20" ht="15" x14ac:dyDescent="0.25">
      <c r="A7186" s="17">
        <v>40031.708333333336</v>
      </c>
      <c r="B7186" s="73" t="s">
        <v>52</v>
      </c>
      <c r="C7186" s="4">
        <v>11.8644</v>
      </c>
      <c r="D7186" s="4">
        <v>28.914999999999999</v>
      </c>
      <c r="E7186" s="4">
        <v>4.3109999999999999</v>
      </c>
      <c r="F7186" s="6">
        <f t="shared" si="113"/>
        <v>11.991229550321199</v>
      </c>
      <c r="G7186" s="28">
        <f>metadata!$A$49-$F7186</f>
        <v>8.008770449678801</v>
      </c>
      <c r="H7186" s="28">
        <f>metadata!$A$5-G7186</f>
        <v>1797.8012295503211</v>
      </c>
      <c r="R7186" s="14"/>
      <c r="T7186" s="15"/>
    </row>
    <row r="7187" spans="1:20" ht="15" x14ac:dyDescent="0.25">
      <c r="A7187" s="17">
        <v>40031.75</v>
      </c>
      <c r="B7187" s="73" t="s">
        <v>52</v>
      </c>
      <c r="C7187" s="4">
        <v>11.8644</v>
      </c>
      <c r="D7187" s="4">
        <v>28.9009</v>
      </c>
      <c r="E7187" s="4">
        <v>4.3109999999999999</v>
      </c>
      <c r="F7187" s="6">
        <f t="shared" si="113"/>
        <v>11.981313398592842</v>
      </c>
      <c r="G7187" s="28">
        <f>metadata!$A$49-$F7187</f>
        <v>8.0186866014071576</v>
      </c>
      <c r="H7187" s="28">
        <f>metadata!$A$5-G7187</f>
        <v>1797.7913133985928</v>
      </c>
      <c r="R7187" s="14"/>
      <c r="T7187" s="15"/>
    </row>
    <row r="7188" spans="1:20" ht="15" x14ac:dyDescent="0.25">
      <c r="A7188" s="17">
        <v>40031.791666666664</v>
      </c>
      <c r="B7188" s="73" t="s">
        <v>52</v>
      </c>
      <c r="C7188" s="4">
        <v>11.8644</v>
      </c>
      <c r="D7188" s="4">
        <v>28.8962</v>
      </c>
      <c r="E7188" s="4">
        <v>4.3109999999999999</v>
      </c>
      <c r="F7188" s="6">
        <f t="shared" si="113"/>
        <v>11.97800801468339</v>
      </c>
      <c r="G7188" s="28">
        <f>metadata!$A$49-$F7188</f>
        <v>8.0219919853166104</v>
      </c>
      <c r="H7188" s="28">
        <f>metadata!$A$5-G7188</f>
        <v>1797.7880080146833</v>
      </c>
      <c r="R7188" s="14"/>
      <c r="T7188" s="15"/>
    </row>
    <row r="7189" spans="1:20" ht="15" x14ac:dyDescent="0.25">
      <c r="A7189" s="17">
        <v>40031.833333333336</v>
      </c>
      <c r="B7189" s="73" t="s">
        <v>52</v>
      </c>
      <c r="C7189" s="4">
        <v>11.8644</v>
      </c>
      <c r="D7189" s="4">
        <v>28.891500000000001</v>
      </c>
      <c r="E7189" s="4">
        <v>4.3109999999999999</v>
      </c>
      <c r="F7189" s="6">
        <f t="shared" si="113"/>
        <v>11.974702630773937</v>
      </c>
      <c r="G7189" s="28">
        <f>metadata!$A$49-$F7189</f>
        <v>8.0252973692260632</v>
      </c>
      <c r="H7189" s="28">
        <f>metadata!$A$5-G7189</f>
        <v>1797.7847026307738</v>
      </c>
      <c r="R7189" s="14"/>
      <c r="T7189" s="15"/>
    </row>
    <row r="7190" spans="1:20" ht="15" x14ac:dyDescent="0.25">
      <c r="A7190" s="17">
        <v>40031.875</v>
      </c>
      <c r="B7190" s="73" t="s">
        <v>52</v>
      </c>
      <c r="C7190" s="4">
        <v>11.8689</v>
      </c>
      <c r="D7190" s="4">
        <v>28.886900000000001</v>
      </c>
      <c r="E7190" s="4">
        <v>4.3109999999999999</v>
      </c>
      <c r="F7190" s="6">
        <f t="shared" si="113"/>
        <v>11.968302844906701</v>
      </c>
      <c r="G7190" s="28">
        <f>metadata!$A$49-$F7190</f>
        <v>8.0316971550932994</v>
      </c>
      <c r="H7190" s="28">
        <f>metadata!$A$5-G7190</f>
        <v>1797.7783028449066</v>
      </c>
      <c r="R7190" s="14"/>
      <c r="T7190" s="15"/>
    </row>
    <row r="7191" spans="1:20" ht="15" x14ac:dyDescent="0.25">
      <c r="A7191" s="17">
        <v>40031.916666666664</v>
      </c>
      <c r="B7191" s="73" t="s">
        <v>52</v>
      </c>
      <c r="C7191" s="4">
        <v>11.8644</v>
      </c>
      <c r="D7191" s="4">
        <v>28.877400000000002</v>
      </c>
      <c r="E7191" s="4">
        <v>4.3109999999999999</v>
      </c>
      <c r="F7191" s="6">
        <f t="shared" si="113"/>
        <v>11.96478647904558</v>
      </c>
      <c r="G7191" s="28">
        <f>metadata!$A$49-$F7191</f>
        <v>8.0352135209544198</v>
      </c>
      <c r="H7191" s="28">
        <f>metadata!$A$5-G7191</f>
        <v>1797.7747864790456</v>
      </c>
      <c r="R7191" s="14"/>
      <c r="T7191" s="15"/>
    </row>
    <row r="7192" spans="1:20" ht="15" x14ac:dyDescent="0.25">
      <c r="A7192" s="17">
        <v>40031.958333333336</v>
      </c>
      <c r="B7192" s="73" t="s">
        <v>52</v>
      </c>
      <c r="C7192" s="4">
        <v>11.8689</v>
      </c>
      <c r="D7192" s="4">
        <v>28.863399999999999</v>
      </c>
      <c r="E7192" s="4">
        <v>4.3109999999999999</v>
      </c>
      <c r="F7192" s="6">
        <f t="shared" si="113"/>
        <v>11.951775925359435</v>
      </c>
      <c r="G7192" s="28">
        <f>metadata!$A$49-$F7192</f>
        <v>8.0482240746405651</v>
      </c>
      <c r="H7192" s="28">
        <f>metadata!$A$5-G7192</f>
        <v>1797.7617759253594</v>
      </c>
      <c r="R7192" s="14"/>
      <c r="T7192" s="15"/>
    </row>
    <row r="7193" spans="1:20" ht="15" x14ac:dyDescent="0.25">
      <c r="A7193" s="17">
        <v>40032</v>
      </c>
      <c r="B7193" s="73" t="s">
        <v>52</v>
      </c>
      <c r="C7193" s="4">
        <v>11.8689</v>
      </c>
      <c r="D7193" s="4">
        <v>28.853999999999999</v>
      </c>
      <c r="E7193" s="4">
        <v>4.3109999999999999</v>
      </c>
      <c r="F7193" s="6">
        <f t="shared" si="113"/>
        <v>11.945165157540533</v>
      </c>
      <c r="G7193" s="28">
        <f>metadata!$A$49-$F7193</f>
        <v>8.0548348424594671</v>
      </c>
      <c r="H7193" s="28">
        <f>metadata!$A$5-G7193</f>
        <v>1797.7551651575404</v>
      </c>
      <c r="R7193" s="14"/>
      <c r="T7193" s="15"/>
    </row>
    <row r="7194" spans="1:20" ht="15" x14ac:dyDescent="0.25">
      <c r="A7194" s="17">
        <v>40032.041666666664</v>
      </c>
      <c r="B7194" s="73" t="s">
        <v>52</v>
      </c>
      <c r="C7194" s="4">
        <v>11.8689</v>
      </c>
      <c r="D7194" s="4">
        <v>28.8445</v>
      </c>
      <c r="E7194" s="4">
        <v>4.3109999999999999</v>
      </c>
      <c r="F7194" s="6">
        <f t="shared" si="113"/>
        <v>11.938484062404404</v>
      </c>
      <c r="G7194" s="28">
        <f>metadata!$A$49-$F7194</f>
        <v>8.0615159375955958</v>
      </c>
      <c r="H7194" s="28">
        <f>metadata!$A$5-G7194</f>
        <v>1797.7484840624043</v>
      </c>
      <c r="R7194" s="14"/>
      <c r="T7194" s="15"/>
    </row>
    <row r="7195" spans="1:20" ht="15" x14ac:dyDescent="0.25">
      <c r="A7195" s="17">
        <v>40032.083333333336</v>
      </c>
      <c r="B7195" s="73" t="s">
        <v>52</v>
      </c>
      <c r="C7195" s="4">
        <v>11.8689</v>
      </c>
      <c r="D7195" s="4">
        <v>28.8352</v>
      </c>
      <c r="E7195" s="4">
        <v>4.3109999999999999</v>
      </c>
      <c r="F7195" s="6">
        <f t="shared" si="113"/>
        <v>11.931943621902724</v>
      </c>
      <c r="G7195" s="28">
        <f>metadata!$A$49-$F7195</f>
        <v>8.0680563780972765</v>
      </c>
      <c r="H7195" s="28">
        <f>metadata!$A$5-G7195</f>
        <v>1797.7419436219027</v>
      </c>
      <c r="R7195" s="14"/>
      <c r="T7195" s="15"/>
    </row>
    <row r="7196" spans="1:20" ht="15" x14ac:dyDescent="0.25">
      <c r="A7196" s="17">
        <v>40032.125</v>
      </c>
      <c r="B7196" s="73" t="s">
        <v>52</v>
      </c>
      <c r="C7196" s="4">
        <v>11.8644</v>
      </c>
      <c r="D7196" s="4">
        <v>28.825800000000001</v>
      </c>
      <c r="E7196" s="4">
        <v>4.3109999999999999</v>
      </c>
      <c r="F7196" s="6">
        <f t="shared" si="113"/>
        <v>11.928497583358826</v>
      </c>
      <c r="G7196" s="28">
        <f>metadata!$A$49-$F7196</f>
        <v>8.0715024166411737</v>
      </c>
      <c r="H7196" s="28">
        <f>metadata!$A$5-G7196</f>
        <v>1797.7384975833588</v>
      </c>
      <c r="R7196" s="14"/>
      <c r="T7196" s="15"/>
    </row>
    <row r="7197" spans="1:20" ht="15" x14ac:dyDescent="0.25">
      <c r="A7197" s="17">
        <v>40032.166666666664</v>
      </c>
      <c r="B7197" s="73" t="s">
        <v>52</v>
      </c>
      <c r="C7197" s="4">
        <v>11.8599</v>
      </c>
      <c r="D7197" s="4">
        <v>28.816400000000002</v>
      </c>
      <c r="E7197" s="4">
        <v>4.3109999999999999</v>
      </c>
      <c r="F7197" s="6">
        <f t="shared" si="113"/>
        <v>11.925051544814931</v>
      </c>
      <c r="G7197" s="28">
        <f>metadata!$A$49-$F7197</f>
        <v>8.0749484551850692</v>
      </c>
      <c r="H7197" s="28">
        <f>metadata!$A$5-G7197</f>
        <v>1797.735051544815</v>
      </c>
      <c r="R7197" s="14"/>
      <c r="T7197" s="15"/>
    </row>
    <row r="7198" spans="1:20" ht="15" x14ac:dyDescent="0.25">
      <c r="A7198" s="17">
        <v>40032.208333333336</v>
      </c>
      <c r="B7198" s="73" t="s">
        <v>52</v>
      </c>
      <c r="C7198" s="4">
        <v>11.8689</v>
      </c>
      <c r="D7198" s="4">
        <v>28.806999999999999</v>
      </c>
      <c r="E7198" s="4">
        <v>4.3109999999999999</v>
      </c>
      <c r="F7198" s="6">
        <f t="shared" si="113"/>
        <v>11.912111318446007</v>
      </c>
      <c r="G7198" s="28">
        <f>metadata!$A$49-$F7198</f>
        <v>8.0878886815539932</v>
      </c>
      <c r="H7198" s="28">
        <f>metadata!$A$5-G7198</f>
        <v>1797.722111318446</v>
      </c>
      <c r="R7198" s="14"/>
      <c r="T7198" s="15"/>
    </row>
    <row r="7199" spans="1:20" ht="15" x14ac:dyDescent="0.25">
      <c r="A7199" s="17">
        <v>40032.25</v>
      </c>
      <c r="B7199" s="73" t="s">
        <v>52</v>
      </c>
      <c r="C7199" s="4">
        <v>11.8689</v>
      </c>
      <c r="D7199" s="4">
        <v>28.802299999999999</v>
      </c>
      <c r="E7199" s="4">
        <v>4.3109999999999999</v>
      </c>
      <c r="F7199" s="6">
        <f t="shared" si="113"/>
        <v>11.908805934536556</v>
      </c>
      <c r="G7199" s="28">
        <f>metadata!$A$49-$F7199</f>
        <v>8.0911940654634442</v>
      </c>
      <c r="H7199" s="28">
        <f>metadata!$A$5-G7199</f>
        <v>1797.7188059345365</v>
      </c>
      <c r="R7199" s="14"/>
      <c r="T7199" s="15"/>
    </row>
    <row r="7200" spans="1:20" ht="15" x14ac:dyDescent="0.25">
      <c r="A7200" s="17">
        <v>40032.291666666664</v>
      </c>
      <c r="B7200" s="73" t="s">
        <v>52</v>
      </c>
      <c r="C7200" s="4">
        <v>11.8689</v>
      </c>
      <c r="D7200" s="4">
        <v>28.792899999999999</v>
      </c>
      <c r="E7200" s="4">
        <v>4.3109999999999999</v>
      </c>
      <c r="F7200" s="6">
        <f t="shared" si="113"/>
        <v>11.90219516671765</v>
      </c>
      <c r="G7200" s="28">
        <f>metadata!$A$49-$F7200</f>
        <v>8.0978048332823498</v>
      </c>
      <c r="H7200" s="28">
        <f>metadata!$A$5-G7200</f>
        <v>1797.7121951667175</v>
      </c>
      <c r="R7200" s="14"/>
      <c r="T7200" s="15"/>
    </row>
    <row r="7201" spans="1:20" ht="15" x14ac:dyDescent="0.25">
      <c r="A7201" s="17">
        <v>40032.333333333336</v>
      </c>
      <c r="B7201" s="73" t="s">
        <v>52</v>
      </c>
      <c r="C7201" s="4">
        <v>11.8734</v>
      </c>
      <c r="D7201" s="4">
        <v>28.7883</v>
      </c>
      <c r="E7201" s="4">
        <v>4.3109999999999999</v>
      </c>
      <c r="F7201" s="6">
        <f t="shared" si="113"/>
        <v>11.895795380850414</v>
      </c>
      <c r="G7201" s="28">
        <f>metadata!$A$49-$F7201</f>
        <v>8.104204619149586</v>
      </c>
      <c r="H7201" s="28">
        <f>metadata!$A$5-G7201</f>
        <v>1797.7057953808503</v>
      </c>
      <c r="R7201" s="14"/>
      <c r="T7201" s="15"/>
    </row>
    <row r="7202" spans="1:20" ht="15" x14ac:dyDescent="0.25">
      <c r="A7202" s="17">
        <v>40032.375</v>
      </c>
      <c r="B7202" s="73" t="s">
        <v>52</v>
      </c>
      <c r="C7202" s="4">
        <v>11.8825</v>
      </c>
      <c r="D7202" s="4">
        <v>28.7788</v>
      </c>
      <c r="E7202" s="4">
        <v>4.3109999999999999</v>
      </c>
      <c r="F7202" s="6">
        <f t="shared" si="113"/>
        <v>11.882714499847049</v>
      </c>
      <c r="G7202" s="28">
        <f>metadata!$A$49-$F7202</f>
        <v>8.1172855001529509</v>
      </c>
      <c r="H7202" s="28">
        <f>metadata!$A$5-G7202</f>
        <v>1797.6927144998469</v>
      </c>
      <c r="R7202" s="14"/>
      <c r="T7202" s="15"/>
    </row>
    <row r="7203" spans="1:20" ht="15" x14ac:dyDescent="0.25">
      <c r="A7203" s="17">
        <v>40032.416666666664</v>
      </c>
      <c r="B7203" s="73" t="s">
        <v>52</v>
      </c>
      <c r="C7203" s="4">
        <v>11.878</v>
      </c>
      <c r="D7203" s="4">
        <v>28.769400000000001</v>
      </c>
      <c r="E7203" s="4">
        <v>4.3109999999999999</v>
      </c>
      <c r="F7203" s="6">
        <f t="shared" si="113"/>
        <v>11.879268461303152</v>
      </c>
      <c r="G7203" s="28">
        <f>metadata!$A$49-$F7203</f>
        <v>8.1207315386968482</v>
      </c>
      <c r="H7203" s="28">
        <f>metadata!$A$5-G7203</f>
        <v>1797.6892684613031</v>
      </c>
      <c r="R7203" s="14"/>
      <c r="T7203" s="15"/>
    </row>
    <row r="7204" spans="1:20" ht="15" x14ac:dyDescent="0.25">
      <c r="A7204" s="17">
        <v>40032.458333333336</v>
      </c>
      <c r="B7204" s="73" t="s">
        <v>52</v>
      </c>
      <c r="C7204" s="4">
        <v>11.8825</v>
      </c>
      <c r="D7204" s="4">
        <v>28.760100000000001</v>
      </c>
      <c r="E7204" s="4">
        <v>4.3109999999999999</v>
      </c>
      <c r="F7204" s="6">
        <f t="shared" si="113"/>
        <v>11.869563291526461</v>
      </c>
      <c r="G7204" s="28">
        <f>metadata!$A$49-$F7204</f>
        <v>8.1304367084735389</v>
      </c>
      <c r="H7204" s="28">
        <f>metadata!$A$5-G7204</f>
        <v>1797.6795632915264</v>
      </c>
      <c r="R7204" s="14"/>
      <c r="T7204" s="15"/>
    </row>
    <row r="7205" spans="1:20" ht="15" x14ac:dyDescent="0.25">
      <c r="A7205" s="17">
        <v>40032.5</v>
      </c>
      <c r="B7205" s="73" t="s">
        <v>52</v>
      </c>
      <c r="C7205" s="4">
        <v>11.8916</v>
      </c>
      <c r="D7205" s="4">
        <v>28.750699999999998</v>
      </c>
      <c r="E7205" s="4">
        <v>4.3109999999999999</v>
      </c>
      <c r="F7205" s="6">
        <f t="shared" ref="F7205:F7268" si="114">(D7205-C7205)*6897/9807</f>
        <v>11.856552737840317</v>
      </c>
      <c r="G7205" s="28">
        <f>metadata!$A$49-$F7205</f>
        <v>8.1434472621596825</v>
      </c>
      <c r="H7205" s="28">
        <f>metadata!$A$5-G7205</f>
        <v>1797.6665527378402</v>
      </c>
      <c r="R7205" s="14"/>
      <c r="T7205" s="15"/>
    </row>
    <row r="7206" spans="1:20" ht="15" x14ac:dyDescent="0.25">
      <c r="A7206" s="17">
        <v>40032.541666666664</v>
      </c>
      <c r="B7206" s="73" t="s">
        <v>52</v>
      </c>
      <c r="C7206" s="4">
        <v>11.8871</v>
      </c>
      <c r="D7206" s="4">
        <v>28.741299999999999</v>
      </c>
      <c r="E7206" s="4">
        <v>4.3109999999999999</v>
      </c>
      <c r="F7206" s="6">
        <f t="shared" si="114"/>
        <v>11.85310669929642</v>
      </c>
      <c r="G7206" s="28">
        <f>metadata!$A$49-$F7206</f>
        <v>8.1468933007035798</v>
      </c>
      <c r="H7206" s="28">
        <f>metadata!$A$5-G7206</f>
        <v>1797.6631066992963</v>
      </c>
      <c r="R7206" s="14"/>
      <c r="T7206" s="15"/>
    </row>
    <row r="7207" spans="1:20" ht="15" x14ac:dyDescent="0.25">
      <c r="A7207" s="17">
        <v>40032.583333333336</v>
      </c>
      <c r="B7207" s="73" t="s">
        <v>52</v>
      </c>
      <c r="C7207" s="4">
        <v>11.8825</v>
      </c>
      <c r="D7207" s="4">
        <v>28.7272</v>
      </c>
      <c r="E7207" s="4">
        <v>4.3109999999999999</v>
      </c>
      <c r="F7207" s="6">
        <f t="shared" si="114"/>
        <v>11.846425604160293</v>
      </c>
      <c r="G7207" s="28">
        <f>metadata!$A$49-$F7207</f>
        <v>8.1535743958397067</v>
      </c>
      <c r="H7207" s="28">
        <f>metadata!$A$5-G7207</f>
        <v>1797.6564256041602</v>
      </c>
      <c r="R7207" s="14"/>
      <c r="T7207" s="15"/>
    </row>
    <row r="7208" spans="1:20" ht="15" x14ac:dyDescent="0.25">
      <c r="A7208" s="17">
        <v>40032.625</v>
      </c>
      <c r="B7208" s="73" t="s">
        <v>52</v>
      </c>
      <c r="C7208" s="4">
        <v>11.8871</v>
      </c>
      <c r="D7208" s="4">
        <v>28.713100000000001</v>
      </c>
      <c r="E7208" s="4">
        <v>4.3109999999999999</v>
      </c>
      <c r="F7208" s="6">
        <f t="shared" si="114"/>
        <v>11.833274395839707</v>
      </c>
      <c r="G7208" s="28">
        <f>metadata!$A$49-$F7208</f>
        <v>8.1667256041602929</v>
      </c>
      <c r="H7208" s="28">
        <f>metadata!$A$5-G7208</f>
        <v>1797.6432743958396</v>
      </c>
      <c r="R7208" s="14"/>
      <c r="T7208" s="15"/>
    </row>
    <row r="7209" spans="1:20" ht="15" x14ac:dyDescent="0.25">
      <c r="A7209" s="17">
        <v>40032.666666666664</v>
      </c>
      <c r="B7209" s="73" t="s">
        <v>52</v>
      </c>
      <c r="C7209" s="4">
        <v>11.8825</v>
      </c>
      <c r="D7209" s="4">
        <v>28.708500000000001</v>
      </c>
      <c r="E7209" s="4">
        <v>4.3109999999999999</v>
      </c>
      <c r="F7209" s="6">
        <f t="shared" si="114"/>
        <v>11.833274395839707</v>
      </c>
      <c r="G7209" s="28">
        <f>metadata!$A$49-$F7209</f>
        <v>8.1667256041602929</v>
      </c>
      <c r="H7209" s="28">
        <f>metadata!$A$5-G7209</f>
        <v>1797.6432743958396</v>
      </c>
      <c r="R7209" s="14"/>
      <c r="T7209" s="15"/>
    </row>
    <row r="7210" spans="1:20" ht="15" x14ac:dyDescent="0.25">
      <c r="A7210" s="17">
        <v>40032.708333333336</v>
      </c>
      <c r="B7210" s="73" t="s">
        <v>52</v>
      </c>
      <c r="C7210" s="4">
        <v>11.8916</v>
      </c>
      <c r="D7210" s="4">
        <v>28.694400000000002</v>
      </c>
      <c r="E7210" s="4">
        <v>4.3109999999999999</v>
      </c>
      <c r="F7210" s="6">
        <f t="shared" si="114"/>
        <v>11.816958458244113</v>
      </c>
      <c r="G7210" s="28">
        <f>metadata!$A$49-$F7210</f>
        <v>8.1830415417558875</v>
      </c>
      <c r="H7210" s="28">
        <f>metadata!$A$5-G7210</f>
        <v>1797.626958458244</v>
      </c>
      <c r="R7210" s="14"/>
      <c r="T7210" s="15"/>
    </row>
    <row r="7211" spans="1:20" ht="15" x14ac:dyDescent="0.25">
      <c r="A7211" s="17">
        <v>40032.75</v>
      </c>
      <c r="B7211" s="73" t="s">
        <v>52</v>
      </c>
      <c r="C7211" s="4">
        <v>11.8916</v>
      </c>
      <c r="D7211" s="4">
        <v>28.694400000000002</v>
      </c>
      <c r="E7211" s="4">
        <v>4.3109999999999999</v>
      </c>
      <c r="F7211" s="6">
        <f t="shared" si="114"/>
        <v>11.816958458244113</v>
      </c>
      <c r="G7211" s="28">
        <f>metadata!$A$49-$F7211</f>
        <v>8.1830415417558875</v>
      </c>
      <c r="H7211" s="28">
        <f>metadata!$A$5-G7211</f>
        <v>1797.626958458244</v>
      </c>
      <c r="R7211" s="14"/>
      <c r="T7211" s="15"/>
    </row>
    <row r="7212" spans="1:20" ht="15" x14ac:dyDescent="0.25">
      <c r="A7212" s="17">
        <v>40032.791666666664</v>
      </c>
      <c r="B7212" s="73" t="s">
        <v>52</v>
      </c>
      <c r="C7212" s="4">
        <v>11.896100000000001</v>
      </c>
      <c r="D7212" s="4">
        <v>28.689599999999999</v>
      </c>
      <c r="E7212" s="4">
        <v>4.3109999999999999</v>
      </c>
      <c r="F7212" s="6">
        <f t="shared" si="114"/>
        <v>11.810418017742426</v>
      </c>
      <c r="G7212" s="28">
        <f>metadata!$A$49-$F7212</f>
        <v>8.1895819822575735</v>
      </c>
      <c r="H7212" s="28">
        <f>metadata!$A$5-G7212</f>
        <v>1797.6204180177424</v>
      </c>
      <c r="R7212" s="14"/>
      <c r="T7212" s="15"/>
    </row>
    <row r="7213" spans="1:20" ht="15" x14ac:dyDescent="0.25">
      <c r="A7213" s="17">
        <v>40032.833333333336</v>
      </c>
      <c r="B7213" s="73" t="s">
        <v>52</v>
      </c>
      <c r="C7213" s="4">
        <v>11.9053</v>
      </c>
      <c r="D7213" s="4">
        <v>28.689599999999999</v>
      </c>
      <c r="E7213" s="4">
        <v>4.3109999999999999</v>
      </c>
      <c r="F7213" s="6">
        <f t="shared" si="114"/>
        <v>11.803947904557967</v>
      </c>
      <c r="G7213" s="28">
        <f>metadata!$A$49-$F7213</f>
        <v>8.1960520954420328</v>
      </c>
      <c r="H7213" s="28">
        <f>metadata!$A$5-G7213</f>
        <v>1797.613947904558</v>
      </c>
      <c r="R7213" s="14"/>
      <c r="T7213" s="15"/>
    </row>
    <row r="7214" spans="1:20" ht="15" x14ac:dyDescent="0.25">
      <c r="A7214" s="17">
        <v>40032.875</v>
      </c>
      <c r="B7214" s="73" t="s">
        <v>52</v>
      </c>
      <c r="C7214" s="4">
        <v>11.914300000000001</v>
      </c>
      <c r="D7214" s="4">
        <v>28.685300000000002</v>
      </c>
      <c r="E7214" s="4">
        <v>4.415</v>
      </c>
      <c r="F7214" s="6">
        <f t="shared" si="114"/>
        <v>11.79459437136739</v>
      </c>
      <c r="G7214" s="28">
        <f>metadata!$A$49-$F7214</f>
        <v>8.2054056286326098</v>
      </c>
      <c r="H7214" s="28">
        <f>metadata!$A$5-G7214</f>
        <v>1797.6045943713673</v>
      </c>
      <c r="R7214" s="14"/>
      <c r="T7214" s="15"/>
    </row>
    <row r="7215" spans="1:20" ht="15" x14ac:dyDescent="0.25">
      <c r="A7215" s="17">
        <v>40032.916666666664</v>
      </c>
      <c r="B7215" s="73" t="s">
        <v>52</v>
      </c>
      <c r="C7215" s="4">
        <v>11.909800000000001</v>
      </c>
      <c r="D7215" s="4">
        <v>28.680299999999999</v>
      </c>
      <c r="E7215" s="4">
        <v>4.3109999999999999</v>
      </c>
      <c r="F7215" s="6">
        <f t="shared" si="114"/>
        <v>11.794242734781278</v>
      </c>
      <c r="G7215" s="28">
        <f>metadata!$A$49-$F7215</f>
        <v>8.2057572652187218</v>
      </c>
      <c r="H7215" s="28">
        <f>metadata!$A$5-G7215</f>
        <v>1797.6042427347811</v>
      </c>
      <c r="R7215" s="14"/>
      <c r="T7215" s="15"/>
    </row>
    <row r="7216" spans="1:20" ht="15" x14ac:dyDescent="0.25">
      <c r="A7216" s="17">
        <v>40032.958333333336</v>
      </c>
      <c r="B7216" s="73" t="s">
        <v>52</v>
      </c>
      <c r="C7216" s="4">
        <v>11.914300000000001</v>
      </c>
      <c r="D7216" s="4">
        <v>28.6709</v>
      </c>
      <c r="E7216" s="4">
        <v>4.3109999999999999</v>
      </c>
      <c r="F7216" s="6">
        <f t="shared" si="114"/>
        <v>11.784467237687366</v>
      </c>
      <c r="G7216" s="28">
        <f>metadata!$A$49-$F7216</f>
        <v>8.215532762312634</v>
      </c>
      <c r="H7216" s="28">
        <f>metadata!$A$5-G7216</f>
        <v>1797.5944672376872</v>
      </c>
      <c r="R7216" s="14"/>
      <c r="T7216" s="15"/>
    </row>
    <row r="7217" spans="1:20" ht="15" x14ac:dyDescent="0.25">
      <c r="A7217" s="17">
        <v>40033</v>
      </c>
      <c r="B7217" s="73" t="s">
        <v>52</v>
      </c>
      <c r="C7217" s="4">
        <v>11.914300000000001</v>
      </c>
      <c r="D7217" s="4">
        <v>28.6568</v>
      </c>
      <c r="E7217" s="4">
        <v>4.3109999999999999</v>
      </c>
      <c r="F7217" s="6">
        <f t="shared" si="114"/>
        <v>11.774551085959008</v>
      </c>
      <c r="G7217" s="28">
        <f>metadata!$A$49-$F7217</f>
        <v>8.2254489140409923</v>
      </c>
      <c r="H7217" s="28">
        <f>metadata!$A$5-G7217</f>
        <v>1797.584551085959</v>
      </c>
      <c r="R7217" s="14"/>
      <c r="T7217" s="15"/>
    </row>
    <row r="7218" spans="1:20" ht="15" x14ac:dyDescent="0.25">
      <c r="A7218" s="17">
        <v>40033.041666666664</v>
      </c>
      <c r="B7218" s="73" t="s">
        <v>52</v>
      </c>
      <c r="C7218" s="4">
        <v>11.914300000000001</v>
      </c>
      <c r="D7218" s="4">
        <v>28.652100000000001</v>
      </c>
      <c r="E7218" s="4">
        <v>4.3109999999999999</v>
      </c>
      <c r="F7218" s="6">
        <f t="shared" si="114"/>
        <v>11.771245702049557</v>
      </c>
      <c r="G7218" s="28">
        <f>metadata!$A$49-$F7218</f>
        <v>8.2287542979504433</v>
      </c>
      <c r="H7218" s="28">
        <f>metadata!$A$5-G7218</f>
        <v>1797.5812457020495</v>
      </c>
      <c r="R7218" s="14"/>
      <c r="T7218" s="15"/>
    </row>
    <row r="7219" spans="1:20" ht="15" x14ac:dyDescent="0.25">
      <c r="A7219" s="17">
        <v>40033.083333333336</v>
      </c>
      <c r="B7219" s="73" t="s">
        <v>52</v>
      </c>
      <c r="C7219" s="4">
        <v>11.914300000000001</v>
      </c>
      <c r="D7219" s="4">
        <v>28.642800000000001</v>
      </c>
      <c r="E7219" s="4">
        <v>4.3109999999999999</v>
      </c>
      <c r="F7219" s="6">
        <f t="shared" si="114"/>
        <v>11.764705261547874</v>
      </c>
      <c r="G7219" s="28">
        <f>metadata!$A$49-$F7219</f>
        <v>8.2352947384521258</v>
      </c>
      <c r="H7219" s="28">
        <f>metadata!$A$5-G7219</f>
        <v>1797.5747052615479</v>
      </c>
      <c r="R7219" s="14"/>
      <c r="T7219" s="15"/>
    </row>
    <row r="7220" spans="1:20" ht="15" x14ac:dyDescent="0.25">
      <c r="A7220" s="17">
        <v>40033.125</v>
      </c>
      <c r="B7220" s="73" t="s">
        <v>52</v>
      </c>
      <c r="C7220" s="4">
        <v>11.918799999999999</v>
      </c>
      <c r="D7220" s="4">
        <v>28.642800000000001</v>
      </c>
      <c r="E7220" s="4">
        <v>4.3109999999999999</v>
      </c>
      <c r="F7220" s="6">
        <f t="shared" si="114"/>
        <v>11.761540532272869</v>
      </c>
      <c r="G7220" s="28">
        <f>metadata!$A$49-$F7220</f>
        <v>8.2384594677271306</v>
      </c>
      <c r="H7220" s="28">
        <f>metadata!$A$5-G7220</f>
        <v>1797.5715405322728</v>
      </c>
      <c r="R7220" s="14"/>
      <c r="T7220" s="15"/>
    </row>
    <row r="7221" spans="1:20" ht="15" x14ac:dyDescent="0.25">
      <c r="A7221" s="17">
        <v>40033.166666666664</v>
      </c>
      <c r="B7221" s="73" t="s">
        <v>52</v>
      </c>
      <c r="C7221" s="4">
        <v>11.923400000000001</v>
      </c>
      <c r="D7221" s="4">
        <v>28.628699999999998</v>
      </c>
      <c r="E7221" s="4">
        <v>4.3109999999999999</v>
      </c>
      <c r="F7221" s="6">
        <f t="shared" si="114"/>
        <v>11.748389323952278</v>
      </c>
      <c r="G7221" s="28">
        <f>metadata!$A$49-$F7221</f>
        <v>8.2516106760477221</v>
      </c>
      <c r="H7221" s="28">
        <f>metadata!$A$5-G7221</f>
        <v>1797.5583893239523</v>
      </c>
      <c r="R7221" s="14"/>
      <c r="T7221" s="15"/>
    </row>
    <row r="7222" spans="1:20" ht="15" x14ac:dyDescent="0.25">
      <c r="A7222" s="17">
        <v>40033.208333333336</v>
      </c>
      <c r="B7222" s="73" t="s">
        <v>52</v>
      </c>
      <c r="C7222" s="4">
        <v>11.927899999999999</v>
      </c>
      <c r="D7222" s="4">
        <v>28.628699999999998</v>
      </c>
      <c r="E7222" s="4">
        <v>4.3109999999999999</v>
      </c>
      <c r="F7222" s="6">
        <f t="shared" si="114"/>
        <v>11.745224594677271</v>
      </c>
      <c r="G7222" s="28">
        <f>metadata!$A$49-$F7222</f>
        <v>8.2547754053227287</v>
      </c>
      <c r="H7222" s="28">
        <f>metadata!$A$5-G7222</f>
        <v>1797.5552245946772</v>
      </c>
      <c r="R7222" s="14"/>
      <c r="T7222" s="15"/>
    </row>
    <row r="7223" spans="1:20" ht="15" x14ac:dyDescent="0.25">
      <c r="A7223" s="17">
        <v>40033.25</v>
      </c>
      <c r="B7223" s="73" t="s">
        <v>52</v>
      </c>
      <c r="C7223" s="4">
        <v>11.927899999999999</v>
      </c>
      <c r="D7223" s="4">
        <v>28.628699999999998</v>
      </c>
      <c r="E7223" s="4">
        <v>4.3109999999999999</v>
      </c>
      <c r="F7223" s="6">
        <f t="shared" si="114"/>
        <v>11.745224594677271</v>
      </c>
      <c r="G7223" s="28">
        <f>metadata!$A$49-$F7223</f>
        <v>8.2547754053227287</v>
      </c>
      <c r="H7223" s="28">
        <f>metadata!$A$5-G7223</f>
        <v>1797.5552245946772</v>
      </c>
      <c r="R7223" s="14"/>
      <c r="T7223" s="15"/>
    </row>
    <row r="7224" spans="1:20" ht="15" x14ac:dyDescent="0.25">
      <c r="A7224" s="17">
        <v>40033.291666666664</v>
      </c>
      <c r="B7224" s="73" t="s">
        <v>52</v>
      </c>
      <c r="C7224" s="4">
        <v>11.923400000000001</v>
      </c>
      <c r="D7224" s="4">
        <v>28.623899999999999</v>
      </c>
      <c r="E7224" s="4">
        <v>4.3109999999999999</v>
      </c>
      <c r="F7224" s="6">
        <f t="shared" si="114"/>
        <v>11.745013612725604</v>
      </c>
      <c r="G7224" s="28">
        <f>metadata!$A$49-$F7224</f>
        <v>8.2549863872743963</v>
      </c>
      <c r="H7224" s="28">
        <f>metadata!$A$5-G7224</f>
        <v>1797.5550136127256</v>
      </c>
      <c r="R7224" s="14"/>
      <c r="T7224" s="15"/>
    </row>
    <row r="7225" spans="1:20" ht="15" x14ac:dyDescent="0.25">
      <c r="A7225" s="17">
        <v>40033.333333333336</v>
      </c>
      <c r="B7225" s="73" t="s">
        <v>52</v>
      </c>
      <c r="C7225" s="4">
        <v>11.932399999999999</v>
      </c>
      <c r="D7225" s="4">
        <v>28.614599999999999</v>
      </c>
      <c r="E7225" s="4">
        <v>4.3109999999999999</v>
      </c>
      <c r="F7225" s="6">
        <f t="shared" si="114"/>
        <v>11.732143713673906</v>
      </c>
      <c r="G7225" s="28">
        <f>metadata!$A$49-$F7225</f>
        <v>8.2678562863260936</v>
      </c>
      <c r="H7225" s="28">
        <f>metadata!$A$5-G7225</f>
        <v>1797.5421437136738</v>
      </c>
      <c r="R7225" s="14"/>
      <c r="T7225" s="15"/>
    </row>
    <row r="7226" spans="1:20" ht="15" x14ac:dyDescent="0.25">
      <c r="A7226" s="17">
        <v>40033.375</v>
      </c>
      <c r="B7226" s="73" t="s">
        <v>52</v>
      </c>
      <c r="C7226" s="4">
        <v>11.927899999999999</v>
      </c>
      <c r="D7226" s="4">
        <v>28.6099</v>
      </c>
      <c r="E7226" s="4">
        <v>4.3109999999999999</v>
      </c>
      <c r="F7226" s="6">
        <f t="shared" si="114"/>
        <v>11.732003059039464</v>
      </c>
      <c r="G7226" s="28">
        <f>metadata!$A$49-$F7226</f>
        <v>8.2679969409605363</v>
      </c>
      <c r="H7226" s="28">
        <f>metadata!$A$5-G7226</f>
        <v>1797.5420030590394</v>
      </c>
      <c r="R7226" s="14"/>
      <c r="T7226" s="15"/>
    </row>
    <row r="7227" spans="1:20" ht="15" x14ac:dyDescent="0.25">
      <c r="A7227" s="17">
        <v>40033.416666666664</v>
      </c>
      <c r="B7227" s="73" t="s">
        <v>52</v>
      </c>
      <c r="C7227" s="4">
        <v>11.927899999999999</v>
      </c>
      <c r="D7227" s="4">
        <v>28.6006</v>
      </c>
      <c r="E7227" s="4">
        <v>4.3109999999999999</v>
      </c>
      <c r="F7227" s="6">
        <f t="shared" si="114"/>
        <v>11.725462618537778</v>
      </c>
      <c r="G7227" s="28">
        <f>metadata!$A$49-$F7227</f>
        <v>8.2745373814622223</v>
      </c>
      <c r="H7227" s="28">
        <f>metadata!$A$5-G7227</f>
        <v>1797.5354626185376</v>
      </c>
      <c r="R7227" s="14"/>
      <c r="T7227" s="15"/>
    </row>
    <row r="7228" spans="1:20" ht="15" x14ac:dyDescent="0.25">
      <c r="A7228" s="17">
        <v>40033.458333333336</v>
      </c>
      <c r="B7228" s="73" t="s">
        <v>52</v>
      </c>
      <c r="C7228" s="4">
        <v>11.932399999999999</v>
      </c>
      <c r="D7228" s="4">
        <v>28.591100000000001</v>
      </c>
      <c r="E7228" s="4">
        <v>4.3109999999999999</v>
      </c>
      <c r="F7228" s="6">
        <f t="shared" si="114"/>
        <v>11.715616794126648</v>
      </c>
      <c r="G7228" s="28">
        <f>metadata!$A$49-$F7228</f>
        <v>8.2843832058733522</v>
      </c>
      <c r="H7228" s="28">
        <f>metadata!$A$5-G7228</f>
        <v>1797.5256167941266</v>
      </c>
      <c r="R7228" s="14"/>
      <c r="T7228" s="15"/>
    </row>
    <row r="7229" spans="1:20" ht="15" x14ac:dyDescent="0.25">
      <c r="A7229" s="17">
        <v>40033.5</v>
      </c>
      <c r="B7229" s="73" t="s">
        <v>52</v>
      </c>
      <c r="C7229" s="4">
        <v>11.936999999999999</v>
      </c>
      <c r="D7229" s="4">
        <v>28.577100000000002</v>
      </c>
      <c r="E7229" s="4">
        <v>4.3109999999999999</v>
      </c>
      <c r="F7229" s="6">
        <f t="shared" si="114"/>
        <v>11.702535913123283</v>
      </c>
      <c r="G7229" s="28">
        <f>metadata!$A$49-$F7229</f>
        <v>8.2974640868767171</v>
      </c>
      <c r="H7229" s="28">
        <f>metadata!$A$5-G7229</f>
        <v>1797.5125359131232</v>
      </c>
      <c r="R7229" s="14"/>
      <c r="T7229" s="15"/>
    </row>
    <row r="7230" spans="1:20" ht="15" x14ac:dyDescent="0.25">
      <c r="A7230" s="17">
        <v>40033.541666666664</v>
      </c>
      <c r="B7230" s="73" t="s">
        <v>52</v>
      </c>
      <c r="C7230" s="4">
        <v>11.936999999999999</v>
      </c>
      <c r="D7230" s="4">
        <v>28.567599999999999</v>
      </c>
      <c r="E7230" s="4">
        <v>4.3109999999999999</v>
      </c>
      <c r="F7230" s="6">
        <f t="shared" si="114"/>
        <v>11.695854817987152</v>
      </c>
      <c r="G7230" s="28">
        <f>metadata!$A$49-$F7230</f>
        <v>8.3041451820128476</v>
      </c>
      <c r="H7230" s="28">
        <f>metadata!$A$5-G7230</f>
        <v>1797.505854817987</v>
      </c>
      <c r="R7230" s="14"/>
      <c r="T7230" s="15"/>
    </row>
    <row r="7231" spans="1:20" ht="15" x14ac:dyDescent="0.25">
      <c r="A7231" s="17">
        <v>40033.583333333336</v>
      </c>
      <c r="B7231" s="73" t="s">
        <v>52</v>
      </c>
      <c r="C7231" s="4">
        <v>11.932399999999999</v>
      </c>
      <c r="D7231" s="4">
        <v>28.558199999999999</v>
      </c>
      <c r="E7231" s="4">
        <v>4.3109999999999999</v>
      </c>
      <c r="F7231" s="6">
        <f t="shared" si="114"/>
        <v>11.692479106760477</v>
      </c>
      <c r="G7231" s="28">
        <f>metadata!$A$49-$F7231</f>
        <v>8.3075208932395235</v>
      </c>
      <c r="H7231" s="28">
        <f>metadata!$A$5-G7231</f>
        <v>1797.5024791067603</v>
      </c>
      <c r="R7231" s="14"/>
      <c r="T7231" s="15"/>
    </row>
    <row r="7232" spans="1:20" ht="15" x14ac:dyDescent="0.25">
      <c r="A7232" s="17">
        <v>40033.625</v>
      </c>
      <c r="B7232" s="73" t="s">
        <v>52</v>
      </c>
      <c r="C7232" s="4">
        <v>11.927899999999999</v>
      </c>
      <c r="D7232" s="4">
        <v>28.5442</v>
      </c>
      <c r="E7232" s="4">
        <v>4.3109999999999999</v>
      </c>
      <c r="F7232" s="6">
        <f t="shared" si="114"/>
        <v>11.685798011624351</v>
      </c>
      <c r="G7232" s="28">
        <f>metadata!$A$49-$F7232</f>
        <v>8.3142019883756486</v>
      </c>
      <c r="H7232" s="28">
        <f>metadata!$A$5-G7232</f>
        <v>1797.4957980116244</v>
      </c>
      <c r="R7232" s="14"/>
      <c r="T7232" s="15"/>
    </row>
    <row r="7233" spans="1:20" ht="15" x14ac:dyDescent="0.25">
      <c r="A7233" s="17">
        <v>40033.666666666664</v>
      </c>
      <c r="B7233" s="73" t="s">
        <v>52</v>
      </c>
      <c r="C7233" s="4">
        <v>11.927899999999999</v>
      </c>
      <c r="D7233" s="4">
        <v>28.534700000000001</v>
      </c>
      <c r="E7233" s="4">
        <v>4.3109999999999999</v>
      </c>
      <c r="F7233" s="6">
        <f t="shared" si="114"/>
        <v>11.679116916488223</v>
      </c>
      <c r="G7233" s="28">
        <f>metadata!$A$49-$F7233</f>
        <v>8.3208830835117773</v>
      </c>
      <c r="H7233" s="28">
        <f>metadata!$A$5-G7233</f>
        <v>1797.4891169164882</v>
      </c>
      <c r="R7233" s="14"/>
      <c r="T7233" s="15"/>
    </row>
    <row r="7234" spans="1:20" ht="15" x14ac:dyDescent="0.25">
      <c r="A7234" s="17">
        <v>40033.708333333336</v>
      </c>
      <c r="B7234" s="73" t="s">
        <v>52</v>
      </c>
      <c r="C7234" s="4">
        <v>11.923400000000001</v>
      </c>
      <c r="D7234" s="4">
        <v>28.525700000000001</v>
      </c>
      <c r="E7234" s="4">
        <v>4.415</v>
      </c>
      <c r="F7234" s="6">
        <f t="shared" si="114"/>
        <v>11.675952187213214</v>
      </c>
      <c r="G7234" s="28">
        <f>metadata!$A$49-$F7234</f>
        <v>8.3240478127867856</v>
      </c>
      <c r="H7234" s="28">
        <f>metadata!$A$5-G7234</f>
        <v>1797.4859521872131</v>
      </c>
      <c r="R7234" s="14"/>
      <c r="T7234" s="15"/>
    </row>
    <row r="7235" spans="1:20" ht="15" x14ac:dyDescent="0.25">
      <c r="A7235" s="17">
        <v>40033.75</v>
      </c>
      <c r="B7235" s="73" t="s">
        <v>52</v>
      </c>
      <c r="C7235" s="4">
        <v>11.927899999999999</v>
      </c>
      <c r="D7235" s="4">
        <v>28.515999999999998</v>
      </c>
      <c r="E7235" s="4">
        <v>4.3109999999999999</v>
      </c>
      <c r="F7235" s="6">
        <f t="shared" si="114"/>
        <v>11.665965708167633</v>
      </c>
      <c r="G7235" s="28">
        <f>metadata!$A$49-$F7235</f>
        <v>8.3340342918323671</v>
      </c>
      <c r="H7235" s="28">
        <f>metadata!$A$5-G7235</f>
        <v>1797.4759657081677</v>
      </c>
      <c r="R7235" s="14"/>
      <c r="T7235" s="15"/>
    </row>
    <row r="7236" spans="1:20" ht="15" x14ac:dyDescent="0.25">
      <c r="A7236" s="17">
        <v>40033.791666666664</v>
      </c>
      <c r="B7236" s="73" t="s">
        <v>52</v>
      </c>
      <c r="C7236" s="4">
        <v>11.927899999999999</v>
      </c>
      <c r="D7236" s="4">
        <v>28.515999999999998</v>
      </c>
      <c r="E7236" s="4">
        <v>4.3109999999999999</v>
      </c>
      <c r="F7236" s="6">
        <f t="shared" si="114"/>
        <v>11.665965708167633</v>
      </c>
      <c r="G7236" s="28">
        <f>metadata!$A$49-$F7236</f>
        <v>8.3340342918323671</v>
      </c>
      <c r="H7236" s="28">
        <f>metadata!$A$5-G7236</f>
        <v>1797.4759657081677</v>
      </c>
      <c r="R7236" s="14"/>
      <c r="T7236" s="15"/>
    </row>
    <row r="7237" spans="1:20" ht="15" x14ac:dyDescent="0.25">
      <c r="A7237" s="17">
        <v>40033.833333333336</v>
      </c>
      <c r="B7237" s="73" t="s">
        <v>52</v>
      </c>
      <c r="C7237" s="4">
        <v>11.932399999999999</v>
      </c>
      <c r="D7237" s="4">
        <v>28.511399999999998</v>
      </c>
      <c r="E7237" s="4">
        <v>4.3109999999999999</v>
      </c>
      <c r="F7237" s="6">
        <f t="shared" si="114"/>
        <v>11.659565922300397</v>
      </c>
      <c r="G7237" s="28">
        <f>metadata!$A$49-$F7237</f>
        <v>8.3404340776996033</v>
      </c>
      <c r="H7237" s="28">
        <f>metadata!$A$5-G7237</f>
        <v>1797.4695659223003</v>
      </c>
      <c r="R7237" s="14"/>
      <c r="T7237" s="15"/>
    </row>
    <row r="7238" spans="1:20" ht="15" x14ac:dyDescent="0.25">
      <c r="A7238" s="17">
        <v>40033.875</v>
      </c>
      <c r="B7238" s="73" t="s">
        <v>52</v>
      </c>
      <c r="C7238" s="4">
        <v>11.936999999999999</v>
      </c>
      <c r="D7238" s="4">
        <v>28.506599999999999</v>
      </c>
      <c r="E7238" s="4">
        <v>4.3109999999999999</v>
      </c>
      <c r="F7238" s="6">
        <f t="shared" si="114"/>
        <v>11.652955154481495</v>
      </c>
      <c r="G7238" s="28">
        <f>metadata!$A$49-$F7238</f>
        <v>8.3470448455185053</v>
      </c>
      <c r="H7238" s="28">
        <f>metadata!$A$5-G7238</f>
        <v>1797.4629551544815</v>
      </c>
      <c r="R7238" s="14"/>
      <c r="T7238" s="15"/>
    </row>
    <row r="7239" spans="1:20" ht="15" x14ac:dyDescent="0.25">
      <c r="A7239" s="17">
        <v>40033.916666666664</v>
      </c>
      <c r="B7239" s="73" t="s">
        <v>52</v>
      </c>
      <c r="C7239" s="4">
        <v>11.9415</v>
      </c>
      <c r="D7239" s="4">
        <v>28.501899999999999</v>
      </c>
      <c r="E7239" s="4">
        <v>4.3109999999999999</v>
      </c>
      <c r="F7239" s="6">
        <f t="shared" si="114"/>
        <v>11.646485041297034</v>
      </c>
      <c r="G7239" s="28">
        <f>metadata!$A$49-$F7239</f>
        <v>8.3535149587029665</v>
      </c>
      <c r="H7239" s="28">
        <f>metadata!$A$5-G7239</f>
        <v>1797.4564850412969</v>
      </c>
      <c r="R7239" s="14"/>
      <c r="T7239" s="15"/>
    </row>
    <row r="7240" spans="1:20" ht="15" x14ac:dyDescent="0.25">
      <c r="A7240" s="17">
        <v>40033.958333333336</v>
      </c>
      <c r="B7240" s="73" t="s">
        <v>52</v>
      </c>
      <c r="C7240" s="4">
        <v>11.9415</v>
      </c>
      <c r="D7240" s="4">
        <v>28.4925</v>
      </c>
      <c r="E7240" s="4">
        <v>4.3109999999999999</v>
      </c>
      <c r="F7240" s="6">
        <f t="shared" si="114"/>
        <v>11.63987427347813</v>
      </c>
      <c r="G7240" s="28">
        <f>metadata!$A$49-$F7240</f>
        <v>8.3601257265218702</v>
      </c>
      <c r="H7240" s="28">
        <f>metadata!$A$5-G7240</f>
        <v>1797.4498742734781</v>
      </c>
      <c r="R7240" s="14"/>
      <c r="T7240" s="15"/>
    </row>
    <row r="7241" spans="1:20" ht="15" x14ac:dyDescent="0.25">
      <c r="A7241" s="17">
        <v>40034</v>
      </c>
      <c r="B7241" s="73" t="s">
        <v>52</v>
      </c>
      <c r="C7241" s="4">
        <v>11.936999999999999</v>
      </c>
      <c r="D7241" s="4">
        <v>28.4879</v>
      </c>
      <c r="E7241" s="4">
        <v>4.3109999999999999</v>
      </c>
      <c r="F7241" s="6">
        <f t="shared" si="114"/>
        <v>11.639803946160905</v>
      </c>
      <c r="G7241" s="28">
        <f>metadata!$A$49-$F7241</f>
        <v>8.3601960538390951</v>
      </c>
      <c r="H7241" s="28">
        <f>metadata!$A$5-G7241</f>
        <v>1797.449803946161</v>
      </c>
      <c r="R7241" s="14"/>
      <c r="T7241" s="15"/>
    </row>
    <row r="7242" spans="1:20" ht="15" x14ac:dyDescent="0.25">
      <c r="A7242" s="17">
        <v>40034.041666666664</v>
      </c>
      <c r="B7242" s="73" t="s">
        <v>52</v>
      </c>
      <c r="C7242" s="4">
        <v>11.936999999999999</v>
      </c>
      <c r="D7242" s="4">
        <v>28.473800000000001</v>
      </c>
      <c r="E7242" s="4">
        <v>4.3109999999999999</v>
      </c>
      <c r="F7242" s="6">
        <f t="shared" si="114"/>
        <v>11.629887794432548</v>
      </c>
      <c r="G7242" s="28">
        <f>metadata!$A$49-$F7242</f>
        <v>8.3701122055674517</v>
      </c>
      <c r="H7242" s="28">
        <f>metadata!$A$5-G7242</f>
        <v>1797.4398877944325</v>
      </c>
      <c r="R7242" s="14"/>
      <c r="T7242" s="15"/>
    </row>
    <row r="7243" spans="1:20" ht="15" x14ac:dyDescent="0.25">
      <c r="A7243" s="17">
        <v>40034.083333333336</v>
      </c>
      <c r="B7243" s="73" t="s">
        <v>52</v>
      </c>
      <c r="C7243" s="4">
        <v>11.932399999999999</v>
      </c>
      <c r="D7243" s="4">
        <v>28.459700000000002</v>
      </c>
      <c r="E7243" s="4">
        <v>4.3109999999999999</v>
      </c>
      <c r="F7243" s="6">
        <f t="shared" si="114"/>
        <v>11.623206699296423</v>
      </c>
      <c r="G7243" s="28">
        <f>metadata!$A$49-$F7243</f>
        <v>8.3767933007035769</v>
      </c>
      <c r="H7243" s="28">
        <f>metadata!$A$5-G7243</f>
        <v>1797.4332066992963</v>
      </c>
      <c r="R7243" s="14"/>
      <c r="T7243" s="15"/>
    </row>
    <row r="7244" spans="1:20" ht="15" x14ac:dyDescent="0.25">
      <c r="A7244" s="17">
        <v>40034.125</v>
      </c>
      <c r="B7244" s="73" t="s">
        <v>52</v>
      </c>
      <c r="C7244" s="4">
        <v>11.936999999999999</v>
      </c>
      <c r="D7244" s="4">
        <v>28.450600000000001</v>
      </c>
      <c r="E7244" s="4">
        <v>4.415</v>
      </c>
      <c r="F7244" s="6">
        <f t="shared" si="114"/>
        <v>11.613571856836955</v>
      </c>
      <c r="G7244" s="28">
        <f>metadata!$A$49-$F7244</f>
        <v>8.3864281431630445</v>
      </c>
      <c r="H7244" s="28">
        <f>metadata!$A$5-G7244</f>
        <v>1797.4235718568368</v>
      </c>
      <c r="R7244" s="14"/>
      <c r="T7244" s="15"/>
    </row>
    <row r="7245" spans="1:20" ht="15" x14ac:dyDescent="0.25">
      <c r="A7245" s="17">
        <v>40034.166666666664</v>
      </c>
      <c r="B7245" s="73" t="s">
        <v>52</v>
      </c>
      <c r="C7245" s="4">
        <v>11.936999999999999</v>
      </c>
      <c r="D7245" s="4">
        <v>28.445699999999999</v>
      </c>
      <c r="E7245" s="4">
        <v>4.3109999999999999</v>
      </c>
      <c r="F7245" s="6">
        <f t="shared" si="114"/>
        <v>11.610125818293055</v>
      </c>
      <c r="G7245" s="28">
        <f>metadata!$A$49-$F7245</f>
        <v>8.3898741817069453</v>
      </c>
      <c r="H7245" s="28">
        <f>metadata!$A$5-G7245</f>
        <v>1797.4201258182929</v>
      </c>
      <c r="R7245" s="14"/>
      <c r="T7245" s="15"/>
    </row>
    <row r="7246" spans="1:20" ht="15" x14ac:dyDescent="0.25">
      <c r="A7246" s="17">
        <v>40034.208333333336</v>
      </c>
      <c r="B7246" s="73" t="s">
        <v>52</v>
      </c>
      <c r="C7246" s="4">
        <v>11.936999999999999</v>
      </c>
      <c r="D7246" s="4">
        <v>28.4316</v>
      </c>
      <c r="E7246" s="4">
        <v>4.3109999999999999</v>
      </c>
      <c r="F7246" s="6">
        <f t="shared" si="114"/>
        <v>11.600209666564698</v>
      </c>
      <c r="G7246" s="28">
        <f>metadata!$A$49-$F7246</f>
        <v>8.3997903334353019</v>
      </c>
      <c r="H7246" s="28">
        <f>metadata!$A$5-G7246</f>
        <v>1797.4102096665647</v>
      </c>
      <c r="R7246" s="14"/>
      <c r="T7246" s="15"/>
    </row>
    <row r="7247" spans="1:20" ht="15" x14ac:dyDescent="0.25">
      <c r="A7247" s="17">
        <v>40034.25</v>
      </c>
      <c r="B7247" s="73" t="s">
        <v>52</v>
      </c>
      <c r="C7247" s="4">
        <v>11.9415</v>
      </c>
      <c r="D7247" s="4">
        <v>28.4268</v>
      </c>
      <c r="E7247" s="4">
        <v>4.3109999999999999</v>
      </c>
      <c r="F7247" s="6">
        <f t="shared" si="114"/>
        <v>11.593669226063019</v>
      </c>
      <c r="G7247" s="28">
        <f>metadata!$A$49-$F7247</f>
        <v>8.4063307739369808</v>
      </c>
      <c r="H7247" s="28">
        <f>metadata!$A$5-G7247</f>
        <v>1797.4036692260629</v>
      </c>
      <c r="R7247" s="14"/>
      <c r="T7247" s="15"/>
    </row>
    <row r="7248" spans="1:20" ht="15" x14ac:dyDescent="0.25">
      <c r="A7248" s="17">
        <v>40034.291666666664</v>
      </c>
      <c r="B7248" s="73" t="s">
        <v>52</v>
      </c>
      <c r="C7248" s="4">
        <v>11.9415</v>
      </c>
      <c r="D7248" s="4">
        <v>28.4268</v>
      </c>
      <c r="E7248" s="4">
        <v>4.3109999999999999</v>
      </c>
      <c r="F7248" s="6">
        <f t="shared" si="114"/>
        <v>11.593669226063019</v>
      </c>
      <c r="G7248" s="28">
        <f>metadata!$A$49-$F7248</f>
        <v>8.4063307739369808</v>
      </c>
      <c r="H7248" s="28">
        <f>metadata!$A$5-G7248</f>
        <v>1797.4036692260629</v>
      </c>
      <c r="R7248" s="14"/>
      <c r="T7248" s="15"/>
    </row>
    <row r="7249" spans="1:20" ht="15" x14ac:dyDescent="0.25">
      <c r="A7249" s="17">
        <v>40034.333333333336</v>
      </c>
      <c r="B7249" s="73" t="s">
        <v>52</v>
      </c>
      <c r="C7249" s="4">
        <v>11.936999999999999</v>
      </c>
      <c r="D7249" s="4">
        <v>28.4222</v>
      </c>
      <c r="E7249" s="4">
        <v>4.3109999999999999</v>
      </c>
      <c r="F7249" s="6">
        <f t="shared" si="114"/>
        <v>11.593598898745793</v>
      </c>
      <c r="G7249" s="28">
        <f>metadata!$A$49-$F7249</f>
        <v>8.4064011012542075</v>
      </c>
      <c r="H7249" s="28">
        <f>metadata!$A$5-G7249</f>
        <v>1797.4035988987457</v>
      </c>
      <c r="R7249" s="14"/>
      <c r="T7249" s="15"/>
    </row>
    <row r="7250" spans="1:20" ht="15" x14ac:dyDescent="0.25">
      <c r="A7250" s="17">
        <v>40034.375</v>
      </c>
      <c r="B7250" s="73" t="s">
        <v>52</v>
      </c>
      <c r="C7250" s="4">
        <v>11.946</v>
      </c>
      <c r="D7250" s="4">
        <v>28.413</v>
      </c>
      <c r="E7250" s="4">
        <v>4.415</v>
      </c>
      <c r="F7250" s="6">
        <f t="shared" si="114"/>
        <v>11.580799327011318</v>
      </c>
      <c r="G7250" s="28">
        <f>metadata!$A$49-$F7250</f>
        <v>8.4192006729886817</v>
      </c>
      <c r="H7250" s="28">
        <f>metadata!$A$5-G7250</f>
        <v>1797.3907993270113</v>
      </c>
      <c r="R7250" s="14"/>
      <c r="T7250" s="15"/>
    </row>
    <row r="7251" spans="1:20" ht="15" x14ac:dyDescent="0.25">
      <c r="A7251" s="17">
        <v>40034.416666666664</v>
      </c>
      <c r="B7251" s="73" t="s">
        <v>52</v>
      </c>
      <c r="C7251" s="4">
        <v>11.946</v>
      </c>
      <c r="D7251" s="4">
        <v>28.403600000000001</v>
      </c>
      <c r="E7251" s="4">
        <v>4.415</v>
      </c>
      <c r="F7251" s="6">
        <f t="shared" si="114"/>
        <v>11.574188559192413</v>
      </c>
      <c r="G7251" s="28">
        <f>metadata!$A$49-$F7251</f>
        <v>8.4258114408075873</v>
      </c>
      <c r="H7251" s="28">
        <f>metadata!$A$5-G7251</f>
        <v>1797.3841885591924</v>
      </c>
      <c r="R7251" s="14"/>
      <c r="T7251" s="15"/>
    </row>
    <row r="7252" spans="1:20" ht="15" x14ac:dyDescent="0.25">
      <c r="A7252" s="17">
        <v>40034.458333333336</v>
      </c>
      <c r="B7252" s="73" t="s">
        <v>52</v>
      </c>
      <c r="C7252" s="4">
        <v>11.9415</v>
      </c>
      <c r="D7252" s="4">
        <v>28.399000000000001</v>
      </c>
      <c r="E7252" s="4">
        <v>4.415</v>
      </c>
      <c r="F7252" s="6">
        <f t="shared" si="114"/>
        <v>11.574118231875193</v>
      </c>
      <c r="G7252" s="28">
        <f>metadata!$A$49-$F7252</f>
        <v>8.4258817681248068</v>
      </c>
      <c r="H7252" s="28">
        <f>metadata!$A$5-G7252</f>
        <v>1797.3841182318752</v>
      </c>
      <c r="R7252" s="14"/>
      <c r="T7252" s="15"/>
    </row>
    <row r="7253" spans="1:20" ht="15" x14ac:dyDescent="0.25">
      <c r="A7253" s="17">
        <v>40034.5</v>
      </c>
      <c r="B7253" s="73" t="s">
        <v>52</v>
      </c>
      <c r="C7253" s="4">
        <v>11.9415</v>
      </c>
      <c r="D7253" s="4">
        <v>28.384599999999999</v>
      </c>
      <c r="E7253" s="4">
        <v>4.3109999999999999</v>
      </c>
      <c r="F7253" s="6">
        <f t="shared" si="114"/>
        <v>11.563991098195167</v>
      </c>
      <c r="G7253" s="28">
        <f>metadata!$A$49-$F7253</f>
        <v>8.4360089018048328</v>
      </c>
      <c r="H7253" s="28">
        <f>metadata!$A$5-G7253</f>
        <v>1797.3739910981951</v>
      </c>
      <c r="R7253" s="14"/>
      <c r="T7253" s="15"/>
    </row>
    <row r="7254" spans="1:20" ht="15" x14ac:dyDescent="0.25">
      <c r="A7254" s="17">
        <v>40034.541666666664</v>
      </c>
      <c r="B7254" s="73" t="s">
        <v>52</v>
      </c>
      <c r="C7254" s="4">
        <v>11.936999999999999</v>
      </c>
      <c r="D7254" s="4">
        <v>28.3705</v>
      </c>
      <c r="E7254" s="4">
        <v>4.3109999999999999</v>
      </c>
      <c r="F7254" s="6">
        <f t="shared" si="114"/>
        <v>11.557239675741819</v>
      </c>
      <c r="G7254" s="28">
        <f>metadata!$A$49-$F7254</f>
        <v>8.442760324258181</v>
      </c>
      <c r="H7254" s="28">
        <f>metadata!$A$5-G7254</f>
        <v>1797.3672396757418</v>
      </c>
      <c r="R7254" s="14"/>
      <c r="T7254" s="15"/>
    </row>
    <row r="7255" spans="1:20" ht="15" x14ac:dyDescent="0.25">
      <c r="A7255" s="17">
        <v>40034.583333333336</v>
      </c>
      <c r="B7255" s="73" t="s">
        <v>52</v>
      </c>
      <c r="C7255" s="4">
        <v>11.932399999999999</v>
      </c>
      <c r="D7255" s="4">
        <v>28.3611</v>
      </c>
      <c r="E7255" s="4">
        <v>4.3109999999999999</v>
      </c>
      <c r="F7255" s="6">
        <f t="shared" si="114"/>
        <v>11.553863964515143</v>
      </c>
      <c r="G7255" s="28">
        <f>metadata!$A$49-$F7255</f>
        <v>8.4461360354848569</v>
      </c>
      <c r="H7255" s="28">
        <f>metadata!$A$5-G7255</f>
        <v>1797.3638639645151</v>
      </c>
      <c r="R7255" s="14"/>
      <c r="T7255" s="15"/>
    </row>
    <row r="7256" spans="1:20" ht="15" x14ac:dyDescent="0.25">
      <c r="A7256" s="17">
        <v>40034.625</v>
      </c>
      <c r="B7256" s="73" t="s">
        <v>52</v>
      </c>
      <c r="C7256" s="4">
        <v>11.918900000000001</v>
      </c>
      <c r="D7256" s="4">
        <v>28.351800000000001</v>
      </c>
      <c r="E7256" s="4">
        <v>4.3109999999999999</v>
      </c>
      <c r="F7256" s="6">
        <f t="shared" si="114"/>
        <v>11.556817711838482</v>
      </c>
      <c r="G7256" s="28">
        <f>metadata!$A$49-$F7256</f>
        <v>8.4431822881615179</v>
      </c>
      <c r="H7256" s="28">
        <f>metadata!$A$5-G7256</f>
        <v>1797.3668177118384</v>
      </c>
      <c r="R7256" s="14"/>
      <c r="T7256" s="15"/>
    </row>
    <row r="7257" spans="1:20" ht="15" x14ac:dyDescent="0.25">
      <c r="A7257" s="17">
        <v>40034.666666666664</v>
      </c>
      <c r="B7257" s="73" t="s">
        <v>52</v>
      </c>
      <c r="C7257" s="4">
        <v>11.918900000000001</v>
      </c>
      <c r="D7257" s="4">
        <v>28.332999999999998</v>
      </c>
      <c r="E7257" s="4">
        <v>4.3109999999999999</v>
      </c>
      <c r="F7257" s="6">
        <f t="shared" si="114"/>
        <v>11.543596176200671</v>
      </c>
      <c r="G7257" s="28">
        <f>metadata!$A$49-$F7257</f>
        <v>8.4564038237993291</v>
      </c>
      <c r="H7257" s="28">
        <f>metadata!$A$5-G7257</f>
        <v>1797.3535961762007</v>
      </c>
      <c r="R7257" s="14"/>
      <c r="T7257" s="15"/>
    </row>
    <row r="7258" spans="1:20" ht="15" x14ac:dyDescent="0.25">
      <c r="A7258" s="17">
        <v>40034.708333333336</v>
      </c>
      <c r="B7258" s="73" t="s">
        <v>52</v>
      </c>
      <c r="C7258" s="4">
        <v>11.918900000000001</v>
      </c>
      <c r="D7258" s="4">
        <v>28.323499999999999</v>
      </c>
      <c r="E7258" s="4">
        <v>4.3109999999999999</v>
      </c>
      <c r="F7258" s="6">
        <f t="shared" si="114"/>
        <v>11.536915081064546</v>
      </c>
      <c r="G7258" s="28">
        <f>metadata!$A$49-$F7258</f>
        <v>8.4630849189354542</v>
      </c>
      <c r="H7258" s="28">
        <f>metadata!$A$5-G7258</f>
        <v>1797.3469150810645</v>
      </c>
      <c r="R7258" s="14"/>
      <c r="T7258" s="15"/>
    </row>
    <row r="7259" spans="1:20" ht="15" x14ac:dyDescent="0.25">
      <c r="A7259" s="17">
        <v>40034.75</v>
      </c>
      <c r="B7259" s="73" t="s">
        <v>52</v>
      </c>
      <c r="C7259" s="4">
        <v>11.914400000000001</v>
      </c>
      <c r="D7259" s="4">
        <v>28.3095</v>
      </c>
      <c r="E7259" s="4">
        <v>4.3109999999999999</v>
      </c>
      <c r="F7259" s="6">
        <f t="shared" si="114"/>
        <v>11.530233985928417</v>
      </c>
      <c r="G7259" s="28">
        <f>metadata!$A$49-$F7259</f>
        <v>8.4697660140715829</v>
      </c>
      <c r="H7259" s="28">
        <f>metadata!$A$5-G7259</f>
        <v>1797.3402339859283</v>
      </c>
      <c r="R7259" s="14"/>
      <c r="T7259" s="15"/>
    </row>
    <row r="7260" spans="1:20" ht="15" x14ac:dyDescent="0.25">
      <c r="A7260" s="17">
        <v>40034.791666666664</v>
      </c>
      <c r="B7260" s="73" t="s">
        <v>52</v>
      </c>
      <c r="C7260" s="4">
        <v>11.914400000000001</v>
      </c>
      <c r="D7260" s="4">
        <v>28.3005</v>
      </c>
      <c r="E7260" s="4">
        <v>4.415</v>
      </c>
      <c r="F7260" s="6">
        <f t="shared" si="114"/>
        <v>11.523904527378402</v>
      </c>
      <c r="G7260" s="28">
        <f>metadata!$A$49-$F7260</f>
        <v>8.4760954726215978</v>
      </c>
      <c r="H7260" s="28">
        <f>metadata!$A$5-G7260</f>
        <v>1797.3339045273783</v>
      </c>
      <c r="R7260" s="14"/>
      <c r="T7260" s="15"/>
    </row>
    <row r="7261" spans="1:20" ht="15" x14ac:dyDescent="0.25">
      <c r="A7261" s="17">
        <v>40034.833333333336</v>
      </c>
      <c r="B7261" s="73" t="s">
        <v>52</v>
      </c>
      <c r="C7261" s="4">
        <v>11.914400000000001</v>
      </c>
      <c r="D7261" s="4">
        <v>28.295400000000001</v>
      </c>
      <c r="E7261" s="4">
        <v>4.3109999999999999</v>
      </c>
      <c r="F7261" s="6">
        <f t="shared" si="114"/>
        <v>11.520317834200061</v>
      </c>
      <c r="G7261" s="28">
        <f>metadata!$A$49-$F7261</f>
        <v>8.4796821657999395</v>
      </c>
      <c r="H7261" s="28">
        <f>metadata!$A$5-G7261</f>
        <v>1797.3303178342001</v>
      </c>
      <c r="R7261" s="14"/>
      <c r="T7261" s="15"/>
    </row>
    <row r="7262" spans="1:20" ht="15" x14ac:dyDescent="0.25">
      <c r="A7262" s="17">
        <v>40034.875</v>
      </c>
      <c r="B7262" s="73" t="s">
        <v>52</v>
      </c>
      <c r="C7262" s="4">
        <v>11.918900000000001</v>
      </c>
      <c r="D7262" s="4">
        <v>28.290800000000001</v>
      </c>
      <c r="E7262" s="4">
        <v>4.3109999999999999</v>
      </c>
      <c r="F7262" s="6">
        <f t="shared" si="114"/>
        <v>11.513918048332824</v>
      </c>
      <c r="G7262" s="28">
        <f>metadata!$A$49-$F7262</f>
        <v>8.4860819516671757</v>
      </c>
      <c r="H7262" s="28">
        <f>metadata!$A$5-G7262</f>
        <v>1797.3239180483329</v>
      </c>
      <c r="R7262" s="14"/>
      <c r="T7262" s="15"/>
    </row>
    <row r="7263" spans="1:20" ht="15" x14ac:dyDescent="0.25">
      <c r="A7263" s="17">
        <v>40034.916666666664</v>
      </c>
      <c r="B7263" s="73" t="s">
        <v>52</v>
      </c>
      <c r="C7263" s="4">
        <v>11.918900000000001</v>
      </c>
      <c r="D7263" s="4">
        <v>28.281600000000001</v>
      </c>
      <c r="E7263" s="4">
        <v>4.415</v>
      </c>
      <c r="F7263" s="6">
        <f t="shared" si="114"/>
        <v>11.507447935148363</v>
      </c>
      <c r="G7263" s="28">
        <f>metadata!$A$49-$F7263</f>
        <v>8.4925520648516368</v>
      </c>
      <c r="H7263" s="28">
        <f>metadata!$A$5-G7263</f>
        <v>1797.3174479351483</v>
      </c>
      <c r="R7263" s="14"/>
      <c r="T7263" s="15"/>
    </row>
    <row r="7264" spans="1:20" ht="15" x14ac:dyDescent="0.25">
      <c r="A7264" s="17">
        <v>40034.958333333336</v>
      </c>
      <c r="B7264" s="73" t="s">
        <v>52</v>
      </c>
      <c r="C7264" s="4">
        <v>11.9099</v>
      </c>
      <c r="D7264" s="4">
        <v>28.272099999999998</v>
      </c>
      <c r="E7264" s="4">
        <v>4.3109999999999999</v>
      </c>
      <c r="F7264" s="6">
        <f t="shared" si="114"/>
        <v>11.507096298562249</v>
      </c>
      <c r="G7264" s="28">
        <f>metadata!$A$49-$F7264</f>
        <v>8.4929037014377506</v>
      </c>
      <c r="H7264" s="28">
        <f>metadata!$A$5-G7264</f>
        <v>1797.3170962985621</v>
      </c>
      <c r="R7264" s="14"/>
      <c r="T7264" s="15"/>
    </row>
    <row r="7265" spans="1:20" ht="15" x14ac:dyDescent="0.25">
      <c r="A7265" s="17">
        <v>40035</v>
      </c>
      <c r="B7265" s="73" t="s">
        <v>52</v>
      </c>
      <c r="C7265" s="4">
        <v>11.914400000000001</v>
      </c>
      <c r="D7265" s="4">
        <v>28.2532</v>
      </c>
      <c r="E7265" s="4">
        <v>4.3109999999999999</v>
      </c>
      <c r="F7265" s="6">
        <f t="shared" si="114"/>
        <v>11.49063970633221</v>
      </c>
      <c r="G7265" s="28">
        <f>metadata!$A$49-$F7265</f>
        <v>8.5093602936677897</v>
      </c>
      <c r="H7265" s="28">
        <f>metadata!$A$5-G7265</f>
        <v>1797.300639706332</v>
      </c>
      <c r="R7265" s="14"/>
      <c r="T7265" s="15"/>
    </row>
    <row r="7266" spans="1:20" ht="15" x14ac:dyDescent="0.25">
      <c r="A7266" s="17">
        <v>40035.041666666664</v>
      </c>
      <c r="B7266" s="73" t="s">
        <v>52</v>
      </c>
      <c r="C7266" s="4">
        <v>11.9099</v>
      </c>
      <c r="D7266" s="4">
        <v>28.248899999999999</v>
      </c>
      <c r="E7266" s="4">
        <v>4.415</v>
      </c>
      <c r="F7266" s="6">
        <f t="shared" si="114"/>
        <v>11.490780360966655</v>
      </c>
      <c r="G7266" s="28">
        <f>metadata!$A$49-$F7266</f>
        <v>8.5092196390333452</v>
      </c>
      <c r="H7266" s="28">
        <f>metadata!$A$5-G7266</f>
        <v>1797.3007803609667</v>
      </c>
      <c r="R7266" s="14"/>
      <c r="T7266" s="15"/>
    </row>
    <row r="7267" spans="1:20" ht="15" x14ac:dyDescent="0.25">
      <c r="A7267" s="17">
        <v>40035.083333333336</v>
      </c>
      <c r="B7267" s="73" t="s">
        <v>52</v>
      </c>
      <c r="C7267" s="4">
        <v>11.9053</v>
      </c>
      <c r="D7267" s="4">
        <v>28.234500000000001</v>
      </c>
      <c r="E7267" s="4">
        <v>4.3109999999999999</v>
      </c>
      <c r="F7267" s="6">
        <f t="shared" si="114"/>
        <v>11.483888283878862</v>
      </c>
      <c r="G7267" s="28">
        <f>metadata!$A$49-$F7267</f>
        <v>8.5161117161211379</v>
      </c>
      <c r="H7267" s="28">
        <f>metadata!$A$5-G7267</f>
        <v>1797.2938882838789</v>
      </c>
      <c r="R7267" s="14"/>
      <c r="T7267" s="15"/>
    </row>
    <row r="7268" spans="1:20" ht="15" x14ac:dyDescent="0.25">
      <c r="A7268" s="17">
        <v>40035.125</v>
      </c>
      <c r="B7268" s="73" t="s">
        <v>52</v>
      </c>
      <c r="C7268" s="4">
        <v>11.9053</v>
      </c>
      <c r="D7268" s="4">
        <v>28.215900000000001</v>
      </c>
      <c r="E7268" s="4">
        <v>4.415</v>
      </c>
      <c r="F7268" s="6">
        <f t="shared" si="114"/>
        <v>11.470807402875497</v>
      </c>
      <c r="G7268" s="28">
        <f>metadata!$A$49-$F7268</f>
        <v>8.5291925971245028</v>
      </c>
      <c r="H7268" s="28">
        <f>metadata!$A$5-G7268</f>
        <v>1797.2808074028756</v>
      </c>
      <c r="R7268" s="14"/>
      <c r="T7268" s="15"/>
    </row>
    <row r="7269" spans="1:20" ht="15" x14ac:dyDescent="0.25">
      <c r="A7269" s="17">
        <v>40035.166666666664</v>
      </c>
      <c r="B7269" s="73" t="s">
        <v>52</v>
      </c>
      <c r="C7269" s="4">
        <v>11.9053</v>
      </c>
      <c r="D7269" s="4">
        <v>28.211300000000001</v>
      </c>
      <c r="E7269" s="4">
        <v>4.415</v>
      </c>
      <c r="F7269" s="6">
        <f t="shared" ref="F7269:F7332" si="115">(D7269-C7269)*6897/9807</f>
        <v>11.467572346283267</v>
      </c>
      <c r="G7269" s="28">
        <f>metadata!$A$49-$F7269</f>
        <v>8.5324276537167325</v>
      </c>
      <c r="H7269" s="28">
        <f>metadata!$A$5-G7269</f>
        <v>1797.2775723462833</v>
      </c>
      <c r="R7269" s="14"/>
      <c r="T7269" s="15"/>
    </row>
    <row r="7270" spans="1:20" ht="15" x14ac:dyDescent="0.25">
      <c r="A7270" s="17">
        <v>40035.208333333336</v>
      </c>
      <c r="B7270" s="73" t="s">
        <v>52</v>
      </c>
      <c r="C7270" s="4">
        <v>11.9099</v>
      </c>
      <c r="D7270" s="4">
        <v>28.201899999999998</v>
      </c>
      <c r="E7270" s="4">
        <v>4.415</v>
      </c>
      <c r="F7270" s="6">
        <f t="shared" si="115"/>
        <v>11.45772652187213</v>
      </c>
      <c r="G7270" s="28">
        <f>metadata!$A$49-$F7270</f>
        <v>8.5422734781278695</v>
      </c>
      <c r="H7270" s="28">
        <f>metadata!$A$5-G7270</f>
        <v>1797.267726521872</v>
      </c>
      <c r="R7270" s="14"/>
      <c r="T7270" s="15"/>
    </row>
    <row r="7271" spans="1:20" ht="15" x14ac:dyDescent="0.25">
      <c r="A7271" s="17">
        <v>40035.25</v>
      </c>
      <c r="B7271" s="73" t="s">
        <v>52</v>
      </c>
      <c r="C7271" s="4">
        <v>11.9099</v>
      </c>
      <c r="D7271" s="4">
        <v>28.196899999999999</v>
      </c>
      <c r="E7271" s="4">
        <v>4.3109999999999999</v>
      </c>
      <c r="F7271" s="6">
        <f t="shared" si="115"/>
        <v>11.454210156011012</v>
      </c>
      <c r="G7271" s="28">
        <f>metadata!$A$49-$F7271</f>
        <v>8.5457898439889881</v>
      </c>
      <c r="H7271" s="28">
        <f>metadata!$A$5-G7271</f>
        <v>1797.2642101560109</v>
      </c>
      <c r="R7271" s="14"/>
      <c r="T7271" s="15"/>
    </row>
    <row r="7272" spans="1:20" ht="15" x14ac:dyDescent="0.25">
      <c r="A7272" s="17">
        <v>40035.291666666664</v>
      </c>
      <c r="B7272" s="73" t="s">
        <v>52</v>
      </c>
      <c r="C7272" s="4">
        <v>11.9099</v>
      </c>
      <c r="D7272" s="4">
        <v>28.187799999999999</v>
      </c>
      <c r="E7272" s="4">
        <v>4.415</v>
      </c>
      <c r="F7272" s="6">
        <f t="shared" si="115"/>
        <v>11.447810370143774</v>
      </c>
      <c r="G7272" s="28">
        <f>metadata!$A$49-$F7272</f>
        <v>8.5521896298562261</v>
      </c>
      <c r="H7272" s="28">
        <f>metadata!$A$5-G7272</f>
        <v>1797.2578103701437</v>
      </c>
      <c r="R7272" s="14"/>
      <c r="T7272" s="15"/>
    </row>
    <row r="7273" spans="1:20" ht="15" x14ac:dyDescent="0.25">
      <c r="A7273" s="17">
        <v>40035.333333333336</v>
      </c>
      <c r="B7273" s="73" t="s">
        <v>52</v>
      </c>
      <c r="C7273" s="4">
        <v>11.914400000000001</v>
      </c>
      <c r="D7273" s="4">
        <v>28.187799999999999</v>
      </c>
      <c r="E7273" s="4">
        <v>4.415</v>
      </c>
      <c r="F7273" s="6">
        <f t="shared" si="115"/>
        <v>11.444645640868766</v>
      </c>
      <c r="G7273" s="28">
        <f>metadata!$A$49-$F7273</f>
        <v>8.5553543591312344</v>
      </c>
      <c r="H7273" s="28">
        <f>metadata!$A$5-G7273</f>
        <v>1797.2546456408686</v>
      </c>
      <c r="R7273" s="14"/>
      <c r="T7273" s="15"/>
    </row>
    <row r="7274" spans="1:20" ht="15" x14ac:dyDescent="0.25">
      <c r="A7274" s="17">
        <v>40035.375</v>
      </c>
      <c r="B7274" s="73" t="s">
        <v>52</v>
      </c>
      <c r="C7274" s="4">
        <v>11.9099</v>
      </c>
      <c r="D7274" s="4">
        <v>28.183199999999999</v>
      </c>
      <c r="E7274" s="4">
        <v>4.415</v>
      </c>
      <c r="F7274" s="6">
        <f t="shared" si="115"/>
        <v>11.444575313551544</v>
      </c>
      <c r="G7274" s="28">
        <f>metadata!$A$49-$F7274</f>
        <v>8.5554246864484558</v>
      </c>
      <c r="H7274" s="28">
        <f>metadata!$A$5-G7274</f>
        <v>1797.2545753135514</v>
      </c>
      <c r="R7274" s="14"/>
      <c r="T7274" s="15"/>
    </row>
    <row r="7275" spans="1:20" ht="15" x14ac:dyDescent="0.25">
      <c r="A7275" s="17">
        <v>40035.416666666664</v>
      </c>
      <c r="B7275" s="73" t="s">
        <v>52</v>
      </c>
      <c r="C7275" s="4">
        <v>11.914400000000001</v>
      </c>
      <c r="D7275" s="4">
        <v>28.178100000000001</v>
      </c>
      <c r="E7275" s="4">
        <v>4.3109999999999999</v>
      </c>
      <c r="F7275" s="6">
        <f t="shared" si="115"/>
        <v>11.437823891098194</v>
      </c>
      <c r="G7275" s="28">
        <f>metadata!$A$49-$F7275</f>
        <v>8.5621761089018058</v>
      </c>
      <c r="H7275" s="28">
        <f>metadata!$A$5-G7275</f>
        <v>1797.2478238910981</v>
      </c>
      <c r="R7275" s="14"/>
      <c r="T7275" s="15"/>
    </row>
    <row r="7276" spans="1:20" ht="15" x14ac:dyDescent="0.25">
      <c r="A7276" s="17">
        <v>40035.458333333336</v>
      </c>
      <c r="B7276" s="73" t="s">
        <v>52</v>
      </c>
      <c r="C7276" s="4">
        <v>11.923400000000001</v>
      </c>
      <c r="D7276" s="4">
        <v>28.1691</v>
      </c>
      <c r="E7276" s="4">
        <v>4.415</v>
      </c>
      <c r="F7276" s="6">
        <f t="shared" si="115"/>
        <v>11.425164973998163</v>
      </c>
      <c r="G7276" s="28">
        <f>metadata!$A$49-$F7276</f>
        <v>8.5748350260018373</v>
      </c>
      <c r="H7276" s="28">
        <f>metadata!$A$5-G7276</f>
        <v>1797.2351649739981</v>
      </c>
      <c r="R7276" s="14"/>
      <c r="T7276" s="15"/>
    </row>
    <row r="7277" spans="1:20" ht="15" x14ac:dyDescent="0.25">
      <c r="A7277" s="17">
        <v>40035.5</v>
      </c>
      <c r="B7277" s="73" t="s">
        <v>52</v>
      </c>
      <c r="C7277" s="4">
        <v>11.923400000000001</v>
      </c>
      <c r="D7277" s="4">
        <v>28.159700000000001</v>
      </c>
      <c r="E7277" s="4">
        <v>4.415</v>
      </c>
      <c r="F7277" s="6">
        <f t="shared" si="115"/>
        <v>11.418554206179261</v>
      </c>
      <c r="G7277" s="28">
        <f>metadata!$A$49-$F7277</f>
        <v>8.5814457938207394</v>
      </c>
      <c r="H7277" s="28">
        <f>metadata!$A$5-G7277</f>
        <v>1797.2285542061793</v>
      </c>
      <c r="R7277" s="14"/>
      <c r="T7277" s="15"/>
    </row>
    <row r="7278" spans="1:20" ht="15" x14ac:dyDescent="0.25">
      <c r="A7278" s="17">
        <v>40035.541666666664</v>
      </c>
      <c r="B7278" s="73" t="s">
        <v>52</v>
      </c>
      <c r="C7278" s="4">
        <v>11.928000000000001</v>
      </c>
      <c r="D7278" s="4">
        <v>28.154699999999998</v>
      </c>
      <c r="E7278" s="4">
        <v>4.3109999999999999</v>
      </c>
      <c r="F7278" s="6">
        <f t="shared" si="115"/>
        <v>11.411802783725909</v>
      </c>
      <c r="G7278" s="28">
        <f>metadata!$A$49-$F7278</f>
        <v>8.5881972162740912</v>
      </c>
      <c r="H7278" s="28">
        <f>metadata!$A$5-G7278</f>
        <v>1797.2218027837259</v>
      </c>
      <c r="R7278" s="14"/>
      <c r="T7278" s="15"/>
    </row>
    <row r="7279" spans="1:20" ht="15" x14ac:dyDescent="0.25">
      <c r="A7279" s="17">
        <v>40035.583333333336</v>
      </c>
      <c r="B7279" s="73" t="s">
        <v>52</v>
      </c>
      <c r="C7279" s="4">
        <v>11.923400000000001</v>
      </c>
      <c r="D7279" s="4">
        <v>28.149899999999999</v>
      </c>
      <c r="E7279" s="4">
        <v>4.3109999999999999</v>
      </c>
      <c r="F7279" s="6">
        <f t="shared" si="115"/>
        <v>11.411662129091464</v>
      </c>
      <c r="G7279" s="28">
        <f>metadata!$A$49-$F7279</f>
        <v>8.5883378709085356</v>
      </c>
      <c r="H7279" s="28">
        <f>metadata!$A$5-G7279</f>
        <v>1797.2216621290913</v>
      </c>
      <c r="R7279" s="14"/>
      <c r="T7279" s="15"/>
    </row>
    <row r="7280" spans="1:20" ht="15" x14ac:dyDescent="0.25">
      <c r="A7280" s="17">
        <v>40035.625</v>
      </c>
      <c r="B7280" s="73" t="s">
        <v>52</v>
      </c>
      <c r="C7280" s="4">
        <v>11.923400000000001</v>
      </c>
      <c r="D7280" s="4">
        <v>28.136199999999999</v>
      </c>
      <c r="E7280" s="4">
        <v>4.415</v>
      </c>
      <c r="F7280" s="6">
        <f t="shared" si="115"/>
        <v>11.402027286631995</v>
      </c>
      <c r="G7280" s="28">
        <f>metadata!$A$49-$F7280</f>
        <v>8.5979727133680051</v>
      </c>
      <c r="H7280" s="28">
        <f>metadata!$A$5-G7280</f>
        <v>1797.2120272866318</v>
      </c>
      <c r="R7280" s="14"/>
      <c r="T7280" s="15"/>
    </row>
    <row r="7281" spans="1:20" ht="15" x14ac:dyDescent="0.25">
      <c r="A7281" s="17">
        <v>40035.666666666664</v>
      </c>
      <c r="B7281" s="73" t="s">
        <v>52</v>
      </c>
      <c r="C7281" s="4">
        <v>11.9099</v>
      </c>
      <c r="D7281" s="4">
        <v>28.1267</v>
      </c>
      <c r="E7281" s="4">
        <v>4.415</v>
      </c>
      <c r="F7281" s="6">
        <f t="shared" si="115"/>
        <v>11.404840379320893</v>
      </c>
      <c r="G7281" s="28">
        <f>metadata!$A$49-$F7281</f>
        <v>8.595159620679107</v>
      </c>
      <c r="H7281" s="28">
        <f>metadata!$A$5-G7281</f>
        <v>1797.2148403793208</v>
      </c>
      <c r="R7281" s="14"/>
      <c r="T7281" s="15"/>
    </row>
    <row r="7282" spans="1:20" ht="15" x14ac:dyDescent="0.25">
      <c r="A7282" s="17">
        <v>40035.708333333336</v>
      </c>
      <c r="B7282" s="73" t="s">
        <v>52</v>
      </c>
      <c r="C7282" s="4">
        <v>11.914400000000001</v>
      </c>
      <c r="D7282" s="4">
        <v>28.1127</v>
      </c>
      <c r="E7282" s="4">
        <v>4.415</v>
      </c>
      <c r="F7282" s="6">
        <f t="shared" si="115"/>
        <v>11.391829825634749</v>
      </c>
      <c r="G7282" s="28">
        <f>metadata!$A$49-$F7282</f>
        <v>8.6081701743652506</v>
      </c>
      <c r="H7282" s="28">
        <f>metadata!$A$5-G7282</f>
        <v>1797.2018298256346</v>
      </c>
      <c r="R7282" s="14"/>
      <c r="T7282" s="15"/>
    </row>
    <row r="7283" spans="1:20" ht="15" x14ac:dyDescent="0.25">
      <c r="A7283" s="17">
        <v>40035.75</v>
      </c>
      <c r="B7283" s="73" t="s">
        <v>52</v>
      </c>
      <c r="C7283" s="4">
        <v>11.9053</v>
      </c>
      <c r="D7283" s="4">
        <v>28.108000000000001</v>
      </c>
      <c r="E7283" s="4">
        <v>4.415</v>
      </c>
      <c r="F7283" s="6">
        <f t="shared" si="115"/>
        <v>11.394924227592536</v>
      </c>
      <c r="G7283" s="28">
        <f>metadata!$A$49-$F7283</f>
        <v>8.6050757724074636</v>
      </c>
      <c r="H7283" s="28">
        <f>metadata!$A$5-G7283</f>
        <v>1797.2049242275925</v>
      </c>
      <c r="R7283" s="14"/>
      <c r="T7283" s="15"/>
    </row>
    <row r="7284" spans="1:20" ht="15" x14ac:dyDescent="0.25">
      <c r="A7284" s="17">
        <v>40035.791666666664</v>
      </c>
      <c r="B7284" s="73" t="s">
        <v>52</v>
      </c>
      <c r="C7284" s="4">
        <v>11.9008</v>
      </c>
      <c r="D7284" s="4">
        <v>28.098600000000001</v>
      </c>
      <c r="E7284" s="4">
        <v>4.415</v>
      </c>
      <c r="F7284" s="6">
        <f t="shared" si="115"/>
        <v>11.391478189048639</v>
      </c>
      <c r="G7284" s="28">
        <f>metadata!$A$49-$F7284</f>
        <v>8.6085218109513608</v>
      </c>
      <c r="H7284" s="28">
        <f>metadata!$A$5-G7284</f>
        <v>1797.2014781890487</v>
      </c>
      <c r="R7284" s="14"/>
      <c r="T7284" s="15"/>
    </row>
    <row r="7285" spans="1:20" ht="15" x14ac:dyDescent="0.25">
      <c r="A7285" s="17">
        <v>40035.833333333336</v>
      </c>
      <c r="B7285" s="73" t="s">
        <v>52</v>
      </c>
      <c r="C7285" s="4">
        <v>11.9099</v>
      </c>
      <c r="D7285" s="4">
        <v>28.089300000000001</v>
      </c>
      <c r="E7285" s="4">
        <v>4.415</v>
      </c>
      <c r="F7285" s="6">
        <f t="shared" si="115"/>
        <v>11.378537962679719</v>
      </c>
      <c r="G7285" s="28">
        <f>metadata!$A$49-$F7285</f>
        <v>8.6214620373202813</v>
      </c>
      <c r="H7285" s="28">
        <f>metadata!$A$5-G7285</f>
        <v>1797.1885379626797</v>
      </c>
      <c r="R7285" s="14"/>
      <c r="T7285" s="15"/>
    </row>
    <row r="7286" spans="1:20" ht="15" x14ac:dyDescent="0.25">
      <c r="A7286" s="17">
        <v>40035.875</v>
      </c>
      <c r="B7286" s="73" t="s">
        <v>52</v>
      </c>
      <c r="C7286" s="4">
        <v>11.9099</v>
      </c>
      <c r="D7286" s="4">
        <v>28.084499999999998</v>
      </c>
      <c r="E7286" s="4">
        <v>4.415</v>
      </c>
      <c r="F7286" s="6">
        <f t="shared" si="115"/>
        <v>11.375162251453041</v>
      </c>
      <c r="G7286" s="28">
        <f>metadata!$A$49-$F7286</f>
        <v>8.6248377485469589</v>
      </c>
      <c r="H7286" s="28">
        <f>metadata!$A$5-G7286</f>
        <v>1797.185162251453</v>
      </c>
      <c r="R7286" s="14"/>
      <c r="T7286" s="15"/>
    </row>
    <row r="7287" spans="1:20" ht="15" x14ac:dyDescent="0.25">
      <c r="A7287" s="17">
        <v>40035.916666666664</v>
      </c>
      <c r="B7287" s="73" t="s">
        <v>52</v>
      </c>
      <c r="C7287" s="4">
        <v>11.914400000000001</v>
      </c>
      <c r="D7287" s="4">
        <v>28.079899999999999</v>
      </c>
      <c r="E7287" s="4">
        <v>4.415</v>
      </c>
      <c r="F7287" s="6">
        <f t="shared" si="115"/>
        <v>11.368762465585805</v>
      </c>
      <c r="G7287" s="28">
        <f>metadata!$A$49-$F7287</f>
        <v>8.6312375344141952</v>
      </c>
      <c r="H7287" s="28">
        <f>metadata!$A$5-G7287</f>
        <v>1797.1787624655858</v>
      </c>
      <c r="R7287" s="14"/>
      <c r="T7287" s="15"/>
    </row>
    <row r="7288" spans="1:20" ht="15" x14ac:dyDescent="0.25">
      <c r="A7288" s="17">
        <v>40035.958333333336</v>
      </c>
      <c r="B7288" s="73" t="s">
        <v>52</v>
      </c>
      <c r="C7288" s="4">
        <v>11.9099</v>
      </c>
      <c r="D7288" s="4">
        <v>28.070499999999999</v>
      </c>
      <c r="E7288" s="4">
        <v>4.415</v>
      </c>
      <c r="F7288" s="6">
        <f t="shared" si="115"/>
        <v>11.365316427041908</v>
      </c>
      <c r="G7288" s="28">
        <f>metadata!$A$49-$F7288</f>
        <v>8.6346835729580924</v>
      </c>
      <c r="H7288" s="28">
        <f>metadata!$A$5-G7288</f>
        <v>1797.1753164270419</v>
      </c>
      <c r="R7288" s="14"/>
      <c r="T7288" s="15"/>
    </row>
    <row r="7289" spans="1:20" ht="15" x14ac:dyDescent="0.25">
      <c r="A7289" s="17">
        <v>40036</v>
      </c>
      <c r="B7289" s="73" t="s">
        <v>52</v>
      </c>
      <c r="C7289" s="4">
        <v>11.9099</v>
      </c>
      <c r="D7289" s="4">
        <v>28.0655</v>
      </c>
      <c r="E7289" s="4">
        <v>4.3109999999999999</v>
      </c>
      <c r="F7289" s="6">
        <f t="shared" si="115"/>
        <v>11.361800061180789</v>
      </c>
      <c r="G7289" s="28">
        <f>metadata!$A$49-$F7289</f>
        <v>8.638199938819211</v>
      </c>
      <c r="H7289" s="28">
        <f>metadata!$A$5-G7289</f>
        <v>1797.1718000611806</v>
      </c>
      <c r="R7289" s="14"/>
      <c r="T7289" s="15"/>
    </row>
    <row r="7290" spans="1:20" ht="15" x14ac:dyDescent="0.25">
      <c r="A7290" s="17">
        <v>40036.041666666664</v>
      </c>
      <c r="B7290" s="73" t="s">
        <v>52</v>
      </c>
      <c r="C7290" s="4">
        <v>11.9099</v>
      </c>
      <c r="D7290" s="4">
        <v>28.0517</v>
      </c>
      <c r="E7290" s="4">
        <v>4.415</v>
      </c>
      <c r="F7290" s="6">
        <f t="shared" si="115"/>
        <v>11.3520948914041</v>
      </c>
      <c r="G7290" s="28">
        <f>metadata!$A$49-$F7290</f>
        <v>8.6479051085959</v>
      </c>
      <c r="H7290" s="28">
        <f>metadata!$A$5-G7290</f>
        <v>1797.162094891404</v>
      </c>
      <c r="R7290" s="14"/>
      <c r="T7290" s="15"/>
    </row>
    <row r="7291" spans="1:20" ht="15" x14ac:dyDescent="0.25">
      <c r="A7291" s="17">
        <v>40036.083333333336</v>
      </c>
      <c r="B7291" s="73" t="s">
        <v>52</v>
      </c>
      <c r="C7291" s="4">
        <v>11.9008</v>
      </c>
      <c r="D7291" s="4">
        <v>28.047000000000001</v>
      </c>
      <c r="E7291" s="4">
        <v>4.415</v>
      </c>
      <c r="F7291" s="6">
        <f t="shared" si="115"/>
        <v>11.355189293361885</v>
      </c>
      <c r="G7291" s="28">
        <f>metadata!$A$49-$F7291</f>
        <v>8.6448107066381148</v>
      </c>
      <c r="H7291" s="28">
        <f>metadata!$A$5-G7291</f>
        <v>1797.1651892933619</v>
      </c>
      <c r="R7291" s="14"/>
      <c r="T7291" s="15"/>
    </row>
    <row r="7292" spans="1:20" ht="15" x14ac:dyDescent="0.25">
      <c r="A7292" s="17">
        <v>40036.125</v>
      </c>
      <c r="B7292" s="73" t="s">
        <v>52</v>
      </c>
      <c r="C7292" s="4">
        <v>11.9099</v>
      </c>
      <c r="D7292" s="4">
        <v>28.037700000000001</v>
      </c>
      <c r="E7292" s="4">
        <v>4.415</v>
      </c>
      <c r="F7292" s="6">
        <f t="shared" si="115"/>
        <v>11.342249066992965</v>
      </c>
      <c r="G7292" s="28">
        <f>metadata!$A$49-$F7292</f>
        <v>8.6577509330070352</v>
      </c>
      <c r="H7292" s="28">
        <f>metadata!$A$5-G7292</f>
        <v>1797.1522490669929</v>
      </c>
      <c r="R7292" s="14"/>
      <c r="T7292" s="15"/>
    </row>
    <row r="7293" spans="1:20" ht="15" x14ac:dyDescent="0.25">
      <c r="A7293" s="17">
        <v>40036.166666666664</v>
      </c>
      <c r="B7293" s="73" t="s">
        <v>52</v>
      </c>
      <c r="C7293" s="4">
        <v>11.9053</v>
      </c>
      <c r="D7293" s="4">
        <v>28.027999999999999</v>
      </c>
      <c r="E7293" s="4">
        <v>4.3109999999999999</v>
      </c>
      <c r="F7293" s="6">
        <f t="shared" si="115"/>
        <v>11.338662373814621</v>
      </c>
      <c r="G7293" s="28">
        <f>metadata!$A$49-$F7293</f>
        <v>8.6613376261853787</v>
      </c>
      <c r="H7293" s="28">
        <f>metadata!$A$5-G7293</f>
        <v>1797.1486623738147</v>
      </c>
      <c r="R7293" s="14"/>
      <c r="T7293" s="15"/>
    </row>
    <row r="7294" spans="1:20" ht="15" x14ac:dyDescent="0.25">
      <c r="A7294" s="17">
        <v>40036.208333333336</v>
      </c>
      <c r="B7294" s="73" t="s">
        <v>52</v>
      </c>
      <c r="C7294" s="4">
        <v>11.9053</v>
      </c>
      <c r="D7294" s="4">
        <v>28.018799999999999</v>
      </c>
      <c r="E7294" s="4">
        <v>4.415</v>
      </c>
      <c r="F7294" s="6">
        <f t="shared" si="115"/>
        <v>11.33219226063016</v>
      </c>
      <c r="G7294" s="28">
        <f>metadata!$A$49-$F7294</f>
        <v>8.6678077393698398</v>
      </c>
      <c r="H7294" s="28">
        <f>metadata!$A$5-G7294</f>
        <v>1797.1421922606301</v>
      </c>
      <c r="R7294" s="14"/>
      <c r="T7294" s="15"/>
    </row>
    <row r="7295" spans="1:20" ht="15" x14ac:dyDescent="0.25">
      <c r="A7295" s="17">
        <v>40036.25</v>
      </c>
      <c r="B7295" s="73" t="s">
        <v>52</v>
      </c>
      <c r="C7295" s="4">
        <v>11.9099</v>
      </c>
      <c r="D7295" s="4">
        <v>28.014199999999999</v>
      </c>
      <c r="E7295" s="4">
        <v>4.415</v>
      </c>
      <c r="F7295" s="6">
        <f t="shared" si="115"/>
        <v>11.325722147445701</v>
      </c>
      <c r="G7295" s="28">
        <f>metadata!$A$49-$F7295</f>
        <v>8.6742778525542992</v>
      </c>
      <c r="H7295" s="28">
        <f>metadata!$A$5-G7295</f>
        <v>1797.1357221474457</v>
      </c>
      <c r="R7295" s="14"/>
      <c r="T7295" s="15"/>
    </row>
    <row r="7296" spans="1:20" ht="15" x14ac:dyDescent="0.25">
      <c r="A7296" s="17">
        <v>40036.291666666664</v>
      </c>
      <c r="B7296" s="73" t="s">
        <v>52</v>
      </c>
      <c r="C7296" s="4">
        <v>11.918900000000001</v>
      </c>
      <c r="D7296" s="4">
        <v>28.009499999999999</v>
      </c>
      <c r="E7296" s="4">
        <v>4.415</v>
      </c>
      <c r="F7296" s="6">
        <f t="shared" si="115"/>
        <v>11.316087304986233</v>
      </c>
      <c r="G7296" s="28">
        <f>metadata!$A$49-$F7296</f>
        <v>8.6839126950137668</v>
      </c>
      <c r="H7296" s="28">
        <f>metadata!$A$5-G7296</f>
        <v>1797.1260873049862</v>
      </c>
      <c r="R7296" s="14"/>
      <c r="T7296" s="15"/>
    </row>
    <row r="7297" spans="1:20" ht="15" x14ac:dyDescent="0.25">
      <c r="A7297" s="17">
        <v>40036.333333333336</v>
      </c>
      <c r="B7297" s="73" t="s">
        <v>52</v>
      </c>
      <c r="C7297" s="4">
        <v>11.918900000000001</v>
      </c>
      <c r="D7297" s="4">
        <v>28.014199999999999</v>
      </c>
      <c r="E7297" s="4">
        <v>4.415</v>
      </c>
      <c r="F7297" s="6">
        <f t="shared" si="115"/>
        <v>11.319392688895686</v>
      </c>
      <c r="G7297" s="28">
        <f>metadata!$A$49-$F7297</f>
        <v>8.680607311104314</v>
      </c>
      <c r="H7297" s="28">
        <f>metadata!$A$5-G7297</f>
        <v>1797.1293926888957</v>
      </c>
      <c r="R7297" s="14"/>
      <c r="T7297" s="15"/>
    </row>
    <row r="7298" spans="1:20" ht="15" x14ac:dyDescent="0.25">
      <c r="A7298" s="17">
        <v>40036.375</v>
      </c>
      <c r="B7298" s="73" t="s">
        <v>52</v>
      </c>
      <c r="C7298" s="4">
        <v>11.9191</v>
      </c>
      <c r="D7298" s="4">
        <v>28.004799999999999</v>
      </c>
      <c r="E7298" s="4">
        <v>4.415</v>
      </c>
      <c r="F7298" s="6">
        <f t="shared" si="115"/>
        <v>11.312641266442338</v>
      </c>
      <c r="G7298" s="28">
        <f>metadata!$A$49-$F7298</f>
        <v>8.6873587335576623</v>
      </c>
      <c r="H7298" s="28">
        <f>metadata!$A$5-G7298</f>
        <v>1797.1226412664423</v>
      </c>
      <c r="R7298" s="14"/>
      <c r="T7298" s="15"/>
    </row>
    <row r="7299" spans="1:20" ht="15" x14ac:dyDescent="0.25">
      <c r="A7299" s="17">
        <v>40036.416666666664</v>
      </c>
      <c r="B7299" s="73" t="s">
        <v>52</v>
      </c>
      <c r="C7299" s="4">
        <v>11.9236</v>
      </c>
      <c r="D7299" s="4">
        <v>28.004799999999999</v>
      </c>
      <c r="E7299" s="4">
        <v>4.415</v>
      </c>
      <c r="F7299" s="6">
        <f t="shared" si="115"/>
        <v>11.309476537167329</v>
      </c>
      <c r="G7299" s="28">
        <f>metadata!$A$49-$F7299</f>
        <v>8.6905234628326706</v>
      </c>
      <c r="H7299" s="28">
        <f>metadata!$A$5-G7299</f>
        <v>1797.1194765371672</v>
      </c>
      <c r="R7299" s="14"/>
      <c r="T7299" s="15"/>
    </row>
    <row r="7300" spans="1:20" ht="15" x14ac:dyDescent="0.25">
      <c r="A7300" s="17">
        <v>40036.458333333336</v>
      </c>
      <c r="B7300" s="73" t="s">
        <v>52</v>
      </c>
      <c r="C7300" s="4">
        <v>11.9236</v>
      </c>
      <c r="D7300" s="4">
        <v>27.9955</v>
      </c>
      <c r="E7300" s="4">
        <v>4.415</v>
      </c>
      <c r="F7300" s="6">
        <f t="shared" si="115"/>
        <v>11.302936096665647</v>
      </c>
      <c r="G7300" s="28">
        <f>metadata!$A$49-$F7300</f>
        <v>8.6970639033343531</v>
      </c>
      <c r="H7300" s="28">
        <f>metadata!$A$5-G7300</f>
        <v>1797.1129360966656</v>
      </c>
      <c r="R7300" s="14"/>
      <c r="T7300" s="15"/>
    </row>
    <row r="7301" spans="1:20" ht="15" x14ac:dyDescent="0.25">
      <c r="A7301" s="17">
        <v>40036.5</v>
      </c>
      <c r="B7301" s="73" t="s">
        <v>52</v>
      </c>
      <c r="C7301" s="4">
        <v>11.9236</v>
      </c>
      <c r="D7301" s="4">
        <v>27.9955</v>
      </c>
      <c r="E7301" s="4">
        <v>4.415</v>
      </c>
      <c r="F7301" s="6">
        <f t="shared" si="115"/>
        <v>11.302936096665647</v>
      </c>
      <c r="G7301" s="28">
        <f>metadata!$A$49-$F7301</f>
        <v>8.6970639033343531</v>
      </c>
      <c r="H7301" s="28">
        <f>metadata!$A$5-G7301</f>
        <v>1797.1129360966656</v>
      </c>
      <c r="R7301" s="14"/>
      <c r="T7301" s="15"/>
    </row>
    <row r="7302" spans="1:20" ht="15" x14ac:dyDescent="0.25">
      <c r="A7302" s="17">
        <v>40036.541666666664</v>
      </c>
      <c r="B7302" s="73" t="s">
        <v>52</v>
      </c>
      <c r="C7302" s="4">
        <v>11.928000000000001</v>
      </c>
      <c r="D7302" s="4">
        <v>27.990400000000001</v>
      </c>
      <c r="E7302" s="4">
        <v>4.3109999999999999</v>
      </c>
      <c r="F7302" s="6">
        <f t="shared" si="115"/>
        <v>11.29625500152952</v>
      </c>
      <c r="G7302" s="28">
        <f>metadata!$A$49-$F7302</f>
        <v>8.70374499847048</v>
      </c>
      <c r="H7302" s="28">
        <f>metadata!$A$5-G7302</f>
        <v>1797.1062550015295</v>
      </c>
      <c r="R7302" s="14"/>
      <c r="T7302" s="15"/>
    </row>
    <row r="7303" spans="1:20" ht="15" x14ac:dyDescent="0.25">
      <c r="A7303" s="17">
        <v>40036.583333333336</v>
      </c>
      <c r="B7303" s="73" t="s">
        <v>52</v>
      </c>
      <c r="C7303" s="4">
        <v>11.928000000000001</v>
      </c>
      <c r="D7303" s="4">
        <v>27.981400000000001</v>
      </c>
      <c r="E7303" s="4">
        <v>4.415</v>
      </c>
      <c r="F7303" s="6">
        <f t="shared" si="115"/>
        <v>11.289925542979503</v>
      </c>
      <c r="G7303" s="28">
        <f>metadata!$A$49-$F7303</f>
        <v>8.7100744570204967</v>
      </c>
      <c r="H7303" s="28">
        <f>metadata!$A$5-G7303</f>
        <v>1797.0999255429795</v>
      </c>
      <c r="R7303" s="14"/>
      <c r="T7303" s="15"/>
    </row>
    <row r="7304" spans="1:20" ht="15" x14ac:dyDescent="0.25">
      <c r="A7304" s="17">
        <v>40036.625</v>
      </c>
      <c r="B7304" s="73" t="s">
        <v>52</v>
      </c>
      <c r="C7304" s="4">
        <v>11.928000000000001</v>
      </c>
      <c r="D7304" s="4">
        <v>27.972000000000001</v>
      </c>
      <c r="E7304" s="4">
        <v>4.415</v>
      </c>
      <c r="F7304" s="6">
        <f t="shared" si="115"/>
        <v>11.2833147751606</v>
      </c>
      <c r="G7304" s="28">
        <f>metadata!$A$49-$F7304</f>
        <v>8.7166852248394004</v>
      </c>
      <c r="H7304" s="28">
        <f>metadata!$A$5-G7304</f>
        <v>1797.0933147751605</v>
      </c>
      <c r="R7304" s="14"/>
      <c r="T7304" s="15"/>
    </row>
    <row r="7305" spans="1:20" ht="15" x14ac:dyDescent="0.25">
      <c r="A7305" s="17">
        <v>40036.666666666664</v>
      </c>
      <c r="B7305" s="73" t="s">
        <v>52</v>
      </c>
      <c r="C7305" s="4">
        <v>11.928000000000001</v>
      </c>
      <c r="D7305" s="4">
        <v>27.962599999999998</v>
      </c>
      <c r="E7305" s="4">
        <v>4.415</v>
      </c>
      <c r="F7305" s="6">
        <f t="shared" si="115"/>
        <v>11.276704007341692</v>
      </c>
      <c r="G7305" s="28">
        <f>metadata!$A$49-$F7305</f>
        <v>8.7232959926583078</v>
      </c>
      <c r="H7305" s="28">
        <f>metadata!$A$5-G7305</f>
        <v>1797.0867040073417</v>
      </c>
      <c r="R7305" s="14"/>
      <c r="T7305" s="15"/>
    </row>
    <row r="7306" spans="1:20" ht="15" x14ac:dyDescent="0.25">
      <c r="A7306" s="17">
        <v>40036.708333333336</v>
      </c>
      <c r="B7306" s="73" t="s">
        <v>52</v>
      </c>
      <c r="C7306" s="4">
        <v>11.9236</v>
      </c>
      <c r="D7306" s="4">
        <v>27.957899999999999</v>
      </c>
      <c r="E7306" s="4">
        <v>4.415</v>
      </c>
      <c r="F7306" s="6">
        <f t="shared" si="115"/>
        <v>11.276493025390026</v>
      </c>
      <c r="G7306" s="28">
        <f>metadata!$A$49-$F7306</f>
        <v>8.7235069746099736</v>
      </c>
      <c r="H7306" s="28">
        <f>metadata!$A$5-G7306</f>
        <v>1797.0864930253899</v>
      </c>
      <c r="R7306" s="14"/>
      <c r="T7306" s="15"/>
    </row>
    <row r="7307" spans="1:20" ht="15" x14ac:dyDescent="0.25">
      <c r="A7307" s="17">
        <v>40036.75</v>
      </c>
      <c r="B7307" s="73" t="s">
        <v>52</v>
      </c>
      <c r="C7307" s="4">
        <v>11.9191</v>
      </c>
      <c r="D7307" s="4">
        <v>27.953099999999999</v>
      </c>
      <c r="E7307" s="4">
        <v>4.415</v>
      </c>
      <c r="F7307" s="6">
        <f t="shared" si="115"/>
        <v>11.276282043438359</v>
      </c>
      <c r="G7307" s="28">
        <f>metadata!$A$49-$F7307</f>
        <v>8.7237179565616412</v>
      </c>
      <c r="H7307" s="28">
        <f>metadata!$A$5-G7307</f>
        <v>1797.0862820434384</v>
      </c>
      <c r="R7307" s="14"/>
      <c r="T7307" s="15"/>
    </row>
    <row r="7308" spans="1:20" ht="15" x14ac:dyDescent="0.25">
      <c r="A7308" s="17">
        <v>40036.791666666664</v>
      </c>
      <c r="B7308" s="73" t="s">
        <v>52</v>
      </c>
      <c r="C7308" s="4">
        <v>11.9236</v>
      </c>
      <c r="D7308" s="4">
        <v>27.9344</v>
      </c>
      <c r="E7308" s="4">
        <v>4.415</v>
      </c>
      <c r="F7308" s="6">
        <f t="shared" si="115"/>
        <v>11.259966105842764</v>
      </c>
      <c r="G7308" s="28">
        <f>metadata!$A$49-$F7308</f>
        <v>8.7400338941572357</v>
      </c>
      <c r="H7308" s="28">
        <f>metadata!$A$5-G7308</f>
        <v>1797.0699661058427</v>
      </c>
      <c r="R7308" s="14"/>
      <c r="T7308" s="15"/>
    </row>
    <row r="7309" spans="1:20" ht="15" x14ac:dyDescent="0.25">
      <c r="A7309" s="17">
        <v>40036.833333333336</v>
      </c>
      <c r="B7309" s="73" t="s">
        <v>52</v>
      </c>
      <c r="C7309" s="4">
        <v>11.9236</v>
      </c>
      <c r="D7309" s="4">
        <v>27.9298</v>
      </c>
      <c r="E7309" s="4">
        <v>4.415</v>
      </c>
      <c r="F7309" s="6">
        <f t="shared" si="115"/>
        <v>11.256731049250536</v>
      </c>
      <c r="G7309" s="28">
        <f>metadata!$A$49-$F7309</f>
        <v>8.7432689507494636</v>
      </c>
      <c r="H7309" s="28">
        <f>metadata!$A$5-G7309</f>
        <v>1797.0667310492504</v>
      </c>
      <c r="R7309" s="14"/>
      <c r="T7309" s="15"/>
    </row>
    <row r="7310" spans="1:20" ht="15" x14ac:dyDescent="0.25">
      <c r="A7310" s="17">
        <v>40036.875</v>
      </c>
      <c r="B7310" s="73" t="s">
        <v>52</v>
      </c>
      <c r="C7310" s="4">
        <v>11.9236</v>
      </c>
      <c r="D7310" s="4">
        <v>27.9344</v>
      </c>
      <c r="E7310" s="4">
        <v>4.415</v>
      </c>
      <c r="F7310" s="6">
        <f t="shared" si="115"/>
        <v>11.259966105842764</v>
      </c>
      <c r="G7310" s="28">
        <f>metadata!$A$49-$F7310</f>
        <v>8.7400338941572357</v>
      </c>
      <c r="H7310" s="28">
        <f>metadata!$A$5-G7310</f>
        <v>1797.0699661058427</v>
      </c>
      <c r="R7310" s="14"/>
      <c r="T7310" s="15"/>
    </row>
    <row r="7311" spans="1:20" ht="15" x14ac:dyDescent="0.25">
      <c r="A7311" s="17">
        <v>40036.916666666664</v>
      </c>
      <c r="B7311" s="73" t="s">
        <v>52</v>
      </c>
      <c r="C7311" s="4">
        <v>11.9236</v>
      </c>
      <c r="D7311" s="4">
        <v>27.920300000000001</v>
      </c>
      <c r="E7311" s="4">
        <v>4.415</v>
      </c>
      <c r="F7311" s="6">
        <f t="shared" si="115"/>
        <v>11.250049954114408</v>
      </c>
      <c r="G7311" s="28">
        <f>metadata!$A$49-$F7311</f>
        <v>8.7499500458855923</v>
      </c>
      <c r="H7311" s="28">
        <f>metadata!$A$5-G7311</f>
        <v>1797.0600499541144</v>
      </c>
      <c r="R7311" s="14"/>
      <c r="T7311" s="15"/>
    </row>
    <row r="7312" spans="1:20" ht="15" x14ac:dyDescent="0.25">
      <c r="A7312" s="17">
        <v>40036.958333333336</v>
      </c>
      <c r="B7312" s="73" t="s">
        <v>52</v>
      </c>
      <c r="C7312" s="4">
        <v>11.9236</v>
      </c>
      <c r="D7312" s="4">
        <v>27.906300000000002</v>
      </c>
      <c r="E7312" s="4">
        <v>4.415</v>
      </c>
      <c r="F7312" s="6">
        <f t="shared" si="115"/>
        <v>11.240204129703274</v>
      </c>
      <c r="G7312" s="28">
        <f>metadata!$A$49-$F7312</f>
        <v>8.7597958702967258</v>
      </c>
      <c r="H7312" s="28">
        <f>metadata!$A$5-G7312</f>
        <v>1797.0502041297032</v>
      </c>
      <c r="R7312" s="14"/>
      <c r="T7312" s="15"/>
    </row>
    <row r="7313" spans="1:20" ht="15" x14ac:dyDescent="0.25">
      <c r="A7313" s="17">
        <v>40037</v>
      </c>
      <c r="B7313" s="73" t="s">
        <v>52</v>
      </c>
      <c r="C7313" s="4">
        <v>11.9236</v>
      </c>
      <c r="D7313" s="4">
        <v>27.901599999999998</v>
      </c>
      <c r="E7313" s="4">
        <v>4.415</v>
      </c>
      <c r="F7313" s="6">
        <f t="shared" si="115"/>
        <v>11.23689874579382</v>
      </c>
      <c r="G7313" s="28">
        <f>metadata!$A$49-$F7313</f>
        <v>8.7631012542061804</v>
      </c>
      <c r="H7313" s="28">
        <f>metadata!$A$5-G7313</f>
        <v>1797.0468987457937</v>
      </c>
      <c r="R7313" s="14"/>
      <c r="T7313" s="15"/>
    </row>
    <row r="7314" spans="1:20" ht="15" x14ac:dyDescent="0.25">
      <c r="A7314" s="17">
        <v>40037.041666666664</v>
      </c>
      <c r="B7314" s="73" t="s">
        <v>52</v>
      </c>
      <c r="C7314" s="4">
        <v>11.9191</v>
      </c>
      <c r="D7314" s="4">
        <v>27.892199999999999</v>
      </c>
      <c r="E7314" s="4">
        <v>4.415</v>
      </c>
      <c r="F7314" s="6">
        <f t="shared" si="115"/>
        <v>11.233452707249922</v>
      </c>
      <c r="G7314" s="28">
        <f>metadata!$A$49-$F7314</f>
        <v>8.7665472927500776</v>
      </c>
      <c r="H7314" s="28">
        <f>metadata!$A$5-G7314</f>
        <v>1797.0434527072498</v>
      </c>
      <c r="R7314" s="14"/>
      <c r="T7314" s="15"/>
    </row>
    <row r="7315" spans="1:20" ht="15" x14ac:dyDescent="0.25">
      <c r="A7315" s="17">
        <v>40037.083333333336</v>
      </c>
      <c r="B7315" s="73" t="s">
        <v>52</v>
      </c>
      <c r="C7315" s="4">
        <v>11.914400000000001</v>
      </c>
      <c r="D7315" s="4">
        <v>27.8828</v>
      </c>
      <c r="E7315" s="4">
        <v>4.415</v>
      </c>
      <c r="F7315" s="6">
        <f t="shared" si="115"/>
        <v>11.230147323340471</v>
      </c>
      <c r="G7315" s="28">
        <f>metadata!$A$49-$F7315</f>
        <v>8.7698526766595286</v>
      </c>
      <c r="H7315" s="28">
        <f>metadata!$A$5-G7315</f>
        <v>1797.0401473233403</v>
      </c>
      <c r="R7315" s="14"/>
      <c r="T7315" s="15"/>
    </row>
    <row r="7316" spans="1:20" ht="15" x14ac:dyDescent="0.25">
      <c r="A7316" s="17">
        <v>40037.125</v>
      </c>
      <c r="B7316" s="73" t="s">
        <v>52</v>
      </c>
      <c r="C7316" s="4">
        <v>11.914400000000001</v>
      </c>
      <c r="D7316" s="4">
        <v>27.8687</v>
      </c>
      <c r="E7316" s="4">
        <v>4.415</v>
      </c>
      <c r="F7316" s="6">
        <f t="shared" si="115"/>
        <v>11.220231171612115</v>
      </c>
      <c r="G7316" s="28">
        <f>metadata!$A$49-$F7316</f>
        <v>8.7797688283878852</v>
      </c>
      <c r="H7316" s="28">
        <f>metadata!$A$5-G7316</f>
        <v>1797.0302311716121</v>
      </c>
      <c r="R7316" s="14"/>
      <c r="T7316" s="15"/>
    </row>
    <row r="7317" spans="1:20" ht="15" x14ac:dyDescent="0.25">
      <c r="A7317" s="17">
        <v>40037.166666666664</v>
      </c>
      <c r="B7317" s="73" t="s">
        <v>52</v>
      </c>
      <c r="C7317" s="4">
        <v>11.914400000000001</v>
      </c>
      <c r="D7317" s="4">
        <v>27.854600000000001</v>
      </c>
      <c r="E7317" s="4">
        <v>4.415</v>
      </c>
      <c r="F7317" s="6">
        <f t="shared" si="115"/>
        <v>11.210315019883758</v>
      </c>
      <c r="G7317" s="28">
        <f>metadata!$A$49-$F7317</f>
        <v>8.7896849801162418</v>
      </c>
      <c r="H7317" s="28">
        <f>metadata!$A$5-G7317</f>
        <v>1797.0203150198838</v>
      </c>
      <c r="R7317" s="14"/>
      <c r="T7317" s="15"/>
    </row>
    <row r="7318" spans="1:20" ht="15" x14ac:dyDescent="0.25">
      <c r="A7318" s="17">
        <v>40037.208333333336</v>
      </c>
      <c r="B7318" s="73" t="s">
        <v>52</v>
      </c>
      <c r="C7318" s="4">
        <v>11.9099</v>
      </c>
      <c r="D7318" s="4">
        <v>27.845199999999998</v>
      </c>
      <c r="E7318" s="4">
        <v>4.415</v>
      </c>
      <c r="F7318" s="6">
        <f t="shared" si="115"/>
        <v>11.206868981339857</v>
      </c>
      <c r="G7318" s="28">
        <f>metadata!$A$49-$F7318</f>
        <v>8.7931310186601426</v>
      </c>
      <c r="H7318" s="28">
        <f>metadata!$A$5-G7318</f>
        <v>1797.0168689813397</v>
      </c>
      <c r="R7318" s="14"/>
      <c r="T7318" s="15"/>
    </row>
    <row r="7319" spans="1:20" ht="15" x14ac:dyDescent="0.25">
      <c r="A7319" s="17">
        <v>40037.25</v>
      </c>
      <c r="B7319" s="73" t="s">
        <v>52</v>
      </c>
      <c r="C7319" s="4">
        <v>11.9099</v>
      </c>
      <c r="D7319" s="4">
        <v>27.840599999999998</v>
      </c>
      <c r="E7319" s="4">
        <v>4.415</v>
      </c>
      <c r="F7319" s="6">
        <f t="shared" si="115"/>
        <v>11.203633924747628</v>
      </c>
      <c r="G7319" s="28">
        <f>metadata!$A$49-$F7319</f>
        <v>8.7963660752523722</v>
      </c>
      <c r="H7319" s="28">
        <f>metadata!$A$5-G7319</f>
        <v>1797.0136339247476</v>
      </c>
      <c r="R7319" s="14"/>
      <c r="T7319" s="15"/>
    </row>
    <row r="7320" spans="1:20" ht="15" x14ac:dyDescent="0.25">
      <c r="A7320" s="17">
        <v>40037.291666666664</v>
      </c>
      <c r="B7320" s="73" t="s">
        <v>52</v>
      </c>
      <c r="C7320" s="4">
        <v>11.914400000000001</v>
      </c>
      <c r="D7320" s="4">
        <v>27.831099999999999</v>
      </c>
      <c r="E7320" s="4">
        <v>4.415</v>
      </c>
      <c r="F7320" s="6">
        <f t="shared" si="115"/>
        <v>11.193788100336494</v>
      </c>
      <c r="G7320" s="28">
        <f>metadata!$A$49-$F7320</f>
        <v>8.8062118996635057</v>
      </c>
      <c r="H7320" s="28">
        <f>metadata!$A$5-G7320</f>
        <v>1797.0037881003364</v>
      </c>
      <c r="R7320" s="14"/>
      <c r="T7320" s="15"/>
    </row>
    <row r="7321" spans="1:20" ht="15" x14ac:dyDescent="0.25">
      <c r="A7321" s="17">
        <v>40037.333333333336</v>
      </c>
      <c r="B7321" s="73" t="s">
        <v>52</v>
      </c>
      <c r="C7321" s="4">
        <v>11.9099</v>
      </c>
      <c r="D7321" s="4">
        <v>27.831099999999999</v>
      </c>
      <c r="E7321" s="4">
        <v>4.415</v>
      </c>
      <c r="F7321" s="6">
        <f t="shared" si="115"/>
        <v>11.196952829611501</v>
      </c>
      <c r="G7321" s="28">
        <f>metadata!$A$49-$F7321</f>
        <v>8.8030471703884992</v>
      </c>
      <c r="H7321" s="28">
        <f>metadata!$A$5-G7321</f>
        <v>1797.0069528296115</v>
      </c>
      <c r="R7321" s="14"/>
      <c r="T7321" s="15"/>
    </row>
    <row r="7322" spans="1:20" ht="15" x14ac:dyDescent="0.25">
      <c r="A7322" s="17">
        <v>40037.375</v>
      </c>
      <c r="B7322" s="73" t="s">
        <v>52</v>
      </c>
      <c r="C7322" s="4">
        <v>11.914400000000001</v>
      </c>
      <c r="D7322" s="4">
        <v>27.821899999999999</v>
      </c>
      <c r="E7322" s="4">
        <v>4.415</v>
      </c>
      <c r="F7322" s="6">
        <f t="shared" si="115"/>
        <v>11.187317987152033</v>
      </c>
      <c r="G7322" s="28">
        <f>metadata!$A$49-$F7322</f>
        <v>8.8126820128479668</v>
      </c>
      <c r="H7322" s="28">
        <f>metadata!$A$5-G7322</f>
        <v>1796.997317987152</v>
      </c>
      <c r="R7322" s="14"/>
      <c r="T7322" s="15"/>
    </row>
    <row r="7323" spans="1:20" ht="15" x14ac:dyDescent="0.25">
      <c r="A7323" s="17">
        <v>40037.416666666664</v>
      </c>
      <c r="B7323" s="73" t="s">
        <v>52</v>
      </c>
      <c r="C7323" s="4">
        <v>11.914400000000001</v>
      </c>
      <c r="D7323" s="4">
        <v>27.8171</v>
      </c>
      <c r="E7323" s="4">
        <v>4.415</v>
      </c>
      <c r="F7323" s="6">
        <f t="shared" si="115"/>
        <v>11.183942275925359</v>
      </c>
      <c r="G7323" s="28">
        <f>metadata!$A$49-$F7323</f>
        <v>8.8160577240746409</v>
      </c>
      <c r="H7323" s="28">
        <f>metadata!$A$5-G7323</f>
        <v>1796.9939422759253</v>
      </c>
      <c r="R7323" s="14"/>
      <c r="T7323" s="15"/>
    </row>
    <row r="7324" spans="1:20" ht="15" x14ac:dyDescent="0.25">
      <c r="A7324" s="17">
        <v>40037.458333333336</v>
      </c>
      <c r="B7324" s="73" t="s">
        <v>52</v>
      </c>
      <c r="C7324" s="4">
        <v>11.914400000000001</v>
      </c>
      <c r="D7324" s="4">
        <v>27.8124</v>
      </c>
      <c r="E7324" s="4">
        <v>4.415</v>
      </c>
      <c r="F7324" s="6">
        <f t="shared" si="115"/>
        <v>11.180636892015906</v>
      </c>
      <c r="G7324" s="28">
        <f>metadata!$A$49-$F7324</f>
        <v>8.8193631079840937</v>
      </c>
      <c r="H7324" s="28">
        <f>metadata!$A$5-G7324</f>
        <v>1796.9906368920158</v>
      </c>
      <c r="R7324" s="14"/>
      <c r="T7324" s="15"/>
    </row>
    <row r="7325" spans="1:20" ht="15" x14ac:dyDescent="0.25">
      <c r="A7325" s="17">
        <v>40037.5</v>
      </c>
      <c r="B7325" s="73" t="s">
        <v>52</v>
      </c>
      <c r="C7325" s="4">
        <v>11.914400000000001</v>
      </c>
      <c r="D7325" s="4">
        <v>27.8124</v>
      </c>
      <c r="E7325" s="4">
        <v>4.415</v>
      </c>
      <c r="F7325" s="6">
        <f t="shared" si="115"/>
        <v>11.180636892015906</v>
      </c>
      <c r="G7325" s="28">
        <f>metadata!$A$49-$F7325</f>
        <v>8.8193631079840937</v>
      </c>
      <c r="H7325" s="28">
        <f>metadata!$A$5-G7325</f>
        <v>1796.9906368920158</v>
      </c>
      <c r="R7325" s="14"/>
      <c r="T7325" s="15"/>
    </row>
    <row r="7326" spans="1:20" ht="15" x14ac:dyDescent="0.25">
      <c r="A7326" s="17">
        <v>40037.541666666664</v>
      </c>
      <c r="B7326" s="73" t="s">
        <v>52</v>
      </c>
      <c r="C7326" s="4">
        <v>11.9191</v>
      </c>
      <c r="D7326" s="4">
        <v>27.803000000000001</v>
      </c>
      <c r="E7326" s="4">
        <v>4.415</v>
      </c>
      <c r="F7326" s="6">
        <f t="shared" si="115"/>
        <v>11.17072074028755</v>
      </c>
      <c r="G7326" s="28">
        <f>metadata!$A$49-$F7326</f>
        <v>8.8292792597124503</v>
      </c>
      <c r="H7326" s="28">
        <f>metadata!$A$5-G7326</f>
        <v>1796.9807207402876</v>
      </c>
      <c r="R7326" s="14"/>
      <c r="T7326" s="15"/>
    </row>
    <row r="7327" spans="1:20" ht="15" x14ac:dyDescent="0.25">
      <c r="A7327" s="17">
        <v>40037.583333333336</v>
      </c>
      <c r="B7327" s="73" t="s">
        <v>52</v>
      </c>
      <c r="C7327" s="4">
        <v>11.9191</v>
      </c>
      <c r="D7327" s="4">
        <v>27.793700000000001</v>
      </c>
      <c r="E7327" s="4">
        <v>4.415</v>
      </c>
      <c r="F7327" s="6">
        <f t="shared" si="115"/>
        <v>11.164180299785867</v>
      </c>
      <c r="G7327" s="28">
        <f>metadata!$A$49-$F7327</f>
        <v>8.8358197002141328</v>
      </c>
      <c r="H7327" s="28">
        <f>metadata!$A$5-G7327</f>
        <v>1796.9741802997858</v>
      </c>
      <c r="R7327" s="14"/>
      <c r="T7327" s="15"/>
    </row>
    <row r="7328" spans="1:20" ht="15" x14ac:dyDescent="0.25">
      <c r="A7328" s="17">
        <v>40037.625</v>
      </c>
      <c r="B7328" s="73" t="s">
        <v>52</v>
      </c>
      <c r="C7328" s="4">
        <v>11.914400000000001</v>
      </c>
      <c r="D7328" s="4">
        <v>27.788900000000002</v>
      </c>
      <c r="E7328" s="4">
        <v>4.415</v>
      </c>
      <c r="F7328" s="6">
        <f t="shared" si="115"/>
        <v>11.164109972468644</v>
      </c>
      <c r="G7328" s="28">
        <f>metadata!$A$49-$F7328</f>
        <v>8.8358900275313559</v>
      </c>
      <c r="H7328" s="28">
        <f>metadata!$A$5-G7328</f>
        <v>1796.9741099724686</v>
      </c>
      <c r="R7328" s="14"/>
      <c r="T7328" s="15"/>
    </row>
    <row r="7329" spans="1:20" ht="15" x14ac:dyDescent="0.25">
      <c r="A7329" s="17">
        <v>40037.666666666664</v>
      </c>
      <c r="B7329" s="73" t="s">
        <v>52</v>
      </c>
      <c r="C7329" s="4">
        <v>11.9099</v>
      </c>
      <c r="D7329" s="4">
        <v>27.779499999999999</v>
      </c>
      <c r="E7329" s="4">
        <v>4.415</v>
      </c>
      <c r="F7329" s="6">
        <f t="shared" si="115"/>
        <v>11.160663933924747</v>
      </c>
      <c r="G7329" s="28">
        <f>metadata!$A$49-$F7329</f>
        <v>8.8393360660752531</v>
      </c>
      <c r="H7329" s="28">
        <f>metadata!$A$5-G7329</f>
        <v>1796.9706639339247</v>
      </c>
      <c r="R7329" s="14"/>
      <c r="T7329" s="15"/>
    </row>
    <row r="7330" spans="1:20" ht="15" x14ac:dyDescent="0.25">
      <c r="A7330" s="17">
        <v>40037.708333333336</v>
      </c>
      <c r="B7330" s="73" t="s">
        <v>52</v>
      </c>
      <c r="C7330" s="4">
        <v>11.9099</v>
      </c>
      <c r="D7330" s="4">
        <v>27.770199999999999</v>
      </c>
      <c r="E7330" s="4">
        <v>4.415</v>
      </c>
      <c r="F7330" s="6">
        <f t="shared" si="115"/>
        <v>11.154123493423064</v>
      </c>
      <c r="G7330" s="28">
        <f>metadata!$A$49-$F7330</f>
        <v>8.8458765065769356</v>
      </c>
      <c r="H7330" s="28">
        <f>metadata!$A$5-G7330</f>
        <v>1796.9641234934229</v>
      </c>
      <c r="R7330" s="14"/>
      <c r="T7330" s="15"/>
    </row>
    <row r="7331" spans="1:20" ht="15" x14ac:dyDescent="0.25">
      <c r="A7331" s="17">
        <v>40037.75</v>
      </c>
      <c r="B7331" s="73" t="s">
        <v>52</v>
      </c>
      <c r="C7331" s="4">
        <v>11.9099</v>
      </c>
      <c r="D7331" s="4">
        <v>27.7608</v>
      </c>
      <c r="E7331" s="4">
        <v>4.415</v>
      </c>
      <c r="F7331" s="6">
        <f t="shared" si="115"/>
        <v>11.147512725604159</v>
      </c>
      <c r="G7331" s="28">
        <f>metadata!$A$49-$F7331</f>
        <v>8.8524872743958412</v>
      </c>
      <c r="H7331" s="28">
        <f>metadata!$A$5-G7331</f>
        <v>1796.9575127256041</v>
      </c>
      <c r="R7331" s="14"/>
      <c r="T7331" s="15"/>
    </row>
    <row r="7332" spans="1:20" ht="15" x14ac:dyDescent="0.25">
      <c r="A7332" s="17">
        <v>40037.791666666664</v>
      </c>
      <c r="B7332" s="73" t="s">
        <v>52</v>
      </c>
      <c r="C7332" s="4">
        <v>11.9099</v>
      </c>
      <c r="D7332" s="4">
        <v>27.7514</v>
      </c>
      <c r="E7332" s="4">
        <v>4.415</v>
      </c>
      <c r="F7332" s="6">
        <f t="shared" si="115"/>
        <v>11.140901957785257</v>
      </c>
      <c r="G7332" s="28">
        <f>metadata!$A$49-$F7332</f>
        <v>8.8590980422147432</v>
      </c>
      <c r="H7332" s="28">
        <f>metadata!$A$5-G7332</f>
        <v>1796.9509019577852</v>
      </c>
      <c r="R7332" s="14"/>
      <c r="T7332" s="15"/>
    </row>
    <row r="7333" spans="1:20" ht="15" x14ac:dyDescent="0.25">
      <c r="A7333" s="17">
        <v>40037.833333333336</v>
      </c>
      <c r="B7333" s="73" t="s">
        <v>52</v>
      </c>
      <c r="C7333" s="4">
        <v>11.914400000000001</v>
      </c>
      <c r="D7333" s="4">
        <v>27.7514</v>
      </c>
      <c r="E7333" s="4">
        <v>4.415</v>
      </c>
      <c r="F7333" s="6">
        <f t="shared" ref="F7333:F7396" si="116">(D7333-C7333)*6897/9807</f>
        <v>11.137737228510248</v>
      </c>
      <c r="G7333" s="28">
        <f>metadata!$A$49-$F7333</f>
        <v>8.8622627714897515</v>
      </c>
      <c r="H7333" s="28">
        <f>metadata!$A$5-G7333</f>
        <v>1796.9477372285103</v>
      </c>
      <c r="R7333" s="14"/>
      <c r="T7333" s="15"/>
    </row>
    <row r="7334" spans="1:20" ht="15" x14ac:dyDescent="0.25">
      <c r="A7334" s="17">
        <v>40037.875</v>
      </c>
      <c r="B7334" s="73" t="s">
        <v>52</v>
      </c>
      <c r="C7334" s="4">
        <v>11.914400000000001</v>
      </c>
      <c r="D7334" s="4">
        <v>27.746700000000001</v>
      </c>
      <c r="E7334" s="4">
        <v>4.415</v>
      </c>
      <c r="F7334" s="6">
        <f t="shared" si="116"/>
        <v>11.134431844600796</v>
      </c>
      <c r="G7334" s="28">
        <f>metadata!$A$49-$F7334</f>
        <v>8.8655681553992043</v>
      </c>
      <c r="H7334" s="28">
        <f>metadata!$A$5-G7334</f>
        <v>1796.9444318446008</v>
      </c>
      <c r="R7334" s="14"/>
      <c r="T7334" s="15"/>
    </row>
    <row r="7335" spans="1:20" ht="15" x14ac:dyDescent="0.25">
      <c r="A7335" s="17">
        <v>40037.916666666664</v>
      </c>
      <c r="B7335" s="73" t="s">
        <v>52</v>
      </c>
      <c r="C7335" s="4">
        <v>11.9191</v>
      </c>
      <c r="D7335" s="4">
        <v>27.737300000000001</v>
      </c>
      <c r="E7335" s="4">
        <v>4.415</v>
      </c>
      <c r="F7335" s="6">
        <f t="shared" si="116"/>
        <v>11.124515692872439</v>
      </c>
      <c r="G7335" s="28">
        <f>metadata!$A$49-$F7335</f>
        <v>8.8754843071275609</v>
      </c>
      <c r="H7335" s="28">
        <f>metadata!$A$5-G7335</f>
        <v>1796.9345156928723</v>
      </c>
      <c r="R7335" s="14"/>
      <c r="T7335" s="15"/>
    </row>
    <row r="7336" spans="1:20" ht="15" x14ac:dyDescent="0.25">
      <c r="A7336" s="17">
        <v>40037.958333333336</v>
      </c>
      <c r="B7336" s="73" t="s">
        <v>52</v>
      </c>
      <c r="C7336" s="4">
        <v>11.914400000000001</v>
      </c>
      <c r="D7336" s="4">
        <v>27.732700000000001</v>
      </c>
      <c r="E7336" s="4">
        <v>4.415</v>
      </c>
      <c r="F7336" s="6">
        <f t="shared" si="116"/>
        <v>11.12458602018966</v>
      </c>
      <c r="G7336" s="28">
        <f>metadata!$A$49-$F7336</f>
        <v>8.8754139798103395</v>
      </c>
      <c r="H7336" s="28">
        <f>metadata!$A$5-G7336</f>
        <v>1796.9345860201895</v>
      </c>
      <c r="R7336" s="14"/>
      <c r="T7336" s="15"/>
    </row>
    <row r="7337" spans="1:20" ht="15" x14ac:dyDescent="0.25">
      <c r="A7337" s="17">
        <v>40038</v>
      </c>
      <c r="B7337" s="73" t="s">
        <v>52</v>
      </c>
      <c r="C7337" s="4">
        <v>11.9146</v>
      </c>
      <c r="D7337" s="4">
        <v>27.728000000000002</v>
      </c>
      <c r="E7337" s="4">
        <v>4.415</v>
      </c>
      <c r="F7337" s="6">
        <f t="shared" si="116"/>
        <v>11.121139981645765</v>
      </c>
      <c r="G7337" s="28">
        <f>metadata!$A$49-$F7337</f>
        <v>8.878860018354235</v>
      </c>
      <c r="H7337" s="28">
        <f>metadata!$A$5-G7337</f>
        <v>1796.9311399816456</v>
      </c>
      <c r="R7337" s="14"/>
      <c r="T7337" s="15"/>
    </row>
    <row r="7338" spans="1:20" ht="15" x14ac:dyDescent="0.25">
      <c r="A7338" s="17">
        <v>40038.041666666664</v>
      </c>
      <c r="B7338" s="73" t="s">
        <v>52</v>
      </c>
      <c r="C7338" s="4">
        <v>11.9054</v>
      </c>
      <c r="D7338" s="4">
        <v>27.709199999999999</v>
      </c>
      <c r="E7338" s="4">
        <v>4.415</v>
      </c>
      <c r="F7338" s="6">
        <f t="shared" si="116"/>
        <v>11.114388559192413</v>
      </c>
      <c r="G7338" s="28">
        <f>metadata!$A$49-$F7338</f>
        <v>8.8856114408075868</v>
      </c>
      <c r="H7338" s="28">
        <f>metadata!$A$5-G7338</f>
        <v>1796.9243885591923</v>
      </c>
      <c r="R7338" s="14"/>
      <c r="T7338" s="15"/>
    </row>
    <row r="7339" spans="1:20" ht="15" x14ac:dyDescent="0.25">
      <c r="A7339" s="17">
        <v>40038.083333333336</v>
      </c>
      <c r="B7339" s="73" t="s">
        <v>52</v>
      </c>
      <c r="C7339" s="4">
        <v>11.9054</v>
      </c>
      <c r="D7339" s="4">
        <v>27.6999</v>
      </c>
      <c r="E7339" s="4">
        <v>4.415</v>
      </c>
      <c r="F7339" s="6">
        <f t="shared" si="116"/>
        <v>11.107848118690731</v>
      </c>
      <c r="G7339" s="28">
        <f>metadata!$A$49-$F7339</f>
        <v>8.8921518813092693</v>
      </c>
      <c r="H7339" s="28">
        <f>metadata!$A$5-G7339</f>
        <v>1796.9178481186907</v>
      </c>
      <c r="R7339" s="14"/>
      <c r="T7339" s="15"/>
    </row>
    <row r="7340" spans="1:20" ht="15" x14ac:dyDescent="0.25">
      <c r="A7340" s="17">
        <v>40038.125</v>
      </c>
      <c r="B7340" s="73" t="s">
        <v>52</v>
      </c>
      <c r="C7340" s="4">
        <v>11.9008</v>
      </c>
      <c r="D7340" s="4">
        <v>27.6858</v>
      </c>
      <c r="E7340" s="4">
        <v>4.415</v>
      </c>
      <c r="F7340" s="6">
        <f t="shared" si="116"/>
        <v>11.101167023554604</v>
      </c>
      <c r="G7340" s="28">
        <f>metadata!$A$49-$F7340</f>
        <v>8.8988329764453962</v>
      </c>
      <c r="H7340" s="28">
        <f>metadata!$A$5-G7340</f>
        <v>1796.9111670235545</v>
      </c>
      <c r="R7340" s="14"/>
      <c r="T7340" s="15"/>
    </row>
    <row r="7341" spans="1:20" ht="15" x14ac:dyDescent="0.25">
      <c r="A7341" s="17">
        <v>40038.166666666664</v>
      </c>
      <c r="B7341" s="73" t="s">
        <v>52</v>
      </c>
      <c r="C7341" s="4">
        <v>11.8964</v>
      </c>
      <c r="D7341" s="4">
        <v>27.676400000000001</v>
      </c>
      <c r="E7341" s="4">
        <v>4.415</v>
      </c>
      <c r="F7341" s="6">
        <f t="shared" si="116"/>
        <v>11.097650657693485</v>
      </c>
      <c r="G7341" s="28">
        <f>metadata!$A$49-$F7341</f>
        <v>8.9023493423065148</v>
      </c>
      <c r="H7341" s="28">
        <f>metadata!$A$5-G7341</f>
        <v>1796.9076506576935</v>
      </c>
      <c r="R7341" s="14"/>
      <c r="T7341" s="15"/>
    </row>
    <row r="7342" spans="1:20" ht="15" x14ac:dyDescent="0.25">
      <c r="A7342" s="17">
        <v>40038.208333333336</v>
      </c>
      <c r="B7342" s="73" t="s">
        <v>52</v>
      </c>
      <c r="C7342" s="4">
        <v>11.8963</v>
      </c>
      <c r="D7342" s="4">
        <v>27.662299999999998</v>
      </c>
      <c r="E7342" s="4">
        <v>4.415</v>
      </c>
      <c r="F7342" s="6">
        <f t="shared" si="116"/>
        <v>11.087804833282348</v>
      </c>
      <c r="G7342" s="28">
        <f>metadata!$A$49-$F7342</f>
        <v>8.9121951667176518</v>
      </c>
      <c r="H7342" s="28">
        <f>metadata!$A$5-G7342</f>
        <v>1796.8978048332824</v>
      </c>
      <c r="R7342" s="14"/>
      <c r="T7342" s="15"/>
    </row>
    <row r="7343" spans="1:20" ht="15" x14ac:dyDescent="0.25">
      <c r="A7343" s="17">
        <v>40038.25</v>
      </c>
      <c r="B7343" s="73" t="s">
        <v>52</v>
      </c>
      <c r="C7343" s="4">
        <v>11.8964</v>
      </c>
      <c r="D7343" s="4">
        <v>27.657499999999999</v>
      </c>
      <c r="E7343" s="4">
        <v>4.415</v>
      </c>
      <c r="F7343" s="6">
        <f t="shared" si="116"/>
        <v>11.084358794738451</v>
      </c>
      <c r="G7343" s="28">
        <f>metadata!$A$49-$F7343</f>
        <v>8.915641205261549</v>
      </c>
      <c r="H7343" s="28">
        <f>metadata!$A$5-G7343</f>
        <v>1796.8943587947383</v>
      </c>
      <c r="R7343" s="14"/>
      <c r="T7343" s="15"/>
    </row>
    <row r="7344" spans="1:20" ht="15" x14ac:dyDescent="0.25">
      <c r="A7344" s="17">
        <v>40038.291666666664</v>
      </c>
      <c r="B7344" s="73" t="s">
        <v>52</v>
      </c>
      <c r="C7344" s="4">
        <v>11.8964</v>
      </c>
      <c r="D7344" s="4">
        <v>27.6435</v>
      </c>
      <c r="E7344" s="4">
        <v>4.415</v>
      </c>
      <c r="F7344" s="6">
        <f t="shared" si="116"/>
        <v>11.074512970327318</v>
      </c>
      <c r="G7344" s="28">
        <f>metadata!$A$49-$F7344</f>
        <v>8.9254870296726825</v>
      </c>
      <c r="H7344" s="28">
        <f>metadata!$A$5-G7344</f>
        <v>1796.8845129703273</v>
      </c>
      <c r="R7344" s="14"/>
      <c r="T7344" s="15"/>
    </row>
    <row r="7345" spans="1:20" ht="15" x14ac:dyDescent="0.25">
      <c r="A7345" s="17">
        <v>40038.333333333336</v>
      </c>
      <c r="B7345" s="73" t="s">
        <v>52</v>
      </c>
      <c r="C7345" s="4">
        <v>11.8964</v>
      </c>
      <c r="D7345" s="4">
        <v>27.648299999999999</v>
      </c>
      <c r="E7345" s="4">
        <v>4.415</v>
      </c>
      <c r="F7345" s="6">
        <f t="shared" si="116"/>
        <v>11.077888681553992</v>
      </c>
      <c r="G7345" s="28">
        <f>metadata!$A$49-$F7345</f>
        <v>8.9221113184460084</v>
      </c>
      <c r="H7345" s="28">
        <f>metadata!$A$5-G7345</f>
        <v>1796.8878886815539</v>
      </c>
      <c r="R7345" s="14"/>
      <c r="T7345" s="15"/>
    </row>
    <row r="7346" spans="1:20" ht="15" x14ac:dyDescent="0.25">
      <c r="A7346" s="17">
        <v>40038.375</v>
      </c>
      <c r="B7346" s="73" t="s">
        <v>52</v>
      </c>
      <c r="C7346" s="4">
        <v>11.9009</v>
      </c>
      <c r="D7346" s="4">
        <v>27.6435</v>
      </c>
      <c r="E7346" s="4">
        <v>4.415</v>
      </c>
      <c r="F7346" s="6">
        <f t="shared" si="116"/>
        <v>11.071348241052309</v>
      </c>
      <c r="G7346" s="28">
        <f>metadata!$A$49-$F7346</f>
        <v>8.9286517589476908</v>
      </c>
      <c r="H7346" s="28">
        <f>metadata!$A$5-G7346</f>
        <v>1796.8813482410524</v>
      </c>
      <c r="R7346" s="14"/>
      <c r="T7346" s="15"/>
    </row>
    <row r="7347" spans="1:20" ht="15" x14ac:dyDescent="0.25">
      <c r="A7347" s="17">
        <v>40038.416666666664</v>
      </c>
      <c r="B7347" s="73" t="s">
        <v>52</v>
      </c>
      <c r="C7347" s="4">
        <v>11.9009</v>
      </c>
      <c r="D7347" s="4">
        <v>27.6342</v>
      </c>
      <c r="E7347" s="4">
        <v>4.415</v>
      </c>
      <c r="F7347" s="6">
        <f t="shared" si="116"/>
        <v>11.064807800550627</v>
      </c>
      <c r="G7347" s="28">
        <f>metadata!$A$49-$F7347</f>
        <v>8.9351921994493733</v>
      </c>
      <c r="H7347" s="28">
        <f>metadata!$A$5-G7347</f>
        <v>1796.8748078005506</v>
      </c>
      <c r="R7347" s="14"/>
      <c r="T7347" s="15"/>
    </row>
    <row r="7348" spans="1:20" ht="15" x14ac:dyDescent="0.25">
      <c r="A7348" s="17">
        <v>40038.458333333336</v>
      </c>
      <c r="B7348" s="73" t="s">
        <v>52</v>
      </c>
      <c r="C7348" s="4">
        <v>11.8964</v>
      </c>
      <c r="D7348" s="4">
        <v>27.6342</v>
      </c>
      <c r="E7348" s="4">
        <v>4.415</v>
      </c>
      <c r="F7348" s="6">
        <f t="shared" si="116"/>
        <v>11.067972529825635</v>
      </c>
      <c r="G7348" s="28">
        <f>metadata!$A$49-$F7348</f>
        <v>8.9320274701743649</v>
      </c>
      <c r="H7348" s="28">
        <f>metadata!$A$5-G7348</f>
        <v>1796.8779725298257</v>
      </c>
      <c r="R7348" s="14"/>
      <c r="T7348" s="15"/>
    </row>
    <row r="7349" spans="1:20" ht="15" x14ac:dyDescent="0.25">
      <c r="A7349" s="17">
        <v>40038.5</v>
      </c>
      <c r="B7349" s="73" t="s">
        <v>52</v>
      </c>
      <c r="C7349" s="4">
        <v>11.8873</v>
      </c>
      <c r="D7349" s="4">
        <v>27.6248</v>
      </c>
      <c r="E7349" s="4">
        <v>4.415</v>
      </c>
      <c r="F7349" s="6">
        <f t="shared" si="116"/>
        <v>11.067761547873967</v>
      </c>
      <c r="G7349" s="28">
        <f>metadata!$A$49-$F7349</f>
        <v>8.9322384521260325</v>
      </c>
      <c r="H7349" s="28">
        <f>metadata!$A$5-G7349</f>
        <v>1796.8777615478739</v>
      </c>
      <c r="R7349" s="14"/>
      <c r="T7349" s="15"/>
    </row>
    <row r="7350" spans="1:20" ht="15" x14ac:dyDescent="0.25">
      <c r="A7350" s="17">
        <v>40038.541666666664</v>
      </c>
      <c r="B7350" s="73" t="s">
        <v>52</v>
      </c>
      <c r="C7350" s="4">
        <v>11.8828</v>
      </c>
      <c r="D7350" s="4">
        <v>27.615300000000001</v>
      </c>
      <c r="E7350" s="4">
        <v>4.415</v>
      </c>
      <c r="F7350" s="6">
        <f t="shared" si="116"/>
        <v>11.064245182012849</v>
      </c>
      <c r="G7350" s="28">
        <f>metadata!$A$49-$F7350</f>
        <v>8.9357548179871511</v>
      </c>
      <c r="H7350" s="28">
        <f>metadata!$A$5-G7350</f>
        <v>1796.8742451820128</v>
      </c>
      <c r="R7350" s="14"/>
      <c r="T7350" s="15"/>
    </row>
    <row r="7351" spans="1:20" ht="15" x14ac:dyDescent="0.25">
      <c r="A7351" s="17">
        <v>40038.583333333336</v>
      </c>
      <c r="B7351" s="73" t="s">
        <v>52</v>
      </c>
      <c r="C7351" s="4">
        <v>11.8828</v>
      </c>
      <c r="D7351" s="4">
        <v>27.606000000000002</v>
      </c>
      <c r="E7351" s="4">
        <v>4.415</v>
      </c>
      <c r="F7351" s="6">
        <f t="shared" si="116"/>
        <v>11.057704741511166</v>
      </c>
      <c r="G7351" s="28">
        <f>metadata!$A$49-$F7351</f>
        <v>8.9422952584888336</v>
      </c>
      <c r="H7351" s="28">
        <f>metadata!$A$5-G7351</f>
        <v>1796.867704741511</v>
      </c>
      <c r="R7351" s="14"/>
      <c r="T7351" s="15"/>
    </row>
    <row r="7352" spans="1:20" ht="15" x14ac:dyDescent="0.25">
      <c r="A7352" s="17">
        <v>40038.625</v>
      </c>
      <c r="B7352" s="73" t="s">
        <v>52</v>
      </c>
      <c r="C7352" s="4">
        <v>11.878299999999999</v>
      </c>
      <c r="D7352" s="4">
        <v>27.601299999999998</v>
      </c>
      <c r="E7352" s="4">
        <v>4.415</v>
      </c>
      <c r="F7352" s="6">
        <f t="shared" si="116"/>
        <v>11.05756408687672</v>
      </c>
      <c r="G7352" s="28">
        <f>metadata!$A$49-$F7352</f>
        <v>8.9424359131232798</v>
      </c>
      <c r="H7352" s="28">
        <f>metadata!$A$5-G7352</f>
        <v>1796.8675640868767</v>
      </c>
      <c r="R7352" s="14"/>
      <c r="T7352" s="15"/>
    </row>
    <row r="7353" spans="1:20" ht="15" x14ac:dyDescent="0.25">
      <c r="A7353" s="17">
        <v>40038.666666666664</v>
      </c>
      <c r="B7353" s="73" t="s">
        <v>52</v>
      </c>
      <c r="C7353" s="4">
        <v>11.873699999999999</v>
      </c>
      <c r="D7353" s="4">
        <v>27.582599999999999</v>
      </c>
      <c r="E7353" s="4">
        <v>4.415</v>
      </c>
      <c r="F7353" s="6">
        <f t="shared" si="116"/>
        <v>11.047647935148364</v>
      </c>
      <c r="G7353" s="28">
        <f>metadata!$A$49-$F7353</f>
        <v>8.9523520648516364</v>
      </c>
      <c r="H7353" s="28">
        <f>metadata!$A$5-G7353</f>
        <v>1796.8576479351484</v>
      </c>
      <c r="R7353" s="14"/>
      <c r="T7353" s="15"/>
    </row>
    <row r="7354" spans="1:20" ht="15" x14ac:dyDescent="0.25">
      <c r="A7354" s="17">
        <v>40038.708333333336</v>
      </c>
      <c r="B7354" s="73" t="s">
        <v>52</v>
      </c>
      <c r="C7354" s="4">
        <v>11.873699999999999</v>
      </c>
      <c r="D7354" s="4">
        <v>27.5779</v>
      </c>
      <c r="E7354" s="4">
        <v>4.415</v>
      </c>
      <c r="F7354" s="6">
        <f t="shared" si="116"/>
        <v>11.044342551238911</v>
      </c>
      <c r="G7354" s="28">
        <f>metadata!$A$49-$F7354</f>
        <v>8.9556574487610892</v>
      </c>
      <c r="H7354" s="28">
        <f>metadata!$A$5-G7354</f>
        <v>1796.8543425512389</v>
      </c>
      <c r="R7354" s="14"/>
      <c r="T7354" s="15"/>
    </row>
    <row r="7355" spans="1:20" ht="15" x14ac:dyDescent="0.25">
      <c r="A7355" s="17">
        <v>40038.75</v>
      </c>
      <c r="B7355" s="73" t="s">
        <v>52</v>
      </c>
      <c r="C7355" s="4">
        <v>11.878299999999999</v>
      </c>
      <c r="D7355" s="4">
        <v>27.5685</v>
      </c>
      <c r="E7355" s="4">
        <v>4.415</v>
      </c>
      <c r="F7355" s="6">
        <f t="shared" si="116"/>
        <v>11.034496726827777</v>
      </c>
      <c r="G7355" s="28">
        <f>metadata!$A$49-$F7355</f>
        <v>8.9655032731722226</v>
      </c>
      <c r="H7355" s="28">
        <f>metadata!$A$5-G7355</f>
        <v>1796.8444967268276</v>
      </c>
      <c r="R7355" s="14"/>
      <c r="T7355" s="15"/>
    </row>
    <row r="7356" spans="1:20" ht="15" x14ac:dyDescent="0.25">
      <c r="A7356" s="17">
        <v>40038.791666666664</v>
      </c>
      <c r="B7356" s="73" t="s">
        <v>52</v>
      </c>
      <c r="C7356" s="4">
        <v>11.8873</v>
      </c>
      <c r="D7356" s="4">
        <v>27.563800000000001</v>
      </c>
      <c r="E7356" s="4">
        <v>4.415</v>
      </c>
      <c r="F7356" s="6">
        <f t="shared" si="116"/>
        <v>11.024861884368308</v>
      </c>
      <c r="G7356" s="28">
        <f>metadata!$A$49-$F7356</f>
        <v>8.9751381156316921</v>
      </c>
      <c r="H7356" s="28">
        <f>metadata!$A$5-G7356</f>
        <v>1796.8348618843684</v>
      </c>
      <c r="R7356" s="14"/>
      <c r="T7356" s="15"/>
    </row>
    <row r="7357" spans="1:20" ht="15" x14ac:dyDescent="0.25">
      <c r="A7357" s="17">
        <v>40038.833333333336</v>
      </c>
      <c r="B7357" s="73" t="s">
        <v>52</v>
      </c>
      <c r="C7357" s="4">
        <v>11.8873</v>
      </c>
      <c r="D7357" s="4">
        <v>27.563600000000001</v>
      </c>
      <c r="E7357" s="4">
        <v>4.3109999999999999</v>
      </c>
      <c r="F7357" s="6">
        <f t="shared" si="116"/>
        <v>11.024721229733865</v>
      </c>
      <c r="G7357" s="28">
        <f>metadata!$A$49-$F7357</f>
        <v>8.9752787702661347</v>
      </c>
      <c r="H7357" s="28">
        <f>metadata!$A$5-G7357</f>
        <v>1796.8347212297338</v>
      </c>
      <c r="R7357" s="14"/>
      <c r="T7357" s="15"/>
    </row>
    <row r="7358" spans="1:20" ht="15" x14ac:dyDescent="0.25">
      <c r="A7358" s="17">
        <v>40038.875</v>
      </c>
      <c r="B7358" s="73" t="s">
        <v>52</v>
      </c>
      <c r="C7358" s="4">
        <v>11.8828</v>
      </c>
      <c r="D7358" s="4">
        <v>27.5685</v>
      </c>
      <c r="E7358" s="4">
        <v>4.415</v>
      </c>
      <c r="F7358" s="6">
        <f t="shared" si="116"/>
        <v>11.031331997552769</v>
      </c>
      <c r="G7358" s="28">
        <f>metadata!$A$49-$F7358</f>
        <v>8.9686680024472309</v>
      </c>
      <c r="H7358" s="28">
        <f>metadata!$A$5-G7358</f>
        <v>1796.8413319975527</v>
      </c>
      <c r="R7358" s="14"/>
      <c r="T7358" s="15"/>
    </row>
    <row r="7359" spans="1:20" ht="15" x14ac:dyDescent="0.25">
      <c r="A7359" s="17">
        <v>40038.916666666664</v>
      </c>
      <c r="B7359" s="73" t="s">
        <v>52</v>
      </c>
      <c r="C7359" s="4">
        <v>11.8828</v>
      </c>
      <c r="D7359" s="4">
        <v>27.559100000000001</v>
      </c>
      <c r="E7359" s="4">
        <v>4.415</v>
      </c>
      <c r="F7359" s="6">
        <f t="shared" si="116"/>
        <v>11.024721229733865</v>
      </c>
      <c r="G7359" s="28">
        <f>metadata!$A$49-$F7359</f>
        <v>8.9752787702661347</v>
      </c>
      <c r="H7359" s="28">
        <f>metadata!$A$5-G7359</f>
        <v>1796.8347212297338</v>
      </c>
      <c r="R7359" s="14"/>
      <c r="T7359" s="15"/>
    </row>
    <row r="7360" spans="1:20" ht="15" x14ac:dyDescent="0.25">
      <c r="A7360" s="17">
        <v>40038.958333333336</v>
      </c>
      <c r="B7360" s="73" t="s">
        <v>52</v>
      </c>
      <c r="C7360" s="4">
        <v>11.873699999999999</v>
      </c>
      <c r="D7360" s="4">
        <v>27.545000000000002</v>
      </c>
      <c r="E7360" s="4">
        <v>4.415</v>
      </c>
      <c r="F7360" s="6">
        <f t="shared" si="116"/>
        <v>11.021204863872745</v>
      </c>
      <c r="G7360" s="28">
        <f>metadata!$A$49-$F7360</f>
        <v>8.9787951361272551</v>
      </c>
      <c r="H7360" s="28">
        <f>metadata!$A$5-G7360</f>
        <v>1796.8312048638727</v>
      </c>
      <c r="R7360" s="14"/>
      <c r="T7360" s="15"/>
    </row>
    <row r="7361" spans="1:20" ht="15" x14ac:dyDescent="0.25">
      <c r="A7361" s="17">
        <v>40039</v>
      </c>
      <c r="B7361" s="73" t="s">
        <v>52</v>
      </c>
      <c r="C7361" s="4">
        <v>11.869199999999999</v>
      </c>
      <c r="D7361" s="4">
        <v>27.535599999999999</v>
      </c>
      <c r="E7361" s="4">
        <v>4.415</v>
      </c>
      <c r="F7361" s="6">
        <f t="shared" si="116"/>
        <v>11.017758825328846</v>
      </c>
      <c r="G7361" s="28">
        <f>metadata!$A$49-$F7361</f>
        <v>8.9822411746711541</v>
      </c>
      <c r="H7361" s="28">
        <f>metadata!$A$5-G7361</f>
        <v>1796.8277588253288</v>
      </c>
      <c r="R7361" s="14"/>
      <c r="T7361" s="15"/>
    </row>
    <row r="7362" spans="1:20" ht="15" x14ac:dyDescent="0.25">
      <c r="A7362" s="17">
        <v>40039.041666666664</v>
      </c>
      <c r="B7362" s="73" t="s">
        <v>52</v>
      </c>
      <c r="C7362" s="4">
        <v>11.869199999999999</v>
      </c>
      <c r="D7362" s="4">
        <v>27.530899999999999</v>
      </c>
      <c r="E7362" s="4">
        <v>4.415</v>
      </c>
      <c r="F7362" s="6">
        <f t="shared" si="116"/>
        <v>11.014453441419395</v>
      </c>
      <c r="G7362" s="28">
        <f>metadata!$A$49-$F7362</f>
        <v>8.9855465585806051</v>
      </c>
      <c r="H7362" s="28">
        <f>metadata!$A$5-G7362</f>
        <v>1796.8244534414193</v>
      </c>
      <c r="R7362" s="14"/>
      <c r="T7362" s="15"/>
    </row>
    <row r="7363" spans="1:20" ht="15" x14ac:dyDescent="0.25">
      <c r="A7363" s="17">
        <v>40039.083333333336</v>
      </c>
      <c r="B7363" s="73" t="s">
        <v>52</v>
      </c>
      <c r="C7363" s="4">
        <v>11.864699999999999</v>
      </c>
      <c r="D7363" s="4">
        <v>27.526299999999999</v>
      </c>
      <c r="E7363" s="4">
        <v>4.415</v>
      </c>
      <c r="F7363" s="6">
        <f t="shared" si="116"/>
        <v>11.014383114102172</v>
      </c>
      <c r="G7363" s="28">
        <f>metadata!$A$49-$F7363</f>
        <v>8.9856168858978283</v>
      </c>
      <c r="H7363" s="28">
        <f>metadata!$A$5-G7363</f>
        <v>1796.8243831141021</v>
      </c>
      <c r="R7363" s="14"/>
      <c r="T7363" s="15"/>
    </row>
    <row r="7364" spans="1:20" ht="15" x14ac:dyDescent="0.25">
      <c r="A7364" s="17">
        <v>40039.125</v>
      </c>
      <c r="B7364" s="73" t="s">
        <v>52</v>
      </c>
      <c r="C7364" s="4">
        <v>11.864699999999999</v>
      </c>
      <c r="D7364" s="4">
        <v>27.530899999999999</v>
      </c>
      <c r="E7364" s="4">
        <v>4.415</v>
      </c>
      <c r="F7364" s="6">
        <f t="shared" si="116"/>
        <v>11.017618170694401</v>
      </c>
      <c r="G7364" s="28">
        <f>metadata!$A$49-$F7364</f>
        <v>8.9823818293055986</v>
      </c>
      <c r="H7364" s="28">
        <f>metadata!$A$5-G7364</f>
        <v>1796.8276181706944</v>
      </c>
      <c r="R7364" s="14"/>
      <c r="T7364" s="15"/>
    </row>
    <row r="7365" spans="1:20" ht="15" x14ac:dyDescent="0.25">
      <c r="A7365" s="17">
        <v>40039.166666666664</v>
      </c>
      <c r="B7365" s="73" t="s">
        <v>52</v>
      </c>
      <c r="C7365" s="4">
        <v>11.864699999999999</v>
      </c>
      <c r="D7365" s="4">
        <v>27.526299999999999</v>
      </c>
      <c r="E7365" s="4">
        <v>4.415</v>
      </c>
      <c r="F7365" s="6">
        <f t="shared" si="116"/>
        <v>11.014383114102172</v>
      </c>
      <c r="G7365" s="28">
        <f>metadata!$A$49-$F7365</f>
        <v>8.9856168858978283</v>
      </c>
      <c r="H7365" s="28">
        <f>metadata!$A$5-G7365</f>
        <v>1796.8243831141021</v>
      </c>
      <c r="R7365" s="14"/>
      <c r="T7365" s="15"/>
    </row>
    <row r="7366" spans="1:20" ht="15" x14ac:dyDescent="0.25">
      <c r="A7366" s="17">
        <v>40039.208333333336</v>
      </c>
      <c r="B7366" s="73" t="s">
        <v>52</v>
      </c>
      <c r="C7366" s="4">
        <v>11.860200000000001</v>
      </c>
      <c r="D7366" s="4">
        <v>27.526299999999999</v>
      </c>
      <c r="E7366" s="4">
        <v>4.415</v>
      </c>
      <c r="F7366" s="6">
        <f t="shared" si="116"/>
        <v>11.017547843377178</v>
      </c>
      <c r="G7366" s="28">
        <f>metadata!$A$49-$F7366</f>
        <v>8.9824521566228217</v>
      </c>
      <c r="H7366" s="28">
        <f>metadata!$A$5-G7366</f>
        <v>1796.827547843377</v>
      </c>
      <c r="R7366" s="14"/>
      <c r="T7366" s="15"/>
    </row>
    <row r="7367" spans="1:20" ht="15" x14ac:dyDescent="0.25">
      <c r="A7367" s="17">
        <v>40039.25</v>
      </c>
      <c r="B7367" s="73" t="s">
        <v>52</v>
      </c>
      <c r="C7367" s="4">
        <v>11.864699999999999</v>
      </c>
      <c r="D7367" s="4">
        <v>27.5215</v>
      </c>
      <c r="E7367" s="4">
        <v>4.415</v>
      </c>
      <c r="F7367" s="6">
        <f t="shared" si="116"/>
        <v>11.011007402875498</v>
      </c>
      <c r="G7367" s="28">
        <f>metadata!$A$49-$F7367</f>
        <v>8.9889925971245024</v>
      </c>
      <c r="H7367" s="28">
        <f>metadata!$A$5-G7367</f>
        <v>1796.8210074028755</v>
      </c>
      <c r="R7367" s="14"/>
      <c r="T7367" s="15"/>
    </row>
    <row r="7368" spans="1:20" ht="15" x14ac:dyDescent="0.25">
      <c r="A7368" s="17">
        <v>40039.291666666664</v>
      </c>
      <c r="B7368" s="73" t="s">
        <v>52</v>
      </c>
      <c r="C7368" s="4">
        <v>11.873699999999999</v>
      </c>
      <c r="D7368" s="4">
        <v>27.526299999999999</v>
      </c>
      <c r="E7368" s="4">
        <v>4.415</v>
      </c>
      <c r="F7368" s="6">
        <f t="shared" si="116"/>
        <v>11.008053655552157</v>
      </c>
      <c r="G7368" s="28">
        <f>metadata!$A$49-$F7368</f>
        <v>8.9919463444478431</v>
      </c>
      <c r="H7368" s="28">
        <f>metadata!$A$5-G7368</f>
        <v>1796.8180536555521</v>
      </c>
      <c r="R7368" s="14"/>
      <c r="T7368" s="15"/>
    </row>
    <row r="7369" spans="1:20" ht="15" x14ac:dyDescent="0.25">
      <c r="A7369" s="17">
        <v>40039.333333333336</v>
      </c>
      <c r="B7369" s="73" t="s">
        <v>52</v>
      </c>
      <c r="C7369" s="4">
        <v>11.873699999999999</v>
      </c>
      <c r="D7369" s="4">
        <v>27.530899999999999</v>
      </c>
      <c r="E7369" s="4">
        <v>4.415</v>
      </c>
      <c r="F7369" s="6">
        <f t="shared" si="116"/>
        <v>11.011288712144387</v>
      </c>
      <c r="G7369" s="28">
        <f>metadata!$A$49-$F7369</f>
        <v>8.9887112878556135</v>
      </c>
      <c r="H7369" s="28">
        <f>metadata!$A$5-G7369</f>
        <v>1796.8212887121442</v>
      </c>
      <c r="R7369" s="14"/>
      <c r="T7369" s="15"/>
    </row>
    <row r="7370" spans="1:20" ht="15" x14ac:dyDescent="0.25">
      <c r="A7370" s="17">
        <v>40039.375</v>
      </c>
      <c r="B7370" s="73" t="s">
        <v>52</v>
      </c>
      <c r="C7370" s="4">
        <v>11.8828</v>
      </c>
      <c r="D7370" s="4">
        <v>27.535599999999999</v>
      </c>
      <c r="E7370" s="4">
        <v>4.415</v>
      </c>
      <c r="F7370" s="6">
        <f t="shared" si="116"/>
        <v>11.0081943101866</v>
      </c>
      <c r="G7370" s="28">
        <f>metadata!$A$49-$F7370</f>
        <v>8.9918056898134004</v>
      </c>
      <c r="H7370" s="28">
        <f>metadata!$A$5-G7370</f>
        <v>1796.8181943101865</v>
      </c>
      <c r="R7370" s="14"/>
      <c r="T7370" s="15"/>
    </row>
    <row r="7371" spans="1:20" ht="15" x14ac:dyDescent="0.25">
      <c r="A7371" s="17">
        <v>40039.416666666664</v>
      </c>
      <c r="B7371" s="73" t="s">
        <v>52</v>
      </c>
      <c r="C7371" s="4">
        <v>11.8828</v>
      </c>
      <c r="D7371" s="4">
        <v>27.545000000000002</v>
      </c>
      <c r="E7371" s="4">
        <v>4.415</v>
      </c>
      <c r="F7371" s="6">
        <f t="shared" si="116"/>
        <v>11.014805078005509</v>
      </c>
      <c r="G7371" s="28">
        <f>metadata!$A$49-$F7371</f>
        <v>8.9851949219944913</v>
      </c>
      <c r="H7371" s="28">
        <f>metadata!$A$5-G7371</f>
        <v>1796.8248050780055</v>
      </c>
      <c r="R7371" s="14"/>
      <c r="T7371" s="15"/>
    </row>
    <row r="7372" spans="1:20" ht="15" x14ac:dyDescent="0.25">
      <c r="A7372" s="17">
        <v>40039.458333333336</v>
      </c>
      <c r="B7372" s="73" t="s">
        <v>52</v>
      </c>
      <c r="C7372" s="4">
        <v>11.8918</v>
      </c>
      <c r="D7372" s="4">
        <v>27.559100000000001</v>
      </c>
      <c r="E7372" s="4">
        <v>4.415</v>
      </c>
      <c r="F7372" s="6">
        <f t="shared" si="116"/>
        <v>11.018391771183849</v>
      </c>
      <c r="G7372" s="28">
        <f>metadata!$A$49-$F7372</f>
        <v>8.9816082288161514</v>
      </c>
      <c r="H7372" s="28">
        <f>metadata!$A$5-G7372</f>
        <v>1796.8283917711838</v>
      </c>
      <c r="R7372" s="14"/>
      <c r="T7372" s="15"/>
    </row>
    <row r="7373" spans="1:20" ht="15" x14ac:dyDescent="0.25">
      <c r="A7373" s="17">
        <v>40039.5</v>
      </c>
      <c r="B7373" s="73" t="s">
        <v>52</v>
      </c>
      <c r="C7373" s="4">
        <v>11.8873</v>
      </c>
      <c r="D7373" s="4">
        <v>27.5731</v>
      </c>
      <c r="E7373" s="4">
        <v>4.415</v>
      </c>
      <c r="F7373" s="6">
        <f t="shared" si="116"/>
        <v>11.03140232486999</v>
      </c>
      <c r="G7373" s="28">
        <f>metadata!$A$49-$F7373</f>
        <v>8.9685976751300096</v>
      </c>
      <c r="H7373" s="28">
        <f>metadata!$A$5-G7373</f>
        <v>1796.8414023248699</v>
      </c>
      <c r="R7373" s="14"/>
      <c r="T7373" s="15"/>
    </row>
    <row r="7374" spans="1:20" ht="15" x14ac:dyDescent="0.25">
      <c r="A7374" s="17">
        <v>40039.541666666664</v>
      </c>
      <c r="B7374" s="73" t="s">
        <v>52</v>
      </c>
      <c r="C7374" s="4">
        <v>11.8964</v>
      </c>
      <c r="D7374" s="4">
        <v>27.587199999999999</v>
      </c>
      <c r="E7374" s="4">
        <v>4.415</v>
      </c>
      <c r="F7374" s="6">
        <f t="shared" si="116"/>
        <v>11.034918690731111</v>
      </c>
      <c r="G7374" s="28">
        <f>metadata!$A$49-$F7374</f>
        <v>8.9650813092688892</v>
      </c>
      <c r="H7374" s="28">
        <f>metadata!$A$5-G7374</f>
        <v>1796.844918690731</v>
      </c>
      <c r="R7374" s="14"/>
      <c r="T7374" s="15"/>
    </row>
    <row r="7375" spans="1:20" ht="15" x14ac:dyDescent="0.25">
      <c r="A7375" s="17">
        <v>40039.583333333336</v>
      </c>
      <c r="B7375" s="73" t="s">
        <v>52</v>
      </c>
      <c r="C7375" s="4">
        <v>11.8964</v>
      </c>
      <c r="D7375" s="4">
        <v>27.601299999999998</v>
      </c>
      <c r="E7375" s="4">
        <v>4.415</v>
      </c>
      <c r="F7375" s="6">
        <f t="shared" si="116"/>
        <v>11.044834842459467</v>
      </c>
      <c r="G7375" s="28">
        <f>metadata!$A$49-$F7375</f>
        <v>8.9551651575405327</v>
      </c>
      <c r="H7375" s="28">
        <f>metadata!$A$5-G7375</f>
        <v>1796.8548348424595</v>
      </c>
      <c r="R7375" s="14"/>
      <c r="T7375" s="15"/>
    </row>
    <row r="7376" spans="1:20" ht="15" x14ac:dyDescent="0.25">
      <c r="A7376" s="17">
        <v>40039.625</v>
      </c>
      <c r="B7376" s="73" t="s">
        <v>52</v>
      </c>
      <c r="C7376" s="4">
        <v>11.9009</v>
      </c>
      <c r="D7376" s="4">
        <v>27.615300000000001</v>
      </c>
      <c r="E7376" s="4">
        <v>4.415</v>
      </c>
      <c r="F7376" s="6">
        <f t="shared" si="116"/>
        <v>11.051515937595596</v>
      </c>
      <c r="G7376" s="28">
        <f>metadata!$A$49-$F7376</f>
        <v>8.948484062404404</v>
      </c>
      <c r="H7376" s="28">
        <f>metadata!$A$5-G7376</f>
        <v>1796.8615159375956</v>
      </c>
      <c r="R7376" s="14"/>
      <c r="T7376" s="15"/>
    </row>
    <row r="7377" spans="1:20" ht="15" x14ac:dyDescent="0.25">
      <c r="A7377" s="17">
        <v>40039.666666666664</v>
      </c>
      <c r="B7377" s="73" t="s">
        <v>52</v>
      </c>
      <c r="C7377" s="4">
        <v>11.9054</v>
      </c>
      <c r="D7377" s="4">
        <v>27.6388</v>
      </c>
      <c r="E7377" s="4">
        <v>4.415</v>
      </c>
      <c r="F7377" s="6">
        <f t="shared" si="116"/>
        <v>11.06487812786785</v>
      </c>
      <c r="G7377" s="28">
        <f>metadata!$A$49-$F7377</f>
        <v>8.9351218721321501</v>
      </c>
      <c r="H7377" s="28">
        <f>metadata!$A$5-G7377</f>
        <v>1796.8748781278678</v>
      </c>
      <c r="R7377" s="14"/>
      <c r="T7377" s="15"/>
    </row>
    <row r="7378" spans="1:20" ht="15" x14ac:dyDescent="0.25">
      <c r="A7378" s="17">
        <v>40039.708333333336</v>
      </c>
      <c r="B7378" s="73" t="s">
        <v>52</v>
      </c>
      <c r="C7378" s="4">
        <v>11.9054</v>
      </c>
      <c r="D7378" s="4">
        <v>27.662299999999998</v>
      </c>
      <c r="E7378" s="4">
        <v>4.415</v>
      </c>
      <c r="F7378" s="6">
        <f t="shared" si="116"/>
        <v>11.08140504741511</v>
      </c>
      <c r="G7378" s="28">
        <f>metadata!$A$49-$F7378</f>
        <v>8.9185949525848898</v>
      </c>
      <c r="H7378" s="28">
        <f>metadata!$A$5-G7378</f>
        <v>1796.891405047415</v>
      </c>
      <c r="R7378" s="14"/>
      <c r="T7378" s="15"/>
    </row>
    <row r="7379" spans="1:20" ht="15" x14ac:dyDescent="0.25">
      <c r="A7379" s="17">
        <v>40039.75</v>
      </c>
      <c r="B7379" s="73" t="s">
        <v>52</v>
      </c>
      <c r="C7379" s="4">
        <v>11.9054</v>
      </c>
      <c r="D7379" s="4">
        <v>27.676400000000001</v>
      </c>
      <c r="E7379" s="4">
        <v>4.415</v>
      </c>
      <c r="F7379" s="6">
        <f t="shared" si="116"/>
        <v>11.091321199143469</v>
      </c>
      <c r="G7379" s="28">
        <f>metadata!$A$49-$F7379</f>
        <v>8.9086788008565314</v>
      </c>
      <c r="H7379" s="28">
        <f>metadata!$A$5-G7379</f>
        <v>1796.9013211991435</v>
      </c>
      <c r="R7379" s="14"/>
      <c r="T7379" s="15"/>
    </row>
    <row r="7380" spans="1:20" ht="15" x14ac:dyDescent="0.25">
      <c r="A7380" s="17">
        <v>40039.791666666664</v>
      </c>
      <c r="B7380" s="73" t="s">
        <v>52</v>
      </c>
      <c r="C7380" s="4">
        <v>11.9191</v>
      </c>
      <c r="D7380" s="4">
        <v>27.6951</v>
      </c>
      <c r="E7380" s="4">
        <v>4.415</v>
      </c>
      <c r="F7380" s="6">
        <f t="shared" si="116"/>
        <v>11.094837565004589</v>
      </c>
      <c r="G7380" s="28">
        <f>metadata!$A$49-$F7380</f>
        <v>8.905162434995411</v>
      </c>
      <c r="H7380" s="28">
        <f>metadata!$A$5-G7380</f>
        <v>1796.9048375650045</v>
      </c>
      <c r="R7380" s="14"/>
      <c r="T7380" s="15"/>
    </row>
    <row r="7381" spans="1:20" ht="15" x14ac:dyDescent="0.25">
      <c r="A7381" s="17">
        <v>40039.833333333336</v>
      </c>
      <c r="B7381" s="73" t="s">
        <v>52</v>
      </c>
      <c r="C7381" s="4">
        <v>11.9236</v>
      </c>
      <c r="D7381" s="4">
        <v>27.718599999999999</v>
      </c>
      <c r="E7381" s="4">
        <v>4.415</v>
      </c>
      <c r="F7381" s="6">
        <f t="shared" si="116"/>
        <v>11.108199755276843</v>
      </c>
      <c r="G7381" s="28">
        <f>metadata!$A$49-$F7381</f>
        <v>8.8918002447231572</v>
      </c>
      <c r="H7381" s="28">
        <f>metadata!$A$5-G7381</f>
        <v>1796.9181997552769</v>
      </c>
      <c r="R7381" s="14"/>
      <c r="T7381" s="15"/>
    </row>
    <row r="7382" spans="1:20" ht="15" x14ac:dyDescent="0.25">
      <c r="A7382" s="17">
        <v>40039.875</v>
      </c>
      <c r="B7382" s="73" t="s">
        <v>52</v>
      </c>
      <c r="C7382" s="4">
        <v>11.928000000000001</v>
      </c>
      <c r="D7382" s="4">
        <v>27.742100000000001</v>
      </c>
      <c r="E7382" s="4">
        <v>4.415</v>
      </c>
      <c r="F7382" s="6">
        <f t="shared" si="116"/>
        <v>11.12163227286632</v>
      </c>
      <c r="G7382" s="28">
        <f>metadata!$A$49-$F7382</f>
        <v>8.8783677271336803</v>
      </c>
      <c r="H7382" s="28">
        <f>metadata!$A$5-G7382</f>
        <v>1796.9316322728662</v>
      </c>
      <c r="R7382" s="14"/>
      <c r="T7382" s="15"/>
    </row>
    <row r="7383" spans="1:20" ht="15" x14ac:dyDescent="0.25">
      <c r="A7383" s="17">
        <v>40039.916666666664</v>
      </c>
      <c r="B7383" s="73" t="s">
        <v>52</v>
      </c>
      <c r="C7383" s="4">
        <v>11.9236</v>
      </c>
      <c r="D7383" s="4">
        <v>27.7654</v>
      </c>
      <c r="E7383" s="4">
        <v>4.415</v>
      </c>
      <c r="F7383" s="6">
        <f t="shared" si="116"/>
        <v>11.141112939736923</v>
      </c>
      <c r="G7383" s="28">
        <f>metadata!$A$49-$F7383</f>
        <v>8.8588870602630774</v>
      </c>
      <c r="H7383" s="28">
        <f>metadata!$A$5-G7383</f>
        <v>1796.951112939737</v>
      </c>
      <c r="R7383" s="14"/>
      <c r="T7383" s="15"/>
    </row>
    <row r="7384" spans="1:20" ht="15" x14ac:dyDescent="0.25">
      <c r="A7384" s="17">
        <v>40039.958333333336</v>
      </c>
      <c r="B7384" s="73" t="s">
        <v>52</v>
      </c>
      <c r="C7384" s="4">
        <v>11.9191</v>
      </c>
      <c r="D7384" s="4">
        <v>27.793700000000001</v>
      </c>
      <c r="E7384" s="4">
        <v>4.415</v>
      </c>
      <c r="F7384" s="6">
        <f t="shared" si="116"/>
        <v>11.164180299785867</v>
      </c>
      <c r="G7384" s="28">
        <f>metadata!$A$49-$F7384</f>
        <v>8.8358197002141328</v>
      </c>
      <c r="H7384" s="28">
        <f>metadata!$A$5-G7384</f>
        <v>1796.9741802997858</v>
      </c>
      <c r="R7384" s="14"/>
      <c r="T7384" s="15"/>
    </row>
    <row r="7385" spans="1:20" ht="15" x14ac:dyDescent="0.25">
      <c r="A7385" s="17">
        <v>40040</v>
      </c>
      <c r="B7385" s="73" t="s">
        <v>52</v>
      </c>
      <c r="C7385" s="4">
        <v>11.9236</v>
      </c>
      <c r="D7385" s="4">
        <v>27.826499999999999</v>
      </c>
      <c r="E7385" s="4">
        <v>4.415</v>
      </c>
      <c r="F7385" s="6">
        <f t="shared" si="116"/>
        <v>11.184082930559804</v>
      </c>
      <c r="G7385" s="28">
        <f>metadata!$A$49-$F7385</f>
        <v>8.8159170694401965</v>
      </c>
      <c r="H7385" s="28">
        <f>metadata!$A$5-G7385</f>
        <v>1796.9940829305597</v>
      </c>
      <c r="R7385" s="14"/>
      <c r="T7385" s="15"/>
    </row>
    <row r="7386" spans="1:20" ht="15" x14ac:dyDescent="0.25">
      <c r="A7386" s="17">
        <v>40040.041666666664</v>
      </c>
      <c r="B7386" s="73" t="s">
        <v>52</v>
      </c>
      <c r="C7386" s="4">
        <v>11.9191</v>
      </c>
      <c r="D7386" s="4">
        <v>27.864100000000001</v>
      </c>
      <c r="E7386" s="4">
        <v>4.415</v>
      </c>
      <c r="F7386" s="6">
        <f t="shared" si="116"/>
        <v>11.213690731110432</v>
      </c>
      <c r="G7386" s="28">
        <f>metadata!$A$49-$F7386</f>
        <v>8.7863092688895676</v>
      </c>
      <c r="H7386" s="28">
        <f>metadata!$A$5-G7386</f>
        <v>1797.0236907311105</v>
      </c>
      <c r="R7386" s="14"/>
      <c r="T7386" s="15"/>
    </row>
    <row r="7387" spans="1:20" ht="15" x14ac:dyDescent="0.25">
      <c r="A7387" s="17">
        <v>40040.083333333336</v>
      </c>
      <c r="B7387" s="73" t="s">
        <v>52</v>
      </c>
      <c r="C7387" s="4">
        <v>11.9191</v>
      </c>
      <c r="D7387" s="4">
        <v>27.910900000000002</v>
      </c>
      <c r="E7387" s="4">
        <v>4.415</v>
      </c>
      <c r="F7387" s="6">
        <f t="shared" si="116"/>
        <v>11.24660391557051</v>
      </c>
      <c r="G7387" s="28">
        <f>metadata!$A$49-$F7387</f>
        <v>8.7533960844294896</v>
      </c>
      <c r="H7387" s="28">
        <f>metadata!$A$5-G7387</f>
        <v>1797.0566039155703</v>
      </c>
      <c r="R7387" s="14"/>
      <c r="T7387" s="15"/>
    </row>
    <row r="7388" spans="1:20" ht="15" x14ac:dyDescent="0.25">
      <c r="A7388" s="17">
        <v>40040.125</v>
      </c>
      <c r="B7388" s="73" t="s">
        <v>52</v>
      </c>
      <c r="C7388" s="4">
        <v>11.9191</v>
      </c>
      <c r="D7388" s="4">
        <v>27.9438</v>
      </c>
      <c r="E7388" s="4">
        <v>4.415</v>
      </c>
      <c r="F7388" s="6">
        <f t="shared" si="116"/>
        <v>11.269741602936678</v>
      </c>
      <c r="G7388" s="28">
        <f>metadata!$A$49-$F7388</f>
        <v>8.7302583970633219</v>
      </c>
      <c r="H7388" s="28">
        <f>metadata!$A$5-G7388</f>
        <v>1797.0797416029366</v>
      </c>
      <c r="R7388" s="14"/>
      <c r="T7388" s="15"/>
    </row>
    <row r="7389" spans="1:20" ht="15" x14ac:dyDescent="0.25">
      <c r="A7389" s="17">
        <v>40040.166666666664</v>
      </c>
      <c r="B7389" s="73" t="s">
        <v>52</v>
      </c>
      <c r="C7389" s="4">
        <v>11.9191</v>
      </c>
      <c r="D7389" s="4">
        <v>27.9907</v>
      </c>
      <c r="E7389" s="4">
        <v>4.415</v>
      </c>
      <c r="F7389" s="6">
        <f t="shared" si="116"/>
        <v>11.302725114713981</v>
      </c>
      <c r="G7389" s="28">
        <f>metadata!$A$49-$F7389</f>
        <v>8.6972748852860189</v>
      </c>
      <c r="H7389" s="28">
        <f>metadata!$A$5-G7389</f>
        <v>1797.1127251147138</v>
      </c>
      <c r="R7389" s="14"/>
      <c r="T7389" s="15"/>
    </row>
    <row r="7390" spans="1:20" ht="15" x14ac:dyDescent="0.25">
      <c r="A7390" s="17">
        <v>40040.208333333336</v>
      </c>
      <c r="B7390" s="73" t="s">
        <v>52</v>
      </c>
      <c r="C7390" s="4">
        <v>11.9146</v>
      </c>
      <c r="D7390" s="4">
        <v>28.018799999999999</v>
      </c>
      <c r="E7390" s="4">
        <v>4.415</v>
      </c>
      <c r="F7390" s="6">
        <f t="shared" si="116"/>
        <v>11.325651820128479</v>
      </c>
      <c r="G7390" s="28">
        <f>metadata!$A$49-$F7390</f>
        <v>8.6743481798715205</v>
      </c>
      <c r="H7390" s="28">
        <f>metadata!$A$5-G7390</f>
        <v>1797.1356518201285</v>
      </c>
      <c r="R7390" s="14"/>
      <c r="T7390" s="15"/>
    </row>
    <row r="7391" spans="1:20" ht="15" x14ac:dyDescent="0.25">
      <c r="A7391" s="17">
        <v>40040.25</v>
      </c>
      <c r="B7391" s="73" t="s">
        <v>52</v>
      </c>
      <c r="C7391" s="4">
        <v>11.9236</v>
      </c>
      <c r="D7391" s="4">
        <v>28.065799999999999</v>
      </c>
      <c r="E7391" s="4">
        <v>4.415</v>
      </c>
      <c r="F7391" s="6">
        <f t="shared" si="116"/>
        <v>11.352376200672987</v>
      </c>
      <c r="G7391" s="28">
        <f>metadata!$A$49-$F7391</f>
        <v>8.6476237993270129</v>
      </c>
      <c r="H7391" s="28">
        <f>metadata!$A$5-G7391</f>
        <v>1797.162376200673</v>
      </c>
      <c r="R7391" s="14"/>
      <c r="T7391" s="15"/>
    </row>
    <row r="7392" spans="1:20" ht="15" x14ac:dyDescent="0.25">
      <c r="A7392" s="17">
        <v>40040.291666666664</v>
      </c>
      <c r="B7392" s="73" t="s">
        <v>52</v>
      </c>
      <c r="C7392" s="4">
        <v>11.928000000000001</v>
      </c>
      <c r="D7392" s="4">
        <v>28.108000000000001</v>
      </c>
      <c r="E7392" s="4">
        <v>4.415</v>
      </c>
      <c r="F7392" s="6">
        <f t="shared" si="116"/>
        <v>11.378959926583052</v>
      </c>
      <c r="G7392" s="28">
        <f>metadata!$A$49-$F7392</f>
        <v>8.6210400734169479</v>
      </c>
      <c r="H7392" s="28">
        <f>metadata!$A$5-G7392</f>
        <v>1797.188959926583</v>
      </c>
      <c r="R7392" s="14"/>
      <c r="T7392" s="15"/>
    </row>
    <row r="7393" spans="1:20" ht="15" x14ac:dyDescent="0.25">
      <c r="A7393" s="17">
        <v>40040.333333333336</v>
      </c>
      <c r="B7393" s="73" t="s">
        <v>52</v>
      </c>
      <c r="C7393" s="4">
        <v>11.932700000000001</v>
      </c>
      <c r="D7393" s="4">
        <v>28.150200000000002</v>
      </c>
      <c r="E7393" s="4">
        <v>4.415</v>
      </c>
      <c r="F7393" s="6">
        <f t="shared" si="116"/>
        <v>11.40533267054145</v>
      </c>
      <c r="G7393" s="28">
        <f>metadata!$A$49-$F7393</f>
        <v>8.5946673294585505</v>
      </c>
      <c r="H7393" s="28">
        <f>metadata!$A$5-G7393</f>
        <v>1797.2153326705413</v>
      </c>
      <c r="R7393" s="14"/>
      <c r="T7393" s="15"/>
    </row>
    <row r="7394" spans="1:20" ht="15" x14ac:dyDescent="0.25">
      <c r="A7394" s="17">
        <v>40040.375</v>
      </c>
      <c r="B7394" s="73" t="s">
        <v>52</v>
      </c>
      <c r="C7394" s="4">
        <v>11.932700000000001</v>
      </c>
      <c r="D7394" s="4">
        <v>28.192399999999999</v>
      </c>
      <c r="E7394" s="4">
        <v>4.415</v>
      </c>
      <c r="F7394" s="6">
        <f t="shared" si="116"/>
        <v>11.4350107984093</v>
      </c>
      <c r="G7394" s="28">
        <f>metadata!$A$49-$F7394</f>
        <v>8.5649892015907003</v>
      </c>
      <c r="H7394" s="28">
        <f>metadata!$A$5-G7394</f>
        <v>1797.2450107984093</v>
      </c>
      <c r="R7394" s="14"/>
      <c r="T7394" s="15"/>
    </row>
    <row r="7395" spans="1:20" ht="15" x14ac:dyDescent="0.25">
      <c r="A7395" s="17">
        <v>40040.416666666664</v>
      </c>
      <c r="B7395" s="73" t="s">
        <v>52</v>
      </c>
      <c r="C7395" s="4">
        <v>11.932700000000001</v>
      </c>
      <c r="D7395" s="4">
        <v>28.2348</v>
      </c>
      <c r="E7395" s="4">
        <v>4.415</v>
      </c>
      <c r="F7395" s="6">
        <f t="shared" si="116"/>
        <v>11.464829580911594</v>
      </c>
      <c r="G7395" s="28">
        <f>metadata!$A$49-$F7395</f>
        <v>8.5351704190884057</v>
      </c>
      <c r="H7395" s="28">
        <f>metadata!$A$5-G7395</f>
        <v>1797.2748295809115</v>
      </c>
      <c r="R7395" s="14"/>
      <c r="T7395" s="15"/>
    </row>
    <row r="7396" spans="1:20" ht="15" x14ac:dyDescent="0.25">
      <c r="A7396" s="17">
        <v>40040.458333333336</v>
      </c>
      <c r="B7396" s="73" t="s">
        <v>52</v>
      </c>
      <c r="C7396" s="4">
        <v>11.937200000000001</v>
      </c>
      <c r="D7396" s="4">
        <v>28.272200000000002</v>
      </c>
      <c r="E7396" s="4">
        <v>4.415</v>
      </c>
      <c r="F7396" s="6">
        <f t="shared" si="116"/>
        <v>11.487967268277762</v>
      </c>
      <c r="G7396" s="28">
        <f>metadata!$A$49-$F7396</f>
        <v>8.512032731722238</v>
      </c>
      <c r="H7396" s="28">
        <f>metadata!$A$5-G7396</f>
        <v>1797.2979672682777</v>
      </c>
      <c r="R7396" s="14"/>
      <c r="T7396" s="15"/>
    </row>
    <row r="7397" spans="1:20" ht="15" x14ac:dyDescent="0.25">
      <c r="A7397" s="17">
        <v>40040.5</v>
      </c>
      <c r="B7397" s="73" t="s">
        <v>52</v>
      </c>
      <c r="C7397" s="4">
        <v>11.932700000000001</v>
      </c>
      <c r="D7397" s="4">
        <v>28.319199999999999</v>
      </c>
      <c r="E7397" s="4">
        <v>4.415</v>
      </c>
      <c r="F7397" s="6">
        <f t="shared" ref="F7397:F7460" si="117">(D7397-C7397)*6897/9807</f>
        <v>11.524185836647291</v>
      </c>
      <c r="G7397" s="28">
        <f>metadata!$A$49-$F7397</f>
        <v>8.4758141633527089</v>
      </c>
      <c r="H7397" s="28">
        <f>metadata!$A$5-G7397</f>
        <v>1797.3341858366473</v>
      </c>
      <c r="R7397" s="14"/>
      <c r="T7397" s="15"/>
    </row>
    <row r="7398" spans="1:20" ht="15" x14ac:dyDescent="0.25">
      <c r="A7398" s="17">
        <v>40040.541666666664</v>
      </c>
      <c r="B7398" s="73" t="s">
        <v>52</v>
      </c>
      <c r="C7398" s="4">
        <v>11.937200000000001</v>
      </c>
      <c r="D7398" s="4">
        <v>28.3568</v>
      </c>
      <c r="E7398" s="4">
        <v>4.415</v>
      </c>
      <c r="F7398" s="6">
        <f t="shared" si="117"/>
        <v>11.547464178647903</v>
      </c>
      <c r="G7398" s="28">
        <f>metadata!$A$49-$F7398</f>
        <v>8.4525358213520967</v>
      </c>
      <c r="H7398" s="28">
        <f>metadata!$A$5-G7398</f>
        <v>1797.3574641786479</v>
      </c>
      <c r="R7398" s="14"/>
      <c r="T7398" s="15"/>
    </row>
    <row r="7399" spans="1:20" ht="15" x14ac:dyDescent="0.25">
      <c r="A7399" s="17">
        <v>40040.583333333336</v>
      </c>
      <c r="B7399" s="73" t="s">
        <v>52</v>
      </c>
      <c r="C7399" s="4">
        <v>11.937200000000001</v>
      </c>
      <c r="D7399" s="4">
        <v>28.403600000000001</v>
      </c>
      <c r="E7399" s="4">
        <v>4.415</v>
      </c>
      <c r="F7399" s="6">
        <f t="shared" si="117"/>
        <v>11.580377363107985</v>
      </c>
      <c r="G7399" s="28">
        <f>metadata!$A$49-$F7399</f>
        <v>8.4196226368920151</v>
      </c>
      <c r="H7399" s="28">
        <f>metadata!$A$5-G7399</f>
        <v>1797.390377363108</v>
      </c>
      <c r="R7399" s="14"/>
      <c r="T7399" s="15"/>
    </row>
    <row r="7400" spans="1:20" ht="15" x14ac:dyDescent="0.25">
      <c r="A7400" s="17">
        <v>40040.625</v>
      </c>
      <c r="B7400" s="73" t="s">
        <v>52</v>
      </c>
      <c r="C7400" s="4">
        <v>11.946199999999999</v>
      </c>
      <c r="D7400" s="4">
        <v>28.446000000000002</v>
      </c>
      <c r="E7400" s="4">
        <v>4.415</v>
      </c>
      <c r="F7400" s="6">
        <f t="shared" si="117"/>
        <v>11.603866687060265</v>
      </c>
      <c r="G7400" s="28">
        <f>metadata!$A$49-$F7400</f>
        <v>8.3961333129397353</v>
      </c>
      <c r="H7400" s="28">
        <f>metadata!$A$5-G7400</f>
        <v>1797.4138666870601</v>
      </c>
      <c r="R7400" s="14"/>
      <c r="T7400" s="15"/>
    </row>
    <row r="7401" spans="1:20" ht="15" x14ac:dyDescent="0.25">
      <c r="A7401" s="17">
        <v>40040.666666666664</v>
      </c>
      <c r="B7401" s="73" t="s">
        <v>52</v>
      </c>
      <c r="C7401" s="4">
        <v>11.941700000000001</v>
      </c>
      <c r="D7401" s="4">
        <v>28.488199999999999</v>
      </c>
      <c r="E7401" s="4">
        <v>4.415</v>
      </c>
      <c r="F7401" s="6">
        <f t="shared" si="117"/>
        <v>11.63670954420312</v>
      </c>
      <c r="G7401" s="28">
        <f>metadata!$A$49-$F7401</f>
        <v>8.3632904557968804</v>
      </c>
      <c r="H7401" s="28">
        <f>metadata!$A$5-G7401</f>
        <v>1797.446709544203</v>
      </c>
      <c r="R7401" s="14"/>
      <c r="T7401" s="15"/>
    </row>
    <row r="7402" spans="1:20" ht="15" x14ac:dyDescent="0.25">
      <c r="A7402" s="17">
        <v>40040.708333333336</v>
      </c>
      <c r="B7402" s="73" t="s">
        <v>52</v>
      </c>
      <c r="C7402" s="4">
        <v>11.941700000000001</v>
      </c>
      <c r="D7402" s="4">
        <v>28.525700000000001</v>
      </c>
      <c r="E7402" s="4">
        <v>4.415</v>
      </c>
      <c r="F7402" s="6">
        <f t="shared" si="117"/>
        <v>11.663082288161517</v>
      </c>
      <c r="G7402" s="28">
        <f>metadata!$A$49-$F7402</f>
        <v>8.336917711838483</v>
      </c>
      <c r="H7402" s="28">
        <f>metadata!$A$5-G7402</f>
        <v>1797.4730822881615</v>
      </c>
      <c r="R7402" s="14"/>
      <c r="T7402" s="15"/>
    </row>
    <row r="7403" spans="1:20" ht="15" x14ac:dyDescent="0.25">
      <c r="A7403" s="17">
        <v>40040.75</v>
      </c>
      <c r="B7403" s="73" t="s">
        <v>52</v>
      </c>
      <c r="C7403" s="4">
        <v>11.937200000000001</v>
      </c>
      <c r="D7403" s="4">
        <v>28.558499999999999</v>
      </c>
      <c r="E7403" s="4">
        <v>4.415</v>
      </c>
      <c r="F7403" s="6">
        <f t="shared" si="117"/>
        <v>11.689314377485468</v>
      </c>
      <c r="G7403" s="28">
        <f>metadata!$A$49-$F7403</f>
        <v>8.3106856225145318</v>
      </c>
      <c r="H7403" s="28">
        <f>metadata!$A$5-G7403</f>
        <v>1797.4993143774855</v>
      </c>
      <c r="R7403" s="14"/>
      <c r="T7403" s="15"/>
    </row>
    <row r="7404" spans="1:20" ht="15" x14ac:dyDescent="0.25">
      <c r="A7404" s="17">
        <v>40040.791666666664</v>
      </c>
      <c r="B7404" s="73" t="s">
        <v>52</v>
      </c>
      <c r="C7404" s="4">
        <v>11.941700000000001</v>
      </c>
      <c r="D7404" s="4">
        <v>28.5961</v>
      </c>
      <c r="E7404" s="4">
        <v>4.415</v>
      </c>
      <c r="F7404" s="6">
        <f t="shared" si="117"/>
        <v>11.71259271948608</v>
      </c>
      <c r="G7404" s="28">
        <f>metadata!$A$49-$F7404</f>
        <v>8.2874072805139196</v>
      </c>
      <c r="H7404" s="28">
        <f>metadata!$A$5-G7404</f>
        <v>1797.5225927194861</v>
      </c>
      <c r="R7404" s="14"/>
      <c r="T7404" s="15"/>
    </row>
    <row r="7405" spans="1:20" ht="15" x14ac:dyDescent="0.25">
      <c r="A7405" s="17">
        <v>40040.833333333336</v>
      </c>
      <c r="B7405" s="73" t="s">
        <v>52</v>
      </c>
      <c r="C7405" s="4">
        <v>11.946199999999999</v>
      </c>
      <c r="D7405" s="4">
        <v>28.633600000000001</v>
      </c>
      <c r="E7405" s="4">
        <v>4.415</v>
      </c>
      <c r="F7405" s="6">
        <f t="shared" si="117"/>
        <v>11.735800734169473</v>
      </c>
      <c r="G7405" s="28">
        <f>metadata!$A$49-$F7405</f>
        <v>8.264199265830527</v>
      </c>
      <c r="H7405" s="28">
        <f>metadata!$A$5-G7405</f>
        <v>1797.5458007341695</v>
      </c>
      <c r="R7405" s="14"/>
      <c r="T7405" s="15"/>
    </row>
    <row r="7406" spans="1:20" ht="15" x14ac:dyDescent="0.25">
      <c r="A7406" s="17">
        <v>40040.875</v>
      </c>
      <c r="B7406" s="73" t="s">
        <v>52</v>
      </c>
      <c r="C7406" s="4">
        <v>11.941700000000001</v>
      </c>
      <c r="D7406" s="4">
        <v>28.671199999999999</v>
      </c>
      <c r="E7406" s="4">
        <v>4.415</v>
      </c>
      <c r="F7406" s="6">
        <f t="shared" si="117"/>
        <v>11.765408534720097</v>
      </c>
      <c r="G7406" s="28">
        <f>metadata!$A$49-$F7406</f>
        <v>8.2345914652799035</v>
      </c>
      <c r="H7406" s="28">
        <f>metadata!$A$5-G7406</f>
        <v>1797.5754085347201</v>
      </c>
      <c r="R7406" s="14"/>
      <c r="T7406" s="15"/>
    </row>
    <row r="7407" spans="1:20" ht="15" x14ac:dyDescent="0.25">
      <c r="A7407" s="17">
        <v>40040.916666666664</v>
      </c>
      <c r="B7407" s="73" t="s">
        <v>52</v>
      </c>
      <c r="C7407" s="4">
        <v>11.946199999999999</v>
      </c>
      <c r="D7407" s="4">
        <v>28.7088</v>
      </c>
      <c r="E7407" s="4">
        <v>4.415</v>
      </c>
      <c r="F7407" s="6">
        <f t="shared" si="117"/>
        <v>11.788686876720709</v>
      </c>
      <c r="G7407" s="28">
        <f>metadata!$A$49-$F7407</f>
        <v>8.2113131232792913</v>
      </c>
      <c r="H7407" s="28">
        <f>metadata!$A$5-G7407</f>
        <v>1797.5986868767206</v>
      </c>
      <c r="R7407" s="14"/>
      <c r="T7407" s="15"/>
    </row>
    <row r="7408" spans="1:20" ht="15" x14ac:dyDescent="0.25">
      <c r="A7408" s="17">
        <v>40040.958333333336</v>
      </c>
      <c r="B7408" s="73" t="s">
        <v>52</v>
      </c>
      <c r="C7408" s="4">
        <v>11.946199999999999</v>
      </c>
      <c r="D7408" s="4">
        <v>28.751000000000001</v>
      </c>
      <c r="E7408" s="4">
        <v>4.415</v>
      </c>
      <c r="F7408" s="6">
        <f t="shared" si="117"/>
        <v>11.818365004588559</v>
      </c>
      <c r="G7408" s="28">
        <f>metadata!$A$49-$F7408</f>
        <v>8.1816349954114411</v>
      </c>
      <c r="H7408" s="28">
        <f>metadata!$A$5-G7408</f>
        <v>1797.6283650045884</v>
      </c>
      <c r="R7408" s="14"/>
      <c r="T7408" s="15"/>
    </row>
    <row r="7409" spans="1:20" ht="15" x14ac:dyDescent="0.25">
      <c r="A7409" s="17">
        <v>40041</v>
      </c>
      <c r="B7409" s="73" t="s">
        <v>52</v>
      </c>
      <c r="C7409" s="4">
        <v>11.941700000000001</v>
      </c>
      <c r="D7409" s="4">
        <v>28.783899999999999</v>
      </c>
      <c r="E7409" s="4">
        <v>4.415</v>
      </c>
      <c r="F7409" s="6">
        <f t="shared" si="117"/>
        <v>11.844667421229731</v>
      </c>
      <c r="G7409" s="28">
        <f>metadata!$A$49-$F7409</f>
        <v>8.1553325787702686</v>
      </c>
      <c r="H7409" s="28">
        <f>metadata!$A$5-G7409</f>
        <v>1797.6546674212298</v>
      </c>
      <c r="R7409" s="14"/>
      <c r="T7409" s="15"/>
    </row>
    <row r="7410" spans="1:20" ht="15" x14ac:dyDescent="0.25">
      <c r="A7410" s="17">
        <v>40041.041666666664</v>
      </c>
      <c r="B7410" s="73" t="s">
        <v>52</v>
      </c>
      <c r="C7410" s="4">
        <v>11.937200000000001</v>
      </c>
      <c r="D7410" s="4">
        <v>28.8261</v>
      </c>
      <c r="E7410" s="4">
        <v>4.415</v>
      </c>
      <c r="F7410" s="6">
        <f t="shared" si="117"/>
        <v>11.877510278372592</v>
      </c>
      <c r="G7410" s="28">
        <f>metadata!$A$49-$F7410</f>
        <v>8.1224897216274083</v>
      </c>
      <c r="H7410" s="28">
        <f>metadata!$A$5-G7410</f>
        <v>1797.6875102783724</v>
      </c>
      <c r="R7410" s="14"/>
      <c r="T7410" s="15"/>
    </row>
    <row r="7411" spans="1:20" ht="15" x14ac:dyDescent="0.25">
      <c r="A7411" s="17">
        <v>40041.083333333336</v>
      </c>
      <c r="B7411" s="73" t="s">
        <v>52</v>
      </c>
      <c r="C7411" s="4">
        <v>11.937200000000001</v>
      </c>
      <c r="D7411" s="4">
        <v>28.863700000000001</v>
      </c>
      <c r="E7411" s="4">
        <v>4.415</v>
      </c>
      <c r="F7411" s="6">
        <f t="shared" si="117"/>
        <v>11.90395334964821</v>
      </c>
      <c r="G7411" s="28">
        <f>metadata!$A$49-$F7411</f>
        <v>8.0960466503517896</v>
      </c>
      <c r="H7411" s="28">
        <f>metadata!$A$5-G7411</f>
        <v>1797.7139533496481</v>
      </c>
      <c r="R7411" s="14"/>
      <c r="T7411" s="15"/>
    </row>
    <row r="7412" spans="1:20" ht="15" x14ac:dyDescent="0.25">
      <c r="A7412" s="17">
        <v>40041.125</v>
      </c>
      <c r="B7412" s="73" t="s">
        <v>52</v>
      </c>
      <c r="C7412" s="4">
        <v>11.946199999999999</v>
      </c>
      <c r="D7412" s="4">
        <v>28.901199999999999</v>
      </c>
      <c r="E7412" s="4">
        <v>4.415</v>
      </c>
      <c r="F7412" s="6">
        <f t="shared" si="117"/>
        <v>11.923996635056591</v>
      </c>
      <c r="G7412" s="28">
        <f>metadata!$A$49-$F7412</f>
        <v>8.0760033649434089</v>
      </c>
      <c r="H7412" s="28">
        <f>metadata!$A$5-G7412</f>
        <v>1797.7339966350564</v>
      </c>
      <c r="R7412" s="14"/>
      <c r="T7412" s="15"/>
    </row>
    <row r="7413" spans="1:20" ht="15" x14ac:dyDescent="0.25">
      <c r="A7413" s="17">
        <v>40041.166666666664</v>
      </c>
      <c r="B7413" s="73" t="s">
        <v>52</v>
      </c>
      <c r="C7413" s="4">
        <v>11.950799999999999</v>
      </c>
      <c r="D7413" s="4">
        <v>28.938800000000001</v>
      </c>
      <c r="E7413" s="4">
        <v>4.415</v>
      </c>
      <c r="F7413" s="6">
        <f t="shared" si="117"/>
        <v>11.94720464973998</v>
      </c>
      <c r="G7413" s="28">
        <f>metadata!$A$49-$F7413</f>
        <v>8.0527953502600198</v>
      </c>
      <c r="H7413" s="28">
        <f>metadata!$A$5-G7413</f>
        <v>1797.7572046497398</v>
      </c>
      <c r="R7413" s="14"/>
      <c r="T7413" s="15"/>
    </row>
    <row r="7414" spans="1:20" ht="15" x14ac:dyDescent="0.25">
      <c r="A7414" s="17">
        <v>40041.208333333336</v>
      </c>
      <c r="B7414" s="73" t="s">
        <v>52</v>
      </c>
      <c r="C7414" s="4">
        <v>11.950799999999999</v>
      </c>
      <c r="D7414" s="4">
        <v>28.971599999999999</v>
      </c>
      <c r="E7414" s="4">
        <v>4.415</v>
      </c>
      <c r="F7414" s="6">
        <f t="shared" si="117"/>
        <v>11.970272009788927</v>
      </c>
      <c r="G7414" s="28">
        <f>metadata!$A$49-$F7414</f>
        <v>8.0297279902110734</v>
      </c>
      <c r="H7414" s="28">
        <f>metadata!$A$5-G7414</f>
        <v>1797.7802720097889</v>
      </c>
      <c r="R7414" s="14"/>
      <c r="T7414" s="15"/>
    </row>
    <row r="7415" spans="1:20" ht="15" x14ac:dyDescent="0.25">
      <c r="A7415" s="17">
        <v>40041.25</v>
      </c>
      <c r="B7415" s="73" t="s">
        <v>52</v>
      </c>
      <c r="C7415" s="4">
        <v>11.946199999999999</v>
      </c>
      <c r="D7415" s="4">
        <v>29.0091</v>
      </c>
      <c r="E7415" s="4">
        <v>4.415</v>
      </c>
      <c r="F7415" s="6">
        <f t="shared" si="117"/>
        <v>11.999879810339554</v>
      </c>
      <c r="G7415" s="28">
        <f>metadata!$A$49-$F7415</f>
        <v>8.0001201896604464</v>
      </c>
      <c r="H7415" s="28">
        <f>metadata!$A$5-G7415</f>
        <v>1797.8098798103395</v>
      </c>
      <c r="R7415" s="14"/>
      <c r="T7415" s="15"/>
    </row>
    <row r="7416" spans="1:20" ht="15" x14ac:dyDescent="0.25">
      <c r="A7416" s="17">
        <v>40041.291666666664</v>
      </c>
      <c r="B7416" s="73" t="s">
        <v>52</v>
      </c>
      <c r="C7416" s="4">
        <v>11.955299999999999</v>
      </c>
      <c r="D7416" s="4">
        <v>29.046700000000001</v>
      </c>
      <c r="E7416" s="4">
        <v>4.415</v>
      </c>
      <c r="F7416" s="6">
        <f t="shared" si="117"/>
        <v>12.019923095747936</v>
      </c>
      <c r="G7416" s="28">
        <f>metadata!$A$49-$F7416</f>
        <v>7.9800769042520638</v>
      </c>
      <c r="H7416" s="28">
        <f>metadata!$A$5-G7416</f>
        <v>1797.829923095748</v>
      </c>
      <c r="R7416" s="14"/>
      <c r="T7416" s="15"/>
    </row>
    <row r="7417" spans="1:20" ht="15" x14ac:dyDescent="0.25">
      <c r="A7417" s="17">
        <v>40041.333333333336</v>
      </c>
      <c r="B7417" s="73" t="s">
        <v>52</v>
      </c>
      <c r="C7417" s="4">
        <v>11.955299999999999</v>
      </c>
      <c r="D7417" s="4">
        <v>29.084299999999999</v>
      </c>
      <c r="E7417" s="4">
        <v>4.415</v>
      </c>
      <c r="F7417" s="6">
        <f t="shared" si="117"/>
        <v>12.046366167023553</v>
      </c>
      <c r="G7417" s="28">
        <f>metadata!$A$49-$F7417</f>
        <v>7.9536338329764469</v>
      </c>
      <c r="H7417" s="28">
        <f>metadata!$A$5-G7417</f>
        <v>1797.8563661670235</v>
      </c>
      <c r="R7417" s="14"/>
      <c r="T7417" s="15"/>
    </row>
    <row r="7418" spans="1:20" ht="15" x14ac:dyDescent="0.25">
      <c r="A7418" s="17">
        <v>40041.375</v>
      </c>
      <c r="B7418" s="73" t="s">
        <v>52</v>
      </c>
      <c r="C7418" s="4">
        <v>11.9643</v>
      </c>
      <c r="D7418" s="4">
        <v>29.1218</v>
      </c>
      <c r="E7418" s="4">
        <v>4.415</v>
      </c>
      <c r="F7418" s="6">
        <f t="shared" si="117"/>
        <v>12.066409452431936</v>
      </c>
      <c r="G7418" s="28">
        <f>metadata!$A$49-$F7418</f>
        <v>7.9335905475680644</v>
      </c>
      <c r="H7418" s="28">
        <f>metadata!$A$5-G7418</f>
        <v>1797.876409452432</v>
      </c>
      <c r="R7418" s="14"/>
      <c r="T7418" s="15"/>
    </row>
    <row r="7419" spans="1:20" ht="15" x14ac:dyDescent="0.25">
      <c r="A7419" s="17">
        <v>40041.416666666664</v>
      </c>
      <c r="B7419" s="73" t="s">
        <v>52</v>
      </c>
      <c r="C7419" s="4">
        <v>11.9689</v>
      </c>
      <c r="D7419" s="4">
        <v>29.154599999999999</v>
      </c>
      <c r="E7419" s="4">
        <v>4.415</v>
      </c>
      <c r="F7419" s="6">
        <f t="shared" si="117"/>
        <v>12.086241755888649</v>
      </c>
      <c r="G7419" s="28">
        <f>metadata!$A$49-$F7419</f>
        <v>7.9137582441113512</v>
      </c>
      <c r="H7419" s="28">
        <f>metadata!$A$5-G7419</f>
        <v>1797.8962417558887</v>
      </c>
      <c r="R7419" s="14"/>
      <c r="T7419" s="15"/>
    </row>
    <row r="7420" spans="1:20" ht="15" x14ac:dyDescent="0.25">
      <c r="A7420" s="17">
        <v>40041.458333333336</v>
      </c>
      <c r="B7420" s="73" t="s">
        <v>52</v>
      </c>
      <c r="C7420" s="4">
        <v>11.9689</v>
      </c>
      <c r="D7420" s="4">
        <v>29.201599999999999</v>
      </c>
      <c r="E7420" s="4">
        <v>4.415</v>
      </c>
      <c r="F7420" s="6">
        <f t="shared" si="117"/>
        <v>12.119295594983177</v>
      </c>
      <c r="G7420" s="28">
        <f>metadata!$A$49-$F7420</f>
        <v>7.8807044050168233</v>
      </c>
      <c r="H7420" s="28">
        <f>metadata!$A$5-G7420</f>
        <v>1797.9292955949832</v>
      </c>
      <c r="R7420" s="14"/>
      <c r="T7420" s="15"/>
    </row>
    <row r="7421" spans="1:20" ht="15" x14ac:dyDescent="0.25">
      <c r="A7421" s="17">
        <v>40041.5</v>
      </c>
      <c r="B7421" s="73" t="s">
        <v>52</v>
      </c>
      <c r="C7421" s="4">
        <v>11.9689</v>
      </c>
      <c r="D7421" s="4">
        <v>29.234500000000001</v>
      </c>
      <c r="E7421" s="4">
        <v>4.415</v>
      </c>
      <c r="F7421" s="6">
        <f t="shared" si="117"/>
        <v>12.142433282349341</v>
      </c>
      <c r="G7421" s="28">
        <f>metadata!$A$49-$F7421</f>
        <v>7.8575667176506592</v>
      </c>
      <c r="H7421" s="28">
        <f>metadata!$A$5-G7421</f>
        <v>1797.9524332823494</v>
      </c>
      <c r="R7421" s="14"/>
      <c r="T7421" s="15"/>
    </row>
    <row r="7422" spans="1:20" ht="15" x14ac:dyDescent="0.25">
      <c r="A7422" s="17">
        <v>40041.541666666664</v>
      </c>
      <c r="B7422" s="73" t="s">
        <v>52</v>
      </c>
      <c r="C7422" s="4">
        <v>11.9734</v>
      </c>
      <c r="D7422" s="4">
        <v>29.272099999999998</v>
      </c>
      <c r="E7422" s="4">
        <v>4.415</v>
      </c>
      <c r="F7422" s="6">
        <f t="shared" si="117"/>
        <v>12.165711624349951</v>
      </c>
      <c r="G7422" s="28">
        <f>metadata!$A$49-$F7422</f>
        <v>7.8342883756500488</v>
      </c>
      <c r="H7422" s="28">
        <f>metadata!$A$5-G7422</f>
        <v>1797.97571162435</v>
      </c>
      <c r="R7422" s="14"/>
      <c r="T7422" s="15"/>
    </row>
    <row r="7423" spans="1:20" ht="15" x14ac:dyDescent="0.25">
      <c r="A7423" s="17">
        <v>40041.583333333336</v>
      </c>
      <c r="B7423" s="73" t="s">
        <v>52</v>
      </c>
      <c r="C7423" s="4">
        <v>11.9734</v>
      </c>
      <c r="D7423" s="4">
        <v>29.318899999999999</v>
      </c>
      <c r="E7423" s="4">
        <v>4.415</v>
      </c>
      <c r="F7423" s="6">
        <f t="shared" si="117"/>
        <v>12.198624808810035</v>
      </c>
      <c r="G7423" s="28">
        <f>metadata!$A$49-$F7423</f>
        <v>7.8013751911899654</v>
      </c>
      <c r="H7423" s="28">
        <f>metadata!$A$5-G7423</f>
        <v>1798.0086248088101</v>
      </c>
      <c r="R7423" s="14"/>
      <c r="T7423" s="15"/>
    </row>
    <row r="7424" spans="1:20" ht="15" x14ac:dyDescent="0.25">
      <c r="A7424" s="17">
        <v>40041.625</v>
      </c>
      <c r="B7424" s="73" t="s">
        <v>52</v>
      </c>
      <c r="C7424" s="4">
        <v>11.9734</v>
      </c>
      <c r="D7424" s="4">
        <v>29.3565</v>
      </c>
      <c r="E7424" s="4">
        <v>4.415</v>
      </c>
      <c r="F7424" s="6">
        <f t="shared" si="117"/>
        <v>12.225067880085653</v>
      </c>
      <c r="G7424" s="28">
        <f>metadata!$A$49-$F7424</f>
        <v>7.7749321199143466</v>
      </c>
      <c r="H7424" s="28">
        <f>metadata!$A$5-G7424</f>
        <v>1798.0350678800855</v>
      </c>
      <c r="R7424" s="14"/>
      <c r="T7424" s="15"/>
    </row>
    <row r="7425" spans="1:20" ht="15" x14ac:dyDescent="0.25">
      <c r="A7425" s="17">
        <v>40041.666666666664</v>
      </c>
      <c r="B7425" s="73" t="s">
        <v>52</v>
      </c>
      <c r="C7425" s="4">
        <v>11.9734</v>
      </c>
      <c r="D7425" s="4">
        <v>29.398900000000001</v>
      </c>
      <c r="E7425" s="4">
        <v>4.415</v>
      </c>
      <c r="F7425" s="6">
        <f t="shared" si="117"/>
        <v>12.254886662587946</v>
      </c>
      <c r="G7425" s="28">
        <f>metadata!$A$49-$F7425</f>
        <v>7.7451133374120538</v>
      </c>
      <c r="H7425" s="28">
        <f>metadata!$A$5-G7425</f>
        <v>1798.0648866625879</v>
      </c>
      <c r="R7425" s="14"/>
      <c r="T7425" s="15"/>
    </row>
    <row r="7426" spans="1:20" ht="15" x14ac:dyDescent="0.25">
      <c r="A7426" s="17">
        <v>40041.708333333336</v>
      </c>
      <c r="B7426" s="73" t="s">
        <v>52</v>
      </c>
      <c r="C7426" s="4">
        <v>11.9734</v>
      </c>
      <c r="D7426" s="4">
        <v>29.441099999999999</v>
      </c>
      <c r="E7426" s="4">
        <v>4.415</v>
      </c>
      <c r="F7426" s="6">
        <f t="shared" si="117"/>
        <v>12.284564790455798</v>
      </c>
      <c r="G7426" s="28">
        <f>metadata!$A$49-$F7426</f>
        <v>7.7154352095442018</v>
      </c>
      <c r="H7426" s="28">
        <f>metadata!$A$5-G7426</f>
        <v>1798.0945647904557</v>
      </c>
      <c r="R7426" s="14"/>
      <c r="T7426" s="15"/>
    </row>
    <row r="7427" spans="1:20" ht="15" x14ac:dyDescent="0.25">
      <c r="A7427" s="17">
        <v>40041.75</v>
      </c>
      <c r="B7427" s="73" t="s">
        <v>52</v>
      </c>
      <c r="C7427" s="4">
        <v>11.9734</v>
      </c>
      <c r="D7427" s="4">
        <v>29.4786</v>
      </c>
      <c r="E7427" s="4">
        <v>4.415</v>
      </c>
      <c r="F7427" s="6">
        <f t="shared" si="117"/>
        <v>12.310937534414196</v>
      </c>
      <c r="G7427" s="28">
        <f>metadata!$A$49-$F7427</f>
        <v>7.6890624655858044</v>
      </c>
      <c r="H7427" s="28">
        <f>metadata!$A$5-G7427</f>
        <v>1798.1209375344142</v>
      </c>
      <c r="R7427" s="14"/>
      <c r="T7427" s="15"/>
    </row>
    <row r="7428" spans="1:20" ht="15" x14ac:dyDescent="0.25">
      <c r="A7428" s="17">
        <v>40041.791666666664</v>
      </c>
      <c r="B7428" s="73" t="s">
        <v>52</v>
      </c>
      <c r="C7428" s="4">
        <v>11.9779</v>
      </c>
      <c r="D7428" s="4">
        <v>29.516200000000001</v>
      </c>
      <c r="E7428" s="4">
        <v>4.415</v>
      </c>
      <c r="F7428" s="6">
        <f t="shared" si="117"/>
        <v>12.334215876414806</v>
      </c>
      <c r="G7428" s="28">
        <f>metadata!$A$49-$F7428</f>
        <v>7.665784123585194</v>
      </c>
      <c r="H7428" s="28">
        <f>metadata!$A$5-G7428</f>
        <v>1798.1442158764148</v>
      </c>
      <c r="R7428" s="14"/>
      <c r="T7428" s="15"/>
    </row>
    <row r="7429" spans="1:20" ht="15" x14ac:dyDescent="0.25">
      <c r="A7429" s="17">
        <v>40041.833333333336</v>
      </c>
      <c r="B7429" s="73" t="s">
        <v>52</v>
      </c>
      <c r="C7429" s="4">
        <v>11.9779</v>
      </c>
      <c r="D7429" s="4">
        <v>29.553799999999999</v>
      </c>
      <c r="E7429" s="4">
        <v>4.415</v>
      </c>
      <c r="F7429" s="6">
        <f t="shared" si="117"/>
        <v>12.360658947690423</v>
      </c>
      <c r="G7429" s="28">
        <f>metadata!$A$49-$F7429</f>
        <v>7.6393410523095771</v>
      </c>
      <c r="H7429" s="28">
        <f>metadata!$A$5-G7429</f>
        <v>1798.1706589476903</v>
      </c>
      <c r="R7429" s="14"/>
      <c r="T7429" s="15"/>
    </row>
    <row r="7430" spans="1:20" ht="15" x14ac:dyDescent="0.25">
      <c r="A7430" s="17">
        <v>40041.875</v>
      </c>
      <c r="B7430" s="73" t="s">
        <v>52</v>
      </c>
      <c r="C7430" s="4">
        <v>11.9734</v>
      </c>
      <c r="D7430" s="4">
        <v>29.596</v>
      </c>
      <c r="E7430" s="4">
        <v>4.415</v>
      </c>
      <c r="F7430" s="6">
        <f t="shared" si="117"/>
        <v>12.393501804833281</v>
      </c>
      <c r="G7430" s="28">
        <f>metadata!$A$49-$F7430</f>
        <v>7.6064981951667185</v>
      </c>
      <c r="H7430" s="28">
        <f>metadata!$A$5-G7430</f>
        <v>1798.2035018048332</v>
      </c>
      <c r="R7430" s="14"/>
      <c r="T7430" s="15"/>
    </row>
    <row r="7431" spans="1:20" ht="15" x14ac:dyDescent="0.25">
      <c r="A7431" s="17">
        <v>40041.916666666664</v>
      </c>
      <c r="B7431" s="73" t="s">
        <v>52</v>
      </c>
      <c r="C7431" s="4">
        <v>11.9734</v>
      </c>
      <c r="D7431" s="4">
        <v>29.624099999999999</v>
      </c>
      <c r="E7431" s="4">
        <v>4.415</v>
      </c>
      <c r="F7431" s="6">
        <f t="shared" si="117"/>
        <v>12.413263780972775</v>
      </c>
      <c r="G7431" s="28">
        <f>metadata!$A$49-$F7431</f>
        <v>7.5867362190272249</v>
      </c>
      <c r="H7431" s="28">
        <f>metadata!$A$5-G7431</f>
        <v>1798.2232637809727</v>
      </c>
      <c r="R7431" s="14"/>
      <c r="T7431" s="15"/>
    </row>
    <row r="7432" spans="1:20" ht="15" x14ac:dyDescent="0.25">
      <c r="A7432" s="17">
        <v>40041.958333333336</v>
      </c>
      <c r="B7432" s="73" t="s">
        <v>52</v>
      </c>
      <c r="C7432" s="4">
        <v>11.9734</v>
      </c>
      <c r="D7432" s="4">
        <v>29.657</v>
      </c>
      <c r="E7432" s="4">
        <v>4.415</v>
      </c>
      <c r="F7432" s="6">
        <f t="shared" si="117"/>
        <v>12.436401468338939</v>
      </c>
      <c r="G7432" s="28">
        <f>metadata!$A$49-$F7432</f>
        <v>7.5635985316610608</v>
      </c>
      <c r="H7432" s="28">
        <f>metadata!$A$5-G7432</f>
        <v>1798.2464014683389</v>
      </c>
      <c r="R7432" s="14"/>
      <c r="T7432" s="15"/>
    </row>
    <row r="7433" spans="1:20" ht="15" x14ac:dyDescent="0.25">
      <c r="A7433" s="17">
        <v>40042</v>
      </c>
      <c r="B7433" s="73" t="s">
        <v>52</v>
      </c>
      <c r="C7433" s="4">
        <v>11.9734</v>
      </c>
      <c r="D7433" s="4">
        <v>29.69</v>
      </c>
      <c r="E7433" s="4">
        <v>4.415</v>
      </c>
      <c r="F7433" s="6">
        <f t="shared" si="117"/>
        <v>12.45960948302233</v>
      </c>
      <c r="G7433" s="28">
        <f>metadata!$A$49-$F7433</f>
        <v>7.5403905169776699</v>
      </c>
      <c r="H7433" s="28">
        <f>metadata!$A$5-G7433</f>
        <v>1798.2696094830224</v>
      </c>
      <c r="R7433" s="14"/>
      <c r="T7433" s="15"/>
    </row>
    <row r="7434" spans="1:20" ht="15" x14ac:dyDescent="0.25">
      <c r="A7434" s="17">
        <v>40042.041666666664</v>
      </c>
      <c r="B7434" s="73" t="s">
        <v>52</v>
      </c>
      <c r="C7434" s="4">
        <v>11.9779</v>
      </c>
      <c r="D7434" s="4">
        <v>29.727499999999999</v>
      </c>
      <c r="E7434" s="4">
        <v>4.415</v>
      </c>
      <c r="F7434" s="6">
        <f t="shared" si="117"/>
        <v>12.482817497705721</v>
      </c>
      <c r="G7434" s="28">
        <f>metadata!$A$49-$F7434</f>
        <v>7.5171825022942791</v>
      </c>
      <c r="H7434" s="28">
        <f>metadata!$A$5-G7434</f>
        <v>1798.2928174977058</v>
      </c>
      <c r="R7434" s="14"/>
      <c r="T7434" s="15"/>
    </row>
    <row r="7435" spans="1:20" ht="15" x14ac:dyDescent="0.25">
      <c r="A7435" s="17">
        <v>40042.083333333336</v>
      </c>
      <c r="B7435" s="73" t="s">
        <v>52</v>
      </c>
      <c r="C7435" s="4">
        <v>11.9779</v>
      </c>
      <c r="D7435" s="4">
        <v>29.7651</v>
      </c>
      <c r="E7435" s="4">
        <v>4.415</v>
      </c>
      <c r="F7435" s="6">
        <f t="shared" si="117"/>
        <v>12.50926056898134</v>
      </c>
      <c r="G7435" s="28">
        <f>metadata!$A$49-$F7435</f>
        <v>7.4907394310186604</v>
      </c>
      <c r="H7435" s="28">
        <f>metadata!$A$5-G7435</f>
        <v>1798.3192605689812</v>
      </c>
      <c r="R7435" s="14"/>
      <c r="T7435" s="15"/>
    </row>
    <row r="7436" spans="1:20" ht="15" x14ac:dyDescent="0.25">
      <c r="A7436" s="17">
        <v>40042.125</v>
      </c>
      <c r="B7436" s="73" t="s">
        <v>52</v>
      </c>
      <c r="C7436" s="4">
        <v>11.9779</v>
      </c>
      <c r="D7436" s="4">
        <v>29.802600000000002</v>
      </c>
      <c r="E7436" s="4">
        <v>4.415</v>
      </c>
      <c r="F7436" s="6">
        <f t="shared" si="117"/>
        <v>12.535633312939737</v>
      </c>
      <c r="G7436" s="28">
        <f>metadata!$A$49-$F7436</f>
        <v>7.464366687060263</v>
      </c>
      <c r="H7436" s="28">
        <f>metadata!$A$5-G7436</f>
        <v>1798.3456333129398</v>
      </c>
      <c r="R7436" s="14"/>
      <c r="T7436" s="15"/>
    </row>
    <row r="7437" spans="1:20" ht="15" x14ac:dyDescent="0.25">
      <c r="A7437" s="17">
        <v>40042.166666666664</v>
      </c>
      <c r="B7437" s="73" t="s">
        <v>52</v>
      </c>
      <c r="C7437" s="4">
        <v>11.9779</v>
      </c>
      <c r="D7437" s="4">
        <v>29.840199999999999</v>
      </c>
      <c r="E7437" s="4">
        <v>4.415</v>
      </c>
      <c r="F7437" s="6">
        <f t="shared" si="117"/>
        <v>12.562076384215356</v>
      </c>
      <c r="G7437" s="28">
        <f>metadata!$A$49-$F7437</f>
        <v>7.4379236157846442</v>
      </c>
      <c r="H7437" s="28">
        <f>metadata!$A$5-G7437</f>
        <v>1798.3720763842152</v>
      </c>
      <c r="R7437" s="14"/>
      <c r="T7437" s="15"/>
    </row>
    <row r="7438" spans="1:20" ht="15" x14ac:dyDescent="0.25">
      <c r="A7438" s="17">
        <v>40042.208333333336</v>
      </c>
      <c r="B7438" s="73" t="s">
        <v>52</v>
      </c>
      <c r="C7438" s="4">
        <v>11.9824</v>
      </c>
      <c r="D7438" s="4">
        <v>29.873000000000001</v>
      </c>
      <c r="E7438" s="4">
        <v>4.415</v>
      </c>
      <c r="F7438" s="6">
        <f t="shared" si="117"/>
        <v>12.581979014989292</v>
      </c>
      <c r="G7438" s="28">
        <f>metadata!$A$49-$F7438</f>
        <v>7.4180209850107079</v>
      </c>
      <c r="H7438" s="28">
        <f>metadata!$A$5-G7438</f>
        <v>1798.3919790149891</v>
      </c>
      <c r="R7438" s="14"/>
      <c r="T7438" s="15"/>
    </row>
    <row r="7439" spans="1:20" ht="15" x14ac:dyDescent="0.25">
      <c r="A7439" s="17">
        <v>40042.25</v>
      </c>
      <c r="B7439" s="73" t="s">
        <v>52</v>
      </c>
      <c r="C7439" s="4">
        <v>11.9824</v>
      </c>
      <c r="D7439" s="4">
        <v>29.905899999999999</v>
      </c>
      <c r="E7439" s="4">
        <v>4.415</v>
      </c>
      <c r="F7439" s="6">
        <f t="shared" si="117"/>
        <v>12.605116702355458</v>
      </c>
      <c r="G7439" s="28">
        <f>metadata!$A$49-$F7439</f>
        <v>7.394883297644542</v>
      </c>
      <c r="H7439" s="28">
        <f>metadata!$A$5-G7439</f>
        <v>1798.4151167023554</v>
      </c>
      <c r="R7439" s="14"/>
      <c r="T7439" s="15"/>
    </row>
    <row r="7440" spans="1:20" ht="15" x14ac:dyDescent="0.25">
      <c r="A7440" s="17">
        <v>40042.291666666664</v>
      </c>
      <c r="B7440" s="73" t="s">
        <v>52</v>
      </c>
      <c r="C7440" s="4">
        <v>11.9824</v>
      </c>
      <c r="D7440" s="4">
        <v>29.9435</v>
      </c>
      <c r="E7440" s="4">
        <v>4.415</v>
      </c>
      <c r="F7440" s="6">
        <f t="shared" si="117"/>
        <v>12.63155977363108</v>
      </c>
      <c r="G7440" s="28">
        <f>metadata!$A$49-$F7440</f>
        <v>7.3684402263689197</v>
      </c>
      <c r="H7440" s="28">
        <f>metadata!$A$5-G7440</f>
        <v>1798.4415597736311</v>
      </c>
      <c r="R7440" s="14"/>
      <c r="T7440" s="15"/>
    </row>
    <row r="7441" spans="1:20" ht="15" x14ac:dyDescent="0.25">
      <c r="A7441" s="17">
        <v>40042.333333333336</v>
      </c>
      <c r="B7441" s="73" t="s">
        <v>52</v>
      </c>
      <c r="C7441" s="4">
        <v>11.9869</v>
      </c>
      <c r="D7441" s="4">
        <v>29.971599999999999</v>
      </c>
      <c r="E7441" s="4">
        <v>4.415</v>
      </c>
      <c r="F7441" s="6">
        <f t="shared" si="117"/>
        <v>12.648157020495562</v>
      </c>
      <c r="G7441" s="28">
        <f>metadata!$A$49-$F7441</f>
        <v>7.351842979504438</v>
      </c>
      <c r="H7441" s="28">
        <f>metadata!$A$5-G7441</f>
        <v>1798.4581570204955</v>
      </c>
      <c r="R7441" s="14"/>
      <c r="T7441" s="15"/>
    </row>
    <row r="7442" spans="1:20" ht="15" x14ac:dyDescent="0.25">
      <c r="A7442" s="17">
        <v>40042.375</v>
      </c>
      <c r="B7442" s="73" t="s">
        <v>52</v>
      </c>
      <c r="C7442" s="4">
        <v>11.9869</v>
      </c>
      <c r="D7442" s="4">
        <v>30.0092</v>
      </c>
      <c r="E7442" s="4">
        <v>4.415</v>
      </c>
      <c r="F7442" s="6">
        <f t="shared" si="117"/>
        <v>12.674600091771184</v>
      </c>
      <c r="G7442" s="28">
        <f>metadata!$A$49-$F7442</f>
        <v>7.3253999082288157</v>
      </c>
      <c r="H7442" s="28">
        <f>metadata!$A$5-G7442</f>
        <v>1798.4846000917712</v>
      </c>
      <c r="R7442" s="14"/>
      <c r="T7442" s="15"/>
    </row>
    <row r="7443" spans="1:20" ht="15" x14ac:dyDescent="0.25">
      <c r="A7443" s="17">
        <v>40042.416666666664</v>
      </c>
      <c r="B7443" s="73" t="s">
        <v>52</v>
      </c>
      <c r="C7443" s="4">
        <v>11.9916</v>
      </c>
      <c r="D7443" s="4">
        <v>30.037500000000001</v>
      </c>
      <c r="E7443" s="4">
        <v>4.415</v>
      </c>
      <c r="F7443" s="6">
        <f t="shared" si="117"/>
        <v>12.691197338635671</v>
      </c>
      <c r="G7443" s="28">
        <f>metadata!$A$49-$F7443</f>
        <v>7.3088026613643287</v>
      </c>
      <c r="H7443" s="28">
        <f>metadata!$A$5-G7443</f>
        <v>1798.5011973386356</v>
      </c>
      <c r="R7443" s="14"/>
      <c r="T7443" s="15"/>
    </row>
    <row r="7444" spans="1:20" ht="15" x14ac:dyDescent="0.25">
      <c r="A7444" s="17">
        <v>40042.458333333336</v>
      </c>
      <c r="B7444" s="73" t="s">
        <v>52</v>
      </c>
      <c r="C7444" s="4">
        <v>11.9916</v>
      </c>
      <c r="D7444" s="4">
        <v>30.0702</v>
      </c>
      <c r="E7444" s="4">
        <v>4.415</v>
      </c>
      <c r="F7444" s="6">
        <f t="shared" si="117"/>
        <v>12.714194371367393</v>
      </c>
      <c r="G7444" s="28">
        <f>metadata!$A$49-$F7444</f>
        <v>7.2858056286326072</v>
      </c>
      <c r="H7444" s="28">
        <f>metadata!$A$5-G7444</f>
        <v>1798.5241943713672</v>
      </c>
      <c r="R7444" s="14"/>
      <c r="T7444" s="15"/>
    </row>
    <row r="7445" spans="1:20" ht="15" x14ac:dyDescent="0.25">
      <c r="A7445" s="17">
        <v>40042.5</v>
      </c>
      <c r="B7445" s="73" t="s">
        <v>52</v>
      </c>
      <c r="C7445" s="4">
        <v>11.9869</v>
      </c>
      <c r="D7445" s="4">
        <v>30.103200000000001</v>
      </c>
      <c r="E7445" s="4">
        <v>4.415</v>
      </c>
      <c r="F7445" s="6">
        <f t="shared" si="117"/>
        <v>12.740707769960235</v>
      </c>
      <c r="G7445" s="28">
        <f>metadata!$A$49-$F7445</f>
        <v>7.2592922300397653</v>
      </c>
      <c r="H7445" s="28">
        <f>metadata!$A$5-G7445</f>
        <v>1798.5507077699601</v>
      </c>
      <c r="R7445" s="14"/>
      <c r="T7445" s="15"/>
    </row>
    <row r="7446" spans="1:20" ht="15" x14ac:dyDescent="0.25">
      <c r="A7446" s="17">
        <v>40042.541666666664</v>
      </c>
      <c r="B7446" s="73" t="s">
        <v>52</v>
      </c>
      <c r="C7446" s="4">
        <v>11.9916</v>
      </c>
      <c r="D7446" s="4">
        <v>30.136099999999999</v>
      </c>
      <c r="E7446" s="4">
        <v>4.415</v>
      </c>
      <c r="F7446" s="6">
        <f t="shared" si="117"/>
        <v>12.760540073416948</v>
      </c>
      <c r="G7446" s="28">
        <f>metadata!$A$49-$F7446</f>
        <v>7.2394599265830522</v>
      </c>
      <c r="H7446" s="28">
        <f>metadata!$A$5-G7446</f>
        <v>1798.5705400734169</v>
      </c>
      <c r="R7446" s="14"/>
      <c r="T7446" s="15"/>
    </row>
    <row r="7447" spans="1:20" ht="15" x14ac:dyDescent="0.25">
      <c r="A7447" s="17">
        <v>40042.583333333336</v>
      </c>
      <c r="B7447" s="73" t="s">
        <v>52</v>
      </c>
      <c r="C7447" s="4">
        <v>11.9869</v>
      </c>
      <c r="D7447" s="4">
        <v>30.1737</v>
      </c>
      <c r="E7447" s="4">
        <v>4.415</v>
      </c>
      <c r="F7447" s="6">
        <f t="shared" si="117"/>
        <v>12.790288528602018</v>
      </c>
      <c r="G7447" s="28">
        <f>metadata!$A$49-$F7447</f>
        <v>7.2097114713979824</v>
      </c>
      <c r="H7447" s="28">
        <f>metadata!$A$5-G7447</f>
        <v>1798.6002885286021</v>
      </c>
      <c r="R7447" s="14"/>
      <c r="T7447" s="15"/>
    </row>
    <row r="7448" spans="1:20" ht="15" x14ac:dyDescent="0.25">
      <c r="A7448" s="17">
        <v>40042.625</v>
      </c>
      <c r="B7448" s="73" t="s">
        <v>52</v>
      </c>
      <c r="C7448" s="4">
        <v>11.9779</v>
      </c>
      <c r="D7448" s="4">
        <v>30.206399999999999</v>
      </c>
      <c r="E7448" s="4">
        <v>4.415</v>
      </c>
      <c r="F7448" s="6">
        <f t="shared" si="117"/>
        <v>12.819615019883754</v>
      </c>
      <c r="G7448" s="28">
        <f>metadata!$A$49-$F7448</f>
        <v>7.180384980116246</v>
      </c>
      <c r="H7448" s="28">
        <f>metadata!$A$5-G7448</f>
        <v>1798.6296150198837</v>
      </c>
      <c r="R7448" s="14"/>
      <c r="T7448" s="15"/>
    </row>
    <row r="7449" spans="1:20" ht="15" x14ac:dyDescent="0.25">
      <c r="A7449" s="17">
        <v>40042.666666666664</v>
      </c>
      <c r="B7449" s="73" t="s">
        <v>52</v>
      </c>
      <c r="C7449" s="4">
        <v>11.9779</v>
      </c>
      <c r="D7449" s="4">
        <v>30.2347</v>
      </c>
      <c r="E7449" s="4">
        <v>4.415</v>
      </c>
      <c r="F7449" s="6">
        <f t="shared" si="117"/>
        <v>12.839517650657692</v>
      </c>
      <c r="G7449" s="28">
        <f>metadata!$A$49-$F7449</f>
        <v>7.160482349342308</v>
      </c>
      <c r="H7449" s="28">
        <f>metadata!$A$5-G7449</f>
        <v>1798.6495176506576</v>
      </c>
      <c r="R7449" s="14"/>
      <c r="T7449" s="15"/>
    </row>
    <row r="7450" spans="1:20" ht="15" x14ac:dyDescent="0.25">
      <c r="A7450" s="17">
        <v>40042.708333333336</v>
      </c>
      <c r="B7450" s="73" t="s">
        <v>52</v>
      </c>
      <c r="C7450" s="4">
        <v>11.9779</v>
      </c>
      <c r="D7450" s="4">
        <v>30.272300000000001</v>
      </c>
      <c r="E7450" s="4">
        <v>4.415</v>
      </c>
      <c r="F7450" s="6">
        <f t="shared" si="117"/>
        <v>12.865960721933314</v>
      </c>
      <c r="G7450" s="28">
        <f>metadata!$A$49-$F7450</f>
        <v>7.1340392780666857</v>
      </c>
      <c r="H7450" s="28">
        <f>metadata!$A$5-G7450</f>
        <v>1798.6759607219333</v>
      </c>
      <c r="R7450" s="14"/>
      <c r="T7450" s="15"/>
    </row>
    <row r="7451" spans="1:20" ht="15" x14ac:dyDescent="0.25">
      <c r="A7451" s="17">
        <v>40042.75</v>
      </c>
      <c r="B7451" s="73" t="s">
        <v>52</v>
      </c>
      <c r="C7451" s="4">
        <v>11.9688</v>
      </c>
      <c r="D7451" s="4">
        <v>30.3004</v>
      </c>
      <c r="E7451" s="4">
        <v>4.415</v>
      </c>
      <c r="F7451" s="6">
        <f t="shared" si="117"/>
        <v>12.892122483940044</v>
      </c>
      <c r="G7451" s="28">
        <f>metadata!$A$49-$F7451</f>
        <v>7.1078775160599559</v>
      </c>
      <c r="H7451" s="28">
        <f>metadata!$A$5-G7451</f>
        <v>1798.70212248394</v>
      </c>
      <c r="R7451" s="14"/>
      <c r="T7451" s="15"/>
    </row>
    <row r="7452" spans="1:20" ht="15" x14ac:dyDescent="0.25">
      <c r="A7452" s="17">
        <v>40042.791666666664</v>
      </c>
      <c r="B7452" s="73" t="s">
        <v>52</v>
      </c>
      <c r="C7452" s="4">
        <v>11.9688</v>
      </c>
      <c r="D7452" s="4">
        <v>30.333300000000001</v>
      </c>
      <c r="E7452" s="4">
        <v>4.415</v>
      </c>
      <c r="F7452" s="6">
        <f t="shared" si="117"/>
        <v>12.91526017130621</v>
      </c>
      <c r="G7452" s="28">
        <f>metadata!$A$49-$F7452</f>
        <v>7.0847398286937899</v>
      </c>
      <c r="H7452" s="28">
        <f>metadata!$A$5-G7452</f>
        <v>1798.7252601713062</v>
      </c>
      <c r="R7452" s="14"/>
      <c r="T7452" s="15"/>
    </row>
    <row r="7453" spans="1:20" ht="15" x14ac:dyDescent="0.25">
      <c r="A7453" s="17">
        <v>40042.833333333336</v>
      </c>
      <c r="B7453" s="73" t="s">
        <v>52</v>
      </c>
      <c r="C7453" s="4">
        <v>11.9688</v>
      </c>
      <c r="D7453" s="4">
        <v>30.361499999999999</v>
      </c>
      <c r="E7453" s="4">
        <v>4.415</v>
      </c>
      <c r="F7453" s="6">
        <f t="shared" si="117"/>
        <v>12.935092474762923</v>
      </c>
      <c r="G7453" s="28">
        <f>metadata!$A$49-$F7453</f>
        <v>7.0649075252370768</v>
      </c>
      <c r="H7453" s="28">
        <f>metadata!$A$5-G7453</f>
        <v>1798.7450924747629</v>
      </c>
      <c r="R7453" s="14"/>
      <c r="T7453" s="15"/>
    </row>
    <row r="7454" spans="1:20" ht="15" x14ac:dyDescent="0.25">
      <c r="A7454" s="17">
        <v>40042.875</v>
      </c>
      <c r="B7454" s="73" t="s">
        <v>52</v>
      </c>
      <c r="C7454" s="4">
        <v>11.9734</v>
      </c>
      <c r="D7454" s="4">
        <v>30.389600000000002</v>
      </c>
      <c r="E7454" s="4">
        <v>4.415</v>
      </c>
      <c r="F7454" s="6">
        <f t="shared" si="117"/>
        <v>12.951619394310189</v>
      </c>
      <c r="G7454" s="28">
        <f>metadata!$A$49-$F7454</f>
        <v>7.0483806056898111</v>
      </c>
      <c r="H7454" s="28">
        <f>metadata!$A$5-G7454</f>
        <v>1798.7616193943102</v>
      </c>
      <c r="R7454" s="14"/>
      <c r="T7454" s="15"/>
    </row>
    <row r="7455" spans="1:20" ht="15" x14ac:dyDescent="0.25">
      <c r="A7455" s="17">
        <v>40042.916666666664</v>
      </c>
      <c r="B7455" s="73" t="s">
        <v>52</v>
      </c>
      <c r="C7455" s="4">
        <v>11.9643</v>
      </c>
      <c r="D7455" s="4">
        <v>30.422499999999999</v>
      </c>
      <c r="E7455" s="4">
        <v>4.415</v>
      </c>
      <c r="F7455" s="6">
        <f t="shared" si="117"/>
        <v>12.981156867543591</v>
      </c>
      <c r="G7455" s="28">
        <f>metadata!$A$49-$F7455</f>
        <v>7.0188431324564089</v>
      </c>
      <c r="H7455" s="28">
        <f>metadata!$A$5-G7455</f>
        <v>1798.7911568675436</v>
      </c>
      <c r="R7455" s="14"/>
      <c r="T7455" s="15"/>
    </row>
    <row r="7456" spans="1:20" ht="15" x14ac:dyDescent="0.25">
      <c r="A7456" s="17">
        <v>40042.958333333336</v>
      </c>
      <c r="B7456" s="73" t="s">
        <v>52</v>
      </c>
      <c r="C7456" s="4">
        <v>11.9643</v>
      </c>
      <c r="D7456" s="4">
        <v>30.446000000000002</v>
      </c>
      <c r="E7456" s="4">
        <v>4.415</v>
      </c>
      <c r="F7456" s="6">
        <f t="shared" si="117"/>
        <v>12.997683787090857</v>
      </c>
      <c r="G7456" s="28">
        <f>metadata!$A$49-$F7456</f>
        <v>7.0023162129091432</v>
      </c>
      <c r="H7456" s="28">
        <f>metadata!$A$5-G7456</f>
        <v>1798.8076837870908</v>
      </c>
      <c r="R7456" s="14"/>
      <c r="T7456" s="15"/>
    </row>
    <row r="7457" spans="1:20" ht="15" x14ac:dyDescent="0.25">
      <c r="A7457" s="17">
        <v>40043</v>
      </c>
      <c r="B7457" s="73" t="s">
        <v>52</v>
      </c>
      <c r="C7457" s="4">
        <v>11.9643</v>
      </c>
      <c r="D7457" s="4">
        <v>30.478999999999999</v>
      </c>
      <c r="E7457" s="4">
        <v>4.415</v>
      </c>
      <c r="F7457" s="6">
        <f t="shared" si="117"/>
        <v>13.020891801774241</v>
      </c>
      <c r="G7457" s="28">
        <f>metadata!$A$49-$F7457</f>
        <v>6.9791081982257595</v>
      </c>
      <c r="H7457" s="28">
        <f>metadata!$A$5-G7457</f>
        <v>1798.8308918017742</v>
      </c>
      <c r="R7457" s="14"/>
      <c r="T7457" s="15"/>
    </row>
    <row r="7458" spans="1:20" ht="15" x14ac:dyDescent="0.25">
      <c r="A7458" s="17">
        <v>40043.041666666664</v>
      </c>
      <c r="B7458" s="73" t="s">
        <v>52</v>
      </c>
      <c r="C7458" s="4">
        <v>11.9688</v>
      </c>
      <c r="D7458" s="4">
        <v>30.502500000000001</v>
      </c>
      <c r="E7458" s="4">
        <v>4.415</v>
      </c>
      <c r="F7458" s="6">
        <f t="shared" si="117"/>
        <v>13.0342539920465</v>
      </c>
      <c r="G7458" s="28">
        <f>metadata!$A$49-$F7458</f>
        <v>6.9657460079535003</v>
      </c>
      <c r="H7458" s="28">
        <f>metadata!$A$5-G7458</f>
        <v>1798.8442539920463</v>
      </c>
      <c r="R7458" s="14"/>
      <c r="T7458" s="15"/>
    </row>
    <row r="7459" spans="1:20" ht="15" x14ac:dyDescent="0.25">
      <c r="A7459" s="17">
        <v>40043.083333333336</v>
      </c>
      <c r="B7459" s="73" t="s">
        <v>52</v>
      </c>
      <c r="C7459" s="4">
        <v>11.9643</v>
      </c>
      <c r="D7459" s="4">
        <v>30.5352</v>
      </c>
      <c r="E7459" s="4">
        <v>4.415</v>
      </c>
      <c r="F7459" s="6">
        <f t="shared" si="117"/>
        <v>13.06041575405323</v>
      </c>
      <c r="G7459" s="28">
        <f>metadata!$A$49-$F7459</f>
        <v>6.9395842459467705</v>
      </c>
      <c r="H7459" s="28">
        <f>metadata!$A$5-G7459</f>
        <v>1798.8704157540533</v>
      </c>
      <c r="R7459" s="14"/>
      <c r="T7459" s="15"/>
    </row>
    <row r="7460" spans="1:20" ht="15" x14ac:dyDescent="0.25">
      <c r="A7460" s="17">
        <v>40043.125</v>
      </c>
      <c r="B7460" s="73" t="s">
        <v>52</v>
      </c>
      <c r="C7460" s="4">
        <v>11.9597</v>
      </c>
      <c r="D7460" s="4">
        <v>30.558700000000002</v>
      </c>
      <c r="E7460" s="4">
        <v>4.415</v>
      </c>
      <c r="F7460" s="6">
        <f t="shared" si="117"/>
        <v>13.080177730192723</v>
      </c>
      <c r="G7460" s="28">
        <f>metadata!$A$49-$F7460</f>
        <v>6.9198222698072769</v>
      </c>
      <c r="H7460" s="28">
        <f>metadata!$A$5-G7460</f>
        <v>1798.8901777301926</v>
      </c>
      <c r="R7460" s="14"/>
      <c r="T7460" s="15"/>
    </row>
    <row r="7461" spans="1:20" ht="15" x14ac:dyDescent="0.25">
      <c r="A7461" s="17">
        <v>40043.166666666664</v>
      </c>
      <c r="B7461" s="73" t="s">
        <v>52</v>
      </c>
      <c r="C7461" s="4">
        <v>11.9552</v>
      </c>
      <c r="D7461" s="4">
        <v>30.5869</v>
      </c>
      <c r="E7461" s="4">
        <v>4.415</v>
      </c>
      <c r="F7461" s="6">
        <f t="shared" ref="F7461:F7524" si="118">(D7461-C7461)*6897/9807</f>
        <v>13.103174762924443</v>
      </c>
      <c r="G7461" s="28">
        <f>metadata!$A$49-$F7461</f>
        <v>6.8968252370755572</v>
      </c>
      <c r="H7461" s="28">
        <f>metadata!$A$5-G7461</f>
        <v>1798.9131747629244</v>
      </c>
      <c r="R7461" s="14"/>
      <c r="T7461" s="15"/>
    </row>
    <row r="7462" spans="1:20" ht="15" x14ac:dyDescent="0.25">
      <c r="A7462" s="17">
        <v>40043.208333333336</v>
      </c>
      <c r="B7462" s="73" t="s">
        <v>52</v>
      </c>
      <c r="C7462" s="4">
        <v>11.9597</v>
      </c>
      <c r="D7462" s="4">
        <v>30.615100000000002</v>
      </c>
      <c r="E7462" s="4">
        <v>4.415</v>
      </c>
      <c r="F7462" s="6">
        <f t="shared" si="118"/>
        <v>13.119842337106149</v>
      </c>
      <c r="G7462" s="28">
        <f>metadata!$A$49-$F7462</f>
        <v>6.8801576628938506</v>
      </c>
      <c r="H7462" s="28">
        <f>metadata!$A$5-G7462</f>
        <v>1798.929842337106</v>
      </c>
      <c r="R7462" s="14"/>
      <c r="T7462" s="15"/>
    </row>
    <row r="7463" spans="1:20" ht="15" x14ac:dyDescent="0.25">
      <c r="A7463" s="17">
        <v>40043.25</v>
      </c>
      <c r="B7463" s="73" t="s">
        <v>52</v>
      </c>
      <c r="C7463" s="4">
        <v>11.9552</v>
      </c>
      <c r="D7463" s="4">
        <v>30.6386</v>
      </c>
      <c r="E7463" s="4">
        <v>4.415</v>
      </c>
      <c r="F7463" s="6">
        <f t="shared" si="118"/>
        <v>13.139533985928418</v>
      </c>
      <c r="G7463" s="28">
        <f>metadata!$A$49-$F7463</f>
        <v>6.8604660140715819</v>
      </c>
      <c r="H7463" s="28">
        <f>metadata!$A$5-G7463</f>
        <v>1798.9495339859284</v>
      </c>
      <c r="R7463" s="14"/>
      <c r="T7463" s="15"/>
    </row>
    <row r="7464" spans="1:20" ht="15" x14ac:dyDescent="0.25">
      <c r="A7464" s="17">
        <v>40043.291666666664</v>
      </c>
      <c r="B7464" s="73" t="s">
        <v>52</v>
      </c>
      <c r="C7464" s="4">
        <v>11.950699999999999</v>
      </c>
      <c r="D7464" s="4">
        <v>30.662099999999999</v>
      </c>
      <c r="E7464" s="4">
        <v>4.415</v>
      </c>
      <c r="F7464" s="6">
        <f t="shared" si="118"/>
        <v>13.159225634750687</v>
      </c>
      <c r="G7464" s="28">
        <f>metadata!$A$49-$F7464</f>
        <v>6.8407743652493131</v>
      </c>
      <c r="H7464" s="28">
        <f>metadata!$A$5-G7464</f>
        <v>1798.9692256347507</v>
      </c>
      <c r="R7464" s="14"/>
      <c r="T7464" s="15"/>
    </row>
    <row r="7465" spans="1:20" ht="15" x14ac:dyDescent="0.25">
      <c r="A7465" s="17">
        <v>40043.333333333336</v>
      </c>
      <c r="B7465" s="73" t="s">
        <v>52</v>
      </c>
      <c r="C7465" s="4">
        <v>11.950699999999999</v>
      </c>
      <c r="D7465" s="4">
        <v>30.680800000000001</v>
      </c>
      <c r="E7465" s="4">
        <v>4.415</v>
      </c>
      <c r="F7465" s="6">
        <f t="shared" si="118"/>
        <v>13.172376843071275</v>
      </c>
      <c r="G7465" s="28">
        <f>metadata!$A$49-$F7465</f>
        <v>6.8276231569287251</v>
      </c>
      <c r="H7465" s="28">
        <f>metadata!$A$5-G7465</f>
        <v>1798.9823768430713</v>
      </c>
      <c r="R7465" s="14"/>
      <c r="T7465" s="15"/>
    </row>
    <row r="7466" spans="1:20" ht="15" x14ac:dyDescent="0.25">
      <c r="A7466" s="17">
        <v>40043.375</v>
      </c>
      <c r="B7466" s="73" t="s">
        <v>52</v>
      </c>
      <c r="C7466" s="4">
        <v>11.9552</v>
      </c>
      <c r="D7466" s="4">
        <v>30.709099999999999</v>
      </c>
      <c r="E7466" s="4">
        <v>4.415</v>
      </c>
      <c r="F7466" s="6">
        <f t="shared" si="118"/>
        <v>13.189114744570206</v>
      </c>
      <c r="G7466" s="28">
        <f>metadata!$A$49-$F7466</f>
        <v>6.8108852554297936</v>
      </c>
      <c r="H7466" s="28">
        <f>metadata!$A$5-G7466</f>
        <v>1798.9991147445701</v>
      </c>
      <c r="R7466" s="14"/>
      <c r="T7466" s="15"/>
    </row>
    <row r="7467" spans="1:20" ht="15" x14ac:dyDescent="0.25">
      <c r="A7467" s="17">
        <v>40043.416666666664</v>
      </c>
      <c r="B7467" s="73" t="s">
        <v>52</v>
      </c>
      <c r="C7467" s="4">
        <v>11.950699999999999</v>
      </c>
      <c r="D7467" s="4">
        <v>30.727799999999998</v>
      </c>
      <c r="E7467" s="4">
        <v>4.415</v>
      </c>
      <c r="F7467" s="6">
        <f t="shared" si="118"/>
        <v>13.205430682165799</v>
      </c>
      <c r="G7467" s="28">
        <f>metadata!$A$49-$F7467</f>
        <v>6.7945693178342008</v>
      </c>
      <c r="H7467" s="28">
        <f>metadata!$A$5-G7467</f>
        <v>1799.0154306821657</v>
      </c>
      <c r="R7467" s="14"/>
      <c r="T7467" s="15"/>
    </row>
    <row r="7468" spans="1:20" ht="15" x14ac:dyDescent="0.25">
      <c r="A7468" s="17">
        <v>40043.458333333336</v>
      </c>
      <c r="B7468" s="73" t="s">
        <v>52</v>
      </c>
      <c r="C7468" s="4">
        <v>11.946199999999999</v>
      </c>
      <c r="D7468" s="4">
        <v>30.746700000000001</v>
      </c>
      <c r="E7468" s="4">
        <v>4.415</v>
      </c>
      <c r="F7468" s="6">
        <f t="shared" si="118"/>
        <v>13.221887274395838</v>
      </c>
      <c r="G7468" s="28">
        <f>metadata!$A$49-$F7468</f>
        <v>6.7781127256041618</v>
      </c>
      <c r="H7468" s="28">
        <f>metadata!$A$5-G7468</f>
        <v>1799.0318872743958</v>
      </c>
      <c r="R7468" s="14"/>
      <c r="T7468" s="15"/>
    </row>
    <row r="7469" spans="1:20" ht="15" x14ac:dyDescent="0.25">
      <c r="A7469" s="17">
        <v>40043.5</v>
      </c>
      <c r="B7469" s="73" t="s">
        <v>52</v>
      </c>
      <c r="C7469" s="4">
        <v>11.946199999999999</v>
      </c>
      <c r="D7469" s="4">
        <v>30.770199999999999</v>
      </c>
      <c r="E7469" s="4">
        <v>4.415</v>
      </c>
      <c r="F7469" s="6">
        <f t="shared" si="118"/>
        <v>13.2384141939431</v>
      </c>
      <c r="G7469" s="28">
        <f>metadata!$A$49-$F7469</f>
        <v>6.7615858060568996</v>
      </c>
      <c r="H7469" s="28">
        <f>metadata!$A$5-G7469</f>
        <v>1799.048414193943</v>
      </c>
      <c r="R7469" s="14"/>
      <c r="T7469" s="15"/>
    </row>
    <row r="7470" spans="1:20" ht="15" x14ac:dyDescent="0.25">
      <c r="A7470" s="17">
        <v>40043.541666666664</v>
      </c>
      <c r="B7470" s="73" t="s">
        <v>52</v>
      </c>
      <c r="C7470" s="4">
        <v>11.9415</v>
      </c>
      <c r="D7470" s="4">
        <v>30.793700000000001</v>
      </c>
      <c r="E7470" s="4">
        <v>4.415</v>
      </c>
      <c r="F7470" s="6">
        <f t="shared" si="118"/>
        <v>13.258246497399819</v>
      </c>
      <c r="G7470" s="28">
        <f>metadata!$A$49-$F7470</f>
        <v>6.7417535026001811</v>
      </c>
      <c r="H7470" s="28">
        <f>metadata!$A$5-G7470</f>
        <v>1799.0682464973997</v>
      </c>
      <c r="R7470" s="14"/>
      <c r="T7470" s="15"/>
    </row>
    <row r="7471" spans="1:20" ht="15" x14ac:dyDescent="0.25">
      <c r="A7471" s="17">
        <v>40043.583333333336</v>
      </c>
      <c r="B7471" s="73" t="s">
        <v>52</v>
      </c>
      <c r="C7471" s="4">
        <v>11.936999999999999</v>
      </c>
      <c r="D7471" s="4">
        <v>30.8218</v>
      </c>
      <c r="E7471" s="4">
        <v>4.415</v>
      </c>
      <c r="F7471" s="6">
        <f t="shared" si="118"/>
        <v>13.281173202814315</v>
      </c>
      <c r="G7471" s="28">
        <f>metadata!$A$49-$F7471</f>
        <v>6.7188267971856845</v>
      </c>
      <c r="H7471" s="28">
        <f>metadata!$A$5-G7471</f>
        <v>1799.0911732028142</v>
      </c>
      <c r="R7471" s="14"/>
      <c r="T7471" s="15"/>
    </row>
    <row r="7472" spans="1:20" ht="15" x14ac:dyDescent="0.25">
      <c r="A7472" s="17">
        <v>40043.625</v>
      </c>
      <c r="B7472" s="73" t="s">
        <v>52</v>
      </c>
      <c r="C7472" s="4">
        <v>11.932499999999999</v>
      </c>
      <c r="D7472" s="4">
        <v>30.845300000000002</v>
      </c>
      <c r="E7472" s="4">
        <v>4.415</v>
      </c>
      <c r="F7472" s="6">
        <f t="shared" si="118"/>
        <v>13.300864851636589</v>
      </c>
      <c r="G7472" s="28">
        <f>metadata!$A$49-$F7472</f>
        <v>6.6991351483634105</v>
      </c>
      <c r="H7472" s="28">
        <f>metadata!$A$5-G7472</f>
        <v>1799.1108648516365</v>
      </c>
      <c r="R7472" s="14"/>
      <c r="T7472" s="15"/>
    </row>
    <row r="7473" spans="1:20" ht="15" x14ac:dyDescent="0.25">
      <c r="A7473" s="17">
        <v>40043.666666666664</v>
      </c>
      <c r="B7473" s="73" t="s">
        <v>52</v>
      </c>
      <c r="C7473" s="4">
        <v>11.928000000000001</v>
      </c>
      <c r="D7473" s="4">
        <v>30.8688</v>
      </c>
      <c r="E7473" s="4">
        <v>4.415</v>
      </c>
      <c r="F7473" s="6">
        <f t="shared" si="118"/>
        <v>13.320556500458856</v>
      </c>
      <c r="G7473" s="28">
        <f>metadata!$A$49-$F7473</f>
        <v>6.6794434995411436</v>
      </c>
      <c r="H7473" s="28">
        <f>metadata!$A$5-G7473</f>
        <v>1799.1305565004589</v>
      </c>
      <c r="R7473" s="14"/>
      <c r="T7473" s="15"/>
    </row>
    <row r="7474" spans="1:20" ht="15" x14ac:dyDescent="0.25">
      <c r="A7474" s="17">
        <v>40043.708333333336</v>
      </c>
      <c r="B7474" s="73" t="s">
        <v>52</v>
      </c>
      <c r="C7474" s="4">
        <v>11.923400000000001</v>
      </c>
      <c r="D7474" s="4">
        <v>30.896999999999998</v>
      </c>
      <c r="E7474" s="4">
        <v>4.415</v>
      </c>
      <c r="F7474" s="6">
        <f t="shared" si="118"/>
        <v>13.343623860507799</v>
      </c>
      <c r="G7474" s="28">
        <f>metadata!$A$49-$F7474</f>
        <v>6.6563761394922007</v>
      </c>
      <c r="H7474" s="28">
        <f>metadata!$A$5-G7474</f>
        <v>1799.1536238605077</v>
      </c>
      <c r="R7474" s="14"/>
      <c r="T7474" s="15"/>
    </row>
    <row r="7475" spans="1:20" ht="15" x14ac:dyDescent="0.25">
      <c r="A7475" s="17">
        <v>40043.75</v>
      </c>
      <c r="B7475" s="73" t="s">
        <v>52</v>
      </c>
      <c r="C7475" s="4">
        <v>11.923400000000001</v>
      </c>
      <c r="D7475" s="4">
        <v>30.920500000000001</v>
      </c>
      <c r="E7475" s="4">
        <v>4.415</v>
      </c>
      <c r="F7475" s="6">
        <f t="shared" si="118"/>
        <v>13.360150780055063</v>
      </c>
      <c r="G7475" s="28">
        <f>metadata!$A$49-$F7475</f>
        <v>6.6398492199449368</v>
      </c>
      <c r="H7475" s="28">
        <f>metadata!$A$5-G7475</f>
        <v>1799.1701507800551</v>
      </c>
      <c r="R7475" s="14"/>
      <c r="T7475" s="15"/>
    </row>
    <row r="7476" spans="1:20" ht="15" x14ac:dyDescent="0.25">
      <c r="A7476" s="17">
        <v>40043.791666666664</v>
      </c>
      <c r="B7476" s="73" t="s">
        <v>52</v>
      </c>
      <c r="C7476" s="4">
        <v>11.918900000000001</v>
      </c>
      <c r="D7476" s="4">
        <v>30.939299999999999</v>
      </c>
      <c r="E7476" s="4">
        <v>4.415</v>
      </c>
      <c r="F7476" s="6">
        <f t="shared" si="118"/>
        <v>13.376537044967879</v>
      </c>
      <c r="G7476" s="28">
        <f>metadata!$A$49-$F7476</f>
        <v>6.6234629550321209</v>
      </c>
      <c r="H7476" s="28">
        <f>metadata!$A$5-G7476</f>
        <v>1799.1865370449677</v>
      </c>
      <c r="R7476" s="14"/>
      <c r="T7476" s="15"/>
    </row>
    <row r="7477" spans="1:20" ht="15" x14ac:dyDescent="0.25">
      <c r="A7477" s="17">
        <v>40043.833333333336</v>
      </c>
      <c r="B7477" s="73" t="s">
        <v>52</v>
      </c>
      <c r="C7477" s="4">
        <v>11.923400000000001</v>
      </c>
      <c r="D7477" s="4">
        <v>30.967400000000001</v>
      </c>
      <c r="E7477" s="4">
        <v>4.415</v>
      </c>
      <c r="F7477" s="6">
        <f t="shared" si="118"/>
        <v>13.393134291832364</v>
      </c>
      <c r="G7477" s="28">
        <f>metadata!$A$49-$F7477</f>
        <v>6.6068657081676356</v>
      </c>
      <c r="H7477" s="28">
        <f>metadata!$A$5-G7477</f>
        <v>1799.2031342918324</v>
      </c>
      <c r="R7477" s="14"/>
      <c r="T7477" s="15"/>
    </row>
    <row r="7478" spans="1:20" ht="15" x14ac:dyDescent="0.25">
      <c r="A7478" s="17">
        <v>40043.875</v>
      </c>
      <c r="B7478" s="73" t="s">
        <v>52</v>
      </c>
      <c r="C7478" s="4">
        <v>11.918900000000001</v>
      </c>
      <c r="D7478" s="4">
        <v>30.9863</v>
      </c>
      <c r="E7478" s="4">
        <v>4.415</v>
      </c>
      <c r="F7478" s="6">
        <f t="shared" si="118"/>
        <v>13.409590884062403</v>
      </c>
      <c r="G7478" s="28">
        <f>metadata!$A$49-$F7478</f>
        <v>6.5904091159375966</v>
      </c>
      <c r="H7478" s="28">
        <f>metadata!$A$5-G7478</f>
        <v>1799.2195908840624</v>
      </c>
      <c r="R7478" s="14"/>
      <c r="T7478" s="15"/>
    </row>
    <row r="7479" spans="1:20" ht="15" x14ac:dyDescent="0.25">
      <c r="A7479" s="17">
        <v>40043.916666666664</v>
      </c>
      <c r="B7479" s="73" t="s">
        <v>52</v>
      </c>
      <c r="C7479" s="4">
        <v>11.923400000000001</v>
      </c>
      <c r="D7479" s="4">
        <v>31.009799999999998</v>
      </c>
      <c r="E7479" s="4">
        <v>4.415</v>
      </c>
      <c r="F7479" s="6">
        <f t="shared" si="118"/>
        <v>13.422953074334655</v>
      </c>
      <c r="G7479" s="28">
        <f>metadata!$A$49-$F7479</f>
        <v>6.5770469256653445</v>
      </c>
      <c r="H7479" s="28">
        <f>metadata!$A$5-G7479</f>
        <v>1799.2329530743345</v>
      </c>
      <c r="R7479" s="14"/>
      <c r="T7479" s="15"/>
    </row>
    <row r="7480" spans="1:20" ht="15" x14ac:dyDescent="0.25">
      <c r="A7480" s="17">
        <v>40043.958333333336</v>
      </c>
      <c r="B7480" s="73" t="s">
        <v>52</v>
      </c>
      <c r="C7480" s="4">
        <v>11.923400000000001</v>
      </c>
      <c r="D7480" s="4">
        <v>31.023900000000001</v>
      </c>
      <c r="E7480" s="4">
        <v>4.415</v>
      </c>
      <c r="F7480" s="6">
        <f t="shared" si="118"/>
        <v>13.432869226063017</v>
      </c>
      <c r="G7480" s="28">
        <f>metadata!$A$49-$F7480</f>
        <v>6.5671307739369826</v>
      </c>
      <c r="H7480" s="28">
        <f>metadata!$A$5-G7480</f>
        <v>1799.242869226063</v>
      </c>
      <c r="R7480" s="14"/>
      <c r="T7480" s="15"/>
    </row>
    <row r="7481" spans="1:20" ht="15" x14ac:dyDescent="0.25">
      <c r="A7481" s="17">
        <v>40044</v>
      </c>
      <c r="B7481" s="73" t="s">
        <v>52</v>
      </c>
      <c r="C7481" s="4">
        <v>11.923400000000001</v>
      </c>
      <c r="D7481" s="4">
        <v>31.042999999999999</v>
      </c>
      <c r="E7481" s="4">
        <v>4.5190000000000001</v>
      </c>
      <c r="F7481" s="6">
        <f t="shared" si="118"/>
        <v>13.446301743652491</v>
      </c>
      <c r="G7481" s="28">
        <f>metadata!$A$49-$F7481</f>
        <v>6.5536982563475092</v>
      </c>
      <c r="H7481" s="28">
        <f>metadata!$A$5-G7481</f>
        <v>1799.2563017436523</v>
      </c>
      <c r="R7481" s="14"/>
      <c r="T7481" s="15"/>
    </row>
    <row r="7482" spans="1:20" ht="15" x14ac:dyDescent="0.25">
      <c r="A7482" s="17">
        <v>40044.041666666664</v>
      </c>
      <c r="B7482" s="73" t="s">
        <v>52</v>
      </c>
      <c r="C7482" s="4">
        <v>11.923400000000001</v>
      </c>
      <c r="D7482" s="4">
        <v>31.061699999999998</v>
      </c>
      <c r="E7482" s="4">
        <v>4.5190000000000001</v>
      </c>
      <c r="F7482" s="6">
        <f t="shared" si="118"/>
        <v>13.459452951973079</v>
      </c>
      <c r="G7482" s="28">
        <f>metadata!$A$49-$F7482</f>
        <v>6.5405470480269212</v>
      </c>
      <c r="H7482" s="28">
        <f>metadata!$A$5-G7482</f>
        <v>1799.2694529519731</v>
      </c>
      <c r="R7482" s="14"/>
      <c r="T7482" s="15"/>
    </row>
    <row r="7483" spans="1:20" ht="15" x14ac:dyDescent="0.25">
      <c r="A7483" s="17">
        <v>40044.083333333336</v>
      </c>
      <c r="B7483" s="73" t="s">
        <v>52</v>
      </c>
      <c r="C7483" s="4">
        <v>11.923400000000001</v>
      </c>
      <c r="D7483" s="4">
        <v>31.080300000000001</v>
      </c>
      <c r="E7483" s="4">
        <v>4.415</v>
      </c>
      <c r="F7483" s="6">
        <f t="shared" si="118"/>
        <v>13.472533832976447</v>
      </c>
      <c r="G7483" s="28">
        <f>metadata!$A$49-$F7483</f>
        <v>6.5274661670235528</v>
      </c>
      <c r="H7483" s="28">
        <f>metadata!$A$5-G7483</f>
        <v>1799.2825338329765</v>
      </c>
      <c r="R7483" s="14"/>
      <c r="T7483" s="15"/>
    </row>
    <row r="7484" spans="1:20" ht="15" x14ac:dyDescent="0.25">
      <c r="A7484" s="17">
        <v>40044.125</v>
      </c>
      <c r="B7484" s="73" t="s">
        <v>52</v>
      </c>
      <c r="C7484" s="4">
        <v>11.928000000000001</v>
      </c>
      <c r="D7484" s="4">
        <v>31.104099999999999</v>
      </c>
      <c r="E7484" s="4">
        <v>4.5190000000000001</v>
      </c>
      <c r="F7484" s="6">
        <f t="shared" si="118"/>
        <v>13.486036677883144</v>
      </c>
      <c r="G7484" s="28">
        <f>metadata!$A$49-$F7484</f>
        <v>6.5139633221168562</v>
      </c>
      <c r="H7484" s="28">
        <f>metadata!$A$5-G7484</f>
        <v>1799.2960366778832</v>
      </c>
      <c r="R7484" s="14"/>
      <c r="T7484" s="15"/>
    </row>
    <row r="7485" spans="1:20" ht="15" x14ac:dyDescent="0.25">
      <c r="A7485" s="17">
        <v>40044.166666666664</v>
      </c>
      <c r="B7485" s="73" t="s">
        <v>52</v>
      </c>
      <c r="C7485" s="4">
        <v>11.928000000000001</v>
      </c>
      <c r="D7485" s="4">
        <v>31.122800000000002</v>
      </c>
      <c r="E7485" s="4">
        <v>4.5190000000000001</v>
      </c>
      <c r="F7485" s="6">
        <f t="shared" si="118"/>
        <v>13.499187886203732</v>
      </c>
      <c r="G7485" s="28">
        <f>metadata!$A$49-$F7485</f>
        <v>6.5008121137962682</v>
      </c>
      <c r="H7485" s="28">
        <f>metadata!$A$5-G7485</f>
        <v>1799.3091878862037</v>
      </c>
      <c r="R7485" s="14"/>
      <c r="T7485" s="15"/>
    </row>
    <row r="7486" spans="1:20" ht="15" x14ac:dyDescent="0.25">
      <c r="A7486" s="17">
        <v>40044.208333333336</v>
      </c>
      <c r="B7486" s="73" t="s">
        <v>52</v>
      </c>
      <c r="C7486" s="4">
        <v>11.928000000000001</v>
      </c>
      <c r="D7486" s="4">
        <v>31.1463</v>
      </c>
      <c r="E7486" s="4">
        <v>4.5190000000000001</v>
      </c>
      <c r="F7486" s="6">
        <f t="shared" si="118"/>
        <v>13.515714805750994</v>
      </c>
      <c r="G7486" s="28">
        <f>metadata!$A$49-$F7486</f>
        <v>6.4842851942490061</v>
      </c>
      <c r="H7486" s="28">
        <f>metadata!$A$5-G7486</f>
        <v>1799.325714805751</v>
      </c>
      <c r="R7486" s="14"/>
      <c r="T7486" s="15"/>
    </row>
    <row r="7487" spans="1:20" ht="15" x14ac:dyDescent="0.25">
      <c r="A7487" s="17">
        <v>40044.25</v>
      </c>
      <c r="B7487" s="73" t="s">
        <v>52</v>
      </c>
      <c r="C7487" s="4">
        <v>11.936999999999999</v>
      </c>
      <c r="D7487" s="4">
        <v>31.169799999999999</v>
      </c>
      <c r="E7487" s="4">
        <v>4.5190000000000001</v>
      </c>
      <c r="F7487" s="6">
        <f t="shared" si="118"/>
        <v>13.525912266748239</v>
      </c>
      <c r="G7487" s="28">
        <f>metadata!$A$49-$F7487</f>
        <v>6.4740877332517606</v>
      </c>
      <c r="H7487" s="28">
        <f>metadata!$A$5-G7487</f>
        <v>1799.3359122667482</v>
      </c>
      <c r="R7487" s="14"/>
      <c r="T7487" s="15"/>
    </row>
    <row r="7488" spans="1:20" ht="15" x14ac:dyDescent="0.25">
      <c r="A7488" s="17">
        <v>40044.291666666664</v>
      </c>
      <c r="B7488" s="73" t="s">
        <v>52</v>
      </c>
      <c r="C7488" s="4">
        <v>11.932499999999999</v>
      </c>
      <c r="D7488" s="4">
        <v>31.184000000000001</v>
      </c>
      <c r="E7488" s="4">
        <v>4.5190000000000001</v>
      </c>
      <c r="F7488" s="6">
        <f t="shared" si="118"/>
        <v>13.539063475068827</v>
      </c>
      <c r="G7488" s="28">
        <f>metadata!$A$49-$F7488</f>
        <v>6.4609365249311725</v>
      </c>
      <c r="H7488" s="28">
        <f>metadata!$A$5-G7488</f>
        <v>1799.3490634750688</v>
      </c>
      <c r="R7488" s="14"/>
      <c r="T7488" s="15"/>
    </row>
    <row r="7489" spans="1:20" ht="15" x14ac:dyDescent="0.25">
      <c r="A7489" s="17">
        <v>40044.333333333336</v>
      </c>
      <c r="B7489" s="73" t="s">
        <v>52</v>
      </c>
      <c r="C7489" s="4">
        <v>11.936999999999999</v>
      </c>
      <c r="D7489" s="4">
        <v>31.2027</v>
      </c>
      <c r="E7489" s="4">
        <v>4.5190000000000001</v>
      </c>
      <c r="F7489" s="6">
        <f t="shared" si="118"/>
        <v>13.549049954114411</v>
      </c>
      <c r="G7489" s="28">
        <f>metadata!$A$49-$F7489</f>
        <v>6.4509500458855893</v>
      </c>
      <c r="H7489" s="28">
        <f>metadata!$A$5-G7489</f>
        <v>1799.3590499541144</v>
      </c>
      <c r="R7489" s="14"/>
      <c r="T7489" s="15"/>
    </row>
    <row r="7490" spans="1:20" ht="15" x14ac:dyDescent="0.25">
      <c r="A7490" s="17">
        <v>40044.375</v>
      </c>
      <c r="B7490" s="73" t="s">
        <v>52</v>
      </c>
      <c r="C7490" s="4">
        <v>11.936999999999999</v>
      </c>
      <c r="D7490" s="4">
        <v>31.221499999999999</v>
      </c>
      <c r="E7490" s="4">
        <v>4.5190000000000001</v>
      </c>
      <c r="F7490" s="6">
        <f t="shared" si="118"/>
        <v>13.56227148975222</v>
      </c>
      <c r="G7490" s="28">
        <f>metadata!$A$49-$F7490</f>
        <v>6.4377285102477799</v>
      </c>
      <c r="H7490" s="28">
        <f>metadata!$A$5-G7490</f>
        <v>1799.3722714897522</v>
      </c>
      <c r="R7490" s="14"/>
      <c r="T7490" s="15"/>
    </row>
    <row r="7491" spans="1:20" ht="15" x14ac:dyDescent="0.25">
      <c r="A7491" s="17">
        <v>40044.416666666664</v>
      </c>
      <c r="B7491" s="73" t="s">
        <v>52</v>
      </c>
      <c r="C7491" s="4">
        <v>11.936999999999999</v>
      </c>
      <c r="D7491" s="4">
        <v>31.235600000000002</v>
      </c>
      <c r="E7491" s="4">
        <v>4.5190000000000001</v>
      </c>
      <c r="F7491" s="6">
        <f t="shared" si="118"/>
        <v>13.572187641480575</v>
      </c>
      <c r="G7491" s="28">
        <f>metadata!$A$49-$F7491</f>
        <v>6.4278123585194251</v>
      </c>
      <c r="H7491" s="28">
        <f>metadata!$A$5-G7491</f>
        <v>1799.3821876414804</v>
      </c>
      <c r="R7491" s="14"/>
      <c r="T7491" s="15"/>
    </row>
    <row r="7492" spans="1:20" ht="15" x14ac:dyDescent="0.25">
      <c r="A7492" s="17">
        <v>40044.458333333336</v>
      </c>
      <c r="B7492" s="73" t="s">
        <v>52</v>
      </c>
      <c r="C7492" s="4">
        <v>11.946199999999999</v>
      </c>
      <c r="D7492" s="4">
        <v>31.249700000000001</v>
      </c>
      <c r="E7492" s="4">
        <v>4.5190000000000001</v>
      </c>
      <c r="F7492" s="6">
        <f t="shared" si="118"/>
        <v>13.575633680024472</v>
      </c>
      <c r="G7492" s="28">
        <f>metadata!$A$49-$F7492</f>
        <v>6.4243663199755279</v>
      </c>
      <c r="H7492" s="28">
        <f>metadata!$A$5-G7492</f>
        <v>1799.3856336800245</v>
      </c>
      <c r="R7492" s="14"/>
      <c r="T7492" s="15"/>
    </row>
    <row r="7493" spans="1:20" ht="15" x14ac:dyDescent="0.25">
      <c r="A7493" s="17">
        <v>40044.5</v>
      </c>
      <c r="B7493" s="73" t="s">
        <v>52</v>
      </c>
      <c r="C7493" s="4">
        <v>11.9415</v>
      </c>
      <c r="D7493" s="4">
        <v>31.2591</v>
      </c>
      <c r="E7493" s="4">
        <v>4.5190000000000001</v>
      </c>
      <c r="F7493" s="6">
        <f t="shared" si="118"/>
        <v>13.58554983175283</v>
      </c>
      <c r="G7493" s="28">
        <f>metadata!$A$49-$F7493</f>
        <v>6.4144501682471695</v>
      </c>
      <c r="H7493" s="28">
        <f>metadata!$A$5-G7493</f>
        <v>1799.3955498317528</v>
      </c>
      <c r="R7493" s="14"/>
      <c r="T7493" s="15"/>
    </row>
    <row r="7494" spans="1:20" ht="15" x14ac:dyDescent="0.25">
      <c r="A7494" s="17">
        <v>40044.541666666664</v>
      </c>
      <c r="B7494" s="73" t="s">
        <v>52</v>
      </c>
      <c r="C7494" s="4">
        <v>11.9415</v>
      </c>
      <c r="D7494" s="4">
        <v>31.277799999999999</v>
      </c>
      <c r="E7494" s="4">
        <v>4.5190000000000001</v>
      </c>
      <c r="F7494" s="6">
        <f t="shared" si="118"/>
        <v>13.598701040073419</v>
      </c>
      <c r="G7494" s="28">
        <f>metadata!$A$49-$F7494</f>
        <v>6.4012989599265815</v>
      </c>
      <c r="H7494" s="28">
        <f>metadata!$A$5-G7494</f>
        <v>1799.4087010400733</v>
      </c>
      <c r="R7494" s="14"/>
      <c r="T7494" s="15"/>
    </row>
    <row r="7495" spans="1:20" ht="15" x14ac:dyDescent="0.25">
      <c r="A7495" s="17">
        <v>40044.583333333336</v>
      </c>
      <c r="B7495" s="73" t="s">
        <v>52</v>
      </c>
      <c r="C7495" s="4">
        <v>11.936999999999999</v>
      </c>
      <c r="D7495" s="4">
        <v>31.296700000000001</v>
      </c>
      <c r="E7495" s="4">
        <v>4.5190000000000001</v>
      </c>
      <c r="F7495" s="6">
        <f t="shared" si="118"/>
        <v>13.615157632303459</v>
      </c>
      <c r="G7495" s="28">
        <f>metadata!$A$49-$F7495</f>
        <v>6.3848423676965407</v>
      </c>
      <c r="H7495" s="28">
        <f>metadata!$A$5-G7495</f>
        <v>1799.4251576323034</v>
      </c>
      <c r="R7495" s="14"/>
      <c r="T7495" s="15"/>
    </row>
    <row r="7496" spans="1:20" ht="15" x14ac:dyDescent="0.25">
      <c r="A7496" s="17">
        <v>40044.625</v>
      </c>
      <c r="B7496" s="73" t="s">
        <v>52</v>
      </c>
      <c r="C7496" s="4">
        <v>11.927899999999999</v>
      </c>
      <c r="D7496" s="4">
        <v>31.306100000000001</v>
      </c>
      <c r="E7496" s="4">
        <v>4.5190000000000001</v>
      </c>
      <c r="F7496" s="6">
        <f t="shared" si="118"/>
        <v>13.628168185989599</v>
      </c>
      <c r="G7496" s="28">
        <f>metadata!$A$49-$F7496</f>
        <v>6.3718318140104007</v>
      </c>
      <c r="H7496" s="28">
        <f>metadata!$A$5-G7496</f>
        <v>1799.4381681859895</v>
      </c>
      <c r="R7496" s="14"/>
      <c r="T7496" s="15"/>
    </row>
    <row r="7497" spans="1:20" ht="15" x14ac:dyDescent="0.25">
      <c r="A7497" s="17">
        <v>40044.666666666664</v>
      </c>
      <c r="B7497" s="73" t="s">
        <v>52</v>
      </c>
      <c r="C7497" s="4">
        <v>11.927899999999999</v>
      </c>
      <c r="D7497" s="4">
        <v>31.3248</v>
      </c>
      <c r="E7497" s="4">
        <v>4.5190000000000001</v>
      </c>
      <c r="F7497" s="6">
        <f t="shared" si="118"/>
        <v>13.641319394310187</v>
      </c>
      <c r="G7497" s="28">
        <f>metadata!$A$49-$F7497</f>
        <v>6.3586806056898126</v>
      </c>
      <c r="H7497" s="28">
        <f>metadata!$A$5-G7497</f>
        <v>1799.4513193943101</v>
      </c>
      <c r="R7497" s="14"/>
      <c r="T7497" s="15"/>
    </row>
    <row r="7498" spans="1:20" ht="15" x14ac:dyDescent="0.25">
      <c r="A7498" s="17">
        <v>40044.708333333336</v>
      </c>
      <c r="B7498" s="73" t="s">
        <v>52</v>
      </c>
      <c r="C7498" s="4">
        <v>11.923400000000001</v>
      </c>
      <c r="D7498" s="4">
        <v>31.343699999999998</v>
      </c>
      <c r="E7498" s="4">
        <v>4.5190000000000001</v>
      </c>
      <c r="F7498" s="6">
        <f t="shared" si="118"/>
        <v>13.657775986540225</v>
      </c>
      <c r="G7498" s="28">
        <f>metadata!$A$49-$F7498</f>
        <v>6.3422240134597754</v>
      </c>
      <c r="H7498" s="28">
        <f>metadata!$A$5-G7498</f>
        <v>1799.4677759865401</v>
      </c>
      <c r="R7498" s="14"/>
      <c r="T7498" s="15"/>
    </row>
    <row r="7499" spans="1:20" ht="15" x14ac:dyDescent="0.25">
      <c r="A7499" s="17">
        <v>40044.75</v>
      </c>
      <c r="B7499" s="73" t="s">
        <v>52</v>
      </c>
      <c r="C7499" s="4">
        <v>11.918900000000001</v>
      </c>
      <c r="D7499" s="4">
        <v>31.357700000000001</v>
      </c>
      <c r="E7499" s="4">
        <v>4.5190000000000001</v>
      </c>
      <c r="F7499" s="6">
        <f t="shared" si="118"/>
        <v>13.670786540226368</v>
      </c>
      <c r="G7499" s="28">
        <f>metadata!$A$49-$F7499</f>
        <v>6.3292134597736318</v>
      </c>
      <c r="H7499" s="28">
        <f>metadata!$A$5-G7499</f>
        <v>1799.4807865402263</v>
      </c>
      <c r="R7499" s="14"/>
      <c r="T7499" s="15"/>
    </row>
    <row r="7500" spans="1:20" ht="15" x14ac:dyDescent="0.25">
      <c r="A7500" s="17">
        <v>40044.791666666664</v>
      </c>
      <c r="B7500" s="73" t="s">
        <v>52</v>
      </c>
      <c r="C7500" s="4">
        <v>11.918900000000001</v>
      </c>
      <c r="D7500" s="4">
        <v>31.3672</v>
      </c>
      <c r="E7500" s="4">
        <v>4.5190000000000001</v>
      </c>
      <c r="F7500" s="6">
        <f t="shared" si="118"/>
        <v>13.677467635362495</v>
      </c>
      <c r="G7500" s="28">
        <f>metadata!$A$49-$F7500</f>
        <v>6.3225323646375049</v>
      </c>
      <c r="H7500" s="28">
        <f>metadata!$A$5-G7500</f>
        <v>1799.4874676353625</v>
      </c>
      <c r="R7500" s="14"/>
      <c r="T7500" s="15"/>
    </row>
    <row r="7501" spans="1:20" ht="15" x14ac:dyDescent="0.25">
      <c r="A7501" s="17">
        <v>40044.833333333336</v>
      </c>
      <c r="B7501" s="73" t="s">
        <v>52</v>
      </c>
      <c r="C7501" s="4">
        <v>11.923400000000001</v>
      </c>
      <c r="D7501" s="4">
        <v>31.385999999999999</v>
      </c>
      <c r="E7501" s="4">
        <v>4.5190000000000001</v>
      </c>
      <c r="F7501" s="6">
        <f t="shared" si="118"/>
        <v>13.687524441725296</v>
      </c>
      <c r="G7501" s="28">
        <f>metadata!$A$49-$F7501</f>
        <v>6.3124755582747039</v>
      </c>
      <c r="H7501" s="28">
        <f>metadata!$A$5-G7501</f>
        <v>1799.4975244417253</v>
      </c>
      <c r="R7501" s="14"/>
      <c r="T7501" s="15"/>
    </row>
    <row r="7502" spans="1:20" ht="15" x14ac:dyDescent="0.25">
      <c r="A7502" s="17">
        <v>40044.875</v>
      </c>
      <c r="B7502" s="73" t="s">
        <v>52</v>
      </c>
      <c r="C7502" s="4">
        <v>11.923400000000001</v>
      </c>
      <c r="D7502" s="4">
        <v>31.404699999999998</v>
      </c>
      <c r="E7502" s="4">
        <v>4.5190000000000001</v>
      </c>
      <c r="F7502" s="6">
        <f t="shared" si="118"/>
        <v>13.700675650045884</v>
      </c>
      <c r="G7502" s="28">
        <f>metadata!$A$49-$F7502</f>
        <v>6.2993243499541158</v>
      </c>
      <c r="H7502" s="28">
        <f>metadata!$A$5-G7502</f>
        <v>1799.5106756500459</v>
      </c>
      <c r="R7502" s="14"/>
      <c r="T7502" s="15"/>
    </row>
    <row r="7503" spans="1:20" ht="15" x14ac:dyDescent="0.25">
      <c r="A7503" s="17">
        <v>40044.916666666664</v>
      </c>
      <c r="B7503" s="73" t="s">
        <v>52</v>
      </c>
      <c r="C7503" s="4">
        <v>11.927899999999999</v>
      </c>
      <c r="D7503" s="4">
        <v>31.414200000000001</v>
      </c>
      <c r="E7503" s="4">
        <v>4.5190000000000001</v>
      </c>
      <c r="F7503" s="6">
        <f t="shared" si="118"/>
        <v>13.704192015907006</v>
      </c>
      <c r="G7503" s="28">
        <f>metadata!$A$49-$F7503</f>
        <v>6.2958079840929937</v>
      </c>
      <c r="H7503" s="28">
        <f>metadata!$A$5-G7503</f>
        <v>1799.5141920159069</v>
      </c>
      <c r="R7503" s="14"/>
      <c r="T7503" s="15"/>
    </row>
    <row r="7504" spans="1:20" ht="15" x14ac:dyDescent="0.25">
      <c r="A7504" s="17">
        <v>40044.958333333336</v>
      </c>
      <c r="B7504" s="73" t="s">
        <v>52</v>
      </c>
      <c r="C7504" s="4">
        <v>11.923400000000001</v>
      </c>
      <c r="D7504" s="4">
        <v>31.433</v>
      </c>
      <c r="E7504" s="4">
        <v>4.5190000000000001</v>
      </c>
      <c r="F7504" s="6">
        <f t="shared" si="118"/>
        <v>13.720578280819822</v>
      </c>
      <c r="G7504" s="28">
        <f>metadata!$A$49-$F7504</f>
        <v>6.2794217191801778</v>
      </c>
      <c r="H7504" s="28">
        <f>metadata!$A$5-G7504</f>
        <v>1799.5305782808198</v>
      </c>
      <c r="R7504" s="14"/>
      <c r="T7504" s="15"/>
    </row>
    <row r="7505" spans="1:20" ht="15" x14ac:dyDescent="0.25">
      <c r="A7505" s="17">
        <v>40045</v>
      </c>
      <c r="B7505" s="73" t="s">
        <v>52</v>
      </c>
      <c r="C7505" s="4">
        <v>11.923400000000001</v>
      </c>
      <c r="D7505" s="4">
        <v>31.4377</v>
      </c>
      <c r="E7505" s="4">
        <v>4.5190000000000001</v>
      </c>
      <c r="F7505" s="6">
        <f t="shared" si="118"/>
        <v>13.723883664729273</v>
      </c>
      <c r="G7505" s="28">
        <f>metadata!$A$49-$F7505</f>
        <v>6.2761163352707268</v>
      </c>
      <c r="H7505" s="28">
        <f>metadata!$A$5-G7505</f>
        <v>1799.5338836647293</v>
      </c>
      <c r="R7505" s="14"/>
      <c r="T7505" s="15"/>
    </row>
    <row r="7506" spans="1:20" ht="15" x14ac:dyDescent="0.25">
      <c r="A7506" s="17">
        <v>40045.041666666664</v>
      </c>
      <c r="B7506" s="73" t="s">
        <v>52</v>
      </c>
      <c r="C7506" s="4">
        <v>11.923400000000001</v>
      </c>
      <c r="D7506" s="4">
        <v>31.451699999999999</v>
      </c>
      <c r="E7506" s="4">
        <v>4.5190000000000001</v>
      </c>
      <c r="F7506" s="6">
        <f t="shared" si="118"/>
        <v>13.733729489140407</v>
      </c>
      <c r="G7506" s="28">
        <f>metadata!$A$49-$F7506</f>
        <v>6.2662705108595933</v>
      </c>
      <c r="H7506" s="28">
        <f>metadata!$A$5-G7506</f>
        <v>1799.5437294891403</v>
      </c>
      <c r="R7506" s="14"/>
      <c r="T7506" s="15"/>
    </row>
    <row r="7507" spans="1:20" ht="15" x14ac:dyDescent="0.25">
      <c r="A7507" s="17">
        <v>40045.083333333336</v>
      </c>
      <c r="B7507" s="73" t="s">
        <v>52</v>
      </c>
      <c r="C7507" s="4">
        <v>11.914300000000001</v>
      </c>
      <c r="D7507" s="4">
        <v>31.461200000000002</v>
      </c>
      <c r="E7507" s="4">
        <v>4.5190000000000001</v>
      </c>
      <c r="F7507" s="6">
        <f t="shared" si="118"/>
        <v>13.746810370143775</v>
      </c>
      <c r="G7507" s="28">
        <f>metadata!$A$49-$F7507</f>
        <v>6.2531896298562248</v>
      </c>
      <c r="H7507" s="28">
        <f>metadata!$A$5-G7507</f>
        <v>1799.5568103701437</v>
      </c>
      <c r="R7507" s="14"/>
      <c r="T7507" s="15"/>
    </row>
    <row r="7508" spans="1:20" ht="15" x14ac:dyDescent="0.25">
      <c r="A7508" s="17">
        <v>40045.125</v>
      </c>
      <c r="B7508" s="73" t="s">
        <v>52</v>
      </c>
      <c r="C7508" s="4">
        <v>11.923400000000001</v>
      </c>
      <c r="D7508" s="4">
        <v>31.470600000000001</v>
      </c>
      <c r="E7508" s="4">
        <v>4.5190000000000001</v>
      </c>
      <c r="F7508" s="6">
        <f t="shared" si="118"/>
        <v>13.747021352095441</v>
      </c>
      <c r="G7508" s="28">
        <f>metadata!$A$49-$F7508</f>
        <v>6.252978647904559</v>
      </c>
      <c r="H7508" s="28">
        <f>metadata!$A$5-G7508</f>
        <v>1799.5570213520955</v>
      </c>
      <c r="R7508" s="14"/>
      <c r="T7508" s="15"/>
    </row>
    <row r="7509" spans="1:20" ht="15" x14ac:dyDescent="0.25">
      <c r="A7509" s="17">
        <v>40045.166666666664</v>
      </c>
      <c r="B7509" s="73" t="s">
        <v>52</v>
      </c>
      <c r="C7509" s="4">
        <v>11.923400000000001</v>
      </c>
      <c r="D7509" s="4">
        <v>31.4846</v>
      </c>
      <c r="E7509" s="4">
        <v>4.5190000000000001</v>
      </c>
      <c r="F7509" s="6">
        <f t="shared" si="118"/>
        <v>13.756867176506578</v>
      </c>
      <c r="G7509" s="28">
        <f>metadata!$A$49-$F7509</f>
        <v>6.243132823493422</v>
      </c>
      <c r="H7509" s="28">
        <f>metadata!$A$5-G7509</f>
        <v>1799.5668671765065</v>
      </c>
      <c r="R7509" s="14"/>
      <c r="T7509" s="15"/>
    </row>
    <row r="7510" spans="1:20" ht="15" x14ac:dyDescent="0.25">
      <c r="A7510" s="17">
        <v>40045.208333333336</v>
      </c>
      <c r="B7510" s="73" t="s">
        <v>52</v>
      </c>
      <c r="C7510" s="4">
        <v>11.918900000000001</v>
      </c>
      <c r="D7510" s="4">
        <v>31.498699999999999</v>
      </c>
      <c r="E7510" s="4">
        <v>4.5190000000000001</v>
      </c>
      <c r="F7510" s="6">
        <f t="shared" si="118"/>
        <v>13.769948057509943</v>
      </c>
      <c r="G7510" s="28">
        <f>metadata!$A$49-$F7510</f>
        <v>6.2300519424900571</v>
      </c>
      <c r="H7510" s="28">
        <f>metadata!$A$5-G7510</f>
        <v>1799.5799480575099</v>
      </c>
      <c r="R7510" s="14"/>
      <c r="T7510" s="15"/>
    </row>
    <row r="7511" spans="1:20" ht="15" x14ac:dyDescent="0.25">
      <c r="A7511" s="17">
        <v>40045.25</v>
      </c>
      <c r="B7511" s="73" t="s">
        <v>52</v>
      </c>
      <c r="C7511" s="4">
        <v>11.923400000000001</v>
      </c>
      <c r="D7511" s="4">
        <v>31.508099999999999</v>
      </c>
      <c r="E7511" s="4">
        <v>4.5190000000000001</v>
      </c>
      <c r="F7511" s="6">
        <f t="shared" si="118"/>
        <v>13.773394096053837</v>
      </c>
      <c r="G7511" s="28">
        <f>metadata!$A$49-$F7511</f>
        <v>6.2266059039461634</v>
      </c>
      <c r="H7511" s="28">
        <f>metadata!$A$5-G7511</f>
        <v>1799.5833940960538</v>
      </c>
      <c r="R7511" s="14"/>
      <c r="T7511" s="15"/>
    </row>
    <row r="7512" spans="1:20" ht="15" x14ac:dyDescent="0.25">
      <c r="A7512" s="17">
        <v>40045.291666666664</v>
      </c>
      <c r="B7512" s="73" t="s">
        <v>52</v>
      </c>
      <c r="C7512" s="4">
        <v>11.927899999999999</v>
      </c>
      <c r="D7512" s="4">
        <v>31.527000000000001</v>
      </c>
      <c r="E7512" s="4">
        <v>4.5190000000000001</v>
      </c>
      <c r="F7512" s="6">
        <f t="shared" si="118"/>
        <v>13.783521229733864</v>
      </c>
      <c r="G7512" s="28">
        <f>metadata!$A$49-$F7512</f>
        <v>6.2164787702661357</v>
      </c>
      <c r="H7512" s="28">
        <f>metadata!$A$5-G7512</f>
        <v>1799.5935212297338</v>
      </c>
      <c r="R7512" s="14"/>
      <c r="T7512" s="15"/>
    </row>
    <row r="7513" spans="1:20" ht="15" x14ac:dyDescent="0.25">
      <c r="A7513" s="17">
        <v>40045.333333333336</v>
      </c>
      <c r="B7513" s="73" t="s">
        <v>52</v>
      </c>
      <c r="C7513" s="4">
        <v>11.927899999999999</v>
      </c>
      <c r="D7513" s="4">
        <v>31.536300000000001</v>
      </c>
      <c r="E7513" s="4">
        <v>4.5190000000000001</v>
      </c>
      <c r="F7513" s="6">
        <f t="shared" si="118"/>
        <v>13.790061670235549</v>
      </c>
      <c r="G7513" s="28">
        <f>metadata!$A$49-$F7513</f>
        <v>6.2099383297644515</v>
      </c>
      <c r="H7513" s="28">
        <f>metadata!$A$5-G7513</f>
        <v>1799.6000616702354</v>
      </c>
      <c r="R7513" s="14"/>
      <c r="T7513" s="15"/>
    </row>
    <row r="7514" spans="1:20" ht="15" x14ac:dyDescent="0.25">
      <c r="A7514" s="17">
        <v>40045.375</v>
      </c>
      <c r="B7514" s="73" t="s">
        <v>52</v>
      </c>
      <c r="C7514" s="4">
        <v>11.927899999999999</v>
      </c>
      <c r="D7514" s="4">
        <v>31.5457</v>
      </c>
      <c r="E7514" s="4">
        <v>4.5190000000000001</v>
      </c>
      <c r="F7514" s="6">
        <f t="shared" si="118"/>
        <v>13.796672438054452</v>
      </c>
      <c r="G7514" s="28">
        <f>metadata!$A$49-$F7514</f>
        <v>6.2033275619455477</v>
      </c>
      <c r="H7514" s="28">
        <f>metadata!$A$5-G7514</f>
        <v>1799.6066724380544</v>
      </c>
      <c r="R7514" s="14"/>
      <c r="T7514" s="15"/>
    </row>
    <row r="7515" spans="1:20" ht="15" x14ac:dyDescent="0.25">
      <c r="A7515" s="17">
        <v>40045.416666666664</v>
      </c>
      <c r="B7515" s="73" t="s">
        <v>52</v>
      </c>
      <c r="C7515" s="4">
        <v>11.932399999999999</v>
      </c>
      <c r="D7515" s="4">
        <v>31.555099999999999</v>
      </c>
      <c r="E7515" s="4">
        <v>4.5190000000000001</v>
      </c>
      <c r="F7515" s="6">
        <f t="shared" si="118"/>
        <v>13.80011847659835</v>
      </c>
      <c r="G7515" s="28">
        <f>metadata!$A$49-$F7515</f>
        <v>6.1998815234016504</v>
      </c>
      <c r="H7515" s="28">
        <f>metadata!$A$5-G7515</f>
        <v>1799.6101184765982</v>
      </c>
      <c r="R7515" s="14"/>
      <c r="T7515" s="15"/>
    </row>
    <row r="7516" spans="1:20" ht="15" x14ac:dyDescent="0.25">
      <c r="A7516" s="17">
        <v>40045.458333333336</v>
      </c>
      <c r="B7516" s="73" t="s">
        <v>52</v>
      </c>
      <c r="C7516" s="4">
        <v>11.932399999999999</v>
      </c>
      <c r="D7516" s="4">
        <v>31.564599999999999</v>
      </c>
      <c r="E7516" s="4">
        <v>4.5190000000000001</v>
      </c>
      <c r="F7516" s="6">
        <f t="shared" si="118"/>
        <v>13.806799571734475</v>
      </c>
      <c r="G7516" s="28">
        <f>metadata!$A$49-$F7516</f>
        <v>6.1932004282655253</v>
      </c>
      <c r="H7516" s="28">
        <f>metadata!$A$5-G7516</f>
        <v>1799.6167995717344</v>
      </c>
      <c r="R7516" s="14"/>
      <c r="T7516" s="15"/>
    </row>
    <row r="7517" spans="1:20" ht="15" x14ac:dyDescent="0.25">
      <c r="A7517" s="17">
        <v>40045.5</v>
      </c>
      <c r="B7517" s="73" t="s">
        <v>52</v>
      </c>
      <c r="C7517" s="4">
        <v>11.927899999999999</v>
      </c>
      <c r="D7517" s="4">
        <v>31.574000000000002</v>
      </c>
      <c r="E7517" s="4">
        <v>4.5190000000000001</v>
      </c>
      <c r="F7517" s="6">
        <f t="shared" si="118"/>
        <v>13.81657506882839</v>
      </c>
      <c r="G7517" s="28">
        <f>metadata!$A$49-$F7517</f>
        <v>6.1834249311716096</v>
      </c>
      <c r="H7517" s="28">
        <f>metadata!$A$5-G7517</f>
        <v>1799.6265750688283</v>
      </c>
      <c r="R7517" s="14"/>
      <c r="T7517" s="15"/>
    </row>
    <row r="7518" spans="1:20" ht="15" x14ac:dyDescent="0.25">
      <c r="A7518" s="17">
        <v>40045.541666666664</v>
      </c>
      <c r="B7518" s="73" t="s">
        <v>52</v>
      </c>
      <c r="C7518" s="4">
        <v>11.927899999999999</v>
      </c>
      <c r="D7518" s="4">
        <v>31.574000000000002</v>
      </c>
      <c r="E7518" s="4">
        <v>4.5190000000000001</v>
      </c>
      <c r="F7518" s="6">
        <f t="shared" si="118"/>
        <v>13.81657506882839</v>
      </c>
      <c r="G7518" s="28">
        <f>metadata!$A$49-$F7518</f>
        <v>6.1834249311716096</v>
      </c>
      <c r="H7518" s="28">
        <f>metadata!$A$5-G7518</f>
        <v>1799.6265750688283</v>
      </c>
      <c r="R7518" s="14"/>
      <c r="T7518" s="15"/>
    </row>
    <row r="7519" spans="1:20" ht="15" x14ac:dyDescent="0.25">
      <c r="A7519" s="17">
        <v>40045.583333333336</v>
      </c>
      <c r="B7519" s="73" t="s">
        <v>52</v>
      </c>
      <c r="C7519" s="4">
        <v>11.923400000000001</v>
      </c>
      <c r="D7519" s="4">
        <v>31.583300000000001</v>
      </c>
      <c r="E7519" s="4">
        <v>4.5190000000000001</v>
      </c>
      <c r="F7519" s="6">
        <f t="shared" si="118"/>
        <v>13.826280238605078</v>
      </c>
      <c r="G7519" s="28">
        <f>metadata!$A$49-$F7519</f>
        <v>6.1737197613949224</v>
      </c>
      <c r="H7519" s="28">
        <f>metadata!$A$5-G7519</f>
        <v>1799.636280238605</v>
      </c>
      <c r="R7519" s="14"/>
      <c r="T7519" s="15"/>
    </row>
    <row r="7520" spans="1:20" ht="15" x14ac:dyDescent="0.25">
      <c r="A7520" s="17">
        <v>40045.625</v>
      </c>
      <c r="B7520" s="73" t="s">
        <v>52</v>
      </c>
      <c r="C7520" s="4">
        <v>11.914300000000001</v>
      </c>
      <c r="D7520" s="4">
        <v>31.592700000000001</v>
      </c>
      <c r="E7520" s="4">
        <v>4.5190000000000001</v>
      </c>
      <c r="F7520" s="6">
        <f t="shared" si="118"/>
        <v>13.839290792291221</v>
      </c>
      <c r="G7520" s="28">
        <f>metadata!$A$49-$F7520</f>
        <v>6.1607092077087788</v>
      </c>
      <c r="H7520" s="28">
        <f>metadata!$A$5-G7520</f>
        <v>1799.6492907922911</v>
      </c>
      <c r="R7520" s="14"/>
      <c r="T7520" s="15"/>
    </row>
    <row r="7521" spans="1:20" ht="15" x14ac:dyDescent="0.25">
      <c r="A7521" s="17">
        <v>40045.666666666664</v>
      </c>
      <c r="B7521" s="73" t="s">
        <v>52</v>
      </c>
      <c r="C7521" s="4">
        <v>11.909800000000001</v>
      </c>
      <c r="D7521" s="4">
        <v>31.592700000000001</v>
      </c>
      <c r="E7521" s="4">
        <v>4.5190000000000001</v>
      </c>
      <c r="F7521" s="6">
        <f t="shared" si="118"/>
        <v>13.842455521566228</v>
      </c>
      <c r="G7521" s="28">
        <f>metadata!$A$49-$F7521</f>
        <v>6.1575444784337723</v>
      </c>
      <c r="H7521" s="28">
        <f>metadata!$A$5-G7521</f>
        <v>1799.6524555215663</v>
      </c>
      <c r="R7521" s="14"/>
      <c r="T7521" s="15"/>
    </row>
    <row r="7522" spans="1:20" ht="15" x14ac:dyDescent="0.25">
      <c r="A7522" s="17">
        <v>40045.708333333336</v>
      </c>
      <c r="B7522" s="73" t="s">
        <v>52</v>
      </c>
      <c r="C7522" s="4">
        <v>11.9053</v>
      </c>
      <c r="D7522" s="4">
        <v>31.5975</v>
      </c>
      <c r="E7522" s="4">
        <v>4.5190000000000001</v>
      </c>
      <c r="F7522" s="6">
        <f t="shared" si="118"/>
        <v>13.84899596206791</v>
      </c>
      <c r="G7522" s="28">
        <f>metadata!$A$49-$F7522</f>
        <v>6.1510040379320898</v>
      </c>
      <c r="H7522" s="28">
        <f>metadata!$A$5-G7522</f>
        <v>1799.6589959620678</v>
      </c>
      <c r="R7522" s="14"/>
      <c r="T7522" s="15"/>
    </row>
    <row r="7523" spans="1:20" ht="15" x14ac:dyDescent="0.25">
      <c r="A7523" s="17">
        <v>40045.75</v>
      </c>
      <c r="B7523" s="73" t="s">
        <v>52</v>
      </c>
      <c r="C7523" s="4">
        <v>11.9053</v>
      </c>
      <c r="D7523" s="4">
        <v>31.611599999999999</v>
      </c>
      <c r="E7523" s="4">
        <v>4.5190000000000001</v>
      </c>
      <c r="F7523" s="6">
        <f t="shared" si="118"/>
        <v>13.858912113796269</v>
      </c>
      <c r="G7523" s="28">
        <f>metadata!$A$49-$F7523</f>
        <v>6.1410878862037315</v>
      </c>
      <c r="H7523" s="28">
        <f>metadata!$A$5-G7523</f>
        <v>1799.6689121137963</v>
      </c>
      <c r="R7523" s="14"/>
      <c r="T7523" s="15"/>
    </row>
    <row r="7524" spans="1:20" ht="15" x14ac:dyDescent="0.25">
      <c r="A7524" s="17">
        <v>40045.791666666664</v>
      </c>
      <c r="B7524" s="73" t="s">
        <v>52</v>
      </c>
      <c r="C7524" s="4">
        <v>11.9008</v>
      </c>
      <c r="D7524" s="4">
        <v>31.620999999999999</v>
      </c>
      <c r="E7524" s="4">
        <v>4.5190000000000001</v>
      </c>
      <c r="F7524" s="6">
        <f t="shared" si="118"/>
        <v>13.868687610890181</v>
      </c>
      <c r="G7524" s="28">
        <f>metadata!$A$49-$F7524</f>
        <v>6.1313123891098193</v>
      </c>
      <c r="H7524" s="28">
        <f>metadata!$A$5-G7524</f>
        <v>1799.6786876108902</v>
      </c>
      <c r="R7524" s="14"/>
      <c r="T7524" s="15"/>
    </row>
    <row r="7525" spans="1:20" ht="15" x14ac:dyDescent="0.25">
      <c r="A7525" s="17">
        <v>40045.833333333336</v>
      </c>
      <c r="B7525" s="73" t="s">
        <v>52</v>
      </c>
      <c r="C7525" s="4">
        <v>11.9053</v>
      </c>
      <c r="D7525" s="4">
        <v>31.635100000000001</v>
      </c>
      <c r="E7525" s="4">
        <v>4.5190000000000001</v>
      </c>
      <c r="F7525" s="6">
        <f t="shared" ref="F7525:F7588" si="119">(D7525-C7525)*6897/9807</f>
        <v>13.875439033343529</v>
      </c>
      <c r="G7525" s="28">
        <f>metadata!$A$49-$F7525</f>
        <v>6.1245609666564711</v>
      </c>
      <c r="H7525" s="28">
        <f>metadata!$A$5-G7525</f>
        <v>1799.6854390333435</v>
      </c>
      <c r="R7525" s="14"/>
      <c r="T7525" s="15"/>
    </row>
    <row r="7526" spans="1:20" ht="15" x14ac:dyDescent="0.25">
      <c r="A7526" s="17">
        <v>40045.875</v>
      </c>
      <c r="B7526" s="73" t="s">
        <v>52</v>
      </c>
      <c r="C7526" s="4">
        <v>11.9008</v>
      </c>
      <c r="D7526" s="4">
        <v>31.639700000000001</v>
      </c>
      <c r="E7526" s="4">
        <v>4.5190000000000001</v>
      </c>
      <c r="F7526" s="6">
        <f t="shared" si="119"/>
        <v>13.881838819210769</v>
      </c>
      <c r="G7526" s="28">
        <f>metadata!$A$49-$F7526</f>
        <v>6.1181611807892313</v>
      </c>
      <c r="H7526" s="28">
        <f>metadata!$A$5-G7526</f>
        <v>1799.6918388192107</v>
      </c>
      <c r="R7526" s="14"/>
      <c r="T7526" s="15"/>
    </row>
    <row r="7527" spans="1:20" ht="15" x14ac:dyDescent="0.25">
      <c r="A7527" s="17">
        <v>40045.916666666664</v>
      </c>
      <c r="B7527" s="73" t="s">
        <v>52</v>
      </c>
      <c r="C7527" s="4">
        <v>11.9053</v>
      </c>
      <c r="D7527" s="4">
        <v>31.644500000000001</v>
      </c>
      <c r="E7527" s="4">
        <v>4.5190000000000001</v>
      </c>
      <c r="F7527" s="6">
        <f t="shared" si="119"/>
        <v>13.882049801162436</v>
      </c>
      <c r="G7527" s="28">
        <f>metadata!$A$49-$F7527</f>
        <v>6.1179501988375637</v>
      </c>
      <c r="H7527" s="28">
        <f>metadata!$A$5-G7527</f>
        <v>1799.6920498011623</v>
      </c>
      <c r="R7527" s="14"/>
      <c r="T7527" s="15"/>
    </row>
    <row r="7528" spans="1:20" ht="15" x14ac:dyDescent="0.25">
      <c r="A7528" s="17">
        <v>40045.958333333336</v>
      </c>
      <c r="B7528" s="73" t="s">
        <v>52</v>
      </c>
      <c r="C7528" s="4">
        <v>11.896100000000001</v>
      </c>
      <c r="D7528" s="4">
        <v>31.649100000000001</v>
      </c>
      <c r="E7528" s="4">
        <v>4.5190000000000001</v>
      </c>
      <c r="F7528" s="6">
        <f t="shared" si="119"/>
        <v>13.891754970939123</v>
      </c>
      <c r="G7528" s="28">
        <f>metadata!$A$49-$F7528</f>
        <v>6.1082450290608765</v>
      </c>
      <c r="H7528" s="28">
        <f>metadata!$A$5-G7528</f>
        <v>1799.701754970939</v>
      </c>
      <c r="R7528" s="14"/>
      <c r="T7528" s="15"/>
    </row>
    <row r="7529" spans="1:20" ht="15" x14ac:dyDescent="0.25">
      <c r="A7529" s="17">
        <v>40046</v>
      </c>
      <c r="B7529" s="73" t="s">
        <v>52</v>
      </c>
      <c r="C7529" s="4">
        <v>11.9008</v>
      </c>
      <c r="D7529" s="4">
        <v>31.649100000000001</v>
      </c>
      <c r="E7529" s="4">
        <v>4.5190000000000001</v>
      </c>
      <c r="F7529" s="6">
        <f t="shared" si="119"/>
        <v>13.888449587029672</v>
      </c>
      <c r="G7529" s="28">
        <f>metadata!$A$49-$F7529</f>
        <v>6.1115504129703275</v>
      </c>
      <c r="H7529" s="28">
        <f>metadata!$A$5-G7529</f>
        <v>1799.6984495870297</v>
      </c>
      <c r="R7529" s="14"/>
      <c r="T7529" s="15"/>
    </row>
    <row r="7530" spans="1:20" ht="15" x14ac:dyDescent="0.25">
      <c r="A7530" s="17">
        <v>40046.041666666664</v>
      </c>
      <c r="B7530" s="73" t="s">
        <v>52</v>
      </c>
      <c r="C7530" s="4">
        <v>11.9008</v>
      </c>
      <c r="D7530" s="4">
        <v>31.649100000000001</v>
      </c>
      <c r="E7530" s="4">
        <v>4.5190000000000001</v>
      </c>
      <c r="F7530" s="6">
        <f t="shared" si="119"/>
        <v>13.888449587029672</v>
      </c>
      <c r="G7530" s="28">
        <f>metadata!$A$49-$F7530</f>
        <v>6.1115504129703275</v>
      </c>
      <c r="H7530" s="28">
        <f>metadata!$A$5-G7530</f>
        <v>1799.6984495870297</v>
      </c>
      <c r="R7530" s="14"/>
      <c r="T7530" s="15"/>
    </row>
    <row r="7531" spans="1:20" ht="15" x14ac:dyDescent="0.25">
      <c r="A7531" s="17">
        <v>40046.083333333336</v>
      </c>
      <c r="B7531" s="73" t="s">
        <v>52</v>
      </c>
      <c r="C7531" s="4">
        <v>11.896100000000001</v>
      </c>
      <c r="D7531" s="4">
        <v>31.6585</v>
      </c>
      <c r="E7531" s="4">
        <v>4.5190000000000001</v>
      </c>
      <c r="F7531" s="6">
        <f t="shared" si="119"/>
        <v>13.898365738758031</v>
      </c>
      <c r="G7531" s="28">
        <f>metadata!$A$49-$F7531</f>
        <v>6.1016342612419692</v>
      </c>
      <c r="H7531" s="28">
        <f>metadata!$A$5-G7531</f>
        <v>1799.7083657387579</v>
      </c>
      <c r="R7531" s="14"/>
      <c r="T7531" s="15"/>
    </row>
    <row r="7532" spans="1:20" ht="15" x14ac:dyDescent="0.25">
      <c r="A7532" s="17">
        <v>40046.125</v>
      </c>
      <c r="B7532" s="73" t="s">
        <v>52</v>
      </c>
      <c r="C7532" s="4">
        <v>11.9008</v>
      </c>
      <c r="D7532" s="4">
        <v>31.6632</v>
      </c>
      <c r="E7532" s="4">
        <v>4.5190000000000001</v>
      </c>
      <c r="F7532" s="6">
        <f t="shared" si="119"/>
        <v>13.898365738758031</v>
      </c>
      <c r="G7532" s="28">
        <f>metadata!$A$49-$F7532</f>
        <v>6.1016342612419692</v>
      </c>
      <c r="H7532" s="28">
        <f>metadata!$A$5-G7532</f>
        <v>1799.7083657387579</v>
      </c>
      <c r="R7532" s="14"/>
      <c r="T7532" s="15"/>
    </row>
    <row r="7533" spans="1:20" ht="15" x14ac:dyDescent="0.25">
      <c r="A7533" s="17">
        <v>40046.166666666664</v>
      </c>
      <c r="B7533" s="73" t="s">
        <v>52</v>
      </c>
      <c r="C7533" s="4">
        <v>11.9053</v>
      </c>
      <c r="D7533" s="4">
        <v>31.672599999999999</v>
      </c>
      <c r="E7533" s="4">
        <v>4.5190000000000001</v>
      </c>
      <c r="F7533" s="6">
        <f t="shared" si="119"/>
        <v>13.901811777301928</v>
      </c>
      <c r="G7533" s="28">
        <f>metadata!$A$49-$F7533</f>
        <v>6.0981882226980719</v>
      </c>
      <c r="H7533" s="28">
        <f>metadata!$A$5-G7533</f>
        <v>1799.7118117773018</v>
      </c>
      <c r="R7533" s="14"/>
      <c r="T7533" s="15"/>
    </row>
    <row r="7534" spans="1:20" ht="15" x14ac:dyDescent="0.25">
      <c r="A7534" s="17">
        <v>40046.208333333336</v>
      </c>
      <c r="B7534" s="73" t="s">
        <v>52</v>
      </c>
      <c r="C7534" s="4">
        <v>11.9008</v>
      </c>
      <c r="D7534" s="4">
        <v>31.681999999999999</v>
      </c>
      <c r="E7534" s="4">
        <v>4.5190000000000001</v>
      </c>
      <c r="F7534" s="6">
        <f t="shared" si="119"/>
        <v>13.911587274395837</v>
      </c>
      <c r="G7534" s="28">
        <f>metadata!$A$49-$F7534</f>
        <v>6.0884127256041634</v>
      </c>
      <c r="H7534" s="28">
        <f>metadata!$A$5-G7534</f>
        <v>1799.7215872743957</v>
      </c>
      <c r="R7534" s="14"/>
      <c r="T7534" s="15"/>
    </row>
    <row r="7535" spans="1:20" ht="15" x14ac:dyDescent="0.25">
      <c r="A7535" s="17">
        <v>40046.25</v>
      </c>
      <c r="B7535" s="73" t="s">
        <v>52</v>
      </c>
      <c r="C7535" s="4">
        <v>11.9053</v>
      </c>
      <c r="D7535" s="4">
        <v>31.681999999999999</v>
      </c>
      <c r="E7535" s="4">
        <v>4.5190000000000001</v>
      </c>
      <c r="F7535" s="6">
        <f t="shared" si="119"/>
        <v>13.90842254512083</v>
      </c>
      <c r="G7535" s="28">
        <f>metadata!$A$49-$F7535</f>
        <v>6.0915774548791699</v>
      </c>
      <c r="H7535" s="28">
        <f>metadata!$A$5-G7535</f>
        <v>1799.7184225451208</v>
      </c>
      <c r="R7535" s="14"/>
      <c r="T7535" s="15"/>
    </row>
    <row r="7536" spans="1:20" ht="15" x14ac:dyDescent="0.25">
      <c r="A7536" s="17">
        <v>40046.291666666664</v>
      </c>
      <c r="B7536" s="73" t="s">
        <v>52</v>
      </c>
      <c r="C7536" s="4">
        <v>11.9053</v>
      </c>
      <c r="D7536" s="4">
        <v>31.696100000000001</v>
      </c>
      <c r="E7536" s="4">
        <v>4.5190000000000001</v>
      </c>
      <c r="F7536" s="6">
        <f t="shared" si="119"/>
        <v>13.918338696849188</v>
      </c>
      <c r="G7536" s="28">
        <f>metadata!$A$49-$F7536</f>
        <v>6.0816613031508115</v>
      </c>
      <c r="H7536" s="28">
        <f>metadata!$A$5-G7536</f>
        <v>1799.7283386968491</v>
      </c>
      <c r="R7536" s="14"/>
      <c r="T7536" s="15"/>
    </row>
    <row r="7537" spans="1:20" ht="15" x14ac:dyDescent="0.25">
      <c r="A7537" s="17">
        <v>40046.333333333336</v>
      </c>
      <c r="B7537" s="73" t="s">
        <v>52</v>
      </c>
      <c r="C7537" s="4">
        <v>11.9053</v>
      </c>
      <c r="D7537" s="4">
        <v>31.705500000000001</v>
      </c>
      <c r="E7537" s="4">
        <v>4.5190000000000001</v>
      </c>
      <c r="F7537" s="6">
        <f t="shared" si="119"/>
        <v>13.924949464668096</v>
      </c>
      <c r="G7537" s="28">
        <f>metadata!$A$49-$F7537</f>
        <v>6.0750505353319042</v>
      </c>
      <c r="H7537" s="28">
        <f>metadata!$A$5-G7537</f>
        <v>1799.734949464668</v>
      </c>
      <c r="R7537" s="14"/>
      <c r="T7537" s="15"/>
    </row>
    <row r="7538" spans="1:20" ht="15" x14ac:dyDescent="0.25">
      <c r="A7538" s="17">
        <v>40046.375</v>
      </c>
      <c r="B7538" s="73" t="s">
        <v>52</v>
      </c>
      <c r="C7538" s="4">
        <v>11.9008</v>
      </c>
      <c r="D7538" s="4">
        <v>31.7102</v>
      </c>
      <c r="E7538" s="4">
        <v>4.5190000000000001</v>
      </c>
      <c r="F7538" s="6">
        <f t="shared" si="119"/>
        <v>13.931419577852553</v>
      </c>
      <c r="G7538" s="28">
        <f>metadata!$A$49-$F7538</f>
        <v>6.0685804221474466</v>
      </c>
      <c r="H7538" s="28">
        <f>metadata!$A$5-G7538</f>
        <v>1799.7414195778524</v>
      </c>
      <c r="R7538" s="14"/>
      <c r="T7538" s="15"/>
    </row>
    <row r="7539" spans="1:20" ht="15" x14ac:dyDescent="0.25">
      <c r="A7539" s="17">
        <v>40046.416666666664</v>
      </c>
      <c r="B7539" s="73" t="s">
        <v>52</v>
      </c>
      <c r="C7539" s="4">
        <v>11.909800000000001</v>
      </c>
      <c r="D7539" s="4">
        <v>31.7102</v>
      </c>
      <c r="E7539" s="4">
        <v>4.5190000000000001</v>
      </c>
      <c r="F7539" s="6">
        <f t="shared" si="119"/>
        <v>13.925090119302538</v>
      </c>
      <c r="G7539" s="28">
        <f>metadata!$A$49-$F7539</f>
        <v>6.0749098806974615</v>
      </c>
      <c r="H7539" s="28">
        <f>metadata!$A$5-G7539</f>
        <v>1799.7350901193024</v>
      </c>
      <c r="R7539" s="14"/>
      <c r="T7539" s="15"/>
    </row>
    <row r="7540" spans="1:20" ht="15" x14ac:dyDescent="0.25">
      <c r="A7540" s="17">
        <v>40046.458333333336</v>
      </c>
      <c r="B7540" s="73" t="s">
        <v>52</v>
      </c>
      <c r="C7540" s="4">
        <v>11.9053</v>
      </c>
      <c r="D7540" s="4">
        <v>31.715</v>
      </c>
      <c r="E7540" s="4">
        <v>4.5190000000000001</v>
      </c>
      <c r="F7540" s="6">
        <f t="shared" si="119"/>
        <v>13.931630559804219</v>
      </c>
      <c r="G7540" s="28">
        <f>metadata!$A$49-$F7540</f>
        <v>6.0683694401957808</v>
      </c>
      <c r="H7540" s="28">
        <f>metadata!$A$5-G7540</f>
        <v>1799.7416305598042</v>
      </c>
      <c r="R7540" s="14"/>
      <c r="T7540" s="15"/>
    </row>
    <row r="7541" spans="1:20" ht="15" x14ac:dyDescent="0.25">
      <c r="A7541" s="17">
        <v>40046.5</v>
      </c>
      <c r="B7541" s="73" t="s">
        <v>52</v>
      </c>
      <c r="C7541" s="4">
        <v>11.9053</v>
      </c>
      <c r="D7541" s="4">
        <v>31.7196</v>
      </c>
      <c r="E7541" s="4">
        <v>4.5190000000000001</v>
      </c>
      <c r="F7541" s="6">
        <f t="shared" si="119"/>
        <v>13.934865616396451</v>
      </c>
      <c r="G7541" s="28">
        <f>metadata!$A$49-$F7541</f>
        <v>6.0651343836035494</v>
      </c>
      <c r="H7541" s="28">
        <f>metadata!$A$5-G7541</f>
        <v>1799.7448656163965</v>
      </c>
      <c r="R7541" s="14"/>
      <c r="T7541" s="15"/>
    </row>
    <row r="7542" spans="1:20" ht="15" x14ac:dyDescent="0.25">
      <c r="A7542" s="17">
        <v>40046.541666666664</v>
      </c>
      <c r="B7542" s="73" t="s">
        <v>52</v>
      </c>
      <c r="C7542" s="4">
        <v>11.909800000000001</v>
      </c>
      <c r="D7542" s="4">
        <v>31.7196</v>
      </c>
      <c r="E7542" s="4">
        <v>4.5190000000000001</v>
      </c>
      <c r="F7542" s="6">
        <f t="shared" si="119"/>
        <v>13.931700887121444</v>
      </c>
      <c r="G7542" s="28">
        <f>metadata!$A$49-$F7542</f>
        <v>6.0682991128785559</v>
      </c>
      <c r="H7542" s="28">
        <f>metadata!$A$5-G7542</f>
        <v>1799.7417008871214</v>
      </c>
      <c r="R7542" s="14"/>
      <c r="T7542" s="15"/>
    </row>
    <row r="7543" spans="1:20" ht="15" x14ac:dyDescent="0.25">
      <c r="A7543" s="17">
        <v>40046.583333333336</v>
      </c>
      <c r="B7543" s="73" t="s">
        <v>52</v>
      </c>
      <c r="C7543" s="4">
        <v>11.909800000000001</v>
      </c>
      <c r="D7543" s="4">
        <v>31.7196</v>
      </c>
      <c r="E7543" s="4">
        <v>4.5190000000000001</v>
      </c>
      <c r="F7543" s="6">
        <f t="shared" si="119"/>
        <v>13.931700887121444</v>
      </c>
      <c r="G7543" s="28">
        <f>metadata!$A$49-$F7543</f>
        <v>6.0682991128785559</v>
      </c>
      <c r="H7543" s="28">
        <f>metadata!$A$5-G7543</f>
        <v>1799.7417008871214</v>
      </c>
      <c r="R7543" s="14"/>
      <c r="T7543" s="15"/>
    </row>
    <row r="7544" spans="1:20" ht="15" x14ac:dyDescent="0.25">
      <c r="A7544" s="17">
        <v>40046.625</v>
      </c>
      <c r="B7544" s="73" t="s">
        <v>52</v>
      </c>
      <c r="C7544" s="4">
        <v>11.909800000000001</v>
      </c>
      <c r="D7544" s="4">
        <v>31.724399999999999</v>
      </c>
      <c r="E7544" s="4">
        <v>4.5190000000000001</v>
      </c>
      <c r="F7544" s="6">
        <f t="shared" si="119"/>
        <v>13.935076598348116</v>
      </c>
      <c r="G7544" s="28">
        <f>metadata!$A$49-$F7544</f>
        <v>6.0649234016518836</v>
      </c>
      <c r="H7544" s="28">
        <f>metadata!$A$5-G7544</f>
        <v>1799.7450765983481</v>
      </c>
      <c r="R7544" s="14"/>
      <c r="T7544" s="15"/>
    </row>
    <row r="7545" spans="1:20" ht="15" x14ac:dyDescent="0.25">
      <c r="A7545" s="17">
        <v>40046.666666666664</v>
      </c>
      <c r="B7545" s="73" t="s">
        <v>52</v>
      </c>
      <c r="C7545" s="4">
        <v>11.909800000000001</v>
      </c>
      <c r="D7545" s="4">
        <v>31.728999999999999</v>
      </c>
      <c r="E7545" s="4">
        <v>4.5190000000000001</v>
      </c>
      <c r="F7545" s="6">
        <f t="shared" si="119"/>
        <v>13.938311654940348</v>
      </c>
      <c r="G7545" s="28">
        <f>metadata!$A$49-$F7545</f>
        <v>6.0616883450596521</v>
      </c>
      <c r="H7545" s="28">
        <f>metadata!$A$5-G7545</f>
        <v>1799.7483116549404</v>
      </c>
      <c r="R7545" s="14"/>
      <c r="T7545" s="15"/>
    </row>
    <row r="7546" spans="1:20" ht="15" x14ac:dyDescent="0.25">
      <c r="A7546" s="17">
        <v>40046.708333333336</v>
      </c>
      <c r="B7546" s="73" t="s">
        <v>52</v>
      </c>
      <c r="C7546" s="4">
        <v>11.909800000000001</v>
      </c>
      <c r="D7546" s="4">
        <v>31.728999999999999</v>
      </c>
      <c r="E7546" s="4">
        <v>4.5190000000000001</v>
      </c>
      <c r="F7546" s="6">
        <f t="shared" si="119"/>
        <v>13.938311654940348</v>
      </c>
      <c r="G7546" s="28">
        <f>metadata!$A$49-$F7546</f>
        <v>6.0616883450596521</v>
      </c>
      <c r="H7546" s="28">
        <f>metadata!$A$5-G7546</f>
        <v>1799.7483116549404</v>
      </c>
      <c r="R7546" s="14"/>
      <c r="T7546" s="15"/>
    </row>
    <row r="7547" spans="1:20" ht="15" x14ac:dyDescent="0.25">
      <c r="A7547" s="17">
        <v>40046.75</v>
      </c>
      <c r="B7547" s="73" t="s">
        <v>52</v>
      </c>
      <c r="C7547" s="4">
        <v>11.909800000000001</v>
      </c>
      <c r="D7547" s="4">
        <v>31.733699999999999</v>
      </c>
      <c r="E7547" s="4">
        <v>4.5190000000000001</v>
      </c>
      <c r="F7547" s="6">
        <f t="shared" si="119"/>
        <v>13.941617038849799</v>
      </c>
      <c r="G7547" s="28">
        <f>metadata!$A$49-$F7547</f>
        <v>6.0583829611502011</v>
      </c>
      <c r="H7547" s="28">
        <f>metadata!$A$5-G7547</f>
        <v>1799.7516170388496</v>
      </c>
      <c r="R7547" s="14"/>
      <c r="T7547" s="15"/>
    </row>
    <row r="7548" spans="1:20" ht="15" x14ac:dyDescent="0.25">
      <c r="A7548" s="17">
        <v>40046.791666666664</v>
      </c>
      <c r="B7548" s="73" t="s">
        <v>52</v>
      </c>
      <c r="C7548" s="4">
        <v>11.909800000000001</v>
      </c>
      <c r="D7548" s="4">
        <v>31.743099999999998</v>
      </c>
      <c r="E7548" s="4">
        <v>4.5190000000000001</v>
      </c>
      <c r="F7548" s="6">
        <f t="shared" si="119"/>
        <v>13.948227806668706</v>
      </c>
      <c r="G7548" s="28">
        <f>metadata!$A$49-$F7548</f>
        <v>6.0517721933312938</v>
      </c>
      <c r="H7548" s="28">
        <f>metadata!$A$5-G7548</f>
        <v>1799.7582278066686</v>
      </c>
      <c r="R7548" s="14"/>
      <c r="T7548" s="15"/>
    </row>
    <row r="7549" spans="1:20" ht="15" x14ac:dyDescent="0.25">
      <c r="A7549" s="17">
        <v>40046.833333333336</v>
      </c>
      <c r="B7549" s="73" t="s">
        <v>52</v>
      </c>
      <c r="C7549" s="4">
        <v>11.923400000000001</v>
      </c>
      <c r="D7549" s="4">
        <v>31.752500000000001</v>
      </c>
      <c r="E7549" s="4">
        <v>4.5190000000000001</v>
      </c>
      <c r="F7549" s="6">
        <f t="shared" si="119"/>
        <v>13.945274059345365</v>
      </c>
      <c r="G7549" s="28">
        <f>metadata!$A$49-$F7549</f>
        <v>6.0547259406546345</v>
      </c>
      <c r="H7549" s="28">
        <f>metadata!$A$5-G7549</f>
        <v>1799.7552740593453</v>
      </c>
      <c r="R7549" s="14"/>
      <c r="T7549" s="15"/>
    </row>
    <row r="7550" spans="1:20" ht="15" x14ac:dyDescent="0.25">
      <c r="A7550" s="17">
        <v>40046.875</v>
      </c>
      <c r="B7550" s="73" t="s">
        <v>52</v>
      </c>
      <c r="C7550" s="4">
        <v>11.918900000000001</v>
      </c>
      <c r="D7550" s="4">
        <v>31.757200000000001</v>
      </c>
      <c r="E7550" s="4">
        <v>4.5190000000000001</v>
      </c>
      <c r="F7550" s="6">
        <f t="shared" si="119"/>
        <v>13.951744172529827</v>
      </c>
      <c r="G7550" s="28">
        <f>metadata!$A$49-$F7550</f>
        <v>6.0482558274701734</v>
      </c>
      <c r="H7550" s="28">
        <f>metadata!$A$5-G7550</f>
        <v>1799.7617441725297</v>
      </c>
      <c r="R7550" s="14"/>
      <c r="T7550" s="15"/>
    </row>
    <row r="7551" spans="1:20" ht="15" x14ac:dyDescent="0.25">
      <c r="A7551" s="17">
        <v>40046.916666666664</v>
      </c>
      <c r="B7551" s="73" t="s">
        <v>52</v>
      </c>
      <c r="C7551" s="4">
        <v>11.923400000000001</v>
      </c>
      <c r="D7551" s="4">
        <v>31.7807</v>
      </c>
      <c r="E7551" s="4">
        <v>4.5190000000000001</v>
      </c>
      <c r="F7551" s="6">
        <f t="shared" si="119"/>
        <v>13.965106362802079</v>
      </c>
      <c r="G7551" s="28">
        <f>metadata!$A$49-$F7551</f>
        <v>6.0348936371979214</v>
      </c>
      <c r="H7551" s="28">
        <f>metadata!$A$5-G7551</f>
        <v>1799.775106362802</v>
      </c>
      <c r="R7551" s="14"/>
      <c r="T7551" s="15"/>
    </row>
    <row r="7552" spans="1:20" ht="15" x14ac:dyDescent="0.25">
      <c r="A7552" s="17">
        <v>40046.958333333336</v>
      </c>
      <c r="B7552" s="73" t="s">
        <v>52</v>
      </c>
      <c r="C7552" s="4">
        <v>11.923400000000001</v>
      </c>
      <c r="D7552" s="4">
        <v>31.794899999999998</v>
      </c>
      <c r="E7552" s="4">
        <v>4.5190000000000001</v>
      </c>
      <c r="F7552" s="6">
        <f t="shared" si="119"/>
        <v>13.975092841847658</v>
      </c>
      <c r="G7552" s="28">
        <f>metadata!$A$49-$F7552</f>
        <v>6.0249071581523417</v>
      </c>
      <c r="H7552" s="28">
        <f>metadata!$A$5-G7552</f>
        <v>1799.7850928418477</v>
      </c>
      <c r="R7552" s="14"/>
      <c r="T7552" s="15"/>
    </row>
    <row r="7553" spans="1:20" ht="15" x14ac:dyDescent="0.25">
      <c r="A7553" s="17">
        <v>40047</v>
      </c>
      <c r="B7553" s="73" t="s">
        <v>52</v>
      </c>
      <c r="C7553" s="4">
        <v>11.923400000000001</v>
      </c>
      <c r="D7553" s="4">
        <v>31.790099999999999</v>
      </c>
      <c r="E7553" s="4">
        <v>4.5190000000000001</v>
      </c>
      <c r="F7553" s="6">
        <f t="shared" si="119"/>
        <v>13.971717130620984</v>
      </c>
      <c r="G7553" s="28">
        <f>metadata!$A$49-$F7553</f>
        <v>6.0282828693790158</v>
      </c>
      <c r="H7553" s="28">
        <f>metadata!$A$5-G7553</f>
        <v>1799.781717130621</v>
      </c>
      <c r="R7553" s="14"/>
      <c r="T7553" s="15"/>
    </row>
    <row r="7554" spans="1:20" ht="15" x14ac:dyDescent="0.25">
      <c r="A7554" s="17">
        <v>40047.041666666664</v>
      </c>
      <c r="B7554" s="73" t="s">
        <v>52</v>
      </c>
      <c r="C7554" s="4">
        <v>11.918900000000001</v>
      </c>
      <c r="D7554" s="4">
        <v>31.785499999999999</v>
      </c>
      <c r="E7554" s="4">
        <v>4.5190000000000001</v>
      </c>
      <c r="F7554" s="6">
        <f t="shared" si="119"/>
        <v>13.971646803303761</v>
      </c>
      <c r="G7554" s="28">
        <f>metadata!$A$49-$F7554</f>
        <v>6.0283531966962389</v>
      </c>
      <c r="H7554" s="28">
        <f>metadata!$A$5-G7554</f>
        <v>1799.7816468033036</v>
      </c>
      <c r="R7554" s="14"/>
      <c r="T7554" s="15"/>
    </row>
    <row r="7555" spans="1:20" ht="15" x14ac:dyDescent="0.25">
      <c r="A7555" s="17">
        <v>40047.083333333336</v>
      </c>
      <c r="B7555" s="73" t="s">
        <v>52</v>
      </c>
      <c r="C7555" s="4">
        <v>11.923400000000001</v>
      </c>
      <c r="D7555" s="4">
        <v>31.7807</v>
      </c>
      <c r="E7555" s="4">
        <v>4.5190000000000001</v>
      </c>
      <c r="F7555" s="6">
        <f t="shared" si="119"/>
        <v>13.965106362802079</v>
      </c>
      <c r="G7555" s="28">
        <f>metadata!$A$49-$F7555</f>
        <v>6.0348936371979214</v>
      </c>
      <c r="H7555" s="28">
        <f>metadata!$A$5-G7555</f>
        <v>1799.775106362802</v>
      </c>
      <c r="R7555" s="14"/>
      <c r="T7555" s="15"/>
    </row>
    <row r="7556" spans="1:20" ht="15" x14ac:dyDescent="0.25">
      <c r="A7556" s="17">
        <v>40047.125</v>
      </c>
      <c r="B7556" s="73" t="s">
        <v>52</v>
      </c>
      <c r="C7556" s="4">
        <v>11.923400000000001</v>
      </c>
      <c r="D7556" s="4">
        <v>31.785499999999999</v>
      </c>
      <c r="E7556" s="4">
        <v>4.5190000000000001</v>
      </c>
      <c r="F7556" s="6">
        <f t="shared" si="119"/>
        <v>13.968482074028755</v>
      </c>
      <c r="G7556" s="28">
        <f>metadata!$A$49-$F7556</f>
        <v>6.0315179259712455</v>
      </c>
      <c r="H7556" s="28">
        <f>metadata!$A$5-G7556</f>
        <v>1799.7784820740287</v>
      </c>
      <c r="R7556" s="14"/>
      <c r="T7556" s="15"/>
    </row>
    <row r="7557" spans="1:20" ht="15" x14ac:dyDescent="0.25">
      <c r="A7557" s="17">
        <v>40047.166666666664</v>
      </c>
      <c r="B7557" s="73" t="s">
        <v>52</v>
      </c>
      <c r="C7557" s="4">
        <v>11.923400000000001</v>
      </c>
      <c r="D7557" s="4">
        <v>31.790099999999999</v>
      </c>
      <c r="E7557" s="4">
        <v>4.5190000000000001</v>
      </c>
      <c r="F7557" s="6">
        <f t="shared" si="119"/>
        <v>13.971717130620984</v>
      </c>
      <c r="G7557" s="28">
        <f>metadata!$A$49-$F7557</f>
        <v>6.0282828693790158</v>
      </c>
      <c r="H7557" s="28">
        <f>metadata!$A$5-G7557</f>
        <v>1799.781717130621</v>
      </c>
      <c r="R7557" s="14"/>
      <c r="T7557" s="15"/>
    </row>
    <row r="7558" spans="1:20" ht="15" x14ac:dyDescent="0.25">
      <c r="A7558" s="17">
        <v>40047.208333333336</v>
      </c>
      <c r="B7558" s="73" t="s">
        <v>52</v>
      </c>
      <c r="C7558" s="4">
        <v>11.923400000000001</v>
      </c>
      <c r="D7558" s="4">
        <v>31.790099999999999</v>
      </c>
      <c r="E7558" s="4">
        <v>4.5190000000000001</v>
      </c>
      <c r="F7558" s="6">
        <f t="shared" si="119"/>
        <v>13.971717130620984</v>
      </c>
      <c r="G7558" s="28">
        <f>metadata!$A$49-$F7558</f>
        <v>6.0282828693790158</v>
      </c>
      <c r="H7558" s="28">
        <f>metadata!$A$5-G7558</f>
        <v>1799.781717130621</v>
      </c>
      <c r="R7558" s="14"/>
      <c r="T7558" s="15"/>
    </row>
    <row r="7559" spans="1:20" ht="15" x14ac:dyDescent="0.25">
      <c r="A7559" s="17">
        <v>40047.25</v>
      </c>
      <c r="B7559" s="73" t="s">
        <v>52</v>
      </c>
      <c r="C7559" s="4">
        <v>11.923400000000001</v>
      </c>
      <c r="D7559" s="4">
        <v>31.794899999999998</v>
      </c>
      <c r="E7559" s="4">
        <v>4.5190000000000001</v>
      </c>
      <c r="F7559" s="6">
        <f t="shared" si="119"/>
        <v>13.975092841847658</v>
      </c>
      <c r="G7559" s="28">
        <f>metadata!$A$49-$F7559</f>
        <v>6.0249071581523417</v>
      </c>
      <c r="H7559" s="28">
        <f>metadata!$A$5-G7559</f>
        <v>1799.7850928418477</v>
      </c>
      <c r="R7559" s="14"/>
      <c r="T7559" s="15"/>
    </row>
    <row r="7560" spans="1:20" ht="15" x14ac:dyDescent="0.25">
      <c r="A7560" s="17">
        <v>40047.291666666664</v>
      </c>
      <c r="B7560" s="73" t="s">
        <v>52</v>
      </c>
      <c r="C7560" s="4">
        <v>11.923400000000001</v>
      </c>
      <c r="D7560" s="4">
        <v>31.799499999999998</v>
      </c>
      <c r="E7560" s="4">
        <v>4.5190000000000001</v>
      </c>
      <c r="F7560" s="6">
        <f t="shared" si="119"/>
        <v>13.978327898439888</v>
      </c>
      <c r="G7560" s="28">
        <f>metadata!$A$49-$F7560</f>
        <v>6.021672101560112</v>
      </c>
      <c r="H7560" s="28">
        <f>metadata!$A$5-G7560</f>
        <v>1799.7883278984398</v>
      </c>
      <c r="R7560" s="14"/>
      <c r="T7560" s="15"/>
    </row>
    <row r="7561" spans="1:20" ht="15" x14ac:dyDescent="0.25">
      <c r="A7561" s="17">
        <v>40047.333333333336</v>
      </c>
      <c r="B7561" s="73" t="s">
        <v>52</v>
      </c>
      <c r="C7561" s="4">
        <v>11.918900000000001</v>
      </c>
      <c r="D7561" s="4">
        <v>31.799499999999998</v>
      </c>
      <c r="E7561" s="4">
        <v>4.5190000000000001</v>
      </c>
      <c r="F7561" s="6">
        <f t="shared" si="119"/>
        <v>13.981492627714895</v>
      </c>
      <c r="G7561" s="28">
        <f>metadata!$A$49-$F7561</f>
        <v>6.0185073722851055</v>
      </c>
      <c r="H7561" s="28">
        <f>metadata!$A$5-G7561</f>
        <v>1799.7914926277149</v>
      </c>
      <c r="R7561" s="14"/>
      <c r="T7561" s="15"/>
    </row>
    <row r="7562" spans="1:20" ht="15" x14ac:dyDescent="0.25">
      <c r="A7562" s="17">
        <v>40047.375</v>
      </c>
      <c r="B7562" s="73" t="s">
        <v>52</v>
      </c>
      <c r="C7562" s="4">
        <v>11.918900000000001</v>
      </c>
      <c r="D7562" s="4">
        <v>31.799499999999998</v>
      </c>
      <c r="E7562" s="4">
        <v>4.5190000000000001</v>
      </c>
      <c r="F7562" s="6">
        <f t="shared" si="119"/>
        <v>13.981492627714895</v>
      </c>
      <c r="G7562" s="28">
        <f>metadata!$A$49-$F7562</f>
        <v>6.0185073722851055</v>
      </c>
      <c r="H7562" s="28">
        <f>metadata!$A$5-G7562</f>
        <v>1799.7914926277149</v>
      </c>
      <c r="R7562" s="14"/>
      <c r="T7562" s="15"/>
    </row>
    <row r="7563" spans="1:20" ht="15" x14ac:dyDescent="0.25">
      <c r="A7563" s="17">
        <v>40047.416666666664</v>
      </c>
      <c r="B7563" s="73" t="s">
        <v>52</v>
      </c>
      <c r="C7563" s="4">
        <v>11.918900000000001</v>
      </c>
      <c r="D7563" s="4">
        <v>31.804200000000002</v>
      </c>
      <c r="E7563" s="4">
        <v>4.5190000000000001</v>
      </c>
      <c r="F7563" s="6">
        <f t="shared" si="119"/>
        <v>13.984798011624349</v>
      </c>
      <c r="G7563" s="28">
        <f>metadata!$A$49-$F7563</f>
        <v>6.0152019883756509</v>
      </c>
      <c r="H7563" s="28">
        <f>metadata!$A$5-G7563</f>
        <v>1799.7947980116244</v>
      </c>
      <c r="R7563" s="14"/>
      <c r="T7563" s="15"/>
    </row>
    <row r="7564" spans="1:20" ht="15" x14ac:dyDescent="0.25">
      <c r="A7564" s="17">
        <v>40047.458333333336</v>
      </c>
      <c r="B7564" s="73" t="s">
        <v>52</v>
      </c>
      <c r="C7564" s="4">
        <v>11.918900000000001</v>
      </c>
      <c r="D7564" s="4">
        <v>31.804200000000002</v>
      </c>
      <c r="E7564" s="4">
        <v>4.5190000000000001</v>
      </c>
      <c r="F7564" s="6">
        <f t="shared" si="119"/>
        <v>13.984798011624349</v>
      </c>
      <c r="G7564" s="28">
        <f>metadata!$A$49-$F7564</f>
        <v>6.0152019883756509</v>
      </c>
      <c r="H7564" s="28">
        <f>metadata!$A$5-G7564</f>
        <v>1799.7947980116244</v>
      </c>
      <c r="R7564" s="14"/>
      <c r="T7564" s="15"/>
    </row>
    <row r="7565" spans="1:20" ht="15" x14ac:dyDescent="0.25">
      <c r="A7565" s="17">
        <v>40047.5</v>
      </c>
      <c r="B7565" s="73" t="s">
        <v>52</v>
      </c>
      <c r="C7565" s="4">
        <v>11.914300000000001</v>
      </c>
      <c r="D7565" s="4">
        <v>31.804200000000002</v>
      </c>
      <c r="E7565" s="4">
        <v>4.5190000000000001</v>
      </c>
      <c r="F7565" s="6">
        <f t="shared" si="119"/>
        <v>13.988033068216581</v>
      </c>
      <c r="G7565" s="28">
        <f>metadata!$A$49-$F7565</f>
        <v>6.0119669317834195</v>
      </c>
      <c r="H7565" s="28">
        <f>metadata!$A$5-G7565</f>
        <v>1799.7980330682165</v>
      </c>
      <c r="R7565" s="14"/>
      <c r="T7565" s="15"/>
    </row>
    <row r="7566" spans="1:20" ht="15" x14ac:dyDescent="0.25">
      <c r="A7566" s="17">
        <v>40047.541666666664</v>
      </c>
      <c r="B7566" s="73" t="s">
        <v>52</v>
      </c>
      <c r="C7566" s="4">
        <v>11.909800000000001</v>
      </c>
      <c r="D7566" s="4">
        <v>31.794899999999998</v>
      </c>
      <c r="E7566" s="4">
        <v>4.5190000000000001</v>
      </c>
      <c r="F7566" s="6">
        <f t="shared" si="119"/>
        <v>13.984657356989905</v>
      </c>
      <c r="G7566" s="28">
        <f>metadata!$A$49-$F7566</f>
        <v>6.0153426430100954</v>
      </c>
      <c r="H7566" s="28">
        <f>metadata!$A$5-G7566</f>
        <v>1799.7946573569898</v>
      </c>
      <c r="R7566" s="14"/>
      <c r="T7566" s="15"/>
    </row>
    <row r="7567" spans="1:20" ht="15" x14ac:dyDescent="0.25">
      <c r="A7567" s="17">
        <v>40047.583333333336</v>
      </c>
      <c r="B7567" s="73" t="s">
        <v>52</v>
      </c>
      <c r="C7567" s="4">
        <v>11.9053</v>
      </c>
      <c r="D7567" s="4">
        <v>31.790099999999999</v>
      </c>
      <c r="E7567" s="4">
        <v>4.5190000000000001</v>
      </c>
      <c r="F7567" s="6">
        <f t="shared" si="119"/>
        <v>13.984446375038237</v>
      </c>
      <c r="G7567" s="28">
        <f>metadata!$A$49-$F7567</f>
        <v>6.0155536249617629</v>
      </c>
      <c r="H7567" s="28">
        <f>metadata!$A$5-G7567</f>
        <v>1799.7944463750382</v>
      </c>
      <c r="R7567" s="14"/>
      <c r="T7567" s="15"/>
    </row>
    <row r="7568" spans="1:20" ht="15" x14ac:dyDescent="0.25">
      <c r="A7568" s="17">
        <v>40047.625</v>
      </c>
      <c r="B7568" s="73" t="s">
        <v>52</v>
      </c>
      <c r="C7568" s="4">
        <v>11.896100000000001</v>
      </c>
      <c r="D7568" s="4">
        <v>31.790099999999999</v>
      </c>
      <c r="E7568" s="4">
        <v>4.5190000000000001</v>
      </c>
      <c r="F7568" s="6">
        <f t="shared" si="119"/>
        <v>13.990916488222696</v>
      </c>
      <c r="G7568" s="28">
        <f>metadata!$A$49-$F7568</f>
        <v>6.0090835117773036</v>
      </c>
      <c r="H7568" s="28">
        <f>metadata!$A$5-G7568</f>
        <v>1799.8009164882226</v>
      </c>
      <c r="R7568" s="14"/>
      <c r="T7568" s="15"/>
    </row>
    <row r="7569" spans="1:20" ht="15" x14ac:dyDescent="0.25">
      <c r="A7569" s="17">
        <v>40047.666666666664</v>
      </c>
      <c r="B7569" s="73" t="s">
        <v>52</v>
      </c>
      <c r="C7569" s="4">
        <v>11.8916</v>
      </c>
      <c r="D7569" s="4">
        <v>31.7807</v>
      </c>
      <c r="E7569" s="4">
        <v>4.5190000000000001</v>
      </c>
      <c r="F7569" s="6">
        <f t="shared" si="119"/>
        <v>13.987470449678801</v>
      </c>
      <c r="G7569" s="28">
        <f>metadata!$A$49-$F7569</f>
        <v>6.0125295503211991</v>
      </c>
      <c r="H7569" s="28">
        <f>metadata!$A$5-G7569</f>
        <v>1799.7974704496787</v>
      </c>
      <c r="R7569" s="14"/>
      <c r="T7569" s="15"/>
    </row>
    <row r="7570" spans="1:20" ht="15" x14ac:dyDescent="0.25">
      <c r="A7570" s="17">
        <v>40047.708333333336</v>
      </c>
      <c r="B7570" s="73" t="s">
        <v>52</v>
      </c>
      <c r="C7570" s="4">
        <v>11.8871</v>
      </c>
      <c r="D7570" s="4">
        <v>31.776</v>
      </c>
      <c r="E7570" s="4">
        <v>4.5190000000000001</v>
      </c>
      <c r="F7570" s="6">
        <f t="shared" si="119"/>
        <v>13.987329795044356</v>
      </c>
      <c r="G7570" s="28">
        <f>metadata!$A$49-$F7570</f>
        <v>6.0126702049556435</v>
      </c>
      <c r="H7570" s="28">
        <f>metadata!$A$5-G7570</f>
        <v>1799.7973297950443</v>
      </c>
      <c r="R7570" s="14"/>
      <c r="T7570" s="15"/>
    </row>
    <row r="7571" spans="1:20" ht="15" x14ac:dyDescent="0.25">
      <c r="A7571" s="17">
        <v>40047.75</v>
      </c>
      <c r="B7571" s="73" t="s">
        <v>52</v>
      </c>
      <c r="C7571" s="4">
        <v>11.8827</v>
      </c>
      <c r="D7571" s="4">
        <v>31.776</v>
      </c>
      <c r="E7571" s="4">
        <v>4.5190000000000001</v>
      </c>
      <c r="F7571" s="6">
        <f t="shared" si="119"/>
        <v>13.990424197002142</v>
      </c>
      <c r="G7571" s="28">
        <f>metadata!$A$49-$F7571</f>
        <v>6.0095758029978583</v>
      </c>
      <c r="H7571" s="28">
        <f>metadata!$A$5-G7571</f>
        <v>1799.800424197002</v>
      </c>
      <c r="R7571" s="14"/>
      <c r="T7571" s="15"/>
    </row>
    <row r="7572" spans="1:20" ht="15" x14ac:dyDescent="0.25">
      <c r="A7572" s="17">
        <v>40047.791666666664</v>
      </c>
      <c r="B7572" s="73" t="s">
        <v>52</v>
      </c>
      <c r="C7572" s="4">
        <v>11.878</v>
      </c>
      <c r="D7572" s="4">
        <v>31.7807</v>
      </c>
      <c r="E7572" s="4">
        <v>4.5190000000000001</v>
      </c>
      <c r="F7572" s="6">
        <f t="shared" si="119"/>
        <v>13.997034964821045</v>
      </c>
      <c r="G7572" s="28">
        <f>metadata!$A$49-$F7572</f>
        <v>6.0029650351789545</v>
      </c>
      <c r="H7572" s="28">
        <f>metadata!$A$5-G7572</f>
        <v>1799.807034964821</v>
      </c>
      <c r="R7572" s="14"/>
      <c r="T7572" s="15"/>
    </row>
    <row r="7573" spans="1:20" ht="15" x14ac:dyDescent="0.25">
      <c r="A7573" s="17">
        <v>40047.833333333336</v>
      </c>
      <c r="B7573" s="73" t="s">
        <v>52</v>
      </c>
      <c r="C7573" s="4">
        <v>11.878</v>
      </c>
      <c r="D7573" s="4">
        <v>31.7807</v>
      </c>
      <c r="E7573" s="4">
        <v>4.5190000000000001</v>
      </c>
      <c r="F7573" s="6">
        <f t="shared" si="119"/>
        <v>13.997034964821045</v>
      </c>
      <c r="G7573" s="28">
        <f>metadata!$A$49-$F7573</f>
        <v>6.0029650351789545</v>
      </c>
      <c r="H7573" s="28">
        <f>metadata!$A$5-G7573</f>
        <v>1799.807034964821</v>
      </c>
      <c r="R7573" s="14"/>
      <c r="T7573" s="15"/>
    </row>
    <row r="7574" spans="1:20" ht="15" x14ac:dyDescent="0.25">
      <c r="A7574" s="17">
        <v>40047.875</v>
      </c>
      <c r="B7574" s="73" t="s">
        <v>52</v>
      </c>
      <c r="C7574" s="4">
        <v>11.878</v>
      </c>
      <c r="D7574" s="4">
        <v>31.776</v>
      </c>
      <c r="E7574" s="4">
        <v>4.5190000000000001</v>
      </c>
      <c r="F7574" s="6">
        <f t="shared" si="119"/>
        <v>13.993729580911593</v>
      </c>
      <c r="G7574" s="28">
        <f>metadata!$A$49-$F7574</f>
        <v>6.0062704190884073</v>
      </c>
      <c r="H7574" s="28">
        <f>metadata!$A$5-G7574</f>
        <v>1799.8037295809115</v>
      </c>
      <c r="R7574" s="14"/>
      <c r="T7574" s="15"/>
    </row>
    <row r="7575" spans="1:20" ht="15" x14ac:dyDescent="0.25">
      <c r="A7575" s="17">
        <v>40047.916666666664</v>
      </c>
      <c r="B7575" s="73" t="s">
        <v>52</v>
      </c>
      <c r="C7575" s="4">
        <v>11.869</v>
      </c>
      <c r="D7575" s="4">
        <v>31.776</v>
      </c>
      <c r="E7575" s="4">
        <v>4.5190000000000001</v>
      </c>
      <c r="F7575" s="6">
        <f t="shared" si="119"/>
        <v>14.000059039461609</v>
      </c>
      <c r="G7575" s="28">
        <f>metadata!$A$49-$F7575</f>
        <v>5.9999409605383907</v>
      </c>
      <c r="H7575" s="28">
        <f>metadata!$A$5-G7575</f>
        <v>1799.8100590394615</v>
      </c>
      <c r="R7575" s="14"/>
      <c r="T7575" s="15"/>
    </row>
    <row r="7576" spans="1:20" ht="15" x14ac:dyDescent="0.25">
      <c r="A7576" s="17">
        <v>40047.958333333336</v>
      </c>
      <c r="B7576" s="73" t="s">
        <v>52</v>
      </c>
      <c r="C7576" s="4">
        <v>11.8645</v>
      </c>
      <c r="D7576" s="4">
        <v>31.776</v>
      </c>
      <c r="E7576" s="4">
        <v>4.5190000000000001</v>
      </c>
      <c r="F7576" s="6">
        <f t="shared" si="119"/>
        <v>14.003223768736618</v>
      </c>
      <c r="G7576" s="28">
        <f>metadata!$A$49-$F7576</f>
        <v>5.9967762312633823</v>
      </c>
      <c r="H7576" s="28">
        <f>metadata!$A$5-G7576</f>
        <v>1799.8132237687366</v>
      </c>
      <c r="R7576" s="14"/>
      <c r="T7576" s="15"/>
    </row>
    <row r="7577" spans="1:20" ht="15" x14ac:dyDescent="0.25">
      <c r="A7577" s="17">
        <v>40048</v>
      </c>
      <c r="B7577" s="73" t="s">
        <v>52</v>
      </c>
      <c r="C7577" s="4">
        <v>11.8599</v>
      </c>
      <c r="D7577" s="4">
        <v>31.7666</v>
      </c>
      <c r="E7577" s="4">
        <v>4.5190000000000001</v>
      </c>
      <c r="F7577" s="6">
        <f t="shared" si="119"/>
        <v>13.999848057509942</v>
      </c>
      <c r="G7577" s="28">
        <f>metadata!$A$49-$F7577</f>
        <v>6.0001519424900582</v>
      </c>
      <c r="H7577" s="28">
        <f>metadata!$A$5-G7577</f>
        <v>1799.80984805751</v>
      </c>
      <c r="R7577" s="14"/>
      <c r="T7577" s="15"/>
    </row>
    <row r="7578" spans="1:20" ht="15" x14ac:dyDescent="0.25">
      <c r="A7578" s="17">
        <v>40048.041666666664</v>
      </c>
      <c r="B7578" s="73" t="s">
        <v>52</v>
      </c>
      <c r="C7578" s="4">
        <v>11.8599</v>
      </c>
      <c r="D7578" s="4">
        <v>31.757200000000001</v>
      </c>
      <c r="E7578" s="4">
        <v>4.5190000000000001</v>
      </c>
      <c r="F7578" s="6">
        <f t="shared" si="119"/>
        <v>13.99323728969104</v>
      </c>
      <c r="G7578" s="28">
        <f>metadata!$A$49-$F7578</f>
        <v>6.0067627103089603</v>
      </c>
      <c r="H7578" s="28">
        <f>metadata!$A$5-G7578</f>
        <v>1799.803237289691</v>
      </c>
      <c r="R7578" s="14"/>
      <c r="T7578" s="15"/>
    </row>
    <row r="7579" spans="1:20" ht="15" x14ac:dyDescent="0.25">
      <c r="A7579" s="17">
        <v>40048.083333333336</v>
      </c>
      <c r="B7579" s="73" t="s">
        <v>52</v>
      </c>
      <c r="C7579" s="4">
        <v>11.8599</v>
      </c>
      <c r="D7579" s="4">
        <v>31.752500000000001</v>
      </c>
      <c r="E7579" s="4">
        <v>4.5190000000000001</v>
      </c>
      <c r="F7579" s="6">
        <f t="shared" si="119"/>
        <v>13.989931905781585</v>
      </c>
      <c r="G7579" s="28">
        <f>metadata!$A$49-$F7579</f>
        <v>6.0100680942184148</v>
      </c>
      <c r="H7579" s="28">
        <f>metadata!$A$5-G7579</f>
        <v>1799.7999319057815</v>
      </c>
      <c r="R7579" s="14"/>
      <c r="T7579" s="15"/>
    </row>
    <row r="7580" spans="1:20" ht="15" x14ac:dyDescent="0.25">
      <c r="A7580" s="17">
        <v>40048.125</v>
      </c>
      <c r="B7580" s="73" t="s">
        <v>52</v>
      </c>
      <c r="C7580" s="4">
        <v>11.8599</v>
      </c>
      <c r="D7580" s="4">
        <v>31.752500000000001</v>
      </c>
      <c r="E7580" s="4">
        <v>4.5190000000000001</v>
      </c>
      <c r="F7580" s="6">
        <f t="shared" si="119"/>
        <v>13.989931905781585</v>
      </c>
      <c r="G7580" s="28">
        <f>metadata!$A$49-$F7580</f>
        <v>6.0100680942184148</v>
      </c>
      <c r="H7580" s="28">
        <f>metadata!$A$5-G7580</f>
        <v>1799.7999319057815</v>
      </c>
      <c r="R7580" s="14"/>
      <c r="T7580" s="15"/>
    </row>
    <row r="7581" spans="1:20" ht="15" x14ac:dyDescent="0.25">
      <c r="A7581" s="17">
        <v>40048.166666666664</v>
      </c>
      <c r="B7581" s="73" t="s">
        <v>52</v>
      </c>
      <c r="C7581" s="4">
        <v>11.8645</v>
      </c>
      <c r="D7581" s="4">
        <v>31.752500000000001</v>
      </c>
      <c r="E7581" s="4">
        <v>4.5190000000000001</v>
      </c>
      <c r="F7581" s="6">
        <f t="shared" si="119"/>
        <v>13.986696849189357</v>
      </c>
      <c r="G7581" s="28">
        <f>metadata!$A$49-$F7581</f>
        <v>6.0133031508106427</v>
      </c>
      <c r="H7581" s="28">
        <f>metadata!$A$5-G7581</f>
        <v>1799.7966968491894</v>
      </c>
      <c r="R7581" s="14"/>
      <c r="T7581" s="15"/>
    </row>
    <row r="7582" spans="1:20" ht="15" x14ac:dyDescent="0.25">
      <c r="A7582" s="17">
        <v>40048.208333333336</v>
      </c>
      <c r="B7582" s="73" t="s">
        <v>52</v>
      </c>
      <c r="C7582" s="4">
        <v>11.8599</v>
      </c>
      <c r="D7582" s="4">
        <v>31.752500000000001</v>
      </c>
      <c r="E7582" s="4">
        <v>4.5190000000000001</v>
      </c>
      <c r="F7582" s="6">
        <f t="shared" si="119"/>
        <v>13.989931905781585</v>
      </c>
      <c r="G7582" s="28">
        <f>metadata!$A$49-$F7582</f>
        <v>6.0100680942184148</v>
      </c>
      <c r="H7582" s="28">
        <f>metadata!$A$5-G7582</f>
        <v>1799.7999319057815</v>
      </c>
      <c r="R7582" s="14"/>
      <c r="T7582" s="15"/>
    </row>
    <row r="7583" spans="1:20" ht="15" x14ac:dyDescent="0.25">
      <c r="A7583" s="17">
        <v>40048.25</v>
      </c>
      <c r="B7583" s="73" t="s">
        <v>52</v>
      </c>
      <c r="C7583" s="4">
        <v>11.8645</v>
      </c>
      <c r="D7583" s="4">
        <v>31.752500000000001</v>
      </c>
      <c r="E7583" s="4">
        <v>4.5190000000000001</v>
      </c>
      <c r="F7583" s="6">
        <f t="shared" si="119"/>
        <v>13.986696849189357</v>
      </c>
      <c r="G7583" s="28">
        <f>metadata!$A$49-$F7583</f>
        <v>6.0133031508106427</v>
      </c>
      <c r="H7583" s="28">
        <f>metadata!$A$5-G7583</f>
        <v>1799.7966968491894</v>
      </c>
      <c r="R7583" s="14"/>
      <c r="T7583" s="15"/>
    </row>
    <row r="7584" spans="1:20" ht="15" x14ac:dyDescent="0.25">
      <c r="A7584" s="17">
        <v>40048.291666666664</v>
      </c>
      <c r="B7584" s="73" t="s">
        <v>52</v>
      </c>
      <c r="C7584" s="4">
        <v>11.8645</v>
      </c>
      <c r="D7584" s="4">
        <v>31.762</v>
      </c>
      <c r="E7584" s="4">
        <v>4.5190000000000001</v>
      </c>
      <c r="F7584" s="6">
        <f t="shared" si="119"/>
        <v>13.993377944325481</v>
      </c>
      <c r="G7584" s="28">
        <f>metadata!$A$49-$F7584</f>
        <v>6.0066220556745193</v>
      </c>
      <c r="H7584" s="28">
        <f>metadata!$A$5-G7584</f>
        <v>1799.8033779443253</v>
      </c>
      <c r="R7584" s="14"/>
      <c r="T7584" s="15"/>
    </row>
    <row r="7585" spans="1:20" ht="15" x14ac:dyDescent="0.25">
      <c r="A7585" s="17">
        <v>40048.333333333336</v>
      </c>
      <c r="B7585" s="73" t="s">
        <v>52</v>
      </c>
      <c r="C7585" s="4">
        <v>11.869</v>
      </c>
      <c r="D7585" s="4">
        <v>31.7666</v>
      </c>
      <c r="E7585" s="4">
        <v>4.5190000000000001</v>
      </c>
      <c r="F7585" s="6">
        <f t="shared" si="119"/>
        <v>13.993448271642706</v>
      </c>
      <c r="G7585" s="28">
        <f>metadata!$A$49-$F7585</f>
        <v>6.0065517283572945</v>
      </c>
      <c r="H7585" s="28">
        <f>metadata!$A$5-G7585</f>
        <v>1799.8034482716425</v>
      </c>
      <c r="R7585" s="14"/>
      <c r="T7585" s="15"/>
    </row>
    <row r="7586" spans="1:20" ht="15" x14ac:dyDescent="0.25">
      <c r="A7586" s="17">
        <v>40048.375</v>
      </c>
      <c r="B7586" s="73" t="s">
        <v>52</v>
      </c>
      <c r="C7586" s="4">
        <v>11.878</v>
      </c>
      <c r="D7586" s="4">
        <v>31.7714</v>
      </c>
      <c r="E7586" s="4">
        <v>4.5190000000000001</v>
      </c>
      <c r="F7586" s="6">
        <f t="shared" si="119"/>
        <v>13.990494524319363</v>
      </c>
      <c r="G7586" s="28">
        <f>metadata!$A$49-$F7586</f>
        <v>6.009505475680637</v>
      </c>
      <c r="H7586" s="28">
        <f>metadata!$A$5-G7586</f>
        <v>1799.8004945243192</v>
      </c>
      <c r="R7586" s="14"/>
      <c r="T7586" s="15"/>
    </row>
    <row r="7587" spans="1:20" ht="15" x14ac:dyDescent="0.25">
      <c r="A7587" s="17">
        <v>40048.416666666664</v>
      </c>
      <c r="B7587" s="73" t="s">
        <v>52</v>
      </c>
      <c r="C7587" s="4">
        <v>11.8827</v>
      </c>
      <c r="D7587" s="4">
        <v>31.7714</v>
      </c>
      <c r="E7587" s="4">
        <v>4.5190000000000001</v>
      </c>
      <c r="F7587" s="6">
        <f t="shared" si="119"/>
        <v>13.98718914040991</v>
      </c>
      <c r="G7587" s="28">
        <f>metadata!$A$49-$F7587</f>
        <v>6.0128108595900898</v>
      </c>
      <c r="H7587" s="28">
        <f>metadata!$A$5-G7587</f>
        <v>1799.79718914041</v>
      </c>
      <c r="R7587" s="14"/>
      <c r="T7587" s="15"/>
    </row>
    <row r="7588" spans="1:20" ht="15" x14ac:dyDescent="0.25">
      <c r="A7588" s="17">
        <v>40048.458333333336</v>
      </c>
      <c r="B7588" s="73" t="s">
        <v>52</v>
      </c>
      <c r="C7588" s="4">
        <v>11.8916</v>
      </c>
      <c r="D7588" s="4">
        <v>31.7714</v>
      </c>
      <c r="E7588" s="4">
        <v>4.5190000000000001</v>
      </c>
      <c r="F7588" s="6">
        <f t="shared" si="119"/>
        <v>13.98093000917712</v>
      </c>
      <c r="G7588" s="28">
        <f>metadata!$A$49-$F7588</f>
        <v>6.0190699908228797</v>
      </c>
      <c r="H7588" s="28">
        <f>metadata!$A$5-G7588</f>
        <v>1799.7909300091771</v>
      </c>
      <c r="R7588" s="14"/>
      <c r="T7588" s="15"/>
    </row>
    <row r="7589" spans="1:20" ht="15" x14ac:dyDescent="0.25">
      <c r="A7589" s="17">
        <v>40048.5</v>
      </c>
      <c r="B7589" s="73" t="s">
        <v>52</v>
      </c>
      <c r="C7589" s="4">
        <v>11.8871</v>
      </c>
      <c r="D7589" s="4">
        <v>31.7714</v>
      </c>
      <c r="E7589" s="4">
        <v>4.5190000000000001</v>
      </c>
      <c r="F7589" s="6">
        <f t="shared" ref="F7589:F7652" si="120">(D7589-C7589)*6897/9807</f>
        <v>13.984094738452125</v>
      </c>
      <c r="G7589" s="28">
        <f>metadata!$A$49-$F7589</f>
        <v>6.015905261547875</v>
      </c>
      <c r="H7589" s="28">
        <f>metadata!$A$5-G7589</f>
        <v>1799.794094738452</v>
      </c>
      <c r="R7589" s="14"/>
      <c r="T7589" s="15"/>
    </row>
    <row r="7590" spans="1:20" ht="15" x14ac:dyDescent="0.25">
      <c r="A7590" s="17">
        <v>40048.541666666664</v>
      </c>
      <c r="B7590" s="73" t="s">
        <v>52</v>
      </c>
      <c r="C7590" s="4">
        <v>11.8916</v>
      </c>
      <c r="D7590" s="4">
        <v>31.7666</v>
      </c>
      <c r="E7590" s="4">
        <v>4.5190000000000001</v>
      </c>
      <c r="F7590" s="6">
        <f t="shared" si="120"/>
        <v>13.977554297950444</v>
      </c>
      <c r="G7590" s="28">
        <f>metadata!$A$49-$F7590</f>
        <v>6.0224457020495556</v>
      </c>
      <c r="H7590" s="28">
        <f>metadata!$A$5-G7590</f>
        <v>1799.7875542979505</v>
      </c>
      <c r="R7590" s="14"/>
      <c r="T7590" s="15"/>
    </row>
    <row r="7591" spans="1:20" ht="15" x14ac:dyDescent="0.25">
      <c r="A7591" s="17">
        <v>40048.583333333336</v>
      </c>
      <c r="B7591" s="73" t="s">
        <v>52</v>
      </c>
      <c r="C7591" s="4">
        <v>11.8916</v>
      </c>
      <c r="D7591" s="4">
        <v>31.762</v>
      </c>
      <c r="E7591" s="4">
        <v>4.5190000000000001</v>
      </c>
      <c r="F7591" s="6">
        <f t="shared" si="120"/>
        <v>13.974319241358213</v>
      </c>
      <c r="G7591" s="28">
        <f>metadata!$A$49-$F7591</f>
        <v>6.0256807586417871</v>
      </c>
      <c r="H7591" s="28">
        <f>metadata!$A$5-G7591</f>
        <v>1799.7843192413582</v>
      </c>
      <c r="R7591" s="14"/>
      <c r="T7591" s="15"/>
    </row>
    <row r="7592" spans="1:20" ht="15" x14ac:dyDescent="0.25">
      <c r="A7592" s="17">
        <v>40048.625</v>
      </c>
      <c r="B7592" s="73" t="s">
        <v>52</v>
      </c>
      <c r="C7592" s="4">
        <v>11.8916</v>
      </c>
      <c r="D7592" s="4">
        <v>31.762</v>
      </c>
      <c r="E7592" s="4">
        <v>4.5190000000000001</v>
      </c>
      <c r="F7592" s="6">
        <f t="shared" si="120"/>
        <v>13.974319241358213</v>
      </c>
      <c r="G7592" s="28">
        <f>metadata!$A$49-$F7592</f>
        <v>6.0256807586417871</v>
      </c>
      <c r="H7592" s="28">
        <f>metadata!$A$5-G7592</f>
        <v>1799.7843192413582</v>
      </c>
      <c r="R7592" s="14"/>
      <c r="T7592" s="15"/>
    </row>
    <row r="7593" spans="1:20" ht="15" x14ac:dyDescent="0.25">
      <c r="A7593" s="17">
        <v>40048.666666666664</v>
      </c>
      <c r="B7593" s="73" t="s">
        <v>52</v>
      </c>
      <c r="C7593" s="4">
        <v>11.8916</v>
      </c>
      <c r="D7593" s="4">
        <v>31.762</v>
      </c>
      <c r="E7593" s="4">
        <v>4.5190000000000001</v>
      </c>
      <c r="F7593" s="6">
        <f t="shared" si="120"/>
        <v>13.974319241358213</v>
      </c>
      <c r="G7593" s="28">
        <f>metadata!$A$49-$F7593</f>
        <v>6.0256807586417871</v>
      </c>
      <c r="H7593" s="28">
        <f>metadata!$A$5-G7593</f>
        <v>1799.7843192413582</v>
      </c>
      <c r="R7593" s="14"/>
      <c r="T7593" s="15"/>
    </row>
    <row r="7594" spans="1:20" ht="15" x14ac:dyDescent="0.25">
      <c r="A7594" s="17">
        <v>40048.708333333336</v>
      </c>
      <c r="B7594" s="73" t="s">
        <v>52</v>
      </c>
      <c r="C7594" s="4">
        <v>11.8871</v>
      </c>
      <c r="D7594" s="4">
        <v>31.752500000000001</v>
      </c>
      <c r="E7594" s="4">
        <v>4.5190000000000001</v>
      </c>
      <c r="F7594" s="6">
        <f t="shared" si="120"/>
        <v>13.970802875497094</v>
      </c>
      <c r="G7594" s="28">
        <f>metadata!$A$49-$F7594</f>
        <v>6.0291971245029057</v>
      </c>
      <c r="H7594" s="28">
        <f>metadata!$A$5-G7594</f>
        <v>1799.7808028754971</v>
      </c>
      <c r="R7594" s="14"/>
      <c r="T7594" s="15"/>
    </row>
    <row r="7595" spans="1:20" ht="15" x14ac:dyDescent="0.25">
      <c r="A7595" s="17">
        <v>40048.75</v>
      </c>
      <c r="B7595" s="73" t="s">
        <v>52</v>
      </c>
      <c r="C7595" s="4">
        <v>11.8916</v>
      </c>
      <c r="D7595" s="4">
        <v>31.747900000000001</v>
      </c>
      <c r="E7595" s="4">
        <v>4.5190000000000001</v>
      </c>
      <c r="F7595" s="6">
        <f t="shared" si="120"/>
        <v>13.964403089629858</v>
      </c>
      <c r="G7595" s="28">
        <f>metadata!$A$49-$F7595</f>
        <v>6.0355969103701419</v>
      </c>
      <c r="H7595" s="28">
        <f>metadata!$A$5-G7595</f>
        <v>1799.7744030896299</v>
      </c>
      <c r="R7595" s="14"/>
      <c r="T7595" s="15"/>
    </row>
    <row r="7596" spans="1:20" ht="15" x14ac:dyDescent="0.25">
      <c r="A7596" s="17">
        <v>40048.791666666664</v>
      </c>
      <c r="B7596" s="73" t="s">
        <v>52</v>
      </c>
      <c r="C7596" s="4">
        <v>11.8871</v>
      </c>
      <c r="D7596" s="4">
        <v>31.752500000000001</v>
      </c>
      <c r="E7596" s="4">
        <v>4.5190000000000001</v>
      </c>
      <c r="F7596" s="6">
        <f t="shared" si="120"/>
        <v>13.970802875497094</v>
      </c>
      <c r="G7596" s="28">
        <f>metadata!$A$49-$F7596</f>
        <v>6.0291971245029057</v>
      </c>
      <c r="H7596" s="28">
        <f>metadata!$A$5-G7596</f>
        <v>1799.7808028754971</v>
      </c>
      <c r="R7596" s="14"/>
      <c r="T7596" s="15"/>
    </row>
    <row r="7597" spans="1:20" ht="15" x14ac:dyDescent="0.25">
      <c r="A7597" s="17">
        <v>40048.833333333336</v>
      </c>
      <c r="B7597" s="73" t="s">
        <v>52</v>
      </c>
      <c r="C7597" s="4">
        <v>11.896100000000001</v>
      </c>
      <c r="D7597" s="4">
        <v>31.752500000000001</v>
      </c>
      <c r="E7597" s="4">
        <v>4.5190000000000001</v>
      </c>
      <c r="F7597" s="6">
        <f t="shared" si="120"/>
        <v>13.964473416947079</v>
      </c>
      <c r="G7597" s="28">
        <f>metadata!$A$49-$F7597</f>
        <v>6.0355265830529206</v>
      </c>
      <c r="H7597" s="28">
        <f>metadata!$A$5-G7597</f>
        <v>1799.7744734169471</v>
      </c>
      <c r="R7597" s="14"/>
      <c r="T7597" s="15"/>
    </row>
    <row r="7598" spans="1:20" ht="15" x14ac:dyDescent="0.25">
      <c r="A7598" s="17">
        <v>40048.875</v>
      </c>
      <c r="B7598" s="73" t="s">
        <v>52</v>
      </c>
      <c r="C7598" s="4">
        <v>11.896100000000001</v>
      </c>
      <c r="D7598" s="4">
        <v>31.747900000000001</v>
      </c>
      <c r="E7598" s="4">
        <v>4.5190000000000001</v>
      </c>
      <c r="F7598" s="6">
        <f t="shared" si="120"/>
        <v>13.961238360354848</v>
      </c>
      <c r="G7598" s="28">
        <f>metadata!$A$49-$F7598</f>
        <v>6.038761639645152</v>
      </c>
      <c r="H7598" s="28">
        <f>metadata!$A$5-G7598</f>
        <v>1799.7712383603548</v>
      </c>
      <c r="R7598" s="14"/>
      <c r="T7598" s="15"/>
    </row>
    <row r="7599" spans="1:20" ht="15" x14ac:dyDescent="0.25">
      <c r="A7599" s="17">
        <v>40048.916666666664</v>
      </c>
      <c r="B7599" s="73" t="s">
        <v>52</v>
      </c>
      <c r="C7599" s="4">
        <v>11.9008</v>
      </c>
      <c r="D7599" s="4">
        <v>31.743099999999998</v>
      </c>
      <c r="E7599" s="4">
        <v>4.5190000000000001</v>
      </c>
      <c r="F7599" s="6">
        <f t="shared" si="120"/>
        <v>13.954557265218721</v>
      </c>
      <c r="G7599" s="28">
        <f>metadata!$A$49-$F7599</f>
        <v>6.0454427347812789</v>
      </c>
      <c r="H7599" s="28">
        <f>metadata!$A$5-G7599</f>
        <v>1799.7645572652186</v>
      </c>
      <c r="R7599" s="14"/>
      <c r="T7599" s="15"/>
    </row>
    <row r="7600" spans="1:20" ht="15" x14ac:dyDescent="0.25">
      <c r="A7600" s="17">
        <v>40048.958333333336</v>
      </c>
      <c r="B7600" s="73" t="s">
        <v>52</v>
      </c>
      <c r="C7600" s="4">
        <v>11.896100000000001</v>
      </c>
      <c r="D7600" s="4">
        <v>31.738499999999998</v>
      </c>
      <c r="E7600" s="4">
        <v>4.5190000000000001</v>
      </c>
      <c r="F7600" s="6">
        <f t="shared" si="120"/>
        <v>13.954627592535942</v>
      </c>
      <c r="G7600" s="28">
        <f>metadata!$A$49-$F7600</f>
        <v>6.0453724074640576</v>
      </c>
      <c r="H7600" s="28">
        <f>metadata!$A$5-G7600</f>
        <v>1799.7646275925358</v>
      </c>
      <c r="R7600" s="14"/>
      <c r="T7600" s="15"/>
    </row>
    <row r="7601" spans="1:20" ht="15" x14ac:dyDescent="0.25">
      <c r="A7601" s="17">
        <v>40049</v>
      </c>
      <c r="B7601" s="73" t="s">
        <v>52</v>
      </c>
      <c r="C7601" s="4">
        <v>11.9008</v>
      </c>
      <c r="D7601" s="4">
        <v>31.738499999999998</v>
      </c>
      <c r="E7601" s="4">
        <v>4.5190000000000001</v>
      </c>
      <c r="F7601" s="6">
        <f t="shared" si="120"/>
        <v>13.951322208626491</v>
      </c>
      <c r="G7601" s="28">
        <f>metadata!$A$49-$F7601</f>
        <v>6.0486777913735086</v>
      </c>
      <c r="H7601" s="28">
        <f>metadata!$A$5-G7601</f>
        <v>1799.7613222086263</v>
      </c>
      <c r="R7601" s="14"/>
      <c r="T7601" s="15"/>
    </row>
    <row r="7602" spans="1:20" ht="15" x14ac:dyDescent="0.25">
      <c r="A7602" s="17">
        <v>40049.041666666664</v>
      </c>
      <c r="B7602" s="73" t="s">
        <v>52</v>
      </c>
      <c r="C7602" s="4">
        <v>11.9008</v>
      </c>
      <c r="D7602" s="4">
        <v>31.733699999999999</v>
      </c>
      <c r="E7602" s="4">
        <v>4.5190000000000001</v>
      </c>
      <c r="F7602" s="6">
        <f t="shared" si="120"/>
        <v>13.947946497399816</v>
      </c>
      <c r="G7602" s="28">
        <f>metadata!$A$49-$F7602</f>
        <v>6.0520535026001845</v>
      </c>
      <c r="H7602" s="28">
        <f>metadata!$A$5-G7602</f>
        <v>1799.7579464973999</v>
      </c>
      <c r="R7602" s="14"/>
      <c r="T7602" s="15"/>
    </row>
    <row r="7603" spans="1:20" ht="15" x14ac:dyDescent="0.25">
      <c r="A7603" s="17">
        <v>40049.083333333336</v>
      </c>
      <c r="B7603" s="73" t="s">
        <v>52</v>
      </c>
      <c r="C7603" s="4">
        <v>11.9008</v>
      </c>
      <c r="D7603" s="4">
        <v>31.728999999999999</v>
      </c>
      <c r="E7603" s="4">
        <v>4.5190000000000001</v>
      </c>
      <c r="F7603" s="6">
        <f t="shared" si="120"/>
        <v>13.944641113490363</v>
      </c>
      <c r="G7603" s="28">
        <f>metadata!$A$49-$F7603</f>
        <v>6.0553588865096373</v>
      </c>
      <c r="H7603" s="28">
        <f>metadata!$A$5-G7603</f>
        <v>1799.7546411134904</v>
      </c>
      <c r="R7603" s="14"/>
      <c r="T7603" s="15"/>
    </row>
    <row r="7604" spans="1:20" ht="15" x14ac:dyDescent="0.25">
      <c r="A7604" s="17">
        <v>40049.125</v>
      </c>
      <c r="B7604" s="73" t="s">
        <v>52</v>
      </c>
      <c r="C7604" s="4">
        <v>11.9008</v>
      </c>
      <c r="D7604" s="4">
        <v>31.7196</v>
      </c>
      <c r="E7604" s="4">
        <v>4.5190000000000001</v>
      </c>
      <c r="F7604" s="6">
        <f t="shared" si="120"/>
        <v>13.938030345671459</v>
      </c>
      <c r="G7604" s="28">
        <f>metadata!$A$49-$F7604</f>
        <v>6.0619696543285411</v>
      </c>
      <c r="H7604" s="28">
        <f>metadata!$A$5-G7604</f>
        <v>1799.7480303456714</v>
      </c>
      <c r="R7604" s="14"/>
      <c r="T7604" s="15"/>
    </row>
    <row r="7605" spans="1:20" ht="15" x14ac:dyDescent="0.25">
      <c r="A7605" s="17">
        <v>40049.166666666664</v>
      </c>
      <c r="B7605" s="73" t="s">
        <v>52</v>
      </c>
      <c r="C7605" s="4">
        <v>11.9053</v>
      </c>
      <c r="D7605" s="4">
        <v>31.7196</v>
      </c>
      <c r="E7605" s="4">
        <v>4.5190000000000001</v>
      </c>
      <c r="F7605" s="6">
        <f t="shared" si="120"/>
        <v>13.934865616396451</v>
      </c>
      <c r="G7605" s="28">
        <f>metadata!$A$49-$F7605</f>
        <v>6.0651343836035494</v>
      </c>
      <c r="H7605" s="28">
        <f>metadata!$A$5-G7605</f>
        <v>1799.7448656163965</v>
      </c>
      <c r="R7605" s="14"/>
      <c r="T7605" s="15"/>
    </row>
    <row r="7606" spans="1:20" ht="15" x14ac:dyDescent="0.25">
      <c r="A7606" s="17">
        <v>40049.208333333336</v>
      </c>
      <c r="B7606" s="73" t="s">
        <v>52</v>
      </c>
      <c r="C7606" s="4">
        <v>11.9053</v>
      </c>
      <c r="D7606" s="4">
        <v>31.7102</v>
      </c>
      <c r="E7606" s="4">
        <v>4.5190000000000001</v>
      </c>
      <c r="F7606" s="6">
        <f t="shared" si="120"/>
        <v>13.928254848577547</v>
      </c>
      <c r="G7606" s="28">
        <f>metadata!$A$49-$F7606</f>
        <v>6.0717451514224532</v>
      </c>
      <c r="H7606" s="28">
        <f>metadata!$A$5-G7606</f>
        <v>1799.7382548485775</v>
      </c>
      <c r="R7606" s="14"/>
      <c r="T7606" s="15"/>
    </row>
    <row r="7607" spans="1:20" ht="15" x14ac:dyDescent="0.25">
      <c r="A7607" s="17">
        <v>40049.25</v>
      </c>
      <c r="B7607" s="73" t="s">
        <v>52</v>
      </c>
      <c r="C7607" s="4">
        <v>11.9008</v>
      </c>
      <c r="D7607" s="4">
        <v>31.7102</v>
      </c>
      <c r="E7607" s="4">
        <v>4.5190000000000001</v>
      </c>
      <c r="F7607" s="6">
        <f t="shared" si="120"/>
        <v>13.931419577852553</v>
      </c>
      <c r="G7607" s="28">
        <f>metadata!$A$49-$F7607</f>
        <v>6.0685804221474466</v>
      </c>
      <c r="H7607" s="28">
        <f>metadata!$A$5-G7607</f>
        <v>1799.7414195778524</v>
      </c>
      <c r="R7607" s="14"/>
      <c r="T7607" s="15"/>
    </row>
    <row r="7608" spans="1:20" ht="15" x14ac:dyDescent="0.25">
      <c r="A7608" s="17">
        <v>40049.291666666664</v>
      </c>
      <c r="B7608" s="73" t="s">
        <v>52</v>
      </c>
      <c r="C7608" s="4">
        <v>11.909800000000001</v>
      </c>
      <c r="D7608" s="4">
        <v>31.7102</v>
      </c>
      <c r="E7608" s="4">
        <v>4.5190000000000001</v>
      </c>
      <c r="F7608" s="6">
        <f t="shared" si="120"/>
        <v>13.925090119302538</v>
      </c>
      <c r="G7608" s="28">
        <f>metadata!$A$49-$F7608</f>
        <v>6.0749098806974615</v>
      </c>
      <c r="H7608" s="28">
        <f>metadata!$A$5-G7608</f>
        <v>1799.7350901193024</v>
      </c>
      <c r="R7608" s="14"/>
      <c r="T7608" s="15"/>
    </row>
    <row r="7609" spans="1:20" ht="15" x14ac:dyDescent="0.25">
      <c r="A7609" s="17">
        <v>40049.333333333336</v>
      </c>
      <c r="B7609" s="73" t="s">
        <v>52</v>
      </c>
      <c r="C7609" s="4">
        <v>11.909800000000001</v>
      </c>
      <c r="D7609" s="4">
        <v>31.7102</v>
      </c>
      <c r="E7609" s="4">
        <v>4.5190000000000001</v>
      </c>
      <c r="F7609" s="6">
        <f t="shared" si="120"/>
        <v>13.925090119302538</v>
      </c>
      <c r="G7609" s="28">
        <f>metadata!$A$49-$F7609</f>
        <v>6.0749098806974615</v>
      </c>
      <c r="H7609" s="28">
        <f>metadata!$A$5-G7609</f>
        <v>1799.7350901193024</v>
      </c>
      <c r="R7609" s="14"/>
      <c r="T7609" s="15"/>
    </row>
    <row r="7610" spans="1:20" ht="15" x14ac:dyDescent="0.25">
      <c r="A7610" s="17">
        <v>40049.375</v>
      </c>
      <c r="B7610" s="73" t="s">
        <v>52</v>
      </c>
      <c r="C7610" s="4">
        <v>11.909800000000001</v>
      </c>
      <c r="D7610" s="4">
        <v>31.715</v>
      </c>
      <c r="E7610" s="4">
        <v>4.5190000000000001</v>
      </c>
      <c r="F7610" s="6">
        <f t="shared" si="120"/>
        <v>13.928465830529214</v>
      </c>
      <c r="G7610" s="28">
        <f>metadata!$A$49-$F7610</f>
        <v>6.0715341694707856</v>
      </c>
      <c r="H7610" s="28">
        <f>metadata!$A$5-G7610</f>
        <v>1799.7384658305291</v>
      </c>
      <c r="R7610" s="14"/>
      <c r="T7610" s="15"/>
    </row>
    <row r="7611" spans="1:20" ht="15" x14ac:dyDescent="0.25">
      <c r="A7611" s="17">
        <v>40049.416666666664</v>
      </c>
      <c r="B7611" s="73" t="s">
        <v>52</v>
      </c>
      <c r="C7611" s="4">
        <v>11.909800000000001</v>
      </c>
      <c r="D7611" s="4">
        <v>31.7102</v>
      </c>
      <c r="E7611" s="4">
        <v>4.5190000000000001</v>
      </c>
      <c r="F7611" s="6">
        <f t="shared" si="120"/>
        <v>13.925090119302538</v>
      </c>
      <c r="G7611" s="28">
        <f>metadata!$A$49-$F7611</f>
        <v>6.0749098806974615</v>
      </c>
      <c r="H7611" s="28">
        <f>metadata!$A$5-G7611</f>
        <v>1799.7350901193024</v>
      </c>
      <c r="R7611" s="14"/>
      <c r="T7611" s="15"/>
    </row>
    <row r="7612" spans="1:20" ht="15" x14ac:dyDescent="0.25">
      <c r="A7612" s="17">
        <v>40049.458333333336</v>
      </c>
      <c r="B7612" s="73" t="s">
        <v>52</v>
      </c>
      <c r="C7612" s="4">
        <v>11.909800000000001</v>
      </c>
      <c r="D7612" s="4">
        <v>31.7102</v>
      </c>
      <c r="E7612" s="4">
        <v>4.5190000000000001</v>
      </c>
      <c r="F7612" s="6">
        <f t="shared" si="120"/>
        <v>13.925090119302538</v>
      </c>
      <c r="G7612" s="28">
        <f>metadata!$A$49-$F7612</f>
        <v>6.0749098806974615</v>
      </c>
      <c r="H7612" s="28">
        <f>metadata!$A$5-G7612</f>
        <v>1799.7350901193024</v>
      </c>
      <c r="R7612" s="14"/>
      <c r="T7612" s="15"/>
    </row>
    <row r="7613" spans="1:20" ht="15" x14ac:dyDescent="0.25">
      <c r="A7613" s="17">
        <v>40049.5</v>
      </c>
      <c r="B7613" s="73" t="s">
        <v>52</v>
      </c>
      <c r="C7613" s="4">
        <v>11.9053</v>
      </c>
      <c r="D7613" s="4">
        <v>31.705500000000001</v>
      </c>
      <c r="E7613" s="4">
        <v>4.5190000000000001</v>
      </c>
      <c r="F7613" s="6">
        <f t="shared" si="120"/>
        <v>13.924949464668096</v>
      </c>
      <c r="G7613" s="28">
        <f>metadata!$A$49-$F7613</f>
        <v>6.0750505353319042</v>
      </c>
      <c r="H7613" s="28">
        <f>metadata!$A$5-G7613</f>
        <v>1799.734949464668</v>
      </c>
      <c r="R7613" s="14"/>
      <c r="T7613" s="15"/>
    </row>
    <row r="7614" spans="1:20" ht="15" x14ac:dyDescent="0.25">
      <c r="A7614" s="17">
        <v>40049.541666666664</v>
      </c>
      <c r="B7614" s="73" t="s">
        <v>52</v>
      </c>
      <c r="C7614" s="4">
        <v>11.9008</v>
      </c>
      <c r="D7614" s="4">
        <v>31.696100000000001</v>
      </c>
      <c r="E7614" s="4">
        <v>4.5190000000000001</v>
      </c>
      <c r="F7614" s="6">
        <f t="shared" si="120"/>
        <v>13.921503426124199</v>
      </c>
      <c r="G7614" s="28">
        <f>metadata!$A$49-$F7614</f>
        <v>6.0784965738758014</v>
      </c>
      <c r="H7614" s="28">
        <f>metadata!$A$5-G7614</f>
        <v>1799.7315034261242</v>
      </c>
      <c r="R7614" s="14"/>
      <c r="T7614" s="15"/>
    </row>
    <row r="7615" spans="1:20" ht="15" x14ac:dyDescent="0.25">
      <c r="A7615" s="17">
        <v>40049.583333333336</v>
      </c>
      <c r="B7615" s="73" t="s">
        <v>52</v>
      </c>
      <c r="C7615" s="4">
        <v>11.9008</v>
      </c>
      <c r="D7615" s="4">
        <v>31.691500000000001</v>
      </c>
      <c r="E7615" s="4">
        <v>4.5190000000000001</v>
      </c>
      <c r="F7615" s="6">
        <f t="shared" si="120"/>
        <v>13.918268369531967</v>
      </c>
      <c r="G7615" s="28">
        <f>metadata!$A$49-$F7615</f>
        <v>6.0817316304680329</v>
      </c>
      <c r="H7615" s="28">
        <f>metadata!$A$5-G7615</f>
        <v>1799.7282683695319</v>
      </c>
      <c r="R7615" s="14"/>
      <c r="T7615" s="15"/>
    </row>
    <row r="7616" spans="1:20" ht="15" x14ac:dyDescent="0.25">
      <c r="A7616" s="17">
        <v>40049.625</v>
      </c>
      <c r="B7616" s="73" t="s">
        <v>52</v>
      </c>
      <c r="C7616" s="4">
        <v>11.896100000000001</v>
      </c>
      <c r="D7616" s="4">
        <v>31.686699999999998</v>
      </c>
      <c r="E7616" s="4">
        <v>4.5190000000000001</v>
      </c>
      <c r="F7616" s="6">
        <f t="shared" si="120"/>
        <v>13.918198042214744</v>
      </c>
      <c r="G7616" s="28">
        <f>metadata!$A$49-$F7616</f>
        <v>6.081801957785256</v>
      </c>
      <c r="H7616" s="28">
        <f>metadata!$A$5-G7616</f>
        <v>1799.7281980422147</v>
      </c>
      <c r="R7616" s="14"/>
      <c r="T7616" s="15"/>
    </row>
    <row r="7617" spans="1:20" ht="15" x14ac:dyDescent="0.25">
      <c r="A7617" s="17">
        <v>40049.666666666664</v>
      </c>
      <c r="B7617" s="73" t="s">
        <v>52</v>
      </c>
      <c r="C7617" s="4">
        <v>11.8918</v>
      </c>
      <c r="D7617" s="4">
        <v>31.672599999999999</v>
      </c>
      <c r="E7617" s="4">
        <v>4.5190000000000001</v>
      </c>
      <c r="F7617" s="6">
        <f t="shared" si="120"/>
        <v>13.91130596512695</v>
      </c>
      <c r="G7617" s="28">
        <f>metadata!$A$49-$F7617</f>
        <v>6.0886940348730505</v>
      </c>
      <c r="H7617" s="28">
        <f>metadata!$A$5-G7617</f>
        <v>1799.7213059651269</v>
      </c>
      <c r="R7617" s="14"/>
      <c r="T7617" s="15"/>
    </row>
    <row r="7618" spans="1:20" ht="15" x14ac:dyDescent="0.25">
      <c r="A7618" s="17">
        <v>40049.708333333336</v>
      </c>
      <c r="B7618" s="73" t="s">
        <v>52</v>
      </c>
      <c r="C7618" s="4">
        <v>11.8918</v>
      </c>
      <c r="D7618" s="4">
        <v>31.6632</v>
      </c>
      <c r="E7618" s="4">
        <v>4.5190000000000001</v>
      </c>
      <c r="F7618" s="6">
        <f t="shared" si="120"/>
        <v>13.904695197308046</v>
      </c>
      <c r="G7618" s="28">
        <f>metadata!$A$49-$F7618</f>
        <v>6.0953048026919543</v>
      </c>
      <c r="H7618" s="28">
        <f>metadata!$A$5-G7618</f>
        <v>1799.7146951973079</v>
      </c>
      <c r="R7618" s="14"/>
      <c r="T7618" s="15"/>
    </row>
    <row r="7619" spans="1:20" ht="15" x14ac:dyDescent="0.25">
      <c r="A7619" s="17">
        <v>40049.75</v>
      </c>
      <c r="B7619" s="73" t="s">
        <v>52</v>
      </c>
      <c r="C7619" s="4">
        <v>11.8871</v>
      </c>
      <c r="D7619" s="4">
        <v>31.6585</v>
      </c>
      <c r="E7619" s="4">
        <v>4.5190000000000001</v>
      </c>
      <c r="F7619" s="6">
        <f t="shared" si="120"/>
        <v>13.904695197308046</v>
      </c>
      <c r="G7619" s="28">
        <f>metadata!$A$49-$F7619</f>
        <v>6.0953048026919543</v>
      </c>
      <c r="H7619" s="28">
        <f>metadata!$A$5-G7619</f>
        <v>1799.7146951973079</v>
      </c>
      <c r="R7619" s="14"/>
      <c r="T7619" s="15"/>
    </row>
    <row r="7620" spans="1:20" ht="15" x14ac:dyDescent="0.25">
      <c r="A7620" s="17">
        <v>40049.791666666664</v>
      </c>
      <c r="B7620" s="73" t="s">
        <v>52</v>
      </c>
      <c r="C7620" s="4">
        <v>11.8871</v>
      </c>
      <c r="D7620" s="4">
        <v>31.6538</v>
      </c>
      <c r="E7620" s="4">
        <v>4.5190000000000001</v>
      </c>
      <c r="F7620" s="6">
        <f t="shared" si="120"/>
        <v>13.901389813398591</v>
      </c>
      <c r="G7620" s="28">
        <f>metadata!$A$49-$F7620</f>
        <v>6.0986101866014089</v>
      </c>
      <c r="H7620" s="28">
        <f>metadata!$A$5-G7620</f>
        <v>1799.7113898133985</v>
      </c>
      <c r="R7620" s="14"/>
      <c r="T7620" s="15"/>
    </row>
    <row r="7621" spans="1:20" ht="15" x14ac:dyDescent="0.25">
      <c r="A7621" s="17">
        <v>40049.833333333336</v>
      </c>
      <c r="B7621" s="73" t="s">
        <v>52</v>
      </c>
      <c r="C7621" s="4">
        <v>11.8918</v>
      </c>
      <c r="D7621" s="4">
        <v>31.649100000000001</v>
      </c>
      <c r="E7621" s="4">
        <v>4.5190000000000001</v>
      </c>
      <c r="F7621" s="6">
        <f t="shared" si="120"/>
        <v>13.894779045579689</v>
      </c>
      <c r="G7621" s="28">
        <f>metadata!$A$49-$F7621</f>
        <v>6.1052209544203109</v>
      </c>
      <c r="H7621" s="28">
        <f>metadata!$A$5-G7621</f>
        <v>1799.7047790455797</v>
      </c>
      <c r="R7621" s="14"/>
      <c r="T7621" s="15"/>
    </row>
    <row r="7622" spans="1:20" ht="15" x14ac:dyDescent="0.25">
      <c r="A7622" s="17">
        <v>40049.875</v>
      </c>
      <c r="B7622" s="73" t="s">
        <v>52</v>
      </c>
      <c r="C7622" s="4">
        <v>11.8918</v>
      </c>
      <c r="D7622" s="4">
        <v>31.649100000000001</v>
      </c>
      <c r="E7622" s="4">
        <v>4.5190000000000001</v>
      </c>
      <c r="F7622" s="6">
        <f t="shared" si="120"/>
        <v>13.894779045579689</v>
      </c>
      <c r="G7622" s="28">
        <f>metadata!$A$49-$F7622</f>
        <v>6.1052209544203109</v>
      </c>
      <c r="H7622" s="28">
        <f>metadata!$A$5-G7622</f>
        <v>1799.7047790455797</v>
      </c>
      <c r="R7622" s="14"/>
      <c r="T7622" s="15"/>
    </row>
    <row r="7623" spans="1:20" ht="15" x14ac:dyDescent="0.25">
      <c r="A7623" s="17">
        <v>40049.916666666664</v>
      </c>
      <c r="B7623" s="73" t="s">
        <v>52</v>
      </c>
      <c r="C7623" s="4">
        <v>11.8871</v>
      </c>
      <c r="D7623" s="4">
        <v>31.639700000000001</v>
      </c>
      <c r="E7623" s="4">
        <v>4.5190000000000001</v>
      </c>
      <c r="F7623" s="6">
        <f t="shared" si="120"/>
        <v>13.891473661670236</v>
      </c>
      <c r="G7623" s="28">
        <f>metadata!$A$49-$F7623</f>
        <v>6.1085263383297637</v>
      </c>
      <c r="H7623" s="28">
        <f>metadata!$A$5-G7623</f>
        <v>1799.7014736616702</v>
      </c>
      <c r="R7623" s="14"/>
      <c r="T7623" s="15"/>
    </row>
    <row r="7624" spans="1:20" ht="15" x14ac:dyDescent="0.25">
      <c r="A7624" s="17">
        <v>40049.958333333336</v>
      </c>
      <c r="B7624" s="73" t="s">
        <v>52</v>
      </c>
      <c r="C7624" s="4">
        <v>11.8827</v>
      </c>
      <c r="D7624" s="4">
        <v>31.630299999999998</v>
      </c>
      <c r="E7624" s="4">
        <v>4.5190000000000001</v>
      </c>
      <c r="F7624" s="6">
        <f t="shared" si="120"/>
        <v>13.887957295809116</v>
      </c>
      <c r="G7624" s="28">
        <f>metadata!$A$49-$F7624</f>
        <v>6.112042704190884</v>
      </c>
      <c r="H7624" s="28">
        <f>metadata!$A$5-G7624</f>
        <v>1799.6979572958091</v>
      </c>
      <c r="R7624" s="14"/>
      <c r="T7624" s="15"/>
    </row>
    <row r="7625" spans="1:20" ht="15" x14ac:dyDescent="0.25">
      <c r="A7625" s="17">
        <v>40050</v>
      </c>
      <c r="B7625" s="73" t="s">
        <v>52</v>
      </c>
      <c r="C7625" s="4">
        <v>11.8871</v>
      </c>
      <c r="D7625" s="4">
        <v>31.620999999999999</v>
      </c>
      <c r="E7625" s="4">
        <v>4.5190000000000001</v>
      </c>
      <c r="F7625" s="6">
        <f t="shared" si="120"/>
        <v>13.878322453349648</v>
      </c>
      <c r="G7625" s="28">
        <f>metadata!$A$49-$F7625</f>
        <v>6.1216775466503517</v>
      </c>
      <c r="H7625" s="28">
        <f>metadata!$A$5-G7625</f>
        <v>1799.6883224533497</v>
      </c>
      <c r="R7625" s="14"/>
      <c r="T7625" s="15"/>
    </row>
    <row r="7626" spans="1:20" ht="15" x14ac:dyDescent="0.25">
      <c r="A7626" s="17">
        <v>40050.041666666664</v>
      </c>
      <c r="B7626" s="73" t="s">
        <v>52</v>
      </c>
      <c r="C7626" s="4">
        <v>11.8827</v>
      </c>
      <c r="D7626" s="4">
        <v>31.620999999999999</v>
      </c>
      <c r="E7626" s="4">
        <v>4.5190000000000001</v>
      </c>
      <c r="F7626" s="6">
        <f t="shared" si="120"/>
        <v>13.881416855307434</v>
      </c>
      <c r="G7626" s="28">
        <f>metadata!$A$49-$F7626</f>
        <v>6.1185831446925665</v>
      </c>
      <c r="H7626" s="28">
        <f>metadata!$A$5-G7626</f>
        <v>1799.6914168553074</v>
      </c>
      <c r="R7626" s="14"/>
      <c r="T7626" s="15"/>
    </row>
    <row r="7627" spans="1:20" ht="15" x14ac:dyDescent="0.25">
      <c r="A7627" s="17">
        <v>40050.083333333336</v>
      </c>
      <c r="B7627" s="73" t="s">
        <v>52</v>
      </c>
      <c r="C7627" s="4">
        <v>11.873699999999999</v>
      </c>
      <c r="D7627" s="4">
        <v>31.6068</v>
      </c>
      <c r="E7627" s="4">
        <v>4.5190000000000001</v>
      </c>
      <c r="F7627" s="6">
        <f t="shared" si="120"/>
        <v>13.87775983481187</v>
      </c>
      <c r="G7627" s="28">
        <f>metadata!$A$49-$F7627</f>
        <v>6.1222401651881295</v>
      </c>
      <c r="H7627" s="28">
        <f>metadata!$A$5-G7627</f>
        <v>1799.6877598348119</v>
      </c>
      <c r="R7627" s="14"/>
      <c r="T7627" s="15"/>
    </row>
    <row r="7628" spans="1:20" ht="15" x14ac:dyDescent="0.25">
      <c r="A7628" s="17">
        <v>40050.125</v>
      </c>
      <c r="B7628" s="73" t="s">
        <v>52</v>
      </c>
      <c r="C7628" s="4">
        <v>11.869</v>
      </c>
      <c r="D7628" s="4">
        <v>31.5975</v>
      </c>
      <c r="E7628" s="4">
        <v>4.5190000000000001</v>
      </c>
      <c r="F7628" s="6">
        <f t="shared" si="120"/>
        <v>13.874524778219639</v>
      </c>
      <c r="G7628" s="28">
        <f>metadata!$A$49-$F7628</f>
        <v>6.125475221780361</v>
      </c>
      <c r="H7628" s="28">
        <f>metadata!$A$5-G7628</f>
        <v>1799.6845247782196</v>
      </c>
      <c r="R7628" s="14"/>
      <c r="T7628" s="15"/>
    </row>
    <row r="7629" spans="1:20" ht="15" x14ac:dyDescent="0.25">
      <c r="A7629" s="17">
        <v>40050.166666666664</v>
      </c>
      <c r="B7629" s="73" t="s">
        <v>52</v>
      </c>
      <c r="C7629" s="4">
        <v>11.873699999999999</v>
      </c>
      <c r="D7629" s="4">
        <v>31.588100000000001</v>
      </c>
      <c r="E7629" s="4">
        <v>4.5190000000000001</v>
      </c>
      <c r="F7629" s="6">
        <f t="shared" si="120"/>
        <v>13.864608626491281</v>
      </c>
      <c r="G7629" s="28">
        <f>metadata!$A$49-$F7629</f>
        <v>6.1353913735087193</v>
      </c>
      <c r="H7629" s="28">
        <f>metadata!$A$5-G7629</f>
        <v>1799.6746086264911</v>
      </c>
      <c r="R7629" s="14"/>
      <c r="T7629" s="15"/>
    </row>
    <row r="7630" spans="1:20" ht="15" x14ac:dyDescent="0.25">
      <c r="A7630" s="17">
        <v>40050.208333333336</v>
      </c>
      <c r="B7630" s="73" t="s">
        <v>52</v>
      </c>
      <c r="C7630" s="4">
        <v>11.873699999999999</v>
      </c>
      <c r="D7630" s="4">
        <v>31.583300000000001</v>
      </c>
      <c r="E7630" s="4">
        <v>4.5190000000000001</v>
      </c>
      <c r="F7630" s="6">
        <f t="shared" si="120"/>
        <v>13.861232915264608</v>
      </c>
      <c r="G7630" s="28">
        <f>metadata!$A$49-$F7630</f>
        <v>6.1387670847353917</v>
      </c>
      <c r="H7630" s="28">
        <f>metadata!$A$5-G7630</f>
        <v>1799.6712329152645</v>
      </c>
      <c r="R7630" s="14"/>
      <c r="T7630" s="15"/>
    </row>
    <row r="7631" spans="1:20" ht="15" x14ac:dyDescent="0.25">
      <c r="A7631" s="17">
        <v>40050.25</v>
      </c>
      <c r="B7631" s="73" t="s">
        <v>52</v>
      </c>
      <c r="C7631" s="4">
        <v>11.8871</v>
      </c>
      <c r="D7631" s="4">
        <v>31.574000000000002</v>
      </c>
      <c r="E7631" s="4">
        <v>4.5190000000000001</v>
      </c>
      <c r="F7631" s="6">
        <f t="shared" si="120"/>
        <v>13.845268614255126</v>
      </c>
      <c r="G7631" s="28">
        <f>metadata!$A$49-$F7631</f>
        <v>6.1547313857448742</v>
      </c>
      <c r="H7631" s="28">
        <f>metadata!$A$5-G7631</f>
        <v>1799.655268614255</v>
      </c>
      <c r="R7631" s="14"/>
      <c r="T7631" s="15"/>
    </row>
    <row r="7632" spans="1:20" ht="15" x14ac:dyDescent="0.25">
      <c r="A7632" s="17">
        <v>40050.291666666664</v>
      </c>
      <c r="B7632" s="73" t="s">
        <v>52</v>
      </c>
      <c r="C7632" s="4">
        <v>11.8918</v>
      </c>
      <c r="D7632" s="4">
        <v>31.578600000000002</v>
      </c>
      <c r="E7632" s="4">
        <v>4.5190000000000001</v>
      </c>
      <c r="F7632" s="6">
        <f t="shared" si="120"/>
        <v>13.845198286937904</v>
      </c>
      <c r="G7632" s="28">
        <f>metadata!$A$49-$F7632</f>
        <v>6.1548017130620956</v>
      </c>
      <c r="H7632" s="28">
        <f>metadata!$A$5-G7632</f>
        <v>1799.6551982869378</v>
      </c>
      <c r="R7632" s="14"/>
      <c r="T7632" s="15"/>
    </row>
    <row r="7633" spans="1:20" ht="15" x14ac:dyDescent="0.25">
      <c r="A7633" s="17">
        <v>40050.333333333336</v>
      </c>
      <c r="B7633" s="73" t="s">
        <v>52</v>
      </c>
      <c r="C7633" s="4">
        <v>11.8871</v>
      </c>
      <c r="D7633" s="4">
        <v>31.583300000000001</v>
      </c>
      <c r="E7633" s="4">
        <v>4.5190000000000001</v>
      </c>
      <c r="F7633" s="6">
        <f t="shared" si="120"/>
        <v>13.851809054756808</v>
      </c>
      <c r="G7633" s="28">
        <f>metadata!$A$49-$F7633</f>
        <v>6.1481909452431918</v>
      </c>
      <c r="H7633" s="28">
        <f>metadata!$A$5-G7633</f>
        <v>1799.6618090547568</v>
      </c>
      <c r="R7633" s="14"/>
      <c r="T7633" s="15"/>
    </row>
    <row r="7634" spans="1:20" ht="15" x14ac:dyDescent="0.25">
      <c r="A7634" s="17">
        <v>40050.375</v>
      </c>
      <c r="B7634" s="73" t="s">
        <v>52</v>
      </c>
      <c r="C7634" s="4">
        <v>11.8963</v>
      </c>
      <c r="D7634" s="4">
        <v>31.578600000000002</v>
      </c>
      <c r="E7634" s="4">
        <v>4.5190000000000001</v>
      </c>
      <c r="F7634" s="6">
        <f t="shared" si="120"/>
        <v>13.842033557662894</v>
      </c>
      <c r="G7634" s="28">
        <f>metadata!$A$49-$F7634</f>
        <v>6.1579664423371057</v>
      </c>
      <c r="H7634" s="28">
        <f>metadata!$A$5-G7634</f>
        <v>1799.6520335576629</v>
      </c>
      <c r="R7634" s="14"/>
      <c r="T7634" s="15"/>
    </row>
    <row r="7635" spans="1:20" ht="15" x14ac:dyDescent="0.25">
      <c r="A7635" s="17">
        <v>40050.416666666664</v>
      </c>
      <c r="B7635" s="73" t="s">
        <v>52</v>
      </c>
      <c r="C7635" s="4">
        <v>11.8918</v>
      </c>
      <c r="D7635" s="4">
        <v>31.574000000000002</v>
      </c>
      <c r="E7635" s="4">
        <v>4.5190000000000001</v>
      </c>
      <c r="F7635" s="6">
        <f t="shared" si="120"/>
        <v>13.841963230345673</v>
      </c>
      <c r="G7635" s="28">
        <f>metadata!$A$49-$F7635</f>
        <v>6.158036769654327</v>
      </c>
      <c r="H7635" s="28">
        <f>metadata!$A$5-G7635</f>
        <v>1799.6519632303457</v>
      </c>
      <c r="R7635" s="14"/>
      <c r="T7635" s="15"/>
    </row>
    <row r="7636" spans="1:20" ht="15" x14ac:dyDescent="0.25">
      <c r="A7636" s="17">
        <v>40050.458333333336</v>
      </c>
      <c r="B7636" s="73" t="s">
        <v>52</v>
      </c>
      <c r="C7636" s="4">
        <v>11.9008</v>
      </c>
      <c r="D7636" s="4">
        <v>31.574000000000002</v>
      </c>
      <c r="E7636" s="4">
        <v>4.5190000000000001</v>
      </c>
      <c r="F7636" s="6">
        <f t="shared" si="120"/>
        <v>13.835633771795658</v>
      </c>
      <c r="G7636" s="28">
        <f>metadata!$A$49-$F7636</f>
        <v>6.1643662282043419</v>
      </c>
      <c r="H7636" s="28">
        <f>metadata!$A$5-G7636</f>
        <v>1799.6456337717957</v>
      </c>
      <c r="R7636" s="14"/>
      <c r="T7636" s="15"/>
    </row>
    <row r="7637" spans="1:20" ht="15" x14ac:dyDescent="0.25">
      <c r="A7637" s="17">
        <v>40050.5</v>
      </c>
      <c r="B7637" s="73" t="s">
        <v>52</v>
      </c>
      <c r="C7637" s="4">
        <v>11.9008</v>
      </c>
      <c r="D7637" s="4">
        <v>31.559799999999999</v>
      </c>
      <c r="E7637" s="4">
        <v>4.5190000000000001</v>
      </c>
      <c r="F7637" s="6">
        <f t="shared" si="120"/>
        <v>13.825647292750075</v>
      </c>
      <c r="G7637" s="28">
        <f>metadata!$A$49-$F7637</f>
        <v>6.1743527072499251</v>
      </c>
      <c r="H7637" s="28">
        <f>metadata!$A$5-G7637</f>
        <v>1799.63564729275</v>
      </c>
      <c r="R7637" s="14"/>
      <c r="T7637" s="15"/>
    </row>
    <row r="7638" spans="1:20" ht="15" x14ac:dyDescent="0.25">
      <c r="A7638" s="17">
        <v>40050.541666666664</v>
      </c>
      <c r="B7638" s="73" t="s">
        <v>52</v>
      </c>
      <c r="C7638" s="4">
        <v>11.9008</v>
      </c>
      <c r="D7638" s="4">
        <v>31.5505</v>
      </c>
      <c r="E7638" s="4">
        <v>4.5190000000000001</v>
      </c>
      <c r="F7638" s="6">
        <f t="shared" si="120"/>
        <v>13.819106852248394</v>
      </c>
      <c r="G7638" s="28">
        <f>metadata!$A$49-$F7638</f>
        <v>6.1808931477516058</v>
      </c>
      <c r="H7638" s="28">
        <f>metadata!$A$5-G7638</f>
        <v>1799.6291068522482</v>
      </c>
      <c r="R7638" s="14"/>
      <c r="T7638" s="15"/>
    </row>
    <row r="7639" spans="1:20" ht="15" x14ac:dyDescent="0.25">
      <c r="A7639" s="17">
        <v>40050.583333333336</v>
      </c>
      <c r="B7639" s="73" t="s">
        <v>52</v>
      </c>
      <c r="C7639" s="4">
        <v>11.9053</v>
      </c>
      <c r="D7639" s="4">
        <v>31.5457</v>
      </c>
      <c r="E7639" s="4">
        <v>4.5190000000000001</v>
      </c>
      <c r="F7639" s="6">
        <f t="shared" si="120"/>
        <v>13.812566411746712</v>
      </c>
      <c r="G7639" s="28">
        <f>metadata!$A$49-$F7639</f>
        <v>6.1874335882532883</v>
      </c>
      <c r="H7639" s="28">
        <f>metadata!$A$5-G7639</f>
        <v>1799.6225664117467</v>
      </c>
      <c r="R7639" s="14"/>
      <c r="T7639" s="15"/>
    </row>
    <row r="7640" spans="1:20" ht="15" x14ac:dyDescent="0.25">
      <c r="A7640" s="17">
        <v>40050.625</v>
      </c>
      <c r="B7640" s="73" t="s">
        <v>52</v>
      </c>
      <c r="C7640" s="4">
        <v>11.9053</v>
      </c>
      <c r="D7640" s="4">
        <v>31.5411</v>
      </c>
      <c r="E7640" s="4">
        <v>4.5190000000000001</v>
      </c>
      <c r="F7640" s="6">
        <f t="shared" si="120"/>
        <v>13.80933135515448</v>
      </c>
      <c r="G7640" s="28">
        <f>metadata!$A$49-$F7640</f>
        <v>6.1906686448455197</v>
      </c>
      <c r="H7640" s="28">
        <f>metadata!$A$5-G7640</f>
        <v>1799.6193313551544</v>
      </c>
      <c r="R7640" s="14"/>
      <c r="T7640" s="15"/>
    </row>
    <row r="7641" spans="1:20" ht="15" x14ac:dyDescent="0.25">
      <c r="A7641" s="17">
        <v>40050.666666666664</v>
      </c>
      <c r="B7641" s="73" t="s">
        <v>52</v>
      </c>
      <c r="C7641" s="4">
        <v>11.9008</v>
      </c>
      <c r="D7641" s="4">
        <v>31.536300000000001</v>
      </c>
      <c r="E7641" s="4">
        <v>4.5190000000000001</v>
      </c>
      <c r="F7641" s="6">
        <f t="shared" si="120"/>
        <v>13.809120373202814</v>
      </c>
      <c r="G7641" s="28">
        <f>metadata!$A$49-$F7641</f>
        <v>6.1908796267971855</v>
      </c>
      <c r="H7641" s="28">
        <f>metadata!$A$5-G7641</f>
        <v>1799.6191203732028</v>
      </c>
      <c r="R7641" s="14"/>
      <c r="T7641" s="15"/>
    </row>
    <row r="7642" spans="1:20" ht="15" x14ac:dyDescent="0.25">
      <c r="A7642" s="17">
        <v>40050.708333333336</v>
      </c>
      <c r="B7642" s="73" t="s">
        <v>52</v>
      </c>
      <c r="C7642" s="4">
        <v>11.9008</v>
      </c>
      <c r="D7642" s="4">
        <v>31.527000000000001</v>
      </c>
      <c r="E7642" s="4">
        <v>4.5190000000000001</v>
      </c>
      <c r="F7642" s="6">
        <f t="shared" si="120"/>
        <v>13.802579932701132</v>
      </c>
      <c r="G7642" s="28">
        <f>metadata!$A$49-$F7642</f>
        <v>6.197420067298868</v>
      </c>
      <c r="H7642" s="28">
        <f>metadata!$A$5-G7642</f>
        <v>1799.612579932701</v>
      </c>
      <c r="R7642" s="14"/>
      <c r="T7642" s="15"/>
    </row>
    <row r="7643" spans="1:20" ht="15" x14ac:dyDescent="0.25">
      <c r="A7643" s="17">
        <v>40050.75</v>
      </c>
      <c r="B7643" s="73" t="s">
        <v>52</v>
      </c>
      <c r="C7643" s="4">
        <v>11.8963</v>
      </c>
      <c r="D7643" s="4">
        <v>31.522200000000002</v>
      </c>
      <c r="E7643" s="4">
        <v>4.5190000000000001</v>
      </c>
      <c r="F7643" s="6">
        <f t="shared" si="120"/>
        <v>13.802368950749466</v>
      </c>
      <c r="G7643" s="28">
        <f>metadata!$A$49-$F7643</f>
        <v>6.1976310492505338</v>
      </c>
      <c r="H7643" s="28">
        <f>metadata!$A$5-G7643</f>
        <v>1799.6123689507494</v>
      </c>
      <c r="R7643" s="14"/>
      <c r="T7643" s="15"/>
    </row>
    <row r="7644" spans="1:20" ht="15" x14ac:dyDescent="0.25">
      <c r="A7644" s="17">
        <v>40050.791666666664</v>
      </c>
      <c r="B7644" s="73" t="s">
        <v>52</v>
      </c>
      <c r="C7644" s="4">
        <v>11.9008</v>
      </c>
      <c r="D7644" s="4">
        <v>31.512799999999999</v>
      </c>
      <c r="E7644" s="4">
        <v>4.5190000000000001</v>
      </c>
      <c r="F7644" s="6">
        <f t="shared" si="120"/>
        <v>13.792593453655551</v>
      </c>
      <c r="G7644" s="28">
        <f>metadata!$A$49-$F7644</f>
        <v>6.2074065463444494</v>
      </c>
      <c r="H7644" s="28">
        <f>metadata!$A$5-G7644</f>
        <v>1799.6025934536556</v>
      </c>
      <c r="R7644" s="14"/>
      <c r="T7644" s="15"/>
    </row>
    <row r="7645" spans="1:20" ht="15" x14ac:dyDescent="0.25">
      <c r="A7645" s="17">
        <v>40050.833333333336</v>
      </c>
      <c r="B7645" s="73" t="s">
        <v>52</v>
      </c>
      <c r="C7645" s="4">
        <v>11.9053</v>
      </c>
      <c r="D7645" s="4">
        <v>31.508099999999999</v>
      </c>
      <c r="E7645" s="4">
        <v>4.5190000000000001</v>
      </c>
      <c r="F7645" s="6">
        <f t="shared" si="120"/>
        <v>13.786123340471091</v>
      </c>
      <c r="G7645" s="28">
        <f>metadata!$A$49-$F7645</f>
        <v>6.2138766595289088</v>
      </c>
      <c r="H7645" s="28">
        <f>metadata!$A$5-G7645</f>
        <v>1799.596123340471</v>
      </c>
      <c r="R7645" s="14"/>
      <c r="T7645" s="15"/>
    </row>
    <row r="7646" spans="1:20" ht="15" x14ac:dyDescent="0.25">
      <c r="A7646" s="17">
        <v>40050.875</v>
      </c>
      <c r="B7646" s="73" t="s">
        <v>52</v>
      </c>
      <c r="C7646" s="4">
        <v>11.9099</v>
      </c>
      <c r="D7646" s="4">
        <v>31.508099999999999</v>
      </c>
      <c r="E7646" s="4">
        <v>4.5190000000000001</v>
      </c>
      <c r="F7646" s="6">
        <f t="shared" si="120"/>
        <v>13.782888283878862</v>
      </c>
      <c r="G7646" s="28">
        <f>metadata!$A$49-$F7646</f>
        <v>6.2171117161211384</v>
      </c>
      <c r="H7646" s="28">
        <f>metadata!$A$5-G7646</f>
        <v>1799.5928882838789</v>
      </c>
      <c r="R7646" s="14"/>
      <c r="T7646" s="15"/>
    </row>
    <row r="7647" spans="1:20" ht="15" x14ac:dyDescent="0.25">
      <c r="A7647" s="17">
        <v>40050.916666666664</v>
      </c>
      <c r="B7647" s="73" t="s">
        <v>52</v>
      </c>
      <c r="C7647" s="4">
        <v>11.9053</v>
      </c>
      <c r="D7647" s="4">
        <v>31.498699999999999</v>
      </c>
      <c r="E7647" s="4">
        <v>4.5190000000000001</v>
      </c>
      <c r="F7647" s="6">
        <f t="shared" si="120"/>
        <v>13.779512572652186</v>
      </c>
      <c r="G7647" s="28">
        <f>metadata!$A$49-$F7647</f>
        <v>6.2204874273478143</v>
      </c>
      <c r="H7647" s="28">
        <f>metadata!$A$5-G7647</f>
        <v>1799.5895125726522</v>
      </c>
      <c r="R7647" s="14"/>
      <c r="T7647" s="15"/>
    </row>
    <row r="7648" spans="1:20" ht="15" x14ac:dyDescent="0.25">
      <c r="A7648" s="17">
        <v>40050.958333333336</v>
      </c>
      <c r="B7648" s="73" t="s">
        <v>52</v>
      </c>
      <c r="C7648" s="4">
        <v>11.9053</v>
      </c>
      <c r="D7648" s="4">
        <v>31.4893</v>
      </c>
      <c r="E7648" s="4">
        <v>4.5190000000000001</v>
      </c>
      <c r="F7648" s="6">
        <f t="shared" si="120"/>
        <v>13.772901804833282</v>
      </c>
      <c r="G7648" s="28">
        <f>metadata!$A$49-$F7648</f>
        <v>6.2270981951667181</v>
      </c>
      <c r="H7648" s="28">
        <f>metadata!$A$5-G7648</f>
        <v>1799.5829018048332</v>
      </c>
      <c r="R7648" s="14"/>
      <c r="T7648" s="15"/>
    </row>
    <row r="7649" spans="1:20" ht="15" x14ac:dyDescent="0.25">
      <c r="A7649" s="17">
        <v>40051</v>
      </c>
      <c r="B7649" s="73" t="s">
        <v>52</v>
      </c>
      <c r="C7649" s="4">
        <v>11.914400000000001</v>
      </c>
      <c r="D7649" s="4">
        <v>31.4846</v>
      </c>
      <c r="E7649" s="4">
        <v>4.5190000000000001</v>
      </c>
      <c r="F7649" s="6">
        <f t="shared" si="120"/>
        <v>13.763196635056591</v>
      </c>
      <c r="G7649" s="28">
        <f>metadata!$A$49-$F7649</f>
        <v>6.2368033649434089</v>
      </c>
      <c r="H7649" s="28">
        <f>metadata!$A$5-G7649</f>
        <v>1799.5731966350565</v>
      </c>
      <c r="R7649" s="14"/>
      <c r="T7649" s="15"/>
    </row>
    <row r="7650" spans="1:20" ht="15" x14ac:dyDescent="0.25">
      <c r="A7650" s="17">
        <v>40051.041666666664</v>
      </c>
      <c r="B7650" s="73" t="s">
        <v>52</v>
      </c>
      <c r="C7650" s="4">
        <v>11.9053</v>
      </c>
      <c r="D7650" s="4">
        <v>31.48</v>
      </c>
      <c r="E7650" s="4">
        <v>4.5190000000000001</v>
      </c>
      <c r="F7650" s="6">
        <f t="shared" si="120"/>
        <v>13.766361364331599</v>
      </c>
      <c r="G7650" s="28">
        <f>metadata!$A$49-$F7650</f>
        <v>6.2336386356684006</v>
      </c>
      <c r="H7650" s="28">
        <f>metadata!$A$5-G7650</f>
        <v>1799.5763613643314</v>
      </c>
      <c r="R7650" s="14"/>
      <c r="T7650" s="15"/>
    </row>
    <row r="7651" spans="1:20" ht="15" x14ac:dyDescent="0.25">
      <c r="A7651" s="17">
        <v>40051.083333333336</v>
      </c>
      <c r="B7651" s="73" t="s">
        <v>52</v>
      </c>
      <c r="C7651" s="4">
        <v>11.9008</v>
      </c>
      <c r="D7651" s="4">
        <v>31.461200000000002</v>
      </c>
      <c r="E7651" s="4">
        <v>4.5190000000000001</v>
      </c>
      <c r="F7651" s="6">
        <f t="shared" si="120"/>
        <v>13.7563045579688</v>
      </c>
      <c r="G7651" s="28">
        <f>metadata!$A$49-$F7651</f>
        <v>6.2436954420311999</v>
      </c>
      <c r="H7651" s="28">
        <f>metadata!$A$5-G7651</f>
        <v>1799.5663045579688</v>
      </c>
      <c r="R7651" s="14"/>
      <c r="T7651" s="15"/>
    </row>
    <row r="7652" spans="1:20" ht="15" x14ac:dyDescent="0.25">
      <c r="A7652" s="17">
        <v>40051.125</v>
      </c>
      <c r="B7652" s="73" t="s">
        <v>52</v>
      </c>
      <c r="C7652" s="4">
        <v>11.9053</v>
      </c>
      <c r="D7652" s="4">
        <v>31.451699999999999</v>
      </c>
      <c r="E7652" s="4">
        <v>4.5190000000000001</v>
      </c>
      <c r="F7652" s="6">
        <f t="shared" si="120"/>
        <v>13.746458733557663</v>
      </c>
      <c r="G7652" s="28">
        <f>metadata!$A$49-$F7652</f>
        <v>6.2535412664423369</v>
      </c>
      <c r="H7652" s="28">
        <f>metadata!$A$5-G7652</f>
        <v>1799.5564587335575</v>
      </c>
      <c r="R7652" s="14"/>
      <c r="T7652" s="15"/>
    </row>
    <row r="7653" spans="1:20" ht="15" x14ac:dyDescent="0.25">
      <c r="A7653" s="17">
        <v>40051.166666666664</v>
      </c>
      <c r="B7653" s="73" t="s">
        <v>52</v>
      </c>
      <c r="C7653" s="4">
        <v>11.9099</v>
      </c>
      <c r="D7653" s="4">
        <v>31.447099999999999</v>
      </c>
      <c r="E7653" s="4">
        <v>4.5190000000000001</v>
      </c>
      <c r="F7653" s="6">
        <f t="shared" ref="F7653:F7716" si="121">(D7653-C7653)*6897/9807</f>
        <v>13.739988620373202</v>
      </c>
      <c r="G7653" s="28">
        <f>metadata!$A$49-$F7653</f>
        <v>6.260011379626798</v>
      </c>
      <c r="H7653" s="28">
        <f>metadata!$A$5-G7653</f>
        <v>1799.5499886203731</v>
      </c>
      <c r="R7653" s="14"/>
      <c r="T7653" s="15"/>
    </row>
    <row r="7654" spans="1:20" ht="15" x14ac:dyDescent="0.25">
      <c r="A7654" s="17">
        <v>40051.208333333336</v>
      </c>
      <c r="B7654" s="73" t="s">
        <v>52</v>
      </c>
      <c r="C7654" s="4">
        <v>11.9099</v>
      </c>
      <c r="D7654" s="4">
        <v>31.442299999999999</v>
      </c>
      <c r="E7654" s="4">
        <v>4.5190000000000001</v>
      </c>
      <c r="F7654" s="6">
        <f t="shared" si="121"/>
        <v>13.736612909146526</v>
      </c>
      <c r="G7654" s="28">
        <f>metadata!$A$49-$F7654</f>
        <v>6.2633870908534739</v>
      </c>
      <c r="H7654" s="28">
        <f>metadata!$A$5-G7654</f>
        <v>1799.5466129091465</v>
      </c>
      <c r="R7654" s="14"/>
      <c r="T7654" s="15"/>
    </row>
    <row r="7655" spans="1:20" ht="15" x14ac:dyDescent="0.25">
      <c r="A7655" s="17">
        <v>40051.25</v>
      </c>
      <c r="B7655" s="73" t="s">
        <v>52</v>
      </c>
      <c r="C7655" s="4">
        <v>11.9053</v>
      </c>
      <c r="D7655" s="4">
        <v>31.442299999999999</v>
      </c>
      <c r="E7655" s="4">
        <v>4.5190000000000001</v>
      </c>
      <c r="F7655" s="6">
        <f t="shared" si="121"/>
        <v>13.739847965738756</v>
      </c>
      <c r="G7655" s="28">
        <f>metadata!$A$49-$F7655</f>
        <v>6.2601520342612442</v>
      </c>
      <c r="H7655" s="28">
        <f>metadata!$A$5-G7655</f>
        <v>1799.5498479657388</v>
      </c>
      <c r="R7655" s="14"/>
      <c r="T7655" s="15"/>
    </row>
    <row r="7656" spans="1:20" ht="15" x14ac:dyDescent="0.25">
      <c r="A7656" s="17">
        <v>40051.291666666664</v>
      </c>
      <c r="B7656" s="73" t="s">
        <v>52</v>
      </c>
      <c r="C7656" s="4">
        <v>11.918900000000001</v>
      </c>
      <c r="D7656" s="4">
        <v>31.4282</v>
      </c>
      <c r="E7656" s="4">
        <v>4.5190000000000001</v>
      </c>
      <c r="F7656" s="6">
        <f t="shared" si="121"/>
        <v>13.720367298868155</v>
      </c>
      <c r="G7656" s="28">
        <f>metadata!$A$49-$F7656</f>
        <v>6.2796327011318454</v>
      </c>
      <c r="H7656" s="28">
        <f>metadata!$A$5-G7656</f>
        <v>1799.530367298868</v>
      </c>
      <c r="R7656" s="14"/>
      <c r="T7656" s="15"/>
    </row>
    <row r="7657" spans="1:20" ht="15" x14ac:dyDescent="0.25">
      <c r="A7657" s="17">
        <v>40051.333333333336</v>
      </c>
      <c r="B7657" s="73" t="s">
        <v>52</v>
      </c>
      <c r="C7657" s="4">
        <v>11.923400000000001</v>
      </c>
      <c r="D7657" s="4">
        <v>31.4282</v>
      </c>
      <c r="E7657" s="4">
        <v>4.5190000000000001</v>
      </c>
      <c r="F7657" s="6">
        <f t="shared" si="121"/>
        <v>13.717202569593148</v>
      </c>
      <c r="G7657" s="28">
        <f>metadata!$A$49-$F7657</f>
        <v>6.2827974304068519</v>
      </c>
      <c r="H7657" s="28">
        <f>metadata!$A$5-G7657</f>
        <v>1799.5272025695931</v>
      </c>
      <c r="R7657" s="14"/>
      <c r="T7657" s="15"/>
    </row>
    <row r="7658" spans="1:20" ht="15" x14ac:dyDescent="0.25">
      <c r="A7658" s="17">
        <v>40051.375</v>
      </c>
      <c r="B7658" s="73" t="s">
        <v>52</v>
      </c>
      <c r="C7658" s="4">
        <v>11.928000000000001</v>
      </c>
      <c r="D7658" s="4">
        <v>31.4282</v>
      </c>
      <c r="E7658" s="4">
        <v>4.5190000000000001</v>
      </c>
      <c r="F7658" s="6">
        <f t="shared" si="121"/>
        <v>13.713967513000918</v>
      </c>
      <c r="G7658" s="28">
        <f>metadata!$A$49-$F7658</f>
        <v>6.2860324869990816</v>
      </c>
      <c r="H7658" s="28">
        <f>metadata!$A$5-G7658</f>
        <v>1799.5239675130008</v>
      </c>
      <c r="R7658" s="14"/>
      <c r="T7658" s="15"/>
    </row>
    <row r="7659" spans="1:20" ht="15" x14ac:dyDescent="0.25">
      <c r="A7659" s="17">
        <v>40051.416666666664</v>
      </c>
      <c r="B7659" s="73" t="s">
        <v>52</v>
      </c>
      <c r="C7659" s="4">
        <v>11.936999999999999</v>
      </c>
      <c r="D7659" s="4">
        <v>31.4282</v>
      </c>
      <c r="E7659" s="4">
        <v>4.5190000000000001</v>
      </c>
      <c r="F7659" s="6">
        <f t="shared" si="121"/>
        <v>13.707638054450902</v>
      </c>
      <c r="G7659" s="28">
        <f>metadata!$A$49-$F7659</f>
        <v>6.2923619455490982</v>
      </c>
      <c r="H7659" s="28">
        <f>metadata!$A$5-G7659</f>
        <v>1799.5176380544508</v>
      </c>
      <c r="R7659" s="14"/>
      <c r="T7659" s="15"/>
    </row>
    <row r="7660" spans="1:20" ht="15" x14ac:dyDescent="0.25">
      <c r="A7660" s="17">
        <v>40051.458333333336</v>
      </c>
      <c r="B7660" s="73" t="s">
        <v>52</v>
      </c>
      <c r="C7660" s="4">
        <v>11.9415</v>
      </c>
      <c r="D7660" s="4">
        <v>31.418800000000001</v>
      </c>
      <c r="E7660" s="4">
        <v>4.5190000000000001</v>
      </c>
      <c r="F7660" s="6">
        <f t="shared" si="121"/>
        <v>13.69786255735699</v>
      </c>
      <c r="G7660" s="28">
        <f>metadata!$A$49-$F7660</f>
        <v>6.3021374426430103</v>
      </c>
      <c r="H7660" s="28">
        <f>metadata!$A$5-G7660</f>
        <v>1799.5078625573569</v>
      </c>
      <c r="R7660" s="14"/>
      <c r="T7660" s="15"/>
    </row>
    <row r="7661" spans="1:20" ht="15" x14ac:dyDescent="0.25">
      <c r="A7661" s="17">
        <v>40051.5</v>
      </c>
      <c r="B7661" s="73" t="s">
        <v>52</v>
      </c>
      <c r="C7661" s="4">
        <v>11.946199999999999</v>
      </c>
      <c r="D7661" s="4">
        <v>31.414200000000001</v>
      </c>
      <c r="E7661" s="4">
        <v>4.5190000000000001</v>
      </c>
      <c r="F7661" s="6">
        <f t="shared" si="121"/>
        <v>13.691322116855311</v>
      </c>
      <c r="G7661" s="28">
        <f>metadata!$A$49-$F7661</f>
        <v>6.3086778831446892</v>
      </c>
      <c r="H7661" s="28">
        <f>metadata!$A$5-G7661</f>
        <v>1799.5013221168554</v>
      </c>
      <c r="R7661" s="14"/>
      <c r="T7661" s="15"/>
    </row>
    <row r="7662" spans="1:20" ht="15" x14ac:dyDescent="0.25">
      <c r="A7662" s="17">
        <v>40051.541666666664</v>
      </c>
      <c r="B7662" s="73" t="s">
        <v>52</v>
      </c>
      <c r="C7662" s="4">
        <v>11.9552</v>
      </c>
      <c r="D7662" s="4">
        <v>31.414200000000001</v>
      </c>
      <c r="E7662" s="4">
        <v>4.5190000000000001</v>
      </c>
      <c r="F7662" s="6">
        <f t="shared" si="121"/>
        <v>13.684992658305294</v>
      </c>
      <c r="G7662" s="28">
        <f>metadata!$A$49-$F7662</f>
        <v>6.3150073416947059</v>
      </c>
      <c r="H7662" s="28">
        <f>metadata!$A$5-G7662</f>
        <v>1799.4949926583051</v>
      </c>
      <c r="R7662" s="14"/>
      <c r="T7662" s="15"/>
    </row>
    <row r="7663" spans="1:20" ht="15" x14ac:dyDescent="0.25">
      <c r="A7663" s="17">
        <v>40051.583333333336</v>
      </c>
      <c r="B7663" s="73" t="s">
        <v>52</v>
      </c>
      <c r="C7663" s="4">
        <v>11.9597</v>
      </c>
      <c r="D7663" s="4">
        <v>31.414200000000001</v>
      </c>
      <c r="E7663" s="4">
        <v>4.5190000000000001</v>
      </c>
      <c r="F7663" s="6">
        <f t="shared" si="121"/>
        <v>13.681827929030286</v>
      </c>
      <c r="G7663" s="28">
        <f>metadata!$A$49-$F7663</f>
        <v>6.3181720709697142</v>
      </c>
      <c r="H7663" s="28">
        <f>metadata!$A$5-G7663</f>
        <v>1799.4918279290303</v>
      </c>
      <c r="R7663" s="14"/>
      <c r="T7663" s="15"/>
    </row>
    <row r="7664" spans="1:20" ht="15" x14ac:dyDescent="0.25">
      <c r="A7664" s="17">
        <v>40051.625</v>
      </c>
      <c r="B7664" s="73" t="s">
        <v>52</v>
      </c>
      <c r="C7664" s="4">
        <v>11.9643</v>
      </c>
      <c r="D7664" s="4">
        <v>31.409500000000001</v>
      </c>
      <c r="E7664" s="4">
        <v>4.5190000000000001</v>
      </c>
      <c r="F7664" s="6">
        <f t="shared" si="121"/>
        <v>13.6752874885286</v>
      </c>
      <c r="G7664" s="28">
        <f>metadata!$A$49-$F7664</f>
        <v>6.3247125114714002</v>
      </c>
      <c r="H7664" s="28">
        <f>metadata!$A$5-G7664</f>
        <v>1799.4852874885285</v>
      </c>
      <c r="R7664" s="14"/>
      <c r="T7664" s="15"/>
    </row>
    <row r="7665" spans="1:20" ht="15" x14ac:dyDescent="0.25">
      <c r="A7665" s="17">
        <v>40051.666666666664</v>
      </c>
      <c r="B7665" s="73" t="s">
        <v>52</v>
      </c>
      <c r="C7665" s="4">
        <v>11.9643</v>
      </c>
      <c r="D7665" s="4">
        <v>31.409500000000001</v>
      </c>
      <c r="E7665" s="4">
        <v>4.5190000000000001</v>
      </c>
      <c r="F7665" s="6">
        <f t="shared" si="121"/>
        <v>13.6752874885286</v>
      </c>
      <c r="G7665" s="28">
        <f>metadata!$A$49-$F7665</f>
        <v>6.3247125114714002</v>
      </c>
      <c r="H7665" s="28">
        <f>metadata!$A$5-G7665</f>
        <v>1799.4852874885285</v>
      </c>
      <c r="R7665" s="14"/>
      <c r="T7665" s="15"/>
    </row>
    <row r="7666" spans="1:20" ht="15" x14ac:dyDescent="0.25">
      <c r="A7666" s="17">
        <v>40051.708333333336</v>
      </c>
      <c r="B7666" s="73" t="s">
        <v>52</v>
      </c>
      <c r="C7666" s="4">
        <v>11.9733</v>
      </c>
      <c r="D7666" s="4">
        <v>31.409500000000001</v>
      </c>
      <c r="E7666" s="4">
        <v>4.5190000000000001</v>
      </c>
      <c r="F7666" s="6">
        <f t="shared" si="121"/>
        <v>13.668958029978588</v>
      </c>
      <c r="G7666" s="28">
        <f>metadata!$A$49-$F7666</f>
        <v>6.3310419700214116</v>
      </c>
      <c r="H7666" s="28">
        <f>metadata!$A$5-G7666</f>
        <v>1799.4789580299785</v>
      </c>
      <c r="R7666" s="14"/>
      <c r="T7666" s="15"/>
    </row>
    <row r="7667" spans="1:20" ht="15" x14ac:dyDescent="0.25">
      <c r="A7667" s="17">
        <v>40051.75</v>
      </c>
      <c r="B7667" s="73" t="s">
        <v>52</v>
      </c>
      <c r="C7667" s="4">
        <v>11.9778</v>
      </c>
      <c r="D7667" s="4">
        <v>31.404699999999998</v>
      </c>
      <c r="E7667" s="4">
        <v>4.5190000000000001</v>
      </c>
      <c r="F7667" s="6">
        <f t="shared" si="121"/>
        <v>13.662417589476902</v>
      </c>
      <c r="G7667" s="28">
        <f>metadata!$A$49-$F7667</f>
        <v>6.3375824105230976</v>
      </c>
      <c r="H7667" s="28">
        <f>metadata!$A$5-G7667</f>
        <v>1799.4724175894769</v>
      </c>
      <c r="R7667" s="14"/>
      <c r="T7667" s="15"/>
    </row>
    <row r="7668" spans="1:20" ht="15" x14ac:dyDescent="0.25">
      <c r="A7668" s="17">
        <v>40051.791666666664</v>
      </c>
      <c r="B7668" s="73" t="s">
        <v>52</v>
      </c>
      <c r="C7668" s="4">
        <v>11.9824</v>
      </c>
      <c r="D7668" s="4">
        <v>31.400099999999998</v>
      </c>
      <c r="E7668" s="4">
        <v>4.5190000000000001</v>
      </c>
      <c r="F7668" s="6">
        <f t="shared" si="121"/>
        <v>13.655947476292441</v>
      </c>
      <c r="G7668" s="28">
        <f>metadata!$A$49-$F7668</f>
        <v>6.3440525237075587</v>
      </c>
      <c r="H7668" s="28">
        <f>metadata!$A$5-G7668</f>
        <v>1799.4659474762923</v>
      </c>
      <c r="R7668" s="14"/>
      <c r="T7668" s="15"/>
    </row>
    <row r="7669" spans="1:20" ht="15" x14ac:dyDescent="0.25">
      <c r="A7669" s="17">
        <v>40051.833333333336</v>
      </c>
      <c r="B7669" s="73" t="s">
        <v>52</v>
      </c>
      <c r="C7669" s="4">
        <v>11.9824</v>
      </c>
      <c r="D7669" s="4">
        <v>31.400099999999998</v>
      </c>
      <c r="E7669" s="4">
        <v>4.5190000000000001</v>
      </c>
      <c r="F7669" s="6">
        <f t="shared" si="121"/>
        <v>13.655947476292441</v>
      </c>
      <c r="G7669" s="28">
        <f>metadata!$A$49-$F7669</f>
        <v>6.3440525237075587</v>
      </c>
      <c r="H7669" s="28">
        <f>metadata!$A$5-G7669</f>
        <v>1799.4659474762923</v>
      </c>
      <c r="R7669" s="14"/>
      <c r="T7669" s="15"/>
    </row>
    <row r="7670" spans="1:20" ht="15" x14ac:dyDescent="0.25">
      <c r="A7670" s="17">
        <v>40051.875</v>
      </c>
      <c r="B7670" s="73" t="s">
        <v>52</v>
      </c>
      <c r="C7670" s="4">
        <v>11.991400000000001</v>
      </c>
      <c r="D7670" s="4">
        <v>31.400099999999998</v>
      </c>
      <c r="E7670" s="4">
        <v>4.5190000000000001</v>
      </c>
      <c r="F7670" s="6">
        <f t="shared" si="121"/>
        <v>13.649618017742426</v>
      </c>
      <c r="G7670" s="28">
        <f>metadata!$A$49-$F7670</f>
        <v>6.3503819822575736</v>
      </c>
      <c r="H7670" s="28">
        <f>metadata!$A$5-G7670</f>
        <v>1799.4596180177423</v>
      </c>
      <c r="R7670" s="14"/>
      <c r="T7670" s="15"/>
    </row>
    <row r="7671" spans="1:20" ht="15" x14ac:dyDescent="0.25">
      <c r="A7671" s="17">
        <v>40051.916666666664</v>
      </c>
      <c r="B7671" s="73" t="s">
        <v>52</v>
      </c>
      <c r="C7671" s="4">
        <v>11.995900000000001</v>
      </c>
      <c r="D7671" s="4">
        <v>31.395299999999999</v>
      </c>
      <c r="E7671" s="4">
        <v>4.5190000000000001</v>
      </c>
      <c r="F7671" s="6">
        <f t="shared" si="121"/>
        <v>13.643077577240746</v>
      </c>
      <c r="G7671" s="28">
        <f>metadata!$A$49-$F7671</f>
        <v>6.3569224227592542</v>
      </c>
      <c r="H7671" s="28">
        <f>metadata!$A$5-G7671</f>
        <v>1799.4530775772407</v>
      </c>
      <c r="R7671" s="14"/>
      <c r="T7671" s="15"/>
    </row>
    <row r="7672" spans="1:20" ht="15" x14ac:dyDescent="0.25">
      <c r="A7672" s="17">
        <v>40051.958333333336</v>
      </c>
      <c r="B7672" s="73" t="s">
        <v>52</v>
      </c>
      <c r="C7672" s="4">
        <v>12.0006</v>
      </c>
      <c r="D7672" s="4">
        <v>31.390699999999999</v>
      </c>
      <c r="E7672" s="4">
        <v>4.5190000000000001</v>
      </c>
      <c r="F7672" s="6">
        <f t="shared" si="121"/>
        <v>13.636537136739062</v>
      </c>
      <c r="G7672" s="28">
        <f>metadata!$A$49-$F7672</f>
        <v>6.3634628632609385</v>
      </c>
      <c r="H7672" s="28">
        <f>metadata!$A$5-G7672</f>
        <v>1799.4465371367389</v>
      </c>
      <c r="R7672" s="14"/>
      <c r="T7672" s="15"/>
    </row>
    <row r="7673" spans="1:20" ht="15" x14ac:dyDescent="0.25">
      <c r="A7673" s="17">
        <v>40052</v>
      </c>
      <c r="B7673" s="73" t="s">
        <v>52</v>
      </c>
      <c r="C7673" s="4">
        <v>12.0006</v>
      </c>
      <c r="D7673" s="4">
        <v>31.3812</v>
      </c>
      <c r="E7673" s="4">
        <v>4.5190000000000001</v>
      </c>
      <c r="F7673" s="6">
        <f t="shared" si="121"/>
        <v>13.629856041602936</v>
      </c>
      <c r="G7673" s="28">
        <f>metadata!$A$49-$F7673</f>
        <v>6.3701439583970636</v>
      </c>
      <c r="H7673" s="28">
        <f>metadata!$A$5-G7673</f>
        <v>1799.439856041603</v>
      </c>
      <c r="R7673" s="14"/>
      <c r="T7673" s="15"/>
    </row>
    <row r="7674" spans="1:20" ht="15" x14ac:dyDescent="0.25">
      <c r="A7674" s="17">
        <v>40052.041666666664</v>
      </c>
      <c r="B7674" s="73" t="s">
        <v>52</v>
      </c>
      <c r="C7674" s="4">
        <v>12.005100000000001</v>
      </c>
      <c r="D7674" s="4">
        <v>31.3766</v>
      </c>
      <c r="E7674" s="4">
        <v>4.5190000000000001</v>
      </c>
      <c r="F7674" s="6">
        <f t="shared" si="121"/>
        <v>13.623456255735697</v>
      </c>
      <c r="G7674" s="28">
        <f>metadata!$A$49-$F7674</f>
        <v>6.3765437442643034</v>
      </c>
      <c r="H7674" s="28">
        <f>metadata!$A$5-G7674</f>
        <v>1799.4334562557356</v>
      </c>
      <c r="R7674" s="14"/>
      <c r="T7674" s="15"/>
    </row>
    <row r="7675" spans="1:20" ht="15" x14ac:dyDescent="0.25">
      <c r="A7675" s="17">
        <v>40052.083333333336</v>
      </c>
      <c r="B7675" s="73" t="s">
        <v>52</v>
      </c>
      <c r="C7675" s="4">
        <v>12.009600000000001</v>
      </c>
      <c r="D7675" s="4">
        <v>31.3766</v>
      </c>
      <c r="E7675" s="4">
        <v>4.5190000000000001</v>
      </c>
      <c r="F7675" s="6">
        <f t="shared" si="121"/>
        <v>13.62029152646069</v>
      </c>
      <c r="G7675" s="28">
        <f>metadata!$A$49-$F7675</f>
        <v>6.3797084735393099</v>
      </c>
      <c r="H7675" s="28">
        <f>metadata!$A$5-G7675</f>
        <v>1799.4302915264607</v>
      </c>
      <c r="R7675" s="14"/>
      <c r="T7675" s="15"/>
    </row>
    <row r="7676" spans="1:20" ht="15" x14ac:dyDescent="0.25">
      <c r="A7676" s="17">
        <v>40052.125</v>
      </c>
      <c r="B7676" s="73" t="s">
        <v>52</v>
      </c>
      <c r="C7676" s="4">
        <v>12.005100000000001</v>
      </c>
      <c r="D7676" s="4">
        <v>31.3672</v>
      </c>
      <c r="E7676" s="4">
        <v>4.5190000000000001</v>
      </c>
      <c r="F7676" s="6">
        <f t="shared" si="121"/>
        <v>13.616845487916793</v>
      </c>
      <c r="G7676" s="28">
        <f>metadata!$A$49-$F7676</f>
        <v>6.3831545120832072</v>
      </c>
      <c r="H7676" s="28">
        <f>metadata!$A$5-G7676</f>
        <v>1799.4268454879168</v>
      </c>
      <c r="R7676" s="14"/>
      <c r="T7676" s="15"/>
    </row>
    <row r="7677" spans="1:20" ht="15" x14ac:dyDescent="0.25">
      <c r="A7677" s="17">
        <v>40052.166666666664</v>
      </c>
      <c r="B7677" s="73" t="s">
        <v>52</v>
      </c>
      <c r="C7677" s="4">
        <v>12.005100000000001</v>
      </c>
      <c r="D7677" s="4">
        <v>31.357700000000001</v>
      </c>
      <c r="E7677" s="4">
        <v>4.5190000000000001</v>
      </c>
      <c r="F7677" s="6">
        <f t="shared" si="121"/>
        <v>13.610164392780669</v>
      </c>
      <c r="G7677" s="28">
        <f>metadata!$A$49-$F7677</f>
        <v>6.3898356072193305</v>
      </c>
      <c r="H7677" s="28">
        <f>metadata!$A$5-G7677</f>
        <v>1799.4201643927806</v>
      </c>
      <c r="R7677" s="14"/>
      <c r="T7677" s="15"/>
    </row>
    <row r="7678" spans="1:20" ht="15" x14ac:dyDescent="0.25">
      <c r="A7678" s="17">
        <v>40052.208333333336</v>
      </c>
      <c r="B7678" s="73" t="s">
        <v>52</v>
      </c>
      <c r="C7678" s="4">
        <v>12.009600000000001</v>
      </c>
      <c r="D7678" s="4">
        <v>31.348299999999998</v>
      </c>
      <c r="E7678" s="4">
        <v>4.5190000000000001</v>
      </c>
      <c r="F7678" s="6">
        <f t="shared" si="121"/>
        <v>13.60038889568675</v>
      </c>
      <c r="G7678" s="28">
        <f>metadata!$A$49-$F7678</f>
        <v>6.3996111043132498</v>
      </c>
      <c r="H7678" s="28">
        <f>metadata!$A$5-G7678</f>
        <v>1799.4103888956868</v>
      </c>
      <c r="R7678" s="14"/>
      <c r="T7678" s="15"/>
    </row>
    <row r="7679" spans="1:20" ht="15" x14ac:dyDescent="0.25">
      <c r="A7679" s="17">
        <v>40052.25</v>
      </c>
      <c r="B7679" s="73" t="s">
        <v>52</v>
      </c>
      <c r="C7679" s="4">
        <v>12.009600000000001</v>
      </c>
      <c r="D7679" s="4">
        <v>31.338999999999999</v>
      </c>
      <c r="E7679" s="4">
        <v>4.5190000000000001</v>
      </c>
      <c r="F7679" s="6">
        <f t="shared" si="121"/>
        <v>13.593848455185071</v>
      </c>
      <c r="G7679" s="28">
        <f>metadata!$A$49-$F7679</f>
        <v>6.4061515448149287</v>
      </c>
      <c r="H7679" s="28">
        <f>metadata!$A$5-G7679</f>
        <v>1799.403848455185</v>
      </c>
      <c r="R7679" s="14"/>
      <c r="T7679" s="15"/>
    </row>
    <row r="7680" spans="1:20" ht="15" x14ac:dyDescent="0.25">
      <c r="A7680" s="17">
        <v>40052.291666666664</v>
      </c>
      <c r="B7680" s="73" t="s">
        <v>52</v>
      </c>
      <c r="C7680" s="4">
        <v>12.018700000000001</v>
      </c>
      <c r="D7680" s="4">
        <v>31.343699999999998</v>
      </c>
      <c r="E7680" s="4">
        <v>4.5190000000000001</v>
      </c>
      <c r="F7680" s="6">
        <f t="shared" si="121"/>
        <v>13.590754053227283</v>
      </c>
      <c r="G7680" s="28">
        <f>metadata!$A$49-$F7680</f>
        <v>6.4092459467727174</v>
      </c>
      <c r="H7680" s="28">
        <f>metadata!$A$5-G7680</f>
        <v>1799.4007540532273</v>
      </c>
      <c r="R7680" s="14"/>
      <c r="T7680" s="15"/>
    </row>
    <row r="7681" spans="1:20" ht="15" x14ac:dyDescent="0.25">
      <c r="A7681" s="17">
        <v>40052.333333333336</v>
      </c>
      <c r="B7681" s="73" t="s">
        <v>52</v>
      </c>
      <c r="C7681" s="4">
        <v>12.023199999999999</v>
      </c>
      <c r="D7681" s="4">
        <v>31.343699999999998</v>
      </c>
      <c r="E7681" s="4">
        <v>4.5190000000000001</v>
      </c>
      <c r="F7681" s="6">
        <f t="shared" si="121"/>
        <v>13.58758932395228</v>
      </c>
      <c r="G7681" s="28">
        <f>metadata!$A$49-$F7681</f>
        <v>6.4124106760477204</v>
      </c>
      <c r="H7681" s="28">
        <f>metadata!$A$5-G7681</f>
        <v>1799.3975893239522</v>
      </c>
      <c r="R7681" s="14"/>
      <c r="T7681" s="15"/>
    </row>
    <row r="7682" spans="1:20" ht="15" x14ac:dyDescent="0.25">
      <c r="A7682" s="17">
        <v>40052.375</v>
      </c>
      <c r="B7682" s="73" t="s">
        <v>52</v>
      </c>
      <c r="C7682" s="4">
        <v>12.027699999999999</v>
      </c>
      <c r="D7682" s="4">
        <v>31.338999999999999</v>
      </c>
      <c r="E7682" s="4">
        <v>4.5190000000000001</v>
      </c>
      <c r="F7682" s="6">
        <f t="shared" si="121"/>
        <v>13.581119210767818</v>
      </c>
      <c r="G7682" s="28">
        <f>metadata!$A$49-$F7682</f>
        <v>6.4188807892321815</v>
      </c>
      <c r="H7682" s="28">
        <f>metadata!$A$5-G7682</f>
        <v>1799.3911192107678</v>
      </c>
      <c r="R7682" s="14"/>
      <c r="T7682" s="15"/>
    </row>
    <row r="7683" spans="1:20" ht="15" x14ac:dyDescent="0.25">
      <c r="A7683" s="17">
        <v>40052.416666666664</v>
      </c>
      <c r="B7683" s="73" t="s">
        <v>52</v>
      </c>
      <c r="C7683" s="4">
        <v>12.036799999999999</v>
      </c>
      <c r="D7683" s="4">
        <v>31.334199999999999</v>
      </c>
      <c r="E7683" s="4">
        <v>4.5190000000000001</v>
      </c>
      <c r="F7683" s="6">
        <f t="shared" si="121"/>
        <v>13.571343713673906</v>
      </c>
      <c r="G7683" s="28">
        <f>metadata!$A$49-$F7683</f>
        <v>6.4286562863260936</v>
      </c>
      <c r="H7683" s="28">
        <f>metadata!$A$5-G7683</f>
        <v>1799.3813437136739</v>
      </c>
      <c r="R7683" s="14"/>
      <c r="T7683" s="15"/>
    </row>
    <row r="7684" spans="1:20" ht="15" x14ac:dyDescent="0.25">
      <c r="A7684" s="17">
        <v>40052.458333333336</v>
      </c>
      <c r="B7684" s="73" t="s">
        <v>52</v>
      </c>
      <c r="C7684" s="4">
        <v>12.036799999999999</v>
      </c>
      <c r="D7684" s="4">
        <v>31.334199999999999</v>
      </c>
      <c r="E7684" s="4">
        <v>4.5190000000000001</v>
      </c>
      <c r="F7684" s="6">
        <f t="shared" si="121"/>
        <v>13.571343713673906</v>
      </c>
      <c r="G7684" s="28">
        <f>metadata!$A$49-$F7684</f>
        <v>6.4286562863260936</v>
      </c>
      <c r="H7684" s="28">
        <f>metadata!$A$5-G7684</f>
        <v>1799.3813437136739</v>
      </c>
      <c r="R7684" s="14"/>
      <c r="T7684" s="15"/>
    </row>
    <row r="7685" spans="1:20" ht="15" x14ac:dyDescent="0.25">
      <c r="A7685" s="17">
        <v>40052.5</v>
      </c>
      <c r="B7685" s="73" t="s">
        <v>52</v>
      </c>
      <c r="C7685" s="4">
        <v>12.036799999999999</v>
      </c>
      <c r="D7685" s="4">
        <v>31.329599999999999</v>
      </c>
      <c r="E7685" s="4">
        <v>4.5190000000000001</v>
      </c>
      <c r="F7685" s="6">
        <f t="shared" si="121"/>
        <v>13.568108657081675</v>
      </c>
      <c r="G7685" s="28">
        <f>metadata!$A$49-$F7685</f>
        <v>6.4318913429183251</v>
      </c>
      <c r="H7685" s="28">
        <f>metadata!$A$5-G7685</f>
        <v>1799.3781086570816</v>
      </c>
      <c r="R7685" s="14"/>
      <c r="T7685" s="15"/>
    </row>
    <row r="7686" spans="1:20" ht="15" x14ac:dyDescent="0.25">
      <c r="A7686" s="17">
        <v>40052.541666666664</v>
      </c>
      <c r="B7686" s="73" t="s">
        <v>52</v>
      </c>
      <c r="C7686" s="4">
        <v>12.036799999999999</v>
      </c>
      <c r="D7686" s="4">
        <v>31.3248</v>
      </c>
      <c r="E7686" s="4">
        <v>4.5190000000000001</v>
      </c>
      <c r="F7686" s="6">
        <f t="shared" si="121"/>
        <v>13.564732945855003</v>
      </c>
      <c r="G7686" s="28">
        <f>metadata!$A$49-$F7686</f>
        <v>6.4352670541449974</v>
      </c>
      <c r="H7686" s="28">
        <f>metadata!$A$5-G7686</f>
        <v>1799.3747329458549</v>
      </c>
      <c r="R7686" s="14"/>
      <c r="T7686" s="15"/>
    </row>
    <row r="7687" spans="1:20" ht="15" x14ac:dyDescent="0.25">
      <c r="A7687" s="17">
        <v>40052.583333333336</v>
      </c>
      <c r="B7687" s="73" t="s">
        <v>52</v>
      </c>
      <c r="C7687" s="4">
        <v>12.0413</v>
      </c>
      <c r="D7687" s="4">
        <v>31.3155</v>
      </c>
      <c r="E7687" s="4">
        <v>4.5190000000000001</v>
      </c>
      <c r="F7687" s="6">
        <f t="shared" si="121"/>
        <v>13.555027776078312</v>
      </c>
      <c r="G7687" s="28">
        <f>metadata!$A$49-$F7687</f>
        <v>6.4449722239216882</v>
      </c>
      <c r="H7687" s="28">
        <f>metadata!$A$5-G7687</f>
        <v>1799.3650277760783</v>
      </c>
      <c r="R7687" s="14"/>
      <c r="T7687" s="15"/>
    </row>
    <row r="7688" spans="1:20" ht="15" x14ac:dyDescent="0.25">
      <c r="A7688" s="17">
        <v>40052.625</v>
      </c>
      <c r="B7688" s="73" t="s">
        <v>52</v>
      </c>
      <c r="C7688" s="4">
        <v>12.036799999999999</v>
      </c>
      <c r="D7688" s="4">
        <v>31.310700000000001</v>
      </c>
      <c r="E7688" s="4">
        <v>4.5190000000000001</v>
      </c>
      <c r="F7688" s="6">
        <f t="shared" si="121"/>
        <v>13.554816794126644</v>
      </c>
      <c r="G7688" s="28">
        <f>metadata!$A$49-$F7688</f>
        <v>6.4451832058733558</v>
      </c>
      <c r="H7688" s="28">
        <f>metadata!$A$5-G7688</f>
        <v>1799.3648167941267</v>
      </c>
      <c r="R7688" s="14"/>
      <c r="T7688" s="15"/>
    </row>
    <row r="7689" spans="1:20" ht="15" x14ac:dyDescent="0.25">
      <c r="A7689" s="17">
        <v>40052.666666666664</v>
      </c>
      <c r="B7689" s="73" t="s">
        <v>52</v>
      </c>
      <c r="C7689" s="4">
        <v>12.036799999999999</v>
      </c>
      <c r="D7689" s="4">
        <v>31.301300000000001</v>
      </c>
      <c r="E7689" s="4">
        <v>4.5190000000000001</v>
      </c>
      <c r="F7689" s="6">
        <f t="shared" si="121"/>
        <v>13.54820602630774</v>
      </c>
      <c r="G7689" s="28">
        <f>metadata!$A$49-$F7689</f>
        <v>6.4517939736922596</v>
      </c>
      <c r="H7689" s="28">
        <f>metadata!$A$5-G7689</f>
        <v>1799.3582060263077</v>
      </c>
      <c r="R7689" s="14"/>
      <c r="T7689" s="15"/>
    </row>
    <row r="7690" spans="1:20" ht="15" x14ac:dyDescent="0.25">
      <c r="A7690" s="17">
        <v>40052.708333333336</v>
      </c>
      <c r="B7690" s="73" t="s">
        <v>52</v>
      </c>
      <c r="C7690" s="4">
        <v>12.032299999999999</v>
      </c>
      <c r="D7690" s="4">
        <v>31.296700000000001</v>
      </c>
      <c r="E7690" s="4">
        <v>4.5190000000000001</v>
      </c>
      <c r="F7690" s="6">
        <f t="shared" si="121"/>
        <v>13.548135698990517</v>
      </c>
      <c r="G7690" s="28">
        <f>metadata!$A$49-$F7690</f>
        <v>6.4518643010094827</v>
      </c>
      <c r="H7690" s="28">
        <f>metadata!$A$5-G7690</f>
        <v>1799.3581356989905</v>
      </c>
      <c r="R7690" s="14"/>
      <c r="T7690" s="15"/>
    </row>
    <row r="7691" spans="1:20" ht="15" x14ac:dyDescent="0.25">
      <c r="A7691" s="17">
        <v>40052.75</v>
      </c>
      <c r="B7691" s="73" t="s">
        <v>52</v>
      </c>
      <c r="C7691" s="4">
        <v>12.027799999999999</v>
      </c>
      <c r="D7691" s="4">
        <v>31.282599999999999</v>
      </c>
      <c r="E7691" s="4">
        <v>4.5190000000000001</v>
      </c>
      <c r="F7691" s="6">
        <f t="shared" si="121"/>
        <v>13.541384276537169</v>
      </c>
      <c r="G7691" s="28">
        <f>metadata!$A$49-$F7691</f>
        <v>6.458615723462831</v>
      </c>
      <c r="H7691" s="28">
        <f>metadata!$A$5-G7691</f>
        <v>1799.3513842765371</v>
      </c>
      <c r="R7691" s="14"/>
      <c r="T7691" s="15"/>
    </row>
    <row r="7692" spans="1:20" ht="15" x14ac:dyDescent="0.25">
      <c r="A7692" s="17">
        <v>40052.791666666664</v>
      </c>
      <c r="B7692" s="73" t="s">
        <v>52</v>
      </c>
      <c r="C7692" s="4">
        <v>12.032299999999999</v>
      </c>
      <c r="D7692" s="4">
        <v>31.277799999999999</v>
      </c>
      <c r="E7692" s="4">
        <v>4.5190000000000001</v>
      </c>
      <c r="F7692" s="6">
        <f t="shared" si="121"/>
        <v>13.534843836035487</v>
      </c>
      <c r="G7692" s="28">
        <f>metadata!$A$49-$F7692</f>
        <v>6.4651561639645134</v>
      </c>
      <c r="H7692" s="28">
        <f>metadata!$A$5-G7692</f>
        <v>1799.3448438360354</v>
      </c>
      <c r="R7692" s="14"/>
      <c r="T7692" s="15"/>
    </row>
    <row r="7693" spans="1:20" ht="15" x14ac:dyDescent="0.25">
      <c r="A7693" s="17">
        <v>40052.833333333336</v>
      </c>
      <c r="B7693" s="73" t="s">
        <v>52</v>
      </c>
      <c r="C7693" s="4">
        <v>12.036799999999999</v>
      </c>
      <c r="D7693" s="4">
        <v>31.2685</v>
      </c>
      <c r="E7693" s="4">
        <v>4.5190000000000001</v>
      </c>
      <c r="F7693" s="6">
        <f t="shared" si="121"/>
        <v>13.525138666258794</v>
      </c>
      <c r="G7693" s="28">
        <f>metadata!$A$49-$F7693</f>
        <v>6.474861333741206</v>
      </c>
      <c r="H7693" s="28">
        <f>metadata!$A$5-G7693</f>
        <v>1799.3351386662587</v>
      </c>
      <c r="R7693" s="14"/>
      <c r="T7693" s="15"/>
    </row>
    <row r="7694" spans="1:20" ht="15" x14ac:dyDescent="0.25">
      <c r="A7694" s="17">
        <v>40052.875</v>
      </c>
      <c r="B7694" s="73" t="s">
        <v>52</v>
      </c>
      <c r="C7694" s="4">
        <v>12.036799999999999</v>
      </c>
      <c r="D7694" s="4">
        <v>31.2638</v>
      </c>
      <c r="E7694" s="4">
        <v>4.5190000000000001</v>
      </c>
      <c r="F7694" s="6">
        <f t="shared" si="121"/>
        <v>13.521833282349343</v>
      </c>
      <c r="G7694" s="28">
        <f>metadata!$A$49-$F7694</f>
        <v>6.478166717650657</v>
      </c>
      <c r="H7694" s="28">
        <f>metadata!$A$5-G7694</f>
        <v>1799.3318332823492</v>
      </c>
      <c r="R7694" s="14"/>
      <c r="T7694" s="15"/>
    </row>
    <row r="7695" spans="1:20" ht="15" x14ac:dyDescent="0.25">
      <c r="A7695" s="17">
        <v>40052.916666666664</v>
      </c>
      <c r="B7695" s="73" t="s">
        <v>52</v>
      </c>
      <c r="C7695" s="4">
        <v>12.0413</v>
      </c>
      <c r="D7695" s="4">
        <v>31.2591</v>
      </c>
      <c r="E7695" s="4">
        <v>4.5190000000000001</v>
      </c>
      <c r="F7695" s="6">
        <f t="shared" si="121"/>
        <v>13.515363169164882</v>
      </c>
      <c r="G7695" s="28">
        <f>metadata!$A$49-$F7695</f>
        <v>6.4846368308351181</v>
      </c>
      <c r="H7695" s="28">
        <f>metadata!$A$5-G7695</f>
        <v>1799.3253631691648</v>
      </c>
      <c r="R7695" s="14"/>
      <c r="T7695" s="15"/>
    </row>
    <row r="7696" spans="1:20" ht="15" x14ac:dyDescent="0.25">
      <c r="A7696" s="17">
        <v>40052.958333333336</v>
      </c>
      <c r="B7696" s="73" t="s">
        <v>52</v>
      </c>
      <c r="C7696" s="4">
        <v>12.0413</v>
      </c>
      <c r="D7696" s="4">
        <v>31.245000000000001</v>
      </c>
      <c r="E7696" s="4">
        <v>4.5190000000000001</v>
      </c>
      <c r="F7696" s="6">
        <f t="shared" si="121"/>
        <v>13.505447017436527</v>
      </c>
      <c r="G7696" s="28">
        <f>metadata!$A$49-$F7696</f>
        <v>6.4945529825634729</v>
      </c>
      <c r="H7696" s="28">
        <f>metadata!$A$5-G7696</f>
        <v>1799.3154470174366</v>
      </c>
      <c r="R7696" s="14"/>
      <c r="T7696" s="15"/>
    </row>
    <row r="7697" spans="1:20" ht="15" x14ac:dyDescent="0.25">
      <c r="A7697" s="17">
        <v>40053</v>
      </c>
      <c r="B7697" s="73" t="s">
        <v>52</v>
      </c>
      <c r="C7697" s="4">
        <v>12.0413</v>
      </c>
      <c r="D7697" s="4">
        <v>31.240300000000001</v>
      </c>
      <c r="E7697" s="4">
        <v>4.5190000000000001</v>
      </c>
      <c r="F7697" s="6">
        <f t="shared" si="121"/>
        <v>13.502141633527073</v>
      </c>
      <c r="G7697" s="28">
        <f>metadata!$A$49-$F7697</f>
        <v>6.4978583664729275</v>
      </c>
      <c r="H7697" s="28">
        <f>metadata!$A$5-G7697</f>
        <v>1799.3121416335271</v>
      </c>
      <c r="R7697" s="14"/>
      <c r="T7697" s="15"/>
    </row>
    <row r="7698" spans="1:20" ht="15" x14ac:dyDescent="0.25">
      <c r="A7698" s="17">
        <v>40053.041666666664</v>
      </c>
      <c r="B7698" s="73" t="s">
        <v>52</v>
      </c>
      <c r="C7698" s="4">
        <v>12.032299999999999</v>
      </c>
      <c r="D7698" s="4">
        <v>31.235600000000002</v>
      </c>
      <c r="E7698" s="4">
        <v>4.5190000000000001</v>
      </c>
      <c r="F7698" s="6">
        <f t="shared" si="121"/>
        <v>13.505165708167636</v>
      </c>
      <c r="G7698" s="28">
        <f>metadata!$A$49-$F7698</f>
        <v>6.4948342918323636</v>
      </c>
      <c r="H7698" s="28">
        <f>metadata!$A$5-G7698</f>
        <v>1799.3151657081676</v>
      </c>
      <c r="R7698" s="14"/>
      <c r="T7698" s="15"/>
    </row>
    <row r="7699" spans="1:20" ht="15" x14ac:dyDescent="0.25">
      <c r="A7699" s="17">
        <v>40053.083333333336</v>
      </c>
      <c r="B7699" s="73" t="s">
        <v>52</v>
      </c>
      <c r="C7699" s="4">
        <v>12.036799999999999</v>
      </c>
      <c r="D7699" s="4">
        <v>31.226199999999999</v>
      </c>
      <c r="E7699" s="4">
        <v>4.5190000000000001</v>
      </c>
      <c r="F7699" s="6">
        <f t="shared" si="121"/>
        <v>13.495390211073724</v>
      </c>
      <c r="G7699" s="28">
        <f>metadata!$A$49-$F7699</f>
        <v>6.5046097889262757</v>
      </c>
      <c r="H7699" s="28">
        <f>metadata!$A$5-G7699</f>
        <v>1799.3053902110737</v>
      </c>
      <c r="R7699" s="14"/>
      <c r="T7699" s="15"/>
    </row>
    <row r="7700" spans="1:20" ht="15" x14ac:dyDescent="0.25">
      <c r="A7700" s="17">
        <v>40053.125</v>
      </c>
      <c r="B7700" s="73" t="s">
        <v>52</v>
      </c>
      <c r="C7700" s="4">
        <v>12.032299999999999</v>
      </c>
      <c r="D7700" s="4">
        <v>31.216799999999999</v>
      </c>
      <c r="E7700" s="4">
        <v>4.5190000000000001</v>
      </c>
      <c r="F7700" s="6">
        <f t="shared" si="121"/>
        <v>13.491944172529827</v>
      </c>
      <c r="G7700" s="28">
        <f>metadata!$A$49-$F7700</f>
        <v>6.508055827470173</v>
      </c>
      <c r="H7700" s="28">
        <f>metadata!$A$5-G7700</f>
        <v>1799.3019441725298</v>
      </c>
      <c r="R7700" s="14"/>
      <c r="T7700" s="15"/>
    </row>
    <row r="7701" spans="1:20" ht="15" x14ac:dyDescent="0.25">
      <c r="A7701" s="17">
        <v>40053.166666666664</v>
      </c>
      <c r="B7701" s="73" t="s">
        <v>52</v>
      </c>
      <c r="C7701" s="4">
        <v>12.027799999999999</v>
      </c>
      <c r="D7701" s="4">
        <v>31.2073</v>
      </c>
      <c r="E7701" s="4">
        <v>4.5190000000000001</v>
      </c>
      <c r="F7701" s="6">
        <f t="shared" si="121"/>
        <v>13.488427806668705</v>
      </c>
      <c r="G7701" s="28">
        <f>metadata!$A$49-$F7701</f>
        <v>6.5115721933312951</v>
      </c>
      <c r="H7701" s="28">
        <f>metadata!$A$5-G7701</f>
        <v>1799.2984278066685</v>
      </c>
      <c r="R7701" s="14"/>
      <c r="T7701" s="15"/>
    </row>
    <row r="7702" spans="1:20" ht="15" x14ac:dyDescent="0.25">
      <c r="A7702" s="17">
        <v>40053.208333333336</v>
      </c>
      <c r="B7702" s="73" t="s">
        <v>52</v>
      </c>
      <c r="C7702" s="4">
        <v>12.023199999999999</v>
      </c>
      <c r="D7702" s="4">
        <v>31.193300000000001</v>
      </c>
      <c r="E7702" s="4">
        <v>4.5190000000000001</v>
      </c>
      <c r="F7702" s="6">
        <f t="shared" si="121"/>
        <v>13.481817038849801</v>
      </c>
      <c r="G7702" s="28">
        <f>metadata!$A$49-$F7702</f>
        <v>6.5181829611501989</v>
      </c>
      <c r="H7702" s="28">
        <f>metadata!$A$5-G7702</f>
        <v>1799.2918170388498</v>
      </c>
      <c r="R7702" s="14"/>
      <c r="T7702" s="15"/>
    </row>
    <row r="7703" spans="1:20" ht="15" x14ac:dyDescent="0.25">
      <c r="A7703" s="17">
        <v>40053.25</v>
      </c>
      <c r="B7703" s="73" t="s">
        <v>52</v>
      </c>
      <c r="C7703" s="4">
        <v>12.023199999999999</v>
      </c>
      <c r="D7703" s="4">
        <v>31.179200000000002</v>
      </c>
      <c r="E7703" s="4">
        <v>4.5190000000000001</v>
      </c>
      <c r="F7703" s="6">
        <f t="shared" si="121"/>
        <v>13.471900887121446</v>
      </c>
      <c r="G7703" s="28">
        <f>metadata!$A$49-$F7703</f>
        <v>6.5280991128785537</v>
      </c>
      <c r="H7703" s="28">
        <f>metadata!$A$5-G7703</f>
        <v>1799.2819008871213</v>
      </c>
      <c r="R7703" s="14"/>
      <c r="T7703" s="15"/>
    </row>
    <row r="7704" spans="1:20" ht="15" x14ac:dyDescent="0.25">
      <c r="A7704" s="17">
        <v>40053.291666666664</v>
      </c>
      <c r="B7704" s="73" t="s">
        <v>52</v>
      </c>
      <c r="C7704" s="4">
        <v>12.023199999999999</v>
      </c>
      <c r="D7704" s="4">
        <v>31.169799999999999</v>
      </c>
      <c r="E7704" s="4">
        <v>4.5190000000000001</v>
      </c>
      <c r="F7704" s="6">
        <f t="shared" si="121"/>
        <v>13.465290119302537</v>
      </c>
      <c r="G7704" s="28">
        <f>metadata!$A$49-$F7704</f>
        <v>6.5347098806974628</v>
      </c>
      <c r="H7704" s="28">
        <f>metadata!$A$5-G7704</f>
        <v>1799.2752901193026</v>
      </c>
      <c r="R7704" s="14"/>
      <c r="T7704" s="15"/>
    </row>
    <row r="7705" spans="1:20" ht="15" x14ac:dyDescent="0.25">
      <c r="A7705" s="17">
        <v>40053.333333333336</v>
      </c>
      <c r="B7705" s="73" t="s">
        <v>52</v>
      </c>
      <c r="C7705" s="4">
        <v>12.023199999999999</v>
      </c>
      <c r="D7705" s="4">
        <v>31.160499999999999</v>
      </c>
      <c r="E7705" s="4">
        <v>4.5190000000000001</v>
      </c>
      <c r="F7705" s="6">
        <f t="shared" si="121"/>
        <v>13.458749678800855</v>
      </c>
      <c r="G7705" s="28">
        <f>metadata!$A$49-$F7705</f>
        <v>6.5412503211991453</v>
      </c>
      <c r="H7705" s="28">
        <f>metadata!$A$5-G7705</f>
        <v>1799.2687496788008</v>
      </c>
      <c r="R7705" s="14"/>
      <c r="T7705" s="15"/>
    </row>
    <row r="7706" spans="1:20" ht="15" x14ac:dyDescent="0.25">
      <c r="A7706" s="17">
        <v>40053.375</v>
      </c>
      <c r="B7706" s="73" t="s">
        <v>52</v>
      </c>
      <c r="C7706" s="4">
        <v>12.018700000000001</v>
      </c>
      <c r="D7706" s="4">
        <v>31.1557</v>
      </c>
      <c r="E7706" s="4">
        <v>4.5190000000000001</v>
      </c>
      <c r="F7706" s="6">
        <f t="shared" si="121"/>
        <v>13.458538696849189</v>
      </c>
      <c r="G7706" s="28">
        <f>metadata!$A$49-$F7706</f>
        <v>6.5414613031508111</v>
      </c>
      <c r="H7706" s="28">
        <f>metadata!$A$5-G7706</f>
        <v>1799.2685386968492</v>
      </c>
      <c r="R7706" s="14"/>
      <c r="T7706" s="15"/>
    </row>
    <row r="7707" spans="1:20" ht="15" x14ac:dyDescent="0.25">
      <c r="A7707" s="17">
        <v>40053.416666666664</v>
      </c>
      <c r="B7707" s="73" t="s">
        <v>52</v>
      </c>
      <c r="C7707" s="4">
        <v>12.014200000000001</v>
      </c>
      <c r="D7707" s="4">
        <v>31.1416</v>
      </c>
      <c r="E7707" s="4">
        <v>4.5190000000000001</v>
      </c>
      <c r="F7707" s="6">
        <f t="shared" si="121"/>
        <v>13.451787274395841</v>
      </c>
      <c r="G7707" s="28">
        <f>metadata!$A$49-$F7707</f>
        <v>6.5482127256041593</v>
      </c>
      <c r="H7707" s="28">
        <f>metadata!$A$5-G7707</f>
        <v>1799.2617872743958</v>
      </c>
      <c r="R7707" s="14"/>
      <c r="T7707" s="15"/>
    </row>
    <row r="7708" spans="1:20" ht="15" x14ac:dyDescent="0.25">
      <c r="A7708" s="17">
        <v>40053.458333333336</v>
      </c>
      <c r="B7708" s="73" t="s">
        <v>52</v>
      </c>
      <c r="C7708" s="4">
        <v>12.005100000000001</v>
      </c>
      <c r="D7708" s="4">
        <v>31.127600000000001</v>
      </c>
      <c r="E7708" s="4">
        <v>4.5190000000000001</v>
      </c>
      <c r="F7708" s="6">
        <f t="shared" si="121"/>
        <v>13.448341235851943</v>
      </c>
      <c r="G7708" s="28">
        <f>metadata!$A$49-$F7708</f>
        <v>6.5516587641480566</v>
      </c>
      <c r="H7708" s="28">
        <f>metadata!$A$5-G7708</f>
        <v>1799.258341235852</v>
      </c>
      <c r="R7708" s="14"/>
      <c r="T7708" s="15"/>
    </row>
    <row r="7709" spans="1:20" ht="15" x14ac:dyDescent="0.25">
      <c r="A7709" s="17">
        <v>40053.5</v>
      </c>
      <c r="B7709" s="73" t="s">
        <v>52</v>
      </c>
      <c r="C7709" s="4">
        <v>12.005100000000001</v>
      </c>
      <c r="D7709" s="4">
        <v>31.118099999999998</v>
      </c>
      <c r="E7709" s="4">
        <v>4.5190000000000001</v>
      </c>
      <c r="F7709" s="6">
        <f t="shared" si="121"/>
        <v>13.441660140715816</v>
      </c>
      <c r="G7709" s="28">
        <f>metadata!$A$49-$F7709</f>
        <v>6.5583398592841835</v>
      </c>
      <c r="H7709" s="28">
        <f>metadata!$A$5-G7709</f>
        <v>1799.2516601407158</v>
      </c>
      <c r="R7709" s="14"/>
      <c r="T7709" s="15"/>
    </row>
    <row r="7710" spans="1:20" ht="15" x14ac:dyDescent="0.25">
      <c r="A7710" s="17">
        <v>40053.541666666664</v>
      </c>
      <c r="B7710" s="73" t="s">
        <v>52</v>
      </c>
      <c r="C7710" s="4">
        <v>11.9869</v>
      </c>
      <c r="D7710" s="4">
        <v>31.108699999999999</v>
      </c>
      <c r="E7710" s="4">
        <v>4.5190000000000001</v>
      </c>
      <c r="F7710" s="6">
        <f t="shared" si="121"/>
        <v>13.447848944631387</v>
      </c>
      <c r="G7710" s="28">
        <f>metadata!$A$49-$F7710</f>
        <v>6.5521510553686131</v>
      </c>
      <c r="H7710" s="28">
        <f>metadata!$A$5-G7710</f>
        <v>1799.2578489446314</v>
      </c>
      <c r="R7710" s="14"/>
      <c r="T7710" s="15"/>
    </row>
    <row r="7711" spans="1:20" ht="15" x14ac:dyDescent="0.25">
      <c r="A7711" s="17">
        <v>40053.583333333336</v>
      </c>
      <c r="B7711" s="73" t="s">
        <v>52</v>
      </c>
      <c r="C7711" s="4">
        <v>11.9824</v>
      </c>
      <c r="D7711" s="4">
        <v>31.0946</v>
      </c>
      <c r="E7711" s="4">
        <v>4.5190000000000001</v>
      </c>
      <c r="F7711" s="6">
        <f t="shared" si="121"/>
        <v>13.441097522178037</v>
      </c>
      <c r="G7711" s="28">
        <f>metadata!$A$49-$F7711</f>
        <v>6.5589024778219631</v>
      </c>
      <c r="H7711" s="28">
        <f>metadata!$A$5-G7711</f>
        <v>1799.251097522178</v>
      </c>
      <c r="R7711" s="14"/>
      <c r="T7711" s="15"/>
    </row>
    <row r="7712" spans="1:20" ht="15" x14ac:dyDescent="0.25">
      <c r="A7712" s="17">
        <v>40053.625</v>
      </c>
      <c r="B7712" s="73" t="s">
        <v>52</v>
      </c>
      <c r="C7712" s="4">
        <v>11.9734</v>
      </c>
      <c r="D7712" s="4">
        <v>31.0852</v>
      </c>
      <c r="E7712" s="4">
        <v>4.5190000000000001</v>
      </c>
      <c r="F7712" s="6">
        <f t="shared" si="121"/>
        <v>13.440816212909146</v>
      </c>
      <c r="G7712" s="28">
        <f>metadata!$A$49-$F7712</f>
        <v>6.5591837870908538</v>
      </c>
      <c r="H7712" s="28">
        <f>metadata!$A$5-G7712</f>
        <v>1799.2508162129091</v>
      </c>
      <c r="R7712" s="14"/>
      <c r="T7712" s="15"/>
    </row>
    <row r="7713" spans="1:20" ht="15" x14ac:dyDescent="0.25">
      <c r="A7713" s="17">
        <v>40053.666666666664</v>
      </c>
      <c r="B7713" s="73" t="s">
        <v>52</v>
      </c>
      <c r="C7713" s="4">
        <v>11.9688</v>
      </c>
      <c r="D7713" s="4">
        <v>31.066500000000001</v>
      </c>
      <c r="E7713" s="4">
        <v>4.5190000000000001</v>
      </c>
      <c r="F7713" s="6">
        <f t="shared" si="121"/>
        <v>13.430900061180791</v>
      </c>
      <c r="G7713" s="28">
        <f>metadata!$A$49-$F7713</f>
        <v>6.5690999388192086</v>
      </c>
      <c r="H7713" s="28">
        <f>metadata!$A$5-G7713</f>
        <v>1799.2409000611808</v>
      </c>
      <c r="R7713" s="14"/>
      <c r="T7713" s="15"/>
    </row>
    <row r="7714" spans="1:20" ht="15" x14ac:dyDescent="0.25">
      <c r="A7714" s="17">
        <v>40053.708333333336</v>
      </c>
      <c r="B7714" s="73" t="s">
        <v>52</v>
      </c>
      <c r="C7714" s="4">
        <v>11.9598</v>
      </c>
      <c r="D7714" s="4">
        <v>31.061699999999998</v>
      </c>
      <c r="E7714" s="4">
        <v>4.5190000000000001</v>
      </c>
      <c r="F7714" s="6">
        <f t="shared" si="121"/>
        <v>13.433853808504132</v>
      </c>
      <c r="G7714" s="28">
        <f>metadata!$A$49-$F7714</f>
        <v>6.5661461914958679</v>
      </c>
      <c r="H7714" s="28">
        <f>metadata!$A$5-G7714</f>
        <v>1799.2438538085041</v>
      </c>
      <c r="R7714" s="14"/>
      <c r="T7714" s="15"/>
    </row>
    <row r="7715" spans="1:20" ht="15" x14ac:dyDescent="0.25">
      <c r="A7715" s="17">
        <v>40053.75</v>
      </c>
      <c r="B7715" s="73" t="s">
        <v>52</v>
      </c>
      <c r="C7715" s="4">
        <v>11.955299999999999</v>
      </c>
      <c r="D7715" s="4">
        <v>31.047599999999999</v>
      </c>
      <c r="E7715" s="4">
        <v>4.5190000000000001</v>
      </c>
      <c r="F7715" s="6">
        <f t="shared" si="121"/>
        <v>13.42710238605078</v>
      </c>
      <c r="G7715" s="28">
        <f>metadata!$A$49-$F7715</f>
        <v>6.5728976139492197</v>
      </c>
      <c r="H7715" s="28">
        <f>metadata!$A$5-G7715</f>
        <v>1799.2371023860508</v>
      </c>
      <c r="R7715" s="14"/>
      <c r="T7715" s="15"/>
    </row>
    <row r="7716" spans="1:20" ht="15" x14ac:dyDescent="0.25">
      <c r="A7716" s="17">
        <v>40053.791666666664</v>
      </c>
      <c r="B7716" s="73" t="s">
        <v>52</v>
      </c>
      <c r="C7716" s="4">
        <v>11.955299999999999</v>
      </c>
      <c r="D7716" s="4">
        <v>31.0336</v>
      </c>
      <c r="E7716" s="4">
        <v>4.5190000000000001</v>
      </c>
      <c r="F7716" s="6">
        <f t="shared" si="121"/>
        <v>13.417256561639643</v>
      </c>
      <c r="G7716" s="28">
        <f>metadata!$A$49-$F7716</f>
        <v>6.5827434383603567</v>
      </c>
      <c r="H7716" s="28">
        <f>metadata!$A$5-G7716</f>
        <v>1799.2272565616395</v>
      </c>
      <c r="R7716" s="14"/>
      <c r="T7716" s="15"/>
    </row>
    <row r="7717" spans="1:20" ht="15" x14ac:dyDescent="0.25">
      <c r="A7717" s="17">
        <v>40053.833333333336</v>
      </c>
      <c r="B7717" s="73" t="s">
        <v>52</v>
      </c>
      <c r="C7717" s="4">
        <v>11.955299999999999</v>
      </c>
      <c r="D7717" s="4">
        <v>31.0288</v>
      </c>
      <c r="E7717" s="4">
        <v>4.5190000000000001</v>
      </c>
      <c r="F7717" s="6">
        <f t="shared" ref="F7717:F7780" si="122">(D7717-C7717)*6897/9807</f>
        <v>13.413880850412973</v>
      </c>
      <c r="G7717" s="28">
        <f>metadata!$A$49-$F7717</f>
        <v>6.5861191495870273</v>
      </c>
      <c r="H7717" s="28">
        <f>metadata!$A$5-G7717</f>
        <v>1799.223880850413</v>
      </c>
      <c r="R7717" s="14"/>
      <c r="T7717" s="15"/>
    </row>
    <row r="7718" spans="1:20" ht="15" x14ac:dyDescent="0.25">
      <c r="A7718" s="17">
        <v>40053.875</v>
      </c>
      <c r="B7718" s="73" t="s">
        <v>52</v>
      </c>
      <c r="C7718" s="4">
        <v>11.955299999999999</v>
      </c>
      <c r="D7718" s="4">
        <v>31.019500000000001</v>
      </c>
      <c r="E7718" s="4">
        <v>4.5190000000000001</v>
      </c>
      <c r="F7718" s="6">
        <f t="shared" si="122"/>
        <v>13.407340409911289</v>
      </c>
      <c r="G7718" s="28">
        <f>metadata!$A$49-$F7718</f>
        <v>6.5926595900887115</v>
      </c>
      <c r="H7718" s="28">
        <f>metadata!$A$5-G7718</f>
        <v>1799.2173404099112</v>
      </c>
      <c r="R7718" s="14"/>
      <c r="T7718" s="15"/>
    </row>
    <row r="7719" spans="1:20" ht="15" x14ac:dyDescent="0.25">
      <c r="A7719" s="17">
        <v>40053.916666666664</v>
      </c>
      <c r="B7719" s="73" t="s">
        <v>52</v>
      </c>
      <c r="C7719" s="4">
        <v>11.950699999999999</v>
      </c>
      <c r="D7719" s="4">
        <v>31.010100000000001</v>
      </c>
      <c r="E7719" s="4">
        <v>4.5190000000000001</v>
      </c>
      <c r="F7719" s="6">
        <f t="shared" si="122"/>
        <v>13.403964698684614</v>
      </c>
      <c r="G7719" s="28">
        <f>metadata!$A$49-$F7719</f>
        <v>6.5960353013153856</v>
      </c>
      <c r="H7719" s="28">
        <f>metadata!$A$5-G7719</f>
        <v>1799.2139646986845</v>
      </c>
      <c r="R7719" s="14"/>
      <c r="T7719" s="15"/>
    </row>
    <row r="7720" spans="1:20" ht="15" x14ac:dyDescent="0.25">
      <c r="A7720" s="17">
        <v>40053.958333333336</v>
      </c>
      <c r="B7720" s="73" t="s">
        <v>52</v>
      </c>
      <c r="C7720" s="4">
        <v>11.9598</v>
      </c>
      <c r="D7720" s="4">
        <v>30.995999999999999</v>
      </c>
      <c r="E7720" s="4">
        <v>4.5190000000000001</v>
      </c>
      <c r="F7720" s="6">
        <f t="shared" si="122"/>
        <v>13.387648761089018</v>
      </c>
      <c r="G7720" s="28">
        <f>metadata!$A$49-$F7720</f>
        <v>6.612351238910982</v>
      </c>
      <c r="H7720" s="28">
        <f>metadata!$A$5-G7720</f>
        <v>1799.1976487610889</v>
      </c>
      <c r="R7720" s="14"/>
      <c r="T7720" s="15"/>
    </row>
    <row r="7721" spans="1:20" ht="15" x14ac:dyDescent="0.25">
      <c r="A7721" s="17">
        <v>40054</v>
      </c>
      <c r="B7721" s="73" t="s">
        <v>52</v>
      </c>
      <c r="C7721" s="4">
        <v>11.955299999999999</v>
      </c>
      <c r="D7721" s="4">
        <v>30.991199999999999</v>
      </c>
      <c r="E7721" s="4">
        <v>4.5190000000000001</v>
      </c>
      <c r="F7721" s="6">
        <f t="shared" si="122"/>
        <v>13.38743777913735</v>
      </c>
      <c r="G7721" s="28">
        <f>metadata!$A$49-$F7721</f>
        <v>6.6125622208626496</v>
      </c>
      <c r="H7721" s="28">
        <f>metadata!$A$5-G7721</f>
        <v>1799.1974377791373</v>
      </c>
      <c r="R7721" s="14"/>
      <c r="T7721" s="15"/>
    </row>
    <row r="7722" spans="1:20" ht="15" x14ac:dyDescent="0.25">
      <c r="A7722" s="17">
        <v>40054.041666666664</v>
      </c>
      <c r="B7722" s="73" t="s">
        <v>52</v>
      </c>
      <c r="C7722" s="4">
        <v>11.955299999999999</v>
      </c>
      <c r="D7722" s="4">
        <v>30.9819</v>
      </c>
      <c r="E7722" s="4">
        <v>4.5190000000000001</v>
      </c>
      <c r="F7722" s="6">
        <f t="shared" si="122"/>
        <v>13.380897338635668</v>
      </c>
      <c r="G7722" s="28">
        <f>metadata!$A$49-$F7722</f>
        <v>6.619102661364332</v>
      </c>
      <c r="H7722" s="28">
        <f>metadata!$A$5-G7722</f>
        <v>1799.1908973386355</v>
      </c>
      <c r="R7722" s="14"/>
      <c r="T7722" s="15"/>
    </row>
    <row r="7723" spans="1:20" ht="15" x14ac:dyDescent="0.25">
      <c r="A7723" s="17">
        <v>40054.083333333336</v>
      </c>
      <c r="B7723" s="73" t="s">
        <v>52</v>
      </c>
      <c r="C7723" s="4">
        <v>11.955299999999999</v>
      </c>
      <c r="D7723" s="4">
        <v>30.9772</v>
      </c>
      <c r="E7723" s="4">
        <v>4.5190000000000001</v>
      </c>
      <c r="F7723" s="6">
        <f t="shared" si="122"/>
        <v>13.377591954726217</v>
      </c>
      <c r="G7723" s="28">
        <f>metadata!$A$49-$F7723</f>
        <v>6.622408045273783</v>
      </c>
      <c r="H7723" s="28">
        <f>metadata!$A$5-G7723</f>
        <v>1799.1875919547263</v>
      </c>
      <c r="R7723" s="14"/>
      <c r="T7723" s="15"/>
    </row>
    <row r="7724" spans="1:20" ht="15" x14ac:dyDescent="0.25">
      <c r="A7724" s="17">
        <v>40054.125</v>
      </c>
      <c r="B7724" s="73" t="s">
        <v>52</v>
      </c>
      <c r="C7724" s="4">
        <v>11.950699999999999</v>
      </c>
      <c r="D7724" s="4">
        <v>30.967700000000001</v>
      </c>
      <c r="E7724" s="4">
        <v>4.5190000000000001</v>
      </c>
      <c r="F7724" s="6">
        <f t="shared" si="122"/>
        <v>13.37414591618232</v>
      </c>
      <c r="G7724" s="28">
        <f>metadata!$A$49-$F7724</f>
        <v>6.6258540838176803</v>
      </c>
      <c r="H7724" s="28">
        <f>metadata!$A$5-G7724</f>
        <v>1799.1841459161822</v>
      </c>
      <c r="R7724" s="14"/>
      <c r="T7724" s="15"/>
    </row>
    <row r="7725" spans="1:20" ht="15" x14ac:dyDescent="0.25">
      <c r="A7725" s="17">
        <v>40054.166666666664</v>
      </c>
      <c r="B7725" s="73" t="s">
        <v>52</v>
      </c>
      <c r="C7725" s="4">
        <v>11.9598</v>
      </c>
      <c r="D7725" s="4">
        <v>30.953700000000001</v>
      </c>
      <c r="E7725" s="4">
        <v>4.5190000000000001</v>
      </c>
      <c r="F7725" s="6">
        <f t="shared" si="122"/>
        <v>13.357900305903948</v>
      </c>
      <c r="G7725" s="28">
        <f>metadata!$A$49-$F7725</f>
        <v>6.6420996940960517</v>
      </c>
      <c r="H7725" s="28">
        <f>metadata!$A$5-G7725</f>
        <v>1799.1679003059039</v>
      </c>
      <c r="R7725" s="14"/>
      <c r="T7725" s="15"/>
    </row>
    <row r="7726" spans="1:20" ht="15" x14ac:dyDescent="0.25">
      <c r="A7726" s="17">
        <v>40054.208333333336</v>
      </c>
      <c r="B7726" s="73" t="s">
        <v>52</v>
      </c>
      <c r="C7726" s="4">
        <v>11.955299999999999</v>
      </c>
      <c r="D7726" s="4">
        <v>30.953700000000001</v>
      </c>
      <c r="E7726" s="4">
        <v>4.5190000000000001</v>
      </c>
      <c r="F7726" s="6">
        <f t="shared" si="122"/>
        <v>13.361065035178957</v>
      </c>
      <c r="G7726" s="28">
        <f>metadata!$A$49-$F7726</f>
        <v>6.6389349648210434</v>
      </c>
      <c r="H7726" s="28">
        <f>metadata!$A$5-G7726</f>
        <v>1799.1710650351788</v>
      </c>
      <c r="R7726" s="14"/>
      <c r="T7726" s="15"/>
    </row>
    <row r="7727" spans="1:20" ht="15" x14ac:dyDescent="0.25">
      <c r="A7727" s="17">
        <v>40054.25</v>
      </c>
      <c r="B7727" s="73" t="s">
        <v>52</v>
      </c>
      <c r="C7727" s="4">
        <v>11.9734</v>
      </c>
      <c r="D7727" s="4">
        <v>30.939599999999999</v>
      </c>
      <c r="E7727" s="4">
        <v>4.5190000000000001</v>
      </c>
      <c r="F7727" s="6">
        <f t="shared" si="122"/>
        <v>13.338419639033344</v>
      </c>
      <c r="G7727" s="28">
        <f>metadata!$A$49-$F7727</f>
        <v>6.6615803609666564</v>
      </c>
      <c r="H7727" s="28">
        <f>metadata!$A$5-G7727</f>
        <v>1799.1484196390334</v>
      </c>
      <c r="R7727" s="14"/>
      <c r="T7727" s="15"/>
    </row>
    <row r="7728" spans="1:20" ht="15" x14ac:dyDescent="0.25">
      <c r="A7728" s="17">
        <v>40054.291666666664</v>
      </c>
      <c r="B7728" s="73" t="s">
        <v>52</v>
      </c>
      <c r="C7728" s="4">
        <v>11.9734</v>
      </c>
      <c r="D7728" s="4">
        <v>30.944199999999999</v>
      </c>
      <c r="E7728" s="4">
        <v>4.5190000000000001</v>
      </c>
      <c r="F7728" s="6">
        <f t="shared" si="122"/>
        <v>13.341654695625571</v>
      </c>
      <c r="G7728" s="28">
        <f>metadata!$A$49-$F7728</f>
        <v>6.6583453043744285</v>
      </c>
      <c r="H7728" s="28">
        <f>metadata!$A$5-G7728</f>
        <v>1799.1516546956254</v>
      </c>
      <c r="R7728" s="14"/>
      <c r="T7728" s="15"/>
    </row>
    <row r="7729" spans="1:20" ht="15" x14ac:dyDescent="0.25">
      <c r="A7729" s="17">
        <v>40054.333333333336</v>
      </c>
      <c r="B7729" s="73" t="s">
        <v>52</v>
      </c>
      <c r="C7729" s="4">
        <v>11.9824</v>
      </c>
      <c r="D7729" s="4">
        <v>30.934999999999999</v>
      </c>
      <c r="E7729" s="4">
        <v>4.5190000000000001</v>
      </c>
      <c r="F7729" s="6">
        <f t="shared" si="122"/>
        <v>13.328855123891096</v>
      </c>
      <c r="G7729" s="28">
        <f>metadata!$A$49-$F7729</f>
        <v>6.6711448761089045</v>
      </c>
      <c r="H7729" s="28">
        <f>metadata!$A$5-G7729</f>
        <v>1799.1388551238911</v>
      </c>
      <c r="R7729" s="14"/>
      <c r="T7729" s="15"/>
    </row>
    <row r="7730" spans="1:20" ht="15" x14ac:dyDescent="0.25">
      <c r="A7730" s="17">
        <v>40054.375</v>
      </c>
      <c r="B7730" s="73" t="s">
        <v>52</v>
      </c>
      <c r="C7730" s="4">
        <v>11.9779</v>
      </c>
      <c r="D7730" s="4">
        <v>30.934999999999999</v>
      </c>
      <c r="E7730" s="4">
        <v>4.5190000000000001</v>
      </c>
      <c r="F7730" s="6">
        <f t="shared" si="122"/>
        <v>13.332019853166104</v>
      </c>
      <c r="G7730" s="28">
        <f>metadata!$A$49-$F7730</f>
        <v>6.6679801468338962</v>
      </c>
      <c r="H7730" s="28">
        <f>metadata!$A$5-G7730</f>
        <v>1799.1420198531659</v>
      </c>
      <c r="R7730" s="14"/>
      <c r="T7730" s="15"/>
    </row>
    <row r="7731" spans="1:20" ht="15" x14ac:dyDescent="0.25">
      <c r="A7731" s="17">
        <v>40054.416666666664</v>
      </c>
      <c r="B7731" s="73" t="s">
        <v>52</v>
      </c>
      <c r="C7731" s="4">
        <v>11.9734</v>
      </c>
      <c r="D7731" s="4">
        <v>30.9255</v>
      </c>
      <c r="E7731" s="4">
        <v>4.5190000000000001</v>
      </c>
      <c r="F7731" s="6">
        <f t="shared" si="122"/>
        <v>13.328503487304987</v>
      </c>
      <c r="G7731" s="28">
        <f>metadata!$A$49-$F7731</f>
        <v>6.671496512695013</v>
      </c>
      <c r="H7731" s="28">
        <f>metadata!$A$5-G7731</f>
        <v>1799.1385034873049</v>
      </c>
      <c r="R7731" s="14"/>
      <c r="T7731" s="15"/>
    </row>
    <row r="7732" spans="1:20" ht="15" x14ac:dyDescent="0.25">
      <c r="A7732" s="17">
        <v>40054.458333333336</v>
      </c>
      <c r="B7732" s="73" t="s">
        <v>52</v>
      </c>
      <c r="C7732" s="4">
        <v>11.9734</v>
      </c>
      <c r="D7732" s="4">
        <v>30.9115</v>
      </c>
      <c r="E7732" s="4">
        <v>4.5190000000000001</v>
      </c>
      <c r="F7732" s="6">
        <f t="shared" si="122"/>
        <v>13.31865766289385</v>
      </c>
      <c r="G7732" s="28">
        <f>metadata!$A$49-$F7732</f>
        <v>6.68134233710615</v>
      </c>
      <c r="H7732" s="28">
        <f>metadata!$A$5-G7732</f>
        <v>1799.1286576628938</v>
      </c>
      <c r="R7732" s="14"/>
      <c r="T7732" s="15"/>
    </row>
    <row r="7733" spans="1:20" ht="15" x14ac:dyDescent="0.25">
      <c r="A7733" s="17">
        <v>40054.5</v>
      </c>
      <c r="B7733" s="73" t="s">
        <v>52</v>
      </c>
      <c r="C7733" s="4">
        <v>11.9688</v>
      </c>
      <c r="D7733" s="4">
        <v>30.906700000000001</v>
      </c>
      <c r="E7733" s="4">
        <v>4.5190000000000001</v>
      </c>
      <c r="F7733" s="6">
        <f t="shared" si="122"/>
        <v>13.318517008259406</v>
      </c>
      <c r="G7733" s="28">
        <f>metadata!$A$49-$F7733</f>
        <v>6.6814829917405945</v>
      </c>
      <c r="H7733" s="28">
        <f>metadata!$A$5-G7733</f>
        <v>1799.1285170082595</v>
      </c>
      <c r="R7733" s="14"/>
      <c r="T7733" s="15"/>
    </row>
    <row r="7734" spans="1:20" ht="15" x14ac:dyDescent="0.25">
      <c r="A7734" s="17">
        <v>40054.541666666664</v>
      </c>
      <c r="B7734" s="73" t="s">
        <v>52</v>
      </c>
      <c r="C7734" s="4">
        <v>11.9734</v>
      </c>
      <c r="D7734" s="4">
        <v>30.897200000000002</v>
      </c>
      <c r="E7734" s="4">
        <v>4.5190000000000001</v>
      </c>
      <c r="F7734" s="6">
        <f t="shared" si="122"/>
        <v>13.308600856531049</v>
      </c>
      <c r="G7734" s="28">
        <f>metadata!$A$49-$F7734</f>
        <v>6.691399143468951</v>
      </c>
      <c r="H7734" s="28">
        <f>metadata!$A$5-G7734</f>
        <v>1799.118600856531</v>
      </c>
      <c r="R7734" s="14"/>
      <c r="T7734" s="15"/>
    </row>
    <row r="7735" spans="1:20" ht="15" x14ac:dyDescent="0.25">
      <c r="A7735" s="17">
        <v>40054.583333333336</v>
      </c>
      <c r="B7735" s="73" t="s">
        <v>52</v>
      </c>
      <c r="C7735" s="4">
        <v>11.9734</v>
      </c>
      <c r="D7735" s="4">
        <v>30.888000000000002</v>
      </c>
      <c r="E7735" s="4">
        <v>4.5190000000000001</v>
      </c>
      <c r="F7735" s="6">
        <f t="shared" si="122"/>
        <v>13.302130743346588</v>
      </c>
      <c r="G7735" s="28">
        <f>metadata!$A$49-$F7735</f>
        <v>6.6978692566534122</v>
      </c>
      <c r="H7735" s="28">
        <f>metadata!$A$5-G7735</f>
        <v>1799.1121307433466</v>
      </c>
      <c r="R7735" s="14"/>
      <c r="T7735" s="15"/>
    </row>
    <row r="7736" spans="1:20" ht="15" x14ac:dyDescent="0.25">
      <c r="A7736" s="17">
        <v>40054.625</v>
      </c>
      <c r="B7736" s="73" t="s">
        <v>52</v>
      </c>
      <c r="C7736" s="4">
        <v>11.9734</v>
      </c>
      <c r="D7736" s="4">
        <v>30.883199999999999</v>
      </c>
      <c r="E7736" s="4">
        <v>4.5190000000000001</v>
      </c>
      <c r="F7736" s="6">
        <f t="shared" si="122"/>
        <v>13.298755032119912</v>
      </c>
      <c r="G7736" s="28">
        <f>metadata!$A$49-$F7736</f>
        <v>6.7012449678800881</v>
      </c>
      <c r="H7736" s="28">
        <f>metadata!$A$5-G7736</f>
        <v>1799.1087550321199</v>
      </c>
      <c r="R7736" s="14"/>
      <c r="T7736" s="15"/>
    </row>
    <row r="7737" spans="1:20" ht="15" x14ac:dyDescent="0.25">
      <c r="A7737" s="17">
        <v>40054.666666666664</v>
      </c>
      <c r="B7737" s="73" t="s">
        <v>52</v>
      </c>
      <c r="C7737" s="4">
        <v>11.9688</v>
      </c>
      <c r="D7737" s="4">
        <v>30.878499999999999</v>
      </c>
      <c r="E7737" s="4">
        <v>4.5190000000000001</v>
      </c>
      <c r="F7737" s="6">
        <f t="shared" si="122"/>
        <v>13.298684704802692</v>
      </c>
      <c r="G7737" s="28">
        <f>metadata!$A$49-$F7737</f>
        <v>6.7013152951973076</v>
      </c>
      <c r="H7737" s="28">
        <f>metadata!$A$5-G7737</f>
        <v>1799.1086847048027</v>
      </c>
      <c r="R7737" s="14"/>
      <c r="T7737" s="15"/>
    </row>
    <row r="7738" spans="1:20" ht="15" x14ac:dyDescent="0.25">
      <c r="A7738" s="17">
        <v>40054.708333333336</v>
      </c>
      <c r="B7738" s="73" t="s">
        <v>52</v>
      </c>
      <c r="C7738" s="4">
        <v>11.9688</v>
      </c>
      <c r="D7738" s="4">
        <v>30.873699999999999</v>
      </c>
      <c r="E7738" s="4">
        <v>4.5190000000000001</v>
      </c>
      <c r="F7738" s="6">
        <f t="shared" si="122"/>
        <v>13.295308993576016</v>
      </c>
      <c r="G7738" s="28">
        <f>metadata!$A$49-$F7738</f>
        <v>6.7046910064239835</v>
      </c>
      <c r="H7738" s="28">
        <f>metadata!$A$5-G7738</f>
        <v>1799.105308993576</v>
      </c>
      <c r="R7738" s="14"/>
      <c r="T7738" s="15"/>
    </row>
    <row r="7739" spans="1:20" ht="15" x14ac:dyDescent="0.25">
      <c r="A7739" s="17">
        <v>40054.75</v>
      </c>
      <c r="B7739" s="73" t="s">
        <v>52</v>
      </c>
      <c r="C7739" s="4">
        <v>11.9643</v>
      </c>
      <c r="D7739" s="4">
        <v>30.8645</v>
      </c>
      <c r="E7739" s="4">
        <v>4.5190000000000001</v>
      </c>
      <c r="F7739" s="6">
        <f t="shared" si="122"/>
        <v>13.292003609666564</v>
      </c>
      <c r="G7739" s="28">
        <f>metadata!$A$49-$F7739</f>
        <v>6.7079963903334363</v>
      </c>
      <c r="H7739" s="28">
        <f>metadata!$A$5-G7739</f>
        <v>1799.1020036096666</v>
      </c>
      <c r="R7739" s="14"/>
      <c r="T7739" s="15"/>
    </row>
    <row r="7740" spans="1:20" ht="15" x14ac:dyDescent="0.25">
      <c r="A7740" s="17">
        <v>40054.791666666664</v>
      </c>
      <c r="B7740" s="73" t="s">
        <v>52</v>
      </c>
      <c r="C7740" s="4">
        <v>11.9598</v>
      </c>
      <c r="D7740" s="4">
        <v>30.855</v>
      </c>
      <c r="E7740" s="4">
        <v>4.5190000000000001</v>
      </c>
      <c r="F7740" s="6">
        <f t="shared" si="122"/>
        <v>13.288487243805447</v>
      </c>
      <c r="G7740" s="28">
        <f>metadata!$A$49-$F7740</f>
        <v>6.7115127561945531</v>
      </c>
      <c r="H7740" s="28">
        <f>metadata!$A$5-G7740</f>
        <v>1799.0984872438055</v>
      </c>
      <c r="R7740" s="14"/>
      <c r="T7740" s="15"/>
    </row>
    <row r="7741" spans="1:20" ht="15" x14ac:dyDescent="0.25">
      <c r="A7741" s="17">
        <v>40054.833333333336</v>
      </c>
      <c r="B7741" s="73" t="s">
        <v>52</v>
      </c>
      <c r="C7741" s="4">
        <v>11.9643</v>
      </c>
      <c r="D7741" s="4">
        <v>30.845600000000001</v>
      </c>
      <c r="E7741" s="4">
        <v>4.5190000000000001</v>
      </c>
      <c r="F7741" s="6">
        <f t="shared" si="122"/>
        <v>13.278711746711535</v>
      </c>
      <c r="G7741" s="28">
        <f>metadata!$A$49-$F7741</f>
        <v>6.7212882532884652</v>
      </c>
      <c r="H7741" s="28">
        <f>metadata!$A$5-G7741</f>
        <v>1799.0887117467114</v>
      </c>
      <c r="R7741" s="14"/>
      <c r="T7741" s="15"/>
    </row>
    <row r="7742" spans="1:20" ht="15" x14ac:dyDescent="0.25">
      <c r="A7742" s="17">
        <v>40054.875</v>
      </c>
      <c r="B7742" s="73" t="s">
        <v>52</v>
      </c>
      <c r="C7742" s="4">
        <v>11.9598</v>
      </c>
      <c r="D7742" s="4">
        <v>30.841000000000001</v>
      </c>
      <c r="E7742" s="4">
        <v>4.5190000000000001</v>
      </c>
      <c r="F7742" s="6">
        <f t="shared" si="122"/>
        <v>13.27864141939431</v>
      </c>
      <c r="G7742" s="28">
        <f>metadata!$A$49-$F7742</f>
        <v>6.7213585806056901</v>
      </c>
      <c r="H7742" s="28">
        <f>metadata!$A$5-G7742</f>
        <v>1799.0886414193942</v>
      </c>
      <c r="R7742" s="14"/>
      <c r="T7742" s="15"/>
    </row>
    <row r="7743" spans="1:20" ht="15" x14ac:dyDescent="0.25">
      <c r="A7743" s="17">
        <v>40054.916666666664</v>
      </c>
      <c r="B7743" s="73" t="s">
        <v>52</v>
      </c>
      <c r="C7743" s="4">
        <v>11.955299999999999</v>
      </c>
      <c r="D7743" s="4">
        <v>30.826899999999998</v>
      </c>
      <c r="E7743" s="4">
        <v>4.5190000000000001</v>
      </c>
      <c r="F7743" s="6">
        <f t="shared" si="122"/>
        <v>13.271889996940962</v>
      </c>
      <c r="G7743" s="28">
        <f>metadata!$A$49-$F7743</f>
        <v>6.7281100030590384</v>
      </c>
      <c r="H7743" s="28">
        <f>metadata!$A$5-G7743</f>
        <v>1799.0818899969408</v>
      </c>
      <c r="R7743" s="14"/>
      <c r="T7743" s="15"/>
    </row>
    <row r="7744" spans="1:20" ht="15" x14ac:dyDescent="0.25">
      <c r="A7744" s="17">
        <v>40054.958333333336</v>
      </c>
      <c r="B7744" s="73" t="s">
        <v>52</v>
      </c>
      <c r="C7744" s="4">
        <v>11.955299999999999</v>
      </c>
      <c r="D7744" s="4">
        <v>30.822099999999999</v>
      </c>
      <c r="E7744" s="4">
        <v>4.5190000000000001</v>
      </c>
      <c r="F7744" s="6">
        <f t="shared" si="122"/>
        <v>13.268514285714284</v>
      </c>
      <c r="G7744" s="28">
        <f>metadata!$A$49-$F7744</f>
        <v>6.7314857142857161</v>
      </c>
      <c r="H7744" s="28">
        <f>metadata!$A$5-G7744</f>
        <v>1799.0785142857142</v>
      </c>
      <c r="R7744" s="14"/>
      <c r="T7744" s="15"/>
    </row>
    <row r="7745" spans="1:20" ht="15" x14ac:dyDescent="0.25">
      <c r="A7745" s="17">
        <v>40055</v>
      </c>
      <c r="B7745" s="73" t="s">
        <v>52</v>
      </c>
      <c r="C7745" s="4">
        <v>11.950699999999999</v>
      </c>
      <c r="D7745" s="4">
        <v>30.808</v>
      </c>
      <c r="E7745" s="4">
        <v>4.5190000000000001</v>
      </c>
      <c r="F7745" s="6">
        <f t="shared" si="122"/>
        <v>13.261833190578161</v>
      </c>
      <c r="G7745" s="28">
        <f>metadata!$A$49-$F7745</f>
        <v>6.7381668094218394</v>
      </c>
      <c r="H7745" s="28">
        <f>metadata!$A$5-G7745</f>
        <v>1799.0718331905782</v>
      </c>
      <c r="R7745" s="14"/>
      <c r="T7745" s="15"/>
    </row>
    <row r="7746" spans="1:20" ht="15" x14ac:dyDescent="0.25">
      <c r="A7746" s="17">
        <v>40055.041666666664</v>
      </c>
      <c r="B7746" s="73" t="s">
        <v>52</v>
      </c>
      <c r="C7746" s="4">
        <v>11.946199999999999</v>
      </c>
      <c r="D7746" s="4">
        <v>30.7986</v>
      </c>
      <c r="E7746" s="4">
        <v>4.5190000000000001</v>
      </c>
      <c r="F7746" s="6">
        <f t="shared" si="122"/>
        <v>13.258387152034263</v>
      </c>
      <c r="G7746" s="28">
        <f>metadata!$A$49-$F7746</f>
        <v>6.7416128479657367</v>
      </c>
      <c r="H7746" s="28">
        <f>metadata!$A$5-G7746</f>
        <v>1799.0683871520341</v>
      </c>
      <c r="R7746" s="14"/>
      <c r="T7746" s="15"/>
    </row>
    <row r="7747" spans="1:20" ht="15" x14ac:dyDescent="0.25">
      <c r="A7747" s="17">
        <v>40055.083333333336</v>
      </c>
      <c r="B7747" s="73" t="s">
        <v>52</v>
      </c>
      <c r="C7747" s="4">
        <v>11.946199999999999</v>
      </c>
      <c r="D7747" s="4">
        <v>30.784500000000001</v>
      </c>
      <c r="E7747" s="4">
        <v>4.5190000000000001</v>
      </c>
      <c r="F7747" s="6">
        <f t="shared" si="122"/>
        <v>13.248471000305907</v>
      </c>
      <c r="G7747" s="28">
        <f>metadata!$A$49-$F7747</f>
        <v>6.7515289996940933</v>
      </c>
      <c r="H7747" s="28">
        <f>metadata!$A$5-G7747</f>
        <v>1799.0584710003059</v>
      </c>
      <c r="R7747" s="14"/>
      <c r="T7747" s="15"/>
    </row>
    <row r="7748" spans="1:20" ht="15" x14ac:dyDescent="0.25">
      <c r="A7748" s="17">
        <v>40055.125</v>
      </c>
      <c r="B7748" s="73" t="s">
        <v>52</v>
      </c>
      <c r="C7748" s="4">
        <v>11.950699999999999</v>
      </c>
      <c r="D7748" s="4">
        <v>30.775099999999998</v>
      </c>
      <c r="E7748" s="4">
        <v>4.5190000000000001</v>
      </c>
      <c r="F7748" s="6">
        <f t="shared" si="122"/>
        <v>13.238695503211989</v>
      </c>
      <c r="G7748" s="28">
        <f>metadata!$A$49-$F7748</f>
        <v>6.7613044967880107</v>
      </c>
      <c r="H7748" s="28">
        <f>metadata!$A$5-G7748</f>
        <v>1799.048695503212</v>
      </c>
      <c r="R7748" s="14"/>
      <c r="T7748" s="15"/>
    </row>
    <row r="7749" spans="1:20" ht="15" x14ac:dyDescent="0.25">
      <c r="A7749" s="17">
        <v>40055.166666666664</v>
      </c>
      <c r="B7749" s="73" t="s">
        <v>52</v>
      </c>
      <c r="C7749" s="4">
        <v>11.946199999999999</v>
      </c>
      <c r="D7749" s="4">
        <v>30.765799999999999</v>
      </c>
      <c r="E7749" s="4">
        <v>4.5190000000000001</v>
      </c>
      <c r="F7749" s="6">
        <f t="shared" si="122"/>
        <v>13.235319791985319</v>
      </c>
      <c r="G7749" s="28">
        <f>metadata!$A$49-$F7749</f>
        <v>6.7646802080146813</v>
      </c>
      <c r="H7749" s="28">
        <f>metadata!$A$5-G7749</f>
        <v>1799.0453197919853</v>
      </c>
      <c r="R7749" s="14"/>
      <c r="T7749" s="15"/>
    </row>
    <row r="7750" spans="1:20" ht="15" x14ac:dyDescent="0.25">
      <c r="A7750" s="17">
        <v>40055.208333333336</v>
      </c>
      <c r="B7750" s="73" t="s">
        <v>52</v>
      </c>
      <c r="C7750" s="4">
        <v>11.937200000000001</v>
      </c>
      <c r="D7750" s="4">
        <v>30.756399999999999</v>
      </c>
      <c r="E7750" s="4">
        <v>4.5190000000000001</v>
      </c>
      <c r="F7750" s="6">
        <f t="shared" si="122"/>
        <v>13.235038482716426</v>
      </c>
      <c r="G7750" s="28">
        <f>metadata!$A$49-$F7750</f>
        <v>6.7649615172835738</v>
      </c>
      <c r="H7750" s="28">
        <f>metadata!$A$5-G7750</f>
        <v>1799.0450384827163</v>
      </c>
      <c r="R7750" s="14"/>
      <c r="T7750" s="15"/>
    </row>
    <row r="7751" spans="1:20" ht="15" x14ac:dyDescent="0.25">
      <c r="A7751" s="17">
        <v>40055.25</v>
      </c>
      <c r="B7751" s="73" t="s">
        <v>52</v>
      </c>
      <c r="C7751" s="4">
        <v>11.937200000000001</v>
      </c>
      <c r="D7751" s="4">
        <v>30.7423</v>
      </c>
      <c r="E7751" s="4">
        <v>4.5190000000000001</v>
      </c>
      <c r="F7751" s="6">
        <f t="shared" si="122"/>
        <v>13.22512233098807</v>
      </c>
      <c r="G7751" s="28">
        <f>metadata!$A$49-$F7751</f>
        <v>6.7748776690119303</v>
      </c>
      <c r="H7751" s="28">
        <f>metadata!$A$5-G7751</f>
        <v>1799.0351223309881</v>
      </c>
      <c r="R7751" s="14"/>
      <c r="T7751" s="15"/>
    </row>
    <row r="7752" spans="1:20" ht="15" x14ac:dyDescent="0.25">
      <c r="A7752" s="17">
        <v>40055.291666666664</v>
      </c>
      <c r="B7752" s="73" t="s">
        <v>52</v>
      </c>
      <c r="C7752" s="4">
        <v>11.928000000000001</v>
      </c>
      <c r="D7752" s="4">
        <v>30.728100000000001</v>
      </c>
      <c r="E7752" s="4">
        <v>4.5190000000000001</v>
      </c>
      <c r="F7752" s="6">
        <f t="shared" si="122"/>
        <v>13.221605965126951</v>
      </c>
      <c r="G7752" s="28">
        <f>metadata!$A$49-$F7752</f>
        <v>6.7783940348730489</v>
      </c>
      <c r="H7752" s="28">
        <f>metadata!$A$5-G7752</f>
        <v>1799.0316059651268</v>
      </c>
      <c r="R7752" s="14"/>
      <c r="T7752" s="15"/>
    </row>
    <row r="7753" spans="1:20" ht="15" x14ac:dyDescent="0.25">
      <c r="A7753" s="17">
        <v>40055.333333333336</v>
      </c>
      <c r="B7753" s="73" t="s">
        <v>52</v>
      </c>
      <c r="C7753" s="4">
        <v>11.928000000000001</v>
      </c>
      <c r="D7753" s="4">
        <v>30.718800000000002</v>
      </c>
      <c r="E7753" s="4">
        <v>4.5190000000000001</v>
      </c>
      <c r="F7753" s="6">
        <f t="shared" si="122"/>
        <v>13.215065524625269</v>
      </c>
      <c r="G7753" s="28">
        <f>metadata!$A$49-$F7753</f>
        <v>6.7849344753747314</v>
      </c>
      <c r="H7753" s="28">
        <f>metadata!$A$5-G7753</f>
        <v>1799.0250655246252</v>
      </c>
      <c r="R7753" s="14"/>
      <c r="T7753" s="15"/>
    </row>
    <row r="7754" spans="1:20" ht="15" x14ac:dyDescent="0.25">
      <c r="A7754" s="17">
        <v>40055.375</v>
      </c>
      <c r="B7754" s="73" t="s">
        <v>52</v>
      </c>
      <c r="C7754" s="4">
        <v>11.928000000000001</v>
      </c>
      <c r="D7754" s="4">
        <v>30.709399999999999</v>
      </c>
      <c r="E7754" s="4">
        <v>4.5190000000000001</v>
      </c>
      <c r="F7754" s="6">
        <f t="shared" si="122"/>
        <v>13.208454756806361</v>
      </c>
      <c r="G7754" s="28">
        <f>metadata!$A$49-$F7754</f>
        <v>6.7915452431936387</v>
      </c>
      <c r="H7754" s="28">
        <f>metadata!$A$5-G7754</f>
        <v>1799.0184547568062</v>
      </c>
      <c r="R7754" s="14"/>
      <c r="T7754" s="15"/>
    </row>
    <row r="7755" spans="1:20" ht="15" x14ac:dyDescent="0.25">
      <c r="A7755" s="17">
        <v>40055.416666666664</v>
      </c>
      <c r="B7755" s="73" t="s">
        <v>52</v>
      </c>
      <c r="C7755" s="4">
        <v>11.928000000000001</v>
      </c>
      <c r="D7755" s="4">
        <v>30.7</v>
      </c>
      <c r="E7755" s="4">
        <v>4.5190000000000001</v>
      </c>
      <c r="F7755" s="6">
        <f t="shared" si="122"/>
        <v>13.201843988987456</v>
      </c>
      <c r="G7755" s="28">
        <f>metadata!$A$49-$F7755</f>
        <v>6.7981560110125443</v>
      </c>
      <c r="H7755" s="28">
        <f>metadata!$A$5-G7755</f>
        <v>1799.0118439889875</v>
      </c>
      <c r="R7755" s="14"/>
      <c r="T7755" s="15"/>
    </row>
    <row r="7756" spans="1:20" ht="15" x14ac:dyDescent="0.25">
      <c r="A7756" s="17">
        <v>40055.458333333336</v>
      </c>
      <c r="B7756" s="73" t="s">
        <v>52</v>
      </c>
      <c r="C7756" s="4">
        <v>11.9236</v>
      </c>
      <c r="D7756" s="4">
        <v>30.6859</v>
      </c>
      <c r="E7756" s="4">
        <v>4.5190000000000001</v>
      </c>
      <c r="F7756" s="6">
        <f t="shared" si="122"/>
        <v>13.195022239216886</v>
      </c>
      <c r="G7756" s="28">
        <f>metadata!$A$49-$F7756</f>
        <v>6.8049777607831139</v>
      </c>
      <c r="H7756" s="28">
        <f>metadata!$A$5-G7756</f>
        <v>1799.0050222392169</v>
      </c>
      <c r="R7756" s="14"/>
      <c r="T7756" s="15"/>
    </row>
    <row r="7757" spans="1:20" ht="15" x14ac:dyDescent="0.25">
      <c r="A7757" s="17">
        <v>40055.5</v>
      </c>
      <c r="B7757" s="73" t="s">
        <v>52</v>
      </c>
      <c r="C7757" s="4">
        <v>11.914400000000001</v>
      </c>
      <c r="D7757" s="4">
        <v>30.676500000000001</v>
      </c>
      <c r="E7757" s="4">
        <v>4.5190000000000001</v>
      </c>
      <c r="F7757" s="6">
        <f t="shared" si="122"/>
        <v>13.194881584582442</v>
      </c>
      <c r="G7757" s="28">
        <f>metadata!$A$49-$F7757</f>
        <v>6.8051184154175584</v>
      </c>
      <c r="H7757" s="28">
        <f>metadata!$A$5-G7757</f>
        <v>1799.0048815845823</v>
      </c>
      <c r="R7757" s="14"/>
      <c r="T7757" s="15"/>
    </row>
    <row r="7758" spans="1:20" ht="15" x14ac:dyDescent="0.25">
      <c r="A7758" s="17">
        <v>40055.541666666664</v>
      </c>
      <c r="B7758" s="73" t="s">
        <v>52</v>
      </c>
      <c r="C7758" s="4">
        <v>11.914400000000001</v>
      </c>
      <c r="D7758" s="4">
        <v>30.662400000000002</v>
      </c>
      <c r="E7758" s="4">
        <v>4.5190000000000001</v>
      </c>
      <c r="F7758" s="6">
        <f t="shared" si="122"/>
        <v>13.184965432854085</v>
      </c>
      <c r="G7758" s="28">
        <f>metadata!$A$49-$F7758</f>
        <v>6.8150345671459149</v>
      </c>
      <c r="H7758" s="28">
        <f>metadata!$A$5-G7758</f>
        <v>1798.9949654328541</v>
      </c>
      <c r="R7758" s="14"/>
      <c r="T7758" s="15"/>
    </row>
    <row r="7759" spans="1:20" ht="15" x14ac:dyDescent="0.25">
      <c r="A7759" s="17">
        <v>40055.583333333336</v>
      </c>
      <c r="B7759" s="73" t="s">
        <v>52</v>
      </c>
      <c r="C7759" s="4">
        <v>11.9099</v>
      </c>
      <c r="D7759" s="4">
        <v>30.657800000000002</v>
      </c>
      <c r="E7759" s="4">
        <v>4.5190000000000001</v>
      </c>
      <c r="F7759" s="6">
        <f t="shared" si="122"/>
        <v>13.184895105536862</v>
      </c>
      <c r="G7759" s="28">
        <f>metadata!$A$49-$F7759</f>
        <v>6.8151048944631381</v>
      </c>
      <c r="H7759" s="28">
        <f>metadata!$A$5-G7759</f>
        <v>1798.9948951055369</v>
      </c>
      <c r="R7759" s="14"/>
      <c r="T7759" s="15"/>
    </row>
    <row r="7760" spans="1:20" ht="15" x14ac:dyDescent="0.25">
      <c r="A7760" s="17">
        <v>40055.625</v>
      </c>
      <c r="B7760" s="73" t="s">
        <v>52</v>
      </c>
      <c r="C7760" s="4">
        <v>11.9054</v>
      </c>
      <c r="D7760" s="4">
        <v>30.643599999999999</v>
      </c>
      <c r="E7760" s="4">
        <v>4.5190000000000001</v>
      </c>
      <c r="F7760" s="6">
        <f t="shared" si="122"/>
        <v>13.178073355766289</v>
      </c>
      <c r="G7760" s="28">
        <f>metadata!$A$49-$F7760</f>
        <v>6.8219266442337112</v>
      </c>
      <c r="H7760" s="28">
        <f>metadata!$A$5-G7760</f>
        <v>1798.9880733557663</v>
      </c>
      <c r="R7760" s="14"/>
      <c r="T7760" s="15"/>
    </row>
    <row r="7761" spans="1:20" ht="15" x14ac:dyDescent="0.25">
      <c r="A7761" s="17">
        <v>40055.666666666664</v>
      </c>
      <c r="B7761" s="73" t="s">
        <v>52</v>
      </c>
      <c r="C7761" s="4">
        <v>11.8963</v>
      </c>
      <c r="D7761" s="4">
        <v>30.6389</v>
      </c>
      <c r="E7761" s="4">
        <v>4.5190000000000001</v>
      </c>
      <c r="F7761" s="6">
        <f t="shared" si="122"/>
        <v>13.181167757724074</v>
      </c>
      <c r="G7761" s="28">
        <f>metadata!$A$49-$F7761</f>
        <v>6.818832242275926</v>
      </c>
      <c r="H7761" s="28">
        <f>metadata!$A$5-G7761</f>
        <v>1798.991167757724</v>
      </c>
      <c r="R7761" s="14"/>
      <c r="T7761" s="15"/>
    </row>
    <row r="7762" spans="1:20" ht="15" x14ac:dyDescent="0.25">
      <c r="A7762" s="17">
        <v>40055.708333333336</v>
      </c>
      <c r="B7762" s="73" t="s">
        <v>52</v>
      </c>
      <c r="C7762" s="4">
        <v>11.8918</v>
      </c>
      <c r="D7762" s="4">
        <v>30.6249</v>
      </c>
      <c r="E7762" s="4">
        <v>4.5190000000000001</v>
      </c>
      <c r="F7762" s="6">
        <f t="shared" si="122"/>
        <v>13.174486662587949</v>
      </c>
      <c r="G7762" s="28">
        <f>metadata!$A$49-$F7762</f>
        <v>6.8255133374120511</v>
      </c>
      <c r="H7762" s="28">
        <f>metadata!$A$5-G7762</f>
        <v>1798.9844866625879</v>
      </c>
      <c r="R7762" s="14"/>
      <c r="T7762" s="15"/>
    </row>
    <row r="7763" spans="1:20" ht="15" x14ac:dyDescent="0.25">
      <c r="A7763" s="17">
        <v>40055.75</v>
      </c>
      <c r="B7763" s="73" t="s">
        <v>52</v>
      </c>
      <c r="C7763" s="4">
        <v>11.8873</v>
      </c>
      <c r="D7763" s="4">
        <v>30.610800000000001</v>
      </c>
      <c r="E7763" s="4">
        <v>4.5190000000000001</v>
      </c>
      <c r="F7763" s="6">
        <f t="shared" si="122"/>
        <v>13.167735240134599</v>
      </c>
      <c r="G7763" s="28">
        <f>metadata!$A$49-$F7763</f>
        <v>6.8322647598654012</v>
      </c>
      <c r="H7763" s="28">
        <f>metadata!$A$5-G7763</f>
        <v>1798.9777352401345</v>
      </c>
      <c r="R7763" s="14"/>
      <c r="T7763" s="15"/>
    </row>
    <row r="7764" spans="1:20" ht="15" x14ac:dyDescent="0.25">
      <c r="A7764" s="17">
        <v>40055.791666666664</v>
      </c>
      <c r="B7764" s="73" t="s">
        <v>52</v>
      </c>
      <c r="C7764" s="4">
        <v>11.8873</v>
      </c>
      <c r="D7764" s="4">
        <v>30.601400000000002</v>
      </c>
      <c r="E7764" s="4">
        <v>4.5190000000000001</v>
      </c>
      <c r="F7764" s="6">
        <f t="shared" si="122"/>
        <v>13.161124472315695</v>
      </c>
      <c r="G7764" s="28">
        <f>metadata!$A$49-$F7764</f>
        <v>6.838875527684305</v>
      </c>
      <c r="H7764" s="28">
        <f>metadata!$A$5-G7764</f>
        <v>1798.9711244723158</v>
      </c>
      <c r="R7764" s="14"/>
      <c r="T7764" s="15"/>
    </row>
    <row r="7765" spans="1:20" ht="15" x14ac:dyDescent="0.25">
      <c r="A7765" s="17">
        <v>40055.833333333336</v>
      </c>
      <c r="B7765" s="73" t="s">
        <v>52</v>
      </c>
      <c r="C7765" s="4">
        <v>11.8873</v>
      </c>
      <c r="D7765" s="4">
        <v>30.591899999999999</v>
      </c>
      <c r="E7765" s="4">
        <v>4.5190000000000001</v>
      </c>
      <c r="F7765" s="6">
        <f t="shared" si="122"/>
        <v>13.154443377179566</v>
      </c>
      <c r="G7765" s="28">
        <f>metadata!$A$49-$F7765</f>
        <v>6.8455566228204336</v>
      </c>
      <c r="H7765" s="28">
        <f>metadata!$A$5-G7765</f>
        <v>1798.9644433771796</v>
      </c>
      <c r="R7765" s="14"/>
      <c r="T7765" s="15"/>
    </row>
    <row r="7766" spans="1:20" ht="15" x14ac:dyDescent="0.25">
      <c r="A7766" s="17">
        <v>40055.875</v>
      </c>
      <c r="B7766" s="73" t="s">
        <v>52</v>
      </c>
      <c r="C7766" s="4">
        <v>11.8918</v>
      </c>
      <c r="D7766" s="4">
        <v>30.5825</v>
      </c>
      <c r="E7766" s="4">
        <v>4.5190000000000001</v>
      </c>
      <c r="F7766" s="6">
        <f t="shared" si="122"/>
        <v>13.144667880085652</v>
      </c>
      <c r="G7766" s="28">
        <f>metadata!$A$49-$F7766</f>
        <v>6.8553321199143475</v>
      </c>
      <c r="H7766" s="28">
        <f>metadata!$A$5-G7766</f>
        <v>1798.9546678800857</v>
      </c>
      <c r="R7766" s="14"/>
      <c r="T7766" s="15"/>
    </row>
    <row r="7767" spans="1:20" ht="15" x14ac:dyDescent="0.25">
      <c r="A7767" s="17">
        <v>40055.916666666664</v>
      </c>
      <c r="B7767" s="73" t="s">
        <v>52</v>
      </c>
      <c r="C7767" s="4">
        <v>11.8964</v>
      </c>
      <c r="D7767" s="4">
        <v>30.5779</v>
      </c>
      <c r="E7767" s="4">
        <v>4.5190000000000001</v>
      </c>
      <c r="F7767" s="6">
        <f t="shared" si="122"/>
        <v>13.138197766901193</v>
      </c>
      <c r="G7767" s="28">
        <f>metadata!$A$49-$F7767</f>
        <v>6.8618022330988069</v>
      </c>
      <c r="H7767" s="28">
        <f>metadata!$A$5-G7767</f>
        <v>1798.9481977669011</v>
      </c>
      <c r="R7767" s="14"/>
      <c r="T7767" s="15"/>
    </row>
    <row r="7768" spans="1:20" ht="15" x14ac:dyDescent="0.25">
      <c r="A7768" s="17">
        <v>40055.958333333336</v>
      </c>
      <c r="B7768" s="73" t="s">
        <v>52</v>
      </c>
      <c r="C7768" s="4">
        <v>11.8918</v>
      </c>
      <c r="D7768" s="4">
        <v>30.5684</v>
      </c>
      <c r="E7768" s="4">
        <v>4.5190000000000001</v>
      </c>
      <c r="F7768" s="6">
        <f t="shared" si="122"/>
        <v>13.134751728357296</v>
      </c>
      <c r="G7768" s="28">
        <f>metadata!$A$49-$F7768</f>
        <v>6.8652482716427041</v>
      </c>
      <c r="H7768" s="28">
        <f>metadata!$A$5-G7768</f>
        <v>1798.9447517283572</v>
      </c>
      <c r="R7768" s="14"/>
      <c r="T7768" s="15"/>
    </row>
    <row r="7769" spans="1:20" ht="15" x14ac:dyDescent="0.25">
      <c r="A7769" s="17">
        <v>40056</v>
      </c>
      <c r="B7769" s="73" t="s">
        <v>52</v>
      </c>
      <c r="C7769" s="4">
        <v>11.8873</v>
      </c>
      <c r="D7769" s="4">
        <v>30.554400000000001</v>
      </c>
      <c r="E7769" s="4">
        <v>4.5190000000000001</v>
      </c>
      <c r="F7769" s="6">
        <f t="shared" si="122"/>
        <v>13.128070633221171</v>
      </c>
      <c r="G7769" s="28">
        <f>metadata!$A$49-$F7769</f>
        <v>6.8719293667788293</v>
      </c>
      <c r="H7769" s="28">
        <f>metadata!$A$5-G7769</f>
        <v>1798.9380706332211</v>
      </c>
      <c r="R7769" s="14"/>
      <c r="T7769" s="15"/>
    </row>
    <row r="7770" spans="1:20" ht="15" x14ac:dyDescent="0.25">
      <c r="A7770" s="17">
        <v>40056.041666666664</v>
      </c>
      <c r="B7770" s="73" t="s">
        <v>52</v>
      </c>
      <c r="C7770" s="4">
        <v>11.8873</v>
      </c>
      <c r="D7770" s="4">
        <v>30.549700000000001</v>
      </c>
      <c r="E7770" s="4">
        <v>4.5190000000000001</v>
      </c>
      <c r="F7770" s="6">
        <f t="shared" si="122"/>
        <v>13.124765249311716</v>
      </c>
      <c r="G7770" s="28">
        <f>metadata!$A$49-$F7770</f>
        <v>6.8752347506882838</v>
      </c>
      <c r="H7770" s="28">
        <f>metadata!$A$5-G7770</f>
        <v>1798.9347652493116</v>
      </c>
      <c r="R7770" s="14"/>
      <c r="T7770" s="15"/>
    </row>
    <row r="7771" spans="1:20" ht="15" x14ac:dyDescent="0.25">
      <c r="A7771" s="17">
        <v>40056.083333333336</v>
      </c>
      <c r="B7771" s="73" t="s">
        <v>52</v>
      </c>
      <c r="C7771" s="4">
        <v>11.8828</v>
      </c>
      <c r="D7771" s="4">
        <v>30.535499999999999</v>
      </c>
      <c r="E7771" s="4">
        <v>4.5190000000000001</v>
      </c>
      <c r="F7771" s="6">
        <f t="shared" si="122"/>
        <v>13.117943499541145</v>
      </c>
      <c r="G7771" s="28">
        <f>metadata!$A$49-$F7771</f>
        <v>6.8820565004588552</v>
      </c>
      <c r="H7771" s="28">
        <f>metadata!$A$5-G7771</f>
        <v>1798.927943499541</v>
      </c>
      <c r="R7771" s="14"/>
      <c r="T7771" s="15"/>
    </row>
    <row r="7772" spans="1:20" ht="15" x14ac:dyDescent="0.25">
      <c r="A7772" s="17">
        <v>40056.125</v>
      </c>
      <c r="B7772" s="73" t="s">
        <v>52</v>
      </c>
      <c r="C7772" s="4">
        <v>11.878299999999999</v>
      </c>
      <c r="D7772" s="4">
        <v>30.526199999999999</v>
      </c>
      <c r="E7772" s="4">
        <v>4.5190000000000001</v>
      </c>
      <c r="F7772" s="6">
        <f t="shared" si="122"/>
        <v>13.114567788314471</v>
      </c>
      <c r="G7772" s="28">
        <f>metadata!$A$49-$F7772</f>
        <v>6.8854322116855293</v>
      </c>
      <c r="H7772" s="28">
        <f>metadata!$A$5-G7772</f>
        <v>1798.9245677883143</v>
      </c>
      <c r="R7772" s="14"/>
      <c r="T7772" s="15"/>
    </row>
    <row r="7773" spans="1:20" ht="15" x14ac:dyDescent="0.25">
      <c r="A7773" s="17">
        <v>40056.166666666664</v>
      </c>
      <c r="B7773" s="73" t="s">
        <v>52</v>
      </c>
      <c r="C7773" s="4">
        <v>11.878299999999999</v>
      </c>
      <c r="D7773" s="4">
        <v>30.5215</v>
      </c>
      <c r="E7773" s="4">
        <v>4.5190000000000001</v>
      </c>
      <c r="F7773" s="6">
        <f t="shared" si="122"/>
        <v>13.111262404405016</v>
      </c>
      <c r="G7773" s="28">
        <f>metadata!$A$49-$F7773</f>
        <v>6.8887375955949839</v>
      </c>
      <c r="H7773" s="28">
        <f>metadata!$A$5-G7773</f>
        <v>1798.9212624044051</v>
      </c>
      <c r="R7773" s="14"/>
      <c r="T7773" s="15"/>
    </row>
    <row r="7774" spans="1:20" ht="15" x14ac:dyDescent="0.25">
      <c r="A7774" s="17">
        <v>40056.208333333336</v>
      </c>
      <c r="B7774" s="73" t="s">
        <v>52</v>
      </c>
      <c r="C7774" s="4">
        <v>11.878299999999999</v>
      </c>
      <c r="D7774" s="4">
        <v>30.5122</v>
      </c>
      <c r="E7774" s="4">
        <v>4.5190000000000001</v>
      </c>
      <c r="F7774" s="6">
        <f t="shared" si="122"/>
        <v>13.104721963903334</v>
      </c>
      <c r="G7774" s="28">
        <f>metadata!$A$49-$F7774</f>
        <v>6.8952780360966663</v>
      </c>
      <c r="H7774" s="28">
        <f>metadata!$A$5-G7774</f>
        <v>1798.9147219639033</v>
      </c>
      <c r="R7774" s="14"/>
      <c r="T7774" s="15"/>
    </row>
    <row r="7775" spans="1:20" ht="15" x14ac:dyDescent="0.25">
      <c r="A7775" s="17">
        <v>40056.25</v>
      </c>
      <c r="B7775" s="73" t="s">
        <v>52</v>
      </c>
      <c r="C7775" s="4">
        <v>11.8873</v>
      </c>
      <c r="D7775" s="4">
        <v>30.498000000000001</v>
      </c>
      <c r="E7775" s="4">
        <v>4.5190000000000001</v>
      </c>
      <c r="F7775" s="6">
        <f t="shared" si="122"/>
        <v>13.088406026307739</v>
      </c>
      <c r="G7775" s="28">
        <f>metadata!$A$49-$F7775</f>
        <v>6.9115939736922609</v>
      </c>
      <c r="H7775" s="28">
        <f>metadata!$A$5-G7775</f>
        <v>1798.8984060263076</v>
      </c>
      <c r="R7775" s="14"/>
      <c r="T7775" s="15"/>
    </row>
    <row r="7776" spans="1:20" ht="15" x14ac:dyDescent="0.25">
      <c r="A7776" s="17">
        <v>40056.291666666664</v>
      </c>
      <c r="B7776" s="73" t="s">
        <v>52</v>
      </c>
      <c r="C7776" s="4">
        <v>11.8828</v>
      </c>
      <c r="D7776" s="4">
        <v>30.493300000000001</v>
      </c>
      <c r="E7776" s="4">
        <v>4.5190000000000001</v>
      </c>
      <c r="F7776" s="6">
        <f t="shared" si="122"/>
        <v>13.088265371673296</v>
      </c>
      <c r="G7776" s="28">
        <f>metadata!$A$49-$F7776</f>
        <v>6.9117346283267036</v>
      </c>
      <c r="H7776" s="28">
        <f>metadata!$A$5-G7776</f>
        <v>1798.8982653716732</v>
      </c>
      <c r="R7776" s="14"/>
      <c r="T7776" s="15"/>
    </row>
    <row r="7777" spans="1:20" ht="15" x14ac:dyDescent="0.25">
      <c r="A7777" s="17">
        <v>40056.333333333336</v>
      </c>
      <c r="B7777" s="73" t="s">
        <v>52</v>
      </c>
      <c r="C7777" s="4">
        <v>11.8828</v>
      </c>
      <c r="D7777" s="4">
        <v>30.483899999999998</v>
      </c>
      <c r="E7777" s="4">
        <v>4.5190000000000001</v>
      </c>
      <c r="F7777" s="6">
        <f t="shared" si="122"/>
        <v>13.081654603854389</v>
      </c>
      <c r="G7777" s="28">
        <f>metadata!$A$49-$F7777</f>
        <v>6.9183453961456109</v>
      </c>
      <c r="H7777" s="28">
        <f>metadata!$A$5-G7777</f>
        <v>1798.8916546038542</v>
      </c>
      <c r="R7777" s="14"/>
      <c r="T7777" s="15"/>
    </row>
    <row r="7778" spans="1:20" ht="15" x14ac:dyDescent="0.25">
      <c r="A7778" s="17">
        <v>40056.375</v>
      </c>
      <c r="B7778" s="73" t="s">
        <v>52</v>
      </c>
      <c r="C7778" s="4">
        <v>11.8828</v>
      </c>
      <c r="D7778" s="4">
        <v>30.469799999999999</v>
      </c>
      <c r="E7778" s="4">
        <v>4.5190000000000001</v>
      </c>
      <c r="F7778" s="6">
        <f t="shared" si="122"/>
        <v>13.071738452126032</v>
      </c>
      <c r="G7778" s="28">
        <f>metadata!$A$49-$F7778</f>
        <v>6.9282615478739675</v>
      </c>
      <c r="H7778" s="28">
        <f>metadata!$A$5-G7778</f>
        <v>1798.881738452126</v>
      </c>
      <c r="R7778" s="14"/>
      <c r="T7778" s="15"/>
    </row>
    <row r="7779" spans="1:20" ht="15" x14ac:dyDescent="0.25">
      <c r="A7779" s="17">
        <v>40056.416666666664</v>
      </c>
      <c r="B7779" s="73" t="s">
        <v>52</v>
      </c>
      <c r="C7779" s="4">
        <v>11.8828</v>
      </c>
      <c r="D7779" s="4">
        <v>30.4604</v>
      </c>
      <c r="E7779" s="4">
        <v>4.5190000000000001</v>
      </c>
      <c r="F7779" s="6">
        <f t="shared" si="122"/>
        <v>13.065127684307129</v>
      </c>
      <c r="G7779" s="28">
        <f>metadata!$A$49-$F7779</f>
        <v>6.9348723156928713</v>
      </c>
      <c r="H7779" s="28">
        <f>metadata!$A$5-G7779</f>
        <v>1798.875127684307</v>
      </c>
      <c r="R7779" s="14"/>
      <c r="T7779" s="15"/>
    </row>
    <row r="7780" spans="1:20" ht="15" x14ac:dyDescent="0.25">
      <c r="A7780" s="17">
        <v>40056.458333333336</v>
      </c>
      <c r="B7780" s="73" t="s">
        <v>52</v>
      </c>
      <c r="C7780" s="4">
        <v>11.878299999999999</v>
      </c>
      <c r="D7780" s="4">
        <v>30.451000000000001</v>
      </c>
      <c r="E7780" s="4">
        <v>4.5190000000000001</v>
      </c>
      <c r="F7780" s="6">
        <f t="shared" si="122"/>
        <v>13.061681645763231</v>
      </c>
      <c r="G7780" s="28">
        <f>metadata!$A$49-$F7780</f>
        <v>6.9383183542367686</v>
      </c>
      <c r="H7780" s="28">
        <f>metadata!$A$5-G7780</f>
        <v>1798.8716816457631</v>
      </c>
      <c r="R7780" s="14"/>
      <c r="T7780" s="15"/>
    </row>
    <row r="7781" spans="1:20" ht="15" x14ac:dyDescent="0.25">
      <c r="A7781" s="17">
        <v>40056.5</v>
      </c>
      <c r="B7781" s="73" t="s">
        <v>52</v>
      </c>
      <c r="C7781" s="4">
        <v>11.878299999999999</v>
      </c>
      <c r="D7781" s="4">
        <v>30.441700000000001</v>
      </c>
      <c r="E7781" s="4">
        <v>4.5190000000000001</v>
      </c>
      <c r="F7781" s="6">
        <f t="shared" ref="F7781:F7844" si="123">(D7781-C7781)*6897/9807</f>
        <v>13.055141205261549</v>
      </c>
      <c r="G7781" s="28">
        <f>metadata!$A$49-$F7781</f>
        <v>6.944858794738451</v>
      </c>
      <c r="H7781" s="28">
        <f>metadata!$A$5-G7781</f>
        <v>1798.8651412052616</v>
      </c>
      <c r="R7781" s="14"/>
      <c r="T7781" s="15"/>
    </row>
    <row r="7782" spans="1:20" ht="15" x14ac:dyDescent="0.25">
      <c r="A7782" s="17">
        <v>40056.541666666664</v>
      </c>
      <c r="B7782" s="73" t="s">
        <v>52</v>
      </c>
      <c r="C7782" s="4">
        <v>11.878299999999999</v>
      </c>
      <c r="D7782" s="4">
        <v>30.432300000000001</v>
      </c>
      <c r="E7782" s="4">
        <v>4.5190000000000001</v>
      </c>
      <c r="F7782" s="6">
        <f t="shared" si="123"/>
        <v>13.048530437442643</v>
      </c>
      <c r="G7782" s="28">
        <f>metadata!$A$49-$F7782</f>
        <v>6.9514695625573566</v>
      </c>
      <c r="H7782" s="28">
        <f>metadata!$A$5-G7782</f>
        <v>1798.8585304374426</v>
      </c>
      <c r="R7782" s="14"/>
      <c r="T7782" s="15"/>
    </row>
    <row r="7783" spans="1:20" ht="15" x14ac:dyDescent="0.25">
      <c r="A7783" s="17">
        <v>40056.583333333336</v>
      </c>
      <c r="B7783" s="73" t="s">
        <v>52</v>
      </c>
      <c r="C7783" s="4">
        <v>11.8828</v>
      </c>
      <c r="D7783" s="4">
        <v>30.422799999999999</v>
      </c>
      <c r="E7783" s="4">
        <v>4.5190000000000001</v>
      </c>
      <c r="F7783" s="6">
        <f t="shared" si="123"/>
        <v>13.038684613031506</v>
      </c>
      <c r="G7783" s="28">
        <f>metadata!$A$49-$F7783</f>
        <v>6.9613153869684936</v>
      </c>
      <c r="H7783" s="28">
        <f>metadata!$A$5-G7783</f>
        <v>1798.8486846130315</v>
      </c>
      <c r="R7783" s="14"/>
      <c r="T7783" s="15"/>
    </row>
    <row r="7784" spans="1:20" ht="15" x14ac:dyDescent="0.25">
      <c r="A7784" s="17">
        <v>40056.625</v>
      </c>
      <c r="B7784" s="73" t="s">
        <v>52</v>
      </c>
      <c r="C7784" s="4">
        <v>11.873699999999999</v>
      </c>
      <c r="D7784" s="4">
        <v>30.422799999999999</v>
      </c>
      <c r="E7784" s="4">
        <v>4.5190000000000001</v>
      </c>
      <c r="F7784" s="6">
        <f t="shared" si="123"/>
        <v>13.045084398898746</v>
      </c>
      <c r="G7784" s="28">
        <f>metadata!$A$49-$F7784</f>
        <v>6.9549156011012538</v>
      </c>
      <c r="H7784" s="28">
        <f>metadata!$A$5-G7784</f>
        <v>1798.8550843988987</v>
      </c>
      <c r="R7784" s="14"/>
      <c r="T7784" s="15"/>
    </row>
    <row r="7785" spans="1:20" ht="15" x14ac:dyDescent="0.25">
      <c r="A7785" s="17">
        <v>40056.666666666664</v>
      </c>
      <c r="B7785" s="73" t="s">
        <v>52</v>
      </c>
      <c r="C7785" s="4">
        <v>11.873699999999999</v>
      </c>
      <c r="D7785" s="4">
        <v>30.413399999999999</v>
      </c>
      <c r="E7785" s="4">
        <v>4.5190000000000001</v>
      </c>
      <c r="F7785" s="6">
        <f t="shared" si="123"/>
        <v>13.038473631079841</v>
      </c>
      <c r="G7785" s="28">
        <f>metadata!$A$49-$F7785</f>
        <v>6.9615263689201594</v>
      </c>
      <c r="H7785" s="28">
        <f>metadata!$A$5-G7785</f>
        <v>1798.8484736310797</v>
      </c>
      <c r="R7785" s="14"/>
      <c r="T7785" s="15"/>
    </row>
    <row r="7786" spans="1:20" ht="15" x14ac:dyDescent="0.25">
      <c r="A7786" s="17">
        <v>40056.708333333336</v>
      </c>
      <c r="B7786" s="73" t="s">
        <v>52</v>
      </c>
      <c r="C7786" s="4">
        <v>11.878299999999999</v>
      </c>
      <c r="D7786" s="4">
        <v>30.4041</v>
      </c>
      <c r="E7786" s="4">
        <v>4.5190000000000001</v>
      </c>
      <c r="F7786" s="6">
        <f t="shared" si="123"/>
        <v>13.028698133985928</v>
      </c>
      <c r="G7786" s="28">
        <f>metadata!$A$49-$F7786</f>
        <v>6.9713018660140715</v>
      </c>
      <c r="H7786" s="28">
        <f>metadata!$A$5-G7786</f>
        <v>1798.8386981339859</v>
      </c>
      <c r="R7786" s="14"/>
      <c r="T7786" s="15"/>
    </row>
    <row r="7787" spans="1:20" ht="15" x14ac:dyDescent="0.25">
      <c r="A7787" s="17">
        <v>40056.75</v>
      </c>
      <c r="B7787" s="73" t="s">
        <v>52</v>
      </c>
      <c r="C7787" s="4">
        <v>11.878299999999999</v>
      </c>
      <c r="D7787" s="4">
        <v>30.4041</v>
      </c>
      <c r="E7787" s="4">
        <v>4.5190000000000001</v>
      </c>
      <c r="F7787" s="6">
        <f t="shared" si="123"/>
        <v>13.028698133985928</v>
      </c>
      <c r="G7787" s="28">
        <f>metadata!$A$49-$F7787</f>
        <v>6.9713018660140715</v>
      </c>
      <c r="H7787" s="28">
        <f>metadata!$A$5-G7787</f>
        <v>1798.8386981339859</v>
      </c>
      <c r="R7787" s="14"/>
      <c r="T7787" s="15"/>
    </row>
    <row r="7788" spans="1:20" ht="15" x14ac:dyDescent="0.25">
      <c r="A7788" s="17">
        <v>40056.791666666664</v>
      </c>
      <c r="B7788" s="73" t="s">
        <v>52</v>
      </c>
      <c r="C7788" s="4">
        <v>11.8873</v>
      </c>
      <c r="D7788" s="4">
        <v>30.3947</v>
      </c>
      <c r="E7788" s="4">
        <v>4.5190000000000001</v>
      </c>
      <c r="F7788" s="6">
        <f t="shared" si="123"/>
        <v>13.015757907617008</v>
      </c>
      <c r="G7788" s="28">
        <f>metadata!$A$49-$F7788</f>
        <v>6.984242092382992</v>
      </c>
      <c r="H7788" s="28">
        <f>metadata!$A$5-G7788</f>
        <v>1798.8257579076169</v>
      </c>
      <c r="R7788" s="14"/>
      <c r="T7788" s="15"/>
    </row>
    <row r="7789" spans="1:20" ht="15" x14ac:dyDescent="0.25">
      <c r="A7789" s="17">
        <v>40056.833333333336</v>
      </c>
      <c r="B7789" s="73" t="s">
        <v>52</v>
      </c>
      <c r="C7789" s="4">
        <v>11.8918</v>
      </c>
      <c r="D7789" s="4">
        <v>30.3947</v>
      </c>
      <c r="E7789" s="4">
        <v>4.5190000000000001</v>
      </c>
      <c r="F7789" s="6">
        <f t="shared" si="123"/>
        <v>13.012593178342001</v>
      </c>
      <c r="G7789" s="28">
        <f>metadata!$A$49-$F7789</f>
        <v>6.9874068216579985</v>
      </c>
      <c r="H7789" s="28">
        <f>metadata!$A$5-G7789</f>
        <v>1798.822593178342</v>
      </c>
      <c r="R7789" s="14"/>
      <c r="T7789" s="15"/>
    </row>
    <row r="7790" spans="1:20" ht="15" x14ac:dyDescent="0.25">
      <c r="A7790" s="17">
        <v>40056.875</v>
      </c>
      <c r="B7790" s="73" t="s">
        <v>52</v>
      </c>
      <c r="C7790" s="4">
        <v>11.8964</v>
      </c>
      <c r="D7790" s="4">
        <v>30.385300000000001</v>
      </c>
      <c r="E7790" s="4">
        <v>4.5190000000000001</v>
      </c>
      <c r="F7790" s="6">
        <f t="shared" si="123"/>
        <v>13.002747353930866</v>
      </c>
      <c r="G7790" s="28">
        <f>metadata!$A$49-$F7790</f>
        <v>6.9972526460691338</v>
      </c>
      <c r="H7790" s="28">
        <f>metadata!$A$5-G7790</f>
        <v>1798.8127473539307</v>
      </c>
      <c r="R7790" s="14"/>
      <c r="T7790" s="15"/>
    </row>
    <row r="7791" spans="1:20" ht="15" x14ac:dyDescent="0.25">
      <c r="A7791" s="17">
        <v>40056.916666666664</v>
      </c>
      <c r="B7791" s="73" t="s">
        <v>52</v>
      </c>
      <c r="C7791" s="4">
        <v>11.8964</v>
      </c>
      <c r="D7791" s="4">
        <v>30.375800000000002</v>
      </c>
      <c r="E7791" s="4">
        <v>4.5190000000000001</v>
      </c>
      <c r="F7791" s="6">
        <f t="shared" si="123"/>
        <v>12.996066258794739</v>
      </c>
      <c r="G7791" s="28">
        <f>metadata!$A$49-$F7791</f>
        <v>7.0039337412052607</v>
      </c>
      <c r="H7791" s="28">
        <f>metadata!$A$5-G7791</f>
        <v>1798.8060662587948</v>
      </c>
      <c r="R7791" s="14"/>
      <c r="T7791" s="15"/>
    </row>
    <row r="7792" spans="1:20" ht="15" x14ac:dyDescent="0.25">
      <c r="A7792" s="17">
        <v>40056.958333333336</v>
      </c>
      <c r="B7792" s="73" t="s">
        <v>52</v>
      </c>
      <c r="C7792" s="4">
        <v>11.8918</v>
      </c>
      <c r="D7792" s="4">
        <v>30.371200000000002</v>
      </c>
      <c r="E7792" s="4">
        <v>4.5190000000000001</v>
      </c>
      <c r="F7792" s="6">
        <f t="shared" si="123"/>
        <v>12.996066258794739</v>
      </c>
      <c r="G7792" s="28">
        <f>metadata!$A$49-$F7792</f>
        <v>7.0039337412052607</v>
      </c>
      <c r="H7792" s="28">
        <f>metadata!$A$5-G7792</f>
        <v>1798.8060662587948</v>
      </c>
      <c r="R7792" s="14"/>
      <c r="T7792" s="15"/>
    </row>
    <row r="7793" spans="1:20" ht="15" x14ac:dyDescent="0.25">
      <c r="A7793" s="17">
        <v>40057</v>
      </c>
      <c r="B7793" s="73" t="s">
        <v>52</v>
      </c>
      <c r="C7793" s="4">
        <v>11.8964</v>
      </c>
      <c r="D7793" s="4">
        <v>30.361799999999999</v>
      </c>
      <c r="E7793" s="4">
        <v>4.5190000000000001</v>
      </c>
      <c r="F7793" s="6">
        <f t="shared" si="123"/>
        <v>12.986220434383602</v>
      </c>
      <c r="G7793" s="28">
        <f>metadata!$A$49-$F7793</f>
        <v>7.0137795656163977</v>
      </c>
      <c r="H7793" s="28">
        <f>metadata!$A$5-G7793</f>
        <v>1798.7962204343835</v>
      </c>
      <c r="R7793" s="14"/>
      <c r="T7793" s="15"/>
    </row>
    <row r="7794" spans="1:20" ht="15" x14ac:dyDescent="0.25">
      <c r="A7794" s="17">
        <v>40057.041666666664</v>
      </c>
      <c r="B7794" s="73" t="s">
        <v>52</v>
      </c>
      <c r="C7794" s="4">
        <v>11.8964</v>
      </c>
      <c r="D7794" s="4">
        <v>30.361799999999999</v>
      </c>
      <c r="E7794" s="4">
        <v>4.5190000000000001</v>
      </c>
      <c r="F7794" s="6">
        <f t="shared" si="123"/>
        <v>12.986220434383602</v>
      </c>
      <c r="G7794" s="28">
        <f>metadata!$A$49-$F7794</f>
        <v>7.0137795656163977</v>
      </c>
      <c r="H7794" s="28">
        <f>metadata!$A$5-G7794</f>
        <v>1798.7962204343835</v>
      </c>
      <c r="R7794" s="14"/>
      <c r="T7794" s="15"/>
    </row>
    <row r="7795" spans="1:20" ht="15" x14ac:dyDescent="0.25">
      <c r="A7795" s="17">
        <v>40057.083333333336</v>
      </c>
      <c r="B7795" s="73" t="s">
        <v>52</v>
      </c>
      <c r="C7795" s="4">
        <v>11.9009</v>
      </c>
      <c r="D7795" s="4">
        <v>30.3431</v>
      </c>
      <c r="E7795" s="4">
        <v>4.5190000000000001</v>
      </c>
      <c r="F7795" s="6">
        <f t="shared" si="123"/>
        <v>12.969904496788008</v>
      </c>
      <c r="G7795" s="28">
        <f>metadata!$A$49-$F7795</f>
        <v>7.0300955032119923</v>
      </c>
      <c r="H7795" s="28">
        <f>metadata!$A$5-G7795</f>
        <v>1798.779904496788</v>
      </c>
      <c r="R7795" s="14"/>
      <c r="T7795" s="15"/>
    </row>
    <row r="7796" spans="1:20" ht="15" x14ac:dyDescent="0.25">
      <c r="A7796" s="17">
        <v>40057.125</v>
      </c>
      <c r="B7796" s="73" t="s">
        <v>52</v>
      </c>
      <c r="C7796" s="4">
        <v>11.9009</v>
      </c>
      <c r="D7796" s="4">
        <v>30.3477</v>
      </c>
      <c r="E7796" s="4">
        <v>4.5190000000000001</v>
      </c>
      <c r="F7796" s="6">
        <f t="shared" si="123"/>
        <v>12.973139553380239</v>
      </c>
      <c r="G7796" s="28">
        <f>metadata!$A$49-$F7796</f>
        <v>7.0268604466197608</v>
      </c>
      <c r="H7796" s="28">
        <f>metadata!$A$5-G7796</f>
        <v>1798.7831395533801</v>
      </c>
      <c r="R7796" s="14"/>
      <c r="T7796" s="15"/>
    </row>
    <row r="7797" spans="1:20" ht="15" x14ac:dyDescent="0.25">
      <c r="A7797" s="17">
        <v>40057.166666666664</v>
      </c>
      <c r="B7797" s="73" t="s">
        <v>52</v>
      </c>
      <c r="C7797" s="4">
        <v>11.9009</v>
      </c>
      <c r="D7797" s="4">
        <v>30.3383</v>
      </c>
      <c r="E7797" s="4">
        <v>4.5190000000000001</v>
      </c>
      <c r="F7797" s="6">
        <f t="shared" si="123"/>
        <v>12.966528785561334</v>
      </c>
      <c r="G7797" s="28">
        <f>metadata!$A$49-$F7797</f>
        <v>7.0334712144386664</v>
      </c>
      <c r="H7797" s="28">
        <f>metadata!$A$5-G7797</f>
        <v>1798.7765287855614</v>
      </c>
      <c r="R7797" s="14"/>
      <c r="T7797" s="15"/>
    </row>
    <row r="7798" spans="1:20" ht="15" x14ac:dyDescent="0.25">
      <c r="A7798" s="17">
        <v>40057.208333333336</v>
      </c>
      <c r="B7798" s="73" t="s">
        <v>52</v>
      </c>
      <c r="C7798" s="4">
        <v>11.9009</v>
      </c>
      <c r="D7798" s="4">
        <v>30.333600000000001</v>
      </c>
      <c r="E7798" s="4">
        <v>4.5190000000000001</v>
      </c>
      <c r="F7798" s="6">
        <f t="shared" si="123"/>
        <v>12.963223401651883</v>
      </c>
      <c r="G7798" s="28">
        <f>metadata!$A$49-$F7798</f>
        <v>7.0367765983481174</v>
      </c>
      <c r="H7798" s="28">
        <f>metadata!$A$5-G7798</f>
        <v>1798.7732234016519</v>
      </c>
      <c r="R7798" s="14"/>
      <c r="T7798" s="15"/>
    </row>
    <row r="7799" spans="1:20" ht="15" x14ac:dyDescent="0.25">
      <c r="A7799" s="17">
        <v>40057.25</v>
      </c>
      <c r="B7799" s="73" t="s">
        <v>52</v>
      </c>
      <c r="C7799" s="4">
        <v>11.9009</v>
      </c>
      <c r="D7799" s="4">
        <v>30.324200000000001</v>
      </c>
      <c r="E7799" s="4">
        <v>4.5190000000000001</v>
      </c>
      <c r="F7799" s="6">
        <f t="shared" si="123"/>
        <v>12.956612633832977</v>
      </c>
      <c r="G7799" s="28">
        <f>metadata!$A$49-$F7799</f>
        <v>7.043387366167023</v>
      </c>
      <c r="H7799" s="28">
        <f>metadata!$A$5-G7799</f>
        <v>1798.7666126338329</v>
      </c>
      <c r="R7799" s="14"/>
      <c r="T7799" s="15"/>
    </row>
    <row r="7800" spans="1:20" ht="15" x14ac:dyDescent="0.25">
      <c r="A7800" s="17">
        <v>40057.291666666664</v>
      </c>
      <c r="B7800" s="73" t="s">
        <v>52</v>
      </c>
      <c r="C7800" s="4">
        <v>11.9099</v>
      </c>
      <c r="D7800" s="4">
        <v>30.319600000000001</v>
      </c>
      <c r="E7800" s="4">
        <v>4.5190000000000001</v>
      </c>
      <c r="F7800" s="6">
        <f t="shared" si="123"/>
        <v>12.947048118690732</v>
      </c>
      <c r="G7800" s="28">
        <f>metadata!$A$49-$F7800</f>
        <v>7.0529518813092675</v>
      </c>
      <c r="H7800" s="28">
        <f>metadata!$A$5-G7800</f>
        <v>1798.7570481186906</v>
      </c>
      <c r="R7800" s="14"/>
      <c r="T7800" s="15"/>
    </row>
    <row r="7801" spans="1:20" ht="15" x14ac:dyDescent="0.25">
      <c r="A7801" s="17">
        <v>40057.333333333336</v>
      </c>
      <c r="B7801" s="73" t="s">
        <v>52</v>
      </c>
      <c r="C7801" s="4">
        <v>11.9054</v>
      </c>
      <c r="D7801" s="4">
        <v>30.305499999999999</v>
      </c>
      <c r="E7801" s="4">
        <v>4.5190000000000001</v>
      </c>
      <c r="F7801" s="6">
        <f t="shared" si="123"/>
        <v>12.940296696237381</v>
      </c>
      <c r="G7801" s="28">
        <f>metadata!$A$49-$F7801</f>
        <v>7.0597033037626193</v>
      </c>
      <c r="H7801" s="28">
        <f>metadata!$A$5-G7801</f>
        <v>1798.7502966962372</v>
      </c>
      <c r="R7801" s="14"/>
      <c r="T7801" s="15"/>
    </row>
    <row r="7802" spans="1:20" ht="15" x14ac:dyDescent="0.25">
      <c r="A7802" s="17">
        <v>40057.375</v>
      </c>
      <c r="B7802" s="73" t="s">
        <v>52</v>
      </c>
      <c r="C7802" s="4">
        <v>11.9099</v>
      </c>
      <c r="D7802" s="4">
        <v>30.300699999999999</v>
      </c>
      <c r="E7802" s="4">
        <v>4.5190000000000001</v>
      </c>
      <c r="F7802" s="6">
        <f t="shared" si="123"/>
        <v>12.933756255735698</v>
      </c>
      <c r="G7802" s="28">
        <f>metadata!$A$49-$F7802</f>
        <v>7.0662437442643018</v>
      </c>
      <c r="H7802" s="28">
        <f>metadata!$A$5-G7802</f>
        <v>1798.7437562557357</v>
      </c>
      <c r="R7802" s="14"/>
      <c r="T7802" s="15"/>
    </row>
    <row r="7803" spans="1:20" ht="15" x14ac:dyDescent="0.25">
      <c r="A7803" s="17">
        <v>40057.416666666664</v>
      </c>
      <c r="B7803" s="73" t="s">
        <v>52</v>
      </c>
      <c r="C7803" s="4">
        <v>11.9146</v>
      </c>
      <c r="D7803" s="4">
        <v>30.2866</v>
      </c>
      <c r="E7803" s="4">
        <v>4.5190000000000001</v>
      </c>
      <c r="F7803" s="6">
        <f t="shared" si="123"/>
        <v>12.920534720097889</v>
      </c>
      <c r="G7803" s="28">
        <f>metadata!$A$49-$F7803</f>
        <v>7.0794652799021112</v>
      </c>
      <c r="H7803" s="28">
        <f>metadata!$A$5-G7803</f>
        <v>1798.7305347200979</v>
      </c>
      <c r="R7803" s="14"/>
      <c r="T7803" s="15"/>
    </row>
    <row r="7804" spans="1:20" ht="15" x14ac:dyDescent="0.25">
      <c r="A7804" s="17">
        <v>40057.458333333336</v>
      </c>
      <c r="B7804" s="73" t="s">
        <v>52</v>
      </c>
      <c r="C7804" s="4">
        <v>11.9191</v>
      </c>
      <c r="D7804" s="4">
        <v>30.282</v>
      </c>
      <c r="E7804" s="4">
        <v>4.5190000000000001</v>
      </c>
      <c r="F7804" s="6">
        <f t="shared" si="123"/>
        <v>12.914134934230653</v>
      </c>
      <c r="G7804" s="28">
        <f>metadata!$A$49-$F7804</f>
        <v>7.0858650657693474</v>
      </c>
      <c r="H7804" s="28">
        <f>metadata!$A$5-G7804</f>
        <v>1798.7241349342305</v>
      </c>
      <c r="R7804" s="14"/>
      <c r="T7804" s="15"/>
    </row>
    <row r="7805" spans="1:20" ht="15" x14ac:dyDescent="0.25">
      <c r="A7805" s="17">
        <v>40057.5</v>
      </c>
      <c r="B7805" s="73" t="s">
        <v>52</v>
      </c>
      <c r="C7805" s="4">
        <v>11.9146</v>
      </c>
      <c r="D7805" s="4">
        <v>30.272600000000001</v>
      </c>
      <c r="E7805" s="4">
        <v>4.5190000000000001</v>
      </c>
      <c r="F7805" s="6">
        <f t="shared" si="123"/>
        <v>12.910688895686755</v>
      </c>
      <c r="G7805" s="28">
        <f>metadata!$A$49-$F7805</f>
        <v>7.0893111043132446</v>
      </c>
      <c r="H7805" s="28">
        <f>metadata!$A$5-G7805</f>
        <v>1798.7206888956866</v>
      </c>
      <c r="R7805" s="14"/>
      <c r="T7805" s="15"/>
    </row>
    <row r="7806" spans="1:20" ht="15" x14ac:dyDescent="0.25">
      <c r="A7806" s="17">
        <v>40057.541666666664</v>
      </c>
      <c r="B7806" s="73" t="s">
        <v>52</v>
      </c>
      <c r="C7806" s="4">
        <v>11.9146</v>
      </c>
      <c r="D7806" s="4">
        <v>30.267800000000001</v>
      </c>
      <c r="E7806" s="4">
        <v>4.5190000000000001</v>
      </c>
      <c r="F7806" s="6">
        <f t="shared" si="123"/>
        <v>12.907313184460081</v>
      </c>
      <c r="G7806" s="28">
        <f>metadata!$A$49-$F7806</f>
        <v>7.0926868155399188</v>
      </c>
      <c r="H7806" s="28">
        <f>metadata!$A$5-G7806</f>
        <v>1798.71731318446</v>
      </c>
      <c r="R7806" s="14"/>
      <c r="T7806" s="15"/>
    </row>
    <row r="7807" spans="1:20" ht="15" x14ac:dyDescent="0.25">
      <c r="A7807" s="17">
        <v>40057.583333333336</v>
      </c>
      <c r="B7807" s="73" t="s">
        <v>52</v>
      </c>
      <c r="C7807" s="4">
        <v>11.9146</v>
      </c>
      <c r="D7807" s="4">
        <v>30.253699999999998</v>
      </c>
      <c r="E7807" s="4">
        <v>4.5190000000000001</v>
      </c>
      <c r="F7807" s="6">
        <f t="shared" si="123"/>
        <v>12.897397032731721</v>
      </c>
      <c r="G7807" s="28">
        <f>metadata!$A$49-$F7807</f>
        <v>7.1026029672682789</v>
      </c>
      <c r="H7807" s="28">
        <f>metadata!$A$5-G7807</f>
        <v>1798.7073970327317</v>
      </c>
      <c r="R7807" s="14"/>
      <c r="T7807" s="15"/>
    </row>
    <row r="7808" spans="1:20" ht="15" x14ac:dyDescent="0.25">
      <c r="A7808" s="17">
        <v>40057.625</v>
      </c>
      <c r="B7808" s="73" t="s">
        <v>52</v>
      </c>
      <c r="C7808" s="4">
        <v>11.9101</v>
      </c>
      <c r="D7808" s="4">
        <v>30.244399999999999</v>
      </c>
      <c r="E7808" s="4">
        <v>4.5190000000000001</v>
      </c>
      <c r="F7808" s="6">
        <f t="shared" si="123"/>
        <v>12.894021321505047</v>
      </c>
      <c r="G7808" s="28">
        <f>metadata!$A$49-$F7808</f>
        <v>7.105978678494953</v>
      </c>
      <c r="H7808" s="28">
        <f>metadata!$A$5-G7808</f>
        <v>1798.704021321505</v>
      </c>
      <c r="R7808" s="14"/>
      <c r="T7808" s="15"/>
    </row>
    <row r="7809" spans="1:20" ht="15" x14ac:dyDescent="0.25">
      <c r="A7809" s="17">
        <v>40057.666666666664</v>
      </c>
      <c r="B7809" s="73" t="s">
        <v>52</v>
      </c>
      <c r="C7809" s="4">
        <v>11.9056</v>
      </c>
      <c r="D7809" s="4">
        <v>30.234999999999999</v>
      </c>
      <c r="E7809" s="4">
        <v>4.5190000000000001</v>
      </c>
      <c r="F7809" s="6">
        <f t="shared" si="123"/>
        <v>12.89057528296115</v>
      </c>
      <c r="G7809" s="28">
        <f>metadata!$A$49-$F7809</f>
        <v>7.1094247170388503</v>
      </c>
      <c r="H7809" s="28">
        <f>metadata!$A$5-G7809</f>
        <v>1798.7005752829612</v>
      </c>
      <c r="R7809" s="14"/>
      <c r="T7809" s="15"/>
    </row>
    <row r="7810" spans="1:20" ht="15" x14ac:dyDescent="0.25">
      <c r="A7810" s="17">
        <v>40057.708333333336</v>
      </c>
      <c r="B7810" s="73" t="s">
        <v>52</v>
      </c>
      <c r="C7810" s="4">
        <v>11.9146</v>
      </c>
      <c r="D7810" s="4">
        <v>30.234999999999999</v>
      </c>
      <c r="E7810" s="4">
        <v>4.5190000000000001</v>
      </c>
      <c r="F7810" s="6">
        <f t="shared" si="123"/>
        <v>12.884245824411133</v>
      </c>
      <c r="G7810" s="28">
        <f>metadata!$A$49-$F7810</f>
        <v>7.1157541755888669</v>
      </c>
      <c r="H7810" s="28">
        <f>metadata!$A$5-G7810</f>
        <v>1798.6942458244112</v>
      </c>
      <c r="R7810" s="14"/>
      <c r="T7810" s="15"/>
    </row>
    <row r="7811" spans="1:20" ht="15" x14ac:dyDescent="0.25">
      <c r="A7811" s="17">
        <v>40057.75</v>
      </c>
      <c r="B7811" s="73" t="s">
        <v>52</v>
      </c>
      <c r="C7811" s="4">
        <v>11.9101</v>
      </c>
      <c r="D7811" s="4">
        <v>30.234999999999999</v>
      </c>
      <c r="E7811" s="4">
        <v>4.5190000000000001</v>
      </c>
      <c r="F7811" s="6">
        <f t="shared" si="123"/>
        <v>12.887410553686141</v>
      </c>
      <c r="G7811" s="28">
        <f>metadata!$A$49-$F7811</f>
        <v>7.1125894463138586</v>
      </c>
      <c r="H7811" s="28">
        <f>metadata!$A$5-G7811</f>
        <v>1798.697410553686</v>
      </c>
      <c r="R7811" s="14"/>
      <c r="T7811" s="15"/>
    </row>
    <row r="7812" spans="1:20" ht="15" x14ac:dyDescent="0.25">
      <c r="A7812" s="17">
        <v>40057.791666666664</v>
      </c>
      <c r="B7812" s="73" t="s">
        <v>52</v>
      </c>
      <c r="C7812" s="4">
        <v>11.9237</v>
      </c>
      <c r="D7812" s="4">
        <v>30.2256</v>
      </c>
      <c r="E7812" s="4">
        <v>4.5190000000000001</v>
      </c>
      <c r="F7812" s="6">
        <f t="shared" si="123"/>
        <v>12.871235270724991</v>
      </c>
      <c r="G7812" s="28">
        <f>metadata!$A$49-$F7812</f>
        <v>7.1287647292750087</v>
      </c>
      <c r="H7812" s="28">
        <f>metadata!$A$5-G7812</f>
        <v>1798.681235270725</v>
      </c>
      <c r="R7812" s="14"/>
      <c r="T7812" s="15"/>
    </row>
    <row r="7813" spans="1:20" ht="15" x14ac:dyDescent="0.25">
      <c r="A7813" s="17">
        <v>40057.833333333336</v>
      </c>
      <c r="B7813" s="73" t="s">
        <v>52</v>
      </c>
      <c r="C7813" s="4">
        <v>11.932700000000001</v>
      </c>
      <c r="D7813" s="4">
        <v>30.2302</v>
      </c>
      <c r="E7813" s="4">
        <v>4.5190000000000001</v>
      </c>
      <c r="F7813" s="6">
        <f t="shared" si="123"/>
        <v>12.868140868767206</v>
      </c>
      <c r="G7813" s="28">
        <f>metadata!$A$49-$F7813</f>
        <v>7.1318591312327939</v>
      </c>
      <c r="H7813" s="28">
        <f>metadata!$A$5-G7813</f>
        <v>1798.6781408687671</v>
      </c>
      <c r="R7813" s="14"/>
      <c r="T7813" s="15"/>
    </row>
    <row r="7814" spans="1:20" ht="15" x14ac:dyDescent="0.25">
      <c r="A7814" s="17">
        <v>40057.875</v>
      </c>
      <c r="B7814" s="73" t="s">
        <v>52</v>
      </c>
      <c r="C7814" s="4">
        <v>11.932700000000001</v>
      </c>
      <c r="D7814" s="4">
        <v>30.2256</v>
      </c>
      <c r="E7814" s="4">
        <v>4.5190000000000001</v>
      </c>
      <c r="F7814" s="6">
        <f t="shared" si="123"/>
        <v>12.864905812174976</v>
      </c>
      <c r="G7814" s="28">
        <f>metadata!$A$49-$F7814</f>
        <v>7.1350941878250236</v>
      </c>
      <c r="H7814" s="28">
        <f>metadata!$A$5-G7814</f>
        <v>1798.674905812175</v>
      </c>
      <c r="R7814" s="14"/>
      <c r="T7814" s="15"/>
    </row>
    <row r="7815" spans="1:20" ht="15" x14ac:dyDescent="0.25">
      <c r="A7815" s="17">
        <v>40057.916666666664</v>
      </c>
      <c r="B7815" s="73" t="s">
        <v>52</v>
      </c>
      <c r="C7815" s="4">
        <v>11.937200000000001</v>
      </c>
      <c r="D7815" s="4">
        <v>30.2209</v>
      </c>
      <c r="E7815" s="4">
        <v>4.5190000000000001</v>
      </c>
      <c r="F7815" s="6">
        <f t="shared" si="123"/>
        <v>12.858435698990517</v>
      </c>
      <c r="G7815" s="28">
        <f>metadata!$A$49-$F7815</f>
        <v>7.1415643010094829</v>
      </c>
      <c r="H7815" s="28">
        <f>metadata!$A$5-G7815</f>
        <v>1798.6684356989904</v>
      </c>
      <c r="R7815" s="14"/>
      <c r="T7815" s="15"/>
    </row>
    <row r="7816" spans="1:20" ht="15" x14ac:dyDescent="0.25">
      <c r="A7816" s="17">
        <v>40057.958333333336</v>
      </c>
      <c r="B7816" s="73" t="s">
        <v>52</v>
      </c>
      <c r="C7816" s="4">
        <v>11.937200000000001</v>
      </c>
      <c r="D7816" s="4">
        <v>30.216100000000001</v>
      </c>
      <c r="E7816" s="4">
        <v>4.5190000000000001</v>
      </c>
      <c r="F7816" s="6">
        <f t="shared" si="123"/>
        <v>12.855059987763843</v>
      </c>
      <c r="G7816" s="28">
        <f>metadata!$A$49-$F7816</f>
        <v>7.144940012236157</v>
      </c>
      <c r="H7816" s="28">
        <f>metadata!$A$5-G7816</f>
        <v>1798.6650599877637</v>
      </c>
      <c r="R7816" s="14"/>
      <c r="T7816" s="15"/>
    </row>
    <row r="7817" spans="1:20" ht="15" x14ac:dyDescent="0.25">
      <c r="A7817" s="17">
        <v>40058</v>
      </c>
      <c r="B7817" s="73" t="s">
        <v>52</v>
      </c>
      <c r="C7817" s="4">
        <v>11.941800000000001</v>
      </c>
      <c r="D7817" s="4">
        <v>30.206700000000001</v>
      </c>
      <c r="E7817" s="4">
        <v>4.5190000000000001</v>
      </c>
      <c r="F7817" s="6">
        <f t="shared" si="123"/>
        <v>12.845214163352708</v>
      </c>
      <c r="G7817" s="28">
        <f>metadata!$A$49-$F7817</f>
        <v>7.1547858366472923</v>
      </c>
      <c r="H7817" s="28">
        <f>metadata!$A$5-G7817</f>
        <v>1798.6552141633526</v>
      </c>
      <c r="R7817" s="14"/>
      <c r="T7817" s="15"/>
    </row>
    <row r="7818" spans="1:20" ht="15" x14ac:dyDescent="0.25">
      <c r="A7818" s="17">
        <v>40058.041666666664</v>
      </c>
      <c r="B7818" s="73" t="s">
        <v>52</v>
      </c>
      <c r="C7818" s="4">
        <v>11.941800000000001</v>
      </c>
      <c r="D7818" s="4">
        <v>30.206700000000001</v>
      </c>
      <c r="E7818" s="4">
        <v>4.5190000000000001</v>
      </c>
      <c r="F7818" s="6">
        <f t="shared" si="123"/>
        <v>12.845214163352708</v>
      </c>
      <c r="G7818" s="28">
        <f>metadata!$A$49-$F7818</f>
        <v>7.1547858366472923</v>
      </c>
      <c r="H7818" s="28">
        <f>metadata!$A$5-G7818</f>
        <v>1798.6552141633526</v>
      </c>
      <c r="R7818" s="14"/>
      <c r="T7818" s="15"/>
    </row>
    <row r="7819" spans="1:20" ht="15" x14ac:dyDescent="0.25">
      <c r="A7819" s="17">
        <v>40058.083333333336</v>
      </c>
      <c r="B7819" s="73" t="s">
        <v>52</v>
      </c>
      <c r="C7819" s="4">
        <v>11.941800000000001</v>
      </c>
      <c r="D7819" s="4">
        <v>30.192699999999999</v>
      </c>
      <c r="E7819" s="4">
        <v>4.5190000000000001</v>
      </c>
      <c r="F7819" s="6">
        <f t="shared" si="123"/>
        <v>12.835368338941571</v>
      </c>
      <c r="G7819" s="28">
        <f>metadata!$A$49-$F7819</f>
        <v>7.1646316610584293</v>
      </c>
      <c r="H7819" s="28">
        <f>metadata!$A$5-G7819</f>
        <v>1798.6453683389416</v>
      </c>
      <c r="R7819" s="14"/>
      <c r="T7819" s="15"/>
    </row>
    <row r="7820" spans="1:20" ht="15" x14ac:dyDescent="0.25">
      <c r="A7820" s="17">
        <v>40058.125</v>
      </c>
      <c r="B7820" s="73" t="s">
        <v>52</v>
      </c>
      <c r="C7820" s="4">
        <v>11.941800000000001</v>
      </c>
      <c r="D7820" s="4">
        <v>30.187999999999999</v>
      </c>
      <c r="E7820" s="4">
        <v>4.5190000000000001</v>
      </c>
      <c r="F7820" s="6">
        <f t="shared" si="123"/>
        <v>12.832062955032118</v>
      </c>
      <c r="G7820" s="28">
        <f>metadata!$A$49-$F7820</f>
        <v>7.1679370449678821</v>
      </c>
      <c r="H7820" s="28">
        <f>metadata!$A$5-G7820</f>
        <v>1798.6420629550321</v>
      </c>
      <c r="R7820" s="14"/>
      <c r="T7820" s="15"/>
    </row>
    <row r="7821" spans="1:20" ht="15" x14ac:dyDescent="0.25">
      <c r="A7821" s="17">
        <v>40058.166666666664</v>
      </c>
      <c r="B7821" s="73" t="s">
        <v>52</v>
      </c>
      <c r="C7821" s="4">
        <v>11.937200000000001</v>
      </c>
      <c r="D7821" s="4">
        <v>30.178599999999999</v>
      </c>
      <c r="E7821" s="4">
        <v>4.5190000000000001</v>
      </c>
      <c r="F7821" s="6">
        <f t="shared" si="123"/>
        <v>12.828687243805444</v>
      </c>
      <c r="G7821" s="28">
        <f>metadata!$A$49-$F7821</f>
        <v>7.1713127561945562</v>
      </c>
      <c r="H7821" s="28">
        <f>metadata!$A$5-G7821</f>
        <v>1798.6386872438054</v>
      </c>
      <c r="R7821" s="14"/>
      <c r="T7821" s="15"/>
    </row>
    <row r="7822" spans="1:20" ht="15" x14ac:dyDescent="0.25">
      <c r="A7822" s="17">
        <v>40058.208333333336</v>
      </c>
      <c r="B7822" s="73" t="s">
        <v>52</v>
      </c>
      <c r="C7822" s="4">
        <v>11.937200000000001</v>
      </c>
      <c r="D7822" s="4">
        <v>30.1692</v>
      </c>
      <c r="E7822" s="4">
        <v>4.5190000000000001</v>
      </c>
      <c r="F7822" s="6">
        <f t="shared" si="123"/>
        <v>12.82207647598654</v>
      </c>
      <c r="G7822" s="28">
        <f>metadata!$A$49-$F7822</f>
        <v>7.17792352401346</v>
      </c>
      <c r="H7822" s="28">
        <f>metadata!$A$5-G7822</f>
        <v>1798.6320764759864</v>
      </c>
      <c r="R7822" s="14"/>
      <c r="T7822" s="15"/>
    </row>
    <row r="7823" spans="1:20" ht="15" x14ac:dyDescent="0.25">
      <c r="A7823" s="17">
        <v>40058.25</v>
      </c>
      <c r="B7823" s="73" t="s">
        <v>52</v>
      </c>
      <c r="C7823" s="4">
        <v>11.937200000000001</v>
      </c>
      <c r="D7823" s="4">
        <v>30.1645</v>
      </c>
      <c r="E7823" s="4">
        <v>4.5190000000000001</v>
      </c>
      <c r="F7823" s="6">
        <f t="shared" si="123"/>
        <v>12.818771092077087</v>
      </c>
      <c r="G7823" s="28">
        <f>metadata!$A$49-$F7823</f>
        <v>7.1812289079229128</v>
      </c>
      <c r="H7823" s="28">
        <f>metadata!$A$5-G7823</f>
        <v>1798.6287710920769</v>
      </c>
      <c r="R7823" s="14"/>
      <c r="T7823" s="15"/>
    </row>
    <row r="7824" spans="1:20" ht="15" x14ac:dyDescent="0.25">
      <c r="A7824" s="17">
        <v>40058.291666666664</v>
      </c>
      <c r="B7824" s="73" t="s">
        <v>52</v>
      </c>
      <c r="C7824" s="4">
        <v>11.941800000000001</v>
      </c>
      <c r="D7824" s="4">
        <v>30.155100000000001</v>
      </c>
      <c r="E7824" s="4">
        <v>4.5190000000000001</v>
      </c>
      <c r="F7824" s="6">
        <f t="shared" si="123"/>
        <v>12.808925267665952</v>
      </c>
      <c r="G7824" s="28">
        <f>metadata!$A$49-$F7824</f>
        <v>7.191074732334048</v>
      </c>
      <c r="H7824" s="28">
        <f>metadata!$A$5-G7824</f>
        <v>1798.6189252676659</v>
      </c>
      <c r="R7824" s="14"/>
      <c r="T7824" s="15"/>
    </row>
    <row r="7825" spans="1:20" ht="15" x14ac:dyDescent="0.25">
      <c r="A7825" s="17">
        <v>40058.333333333336</v>
      </c>
      <c r="B7825" s="73" t="s">
        <v>52</v>
      </c>
      <c r="C7825" s="4">
        <v>11.941800000000001</v>
      </c>
      <c r="D7825" s="4">
        <v>30.150400000000001</v>
      </c>
      <c r="E7825" s="4">
        <v>4.5190000000000001</v>
      </c>
      <c r="F7825" s="6">
        <f t="shared" si="123"/>
        <v>12.805619883756501</v>
      </c>
      <c r="G7825" s="28">
        <f>metadata!$A$49-$F7825</f>
        <v>7.194380116243499</v>
      </c>
      <c r="H7825" s="28">
        <f>metadata!$A$5-G7825</f>
        <v>1798.6156198837564</v>
      </c>
      <c r="R7825" s="14"/>
      <c r="T7825" s="15"/>
    </row>
    <row r="7826" spans="1:20" ht="15" x14ac:dyDescent="0.25">
      <c r="A7826" s="17">
        <v>40058.375</v>
      </c>
      <c r="B7826" s="73" t="s">
        <v>52</v>
      </c>
      <c r="C7826" s="4">
        <v>11.941800000000001</v>
      </c>
      <c r="D7826" s="4">
        <v>30.136399999999998</v>
      </c>
      <c r="E7826" s="4">
        <v>4.5190000000000001</v>
      </c>
      <c r="F7826" s="6">
        <f t="shared" si="123"/>
        <v>12.795774059345364</v>
      </c>
      <c r="G7826" s="28">
        <f>metadata!$A$49-$F7826</f>
        <v>7.2042259406546361</v>
      </c>
      <c r="H7826" s="28">
        <f>metadata!$A$5-G7826</f>
        <v>1798.6057740593453</v>
      </c>
      <c r="R7826" s="14"/>
      <c r="T7826" s="15"/>
    </row>
    <row r="7827" spans="1:20" ht="15" x14ac:dyDescent="0.25">
      <c r="A7827" s="17">
        <v>40058.416666666664</v>
      </c>
      <c r="B7827" s="73" t="s">
        <v>52</v>
      </c>
      <c r="C7827" s="4">
        <v>11.946300000000001</v>
      </c>
      <c r="D7827" s="4">
        <v>30.131599999999999</v>
      </c>
      <c r="E7827" s="4">
        <v>4.5190000000000001</v>
      </c>
      <c r="F7827" s="6">
        <f t="shared" si="123"/>
        <v>12.789233618843681</v>
      </c>
      <c r="G7827" s="28">
        <f>metadata!$A$49-$F7827</f>
        <v>7.2107663811563185</v>
      </c>
      <c r="H7827" s="28">
        <f>metadata!$A$5-G7827</f>
        <v>1798.5992336188435</v>
      </c>
      <c r="R7827" s="14"/>
      <c r="T7827" s="15"/>
    </row>
    <row r="7828" spans="1:20" ht="15" x14ac:dyDescent="0.25">
      <c r="A7828" s="17">
        <v>40058.458333333336</v>
      </c>
      <c r="B7828" s="73" t="s">
        <v>52</v>
      </c>
      <c r="C7828" s="4">
        <v>11.946300000000001</v>
      </c>
      <c r="D7828" s="4">
        <v>30.1175</v>
      </c>
      <c r="E7828" s="4">
        <v>4.5190000000000001</v>
      </c>
      <c r="F7828" s="6">
        <f t="shared" si="123"/>
        <v>12.779317467115325</v>
      </c>
      <c r="G7828" s="28">
        <f>metadata!$A$49-$F7828</f>
        <v>7.2206825328846751</v>
      </c>
      <c r="H7828" s="28">
        <f>metadata!$A$5-G7828</f>
        <v>1798.5893174671153</v>
      </c>
      <c r="R7828" s="14"/>
      <c r="T7828" s="15"/>
    </row>
    <row r="7829" spans="1:20" ht="15" x14ac:dyDescent="0.25">
      <c r="A7829" s="17">
        <v>40058.5</v>
      </c>
      <c r="B7829" s="73" t="s">
        <v>52</v>
      </c>
      <c r="C7829" s="4">
        <v>11.937200000000001</v>
      </c>
      <c r="D7829" s="4">
        <v>30.1081</v>
      </c>
      <c r="E7829" s="4">
        <v>4.5190000000000001</v>
      </c>
      <c r="F7829" s="6">
        <f t="shared" si="123"/>
        <v>12.779106485163659</v>
      </c>
      <c r="G7829" s="28">
        <f>metadata!$A$49-$F7829</f>
        <v>7.2208935148363409</v>
      </c>
      <c r="H7829" s="28">
        <f>metadata!$A$5-G7829</f>
        <v>1798.5891064851637</v>
      </c>
      <c r="R7829" s="14"/>
      <c r="T7829" s="15"/>
    </row>
    <row r="7830" spans="1:20" ht="15" x14ac:dyDescent="0.25">
      <c r="A7830" s="17">
        <v>40058.541666666664</v>
      </c>
      <c r="B7830" s="73" t="s">
        <v>52</v>
      </c>
      <c r="C7830" s="4">
        <v>11.937200000000001</v>
      </c>
      <c r="D7830" s="4">
        <v>30.094000000000001</v>
      </c>
      <c r="E7830" s="4">
        <v>4.5190000000000001</v>
      </c>
      <c r="F7830" s="6">
        <f t="shared" si="123"/>
        <v>12.769190333435303</v>
      </c>
      <c r="G7830" s="28">
        <f>metadata!$A$49-$F7830</f>
        <v>7.2308096665646975</v>
      </c>
      <c r="H7830" s="28">
        <f>metadata!$A$5-G7830</f>
        <v>1798.5791903334352</v>
      </c>
      <c r="R7830" s="14"/>
      <c r="T7830" s="15"/>
    </row>
    <row r="7831" spans="1:20" ht="15" x14ac:dyDescent="0.25">
      <c r="A7831" s="17">
        <v>40058.583333333336</v>
      </c>
      <c r="B7831" s="73" t="s">
        <v>52</v>
      </c>
      <c r="C7831" s="4">
        <v>11.932700000000001</v>
      </c>
      <c r="D7831" s="4">
        <v>30.08</v>
      </c>
      <c r="E7831" s="4">
        <v>4.5190000000000001</v>
      </c>
      <c r="F7831" s="6">
        <f t="shared" si="123"/>
        <v>12.762509238299174</v>
      </c>
      <c r="G7831" s="28">
        <f>metadata!$A$49-$F7831</f>
        <v>7.2374907617008262</v>
      </c>
      <c r="H7831" s="28">
        <f>metadata!$A$5-G7831</f>
        <v>1798.5725092382991</v>
      </c>
      <c r="R7831" s="14"/>
      <c r="T7831" s="15"/>
    </row>
    <row r="7832" spans="1:20" ht="15" x14ac:dyDescent="0.25">
      <c r="A7832" s="17">
        <v>40058.625</v>
      </c>
      <c r="B7832" s="73" t="s">
        <v>52</v>
      </c>
      <c r="C7832" s="4">
        <v>11.9237</v>
      </c>
      <c r="D7832" s="4">
        <v>30.065899999999999</v>
      </c>
      <c r="E7832" s="4">
        <v>4.5190000000000001</v>
      </c>
      <c r="F7832" s="6">
        <f t="shared" si="123"/>
        <v>12.75892254512083</v>
      </c>
      <c r="G7832" s="28">
        <f>metadata!$A$49-$F7832</f>
        <v>7.2410774548791697</v>
      </c>
      <c r="H7832" s="28">
        <f>metadata!$A$5-G7832</f>
        <v>1798.5689225451208</v>
      </c>
      <c r="R7832" s="14"/>
      <c r="T7832" s="15"/>
    </row>
    <row r="7833" spans="1:20" ht="15" x14ac:dyDescent="0.25">
      <c r="A7833" s="17">
        <v>40058.666666666664</v>
      </c>
      <c r="B7833" s="73" t="s">
        <v>52</v>
      </c>
      <c r="C7833" s="4">
        <v>11.9191</v>
      </c>
      <c r="D7833" s="4">
        <v>30.0565</v>
      </c>
      <c r="E7833" s="4">
        <v>4.5190000000000001</v>
      </c>
      <c r="F7833" s="6">
        <f t="shared" si="123"/>
        <v>12.755546833894156</v>
      </c>
      <c r="G7833" s="28">
        <f>metadata!$A$49-$F7833</f>
        <v>7.2444531661058438</v>
      </c>
      <c r="H7833" s="28">
        <f>metadata!$A$5-G7833</f>
        <v>1798.5655468338941</v>
      </c>
      <c r="R7833" s="14"/>
      <c r="T7833" s="15"/>
    </row>
    <row r="7834" spans="1:20" ht="15" x14ac:dyDescent="0.25">
      <c r="A7834" s="17">
        <v>40058.708333333336</v>
      </c>
      <c r="B7834" s="73" t="s">
        <v>52</v>
      </c>
      <c r="C7834" s="4">
        <v>11.9146</v>
      </c>
      <c r="D7834" s="4">
        <v>30.042400000000001</v>
      </c>
      <c r="E7834" s="4">
        <v>4.5190000000000001</v>
      </c>
      <c r="F7834" s="6">
        <f t="shared" si="123"/>
        <v>12.748795411440808</v>
      </c>
      <c r="G7834" s="28">
        <f>metadata!$A$49-$F7834</f>
        <v>7.251204588559192</v>
      </c>
      <c r="H7834" s="28">
        <f>metadata!$A$5-G7834</f>
        <v>1798.5587954114408</v>
      </c>
      <c r="R7834" s="14"/>
      <c r="T7834" s="15"/>
    </row>
    <row r="7835" spans="1:20" ht="15" x14ac:dyDescent="0.25">
      <c r="A7835" s="17">
        <v>40058.75</v>
      </c>
      <c r="B7835" s="73" t="s">
        <v>52</v>
      </c>
      <c r="C7835" s="4">
        <v>11.9101</v>
      </c>
      <c r="D7835" s="4">
        <v>30.037800000000001</v>
      </c>
      <c r="E7835" s="4">
        <v>4.5190000000000001</v>
      </c>
      <c r="F7835" s="6">
        <f t="shared" si="123"/>
        <v>12.748725084123587</v>
      </c>
      <c r="G7835" s="28">
        <f>metadata!$A$49-$F7835</f>
        <v>7.2512749158764134</v>
      </c>
      <c r="H7835" s="28">
        <f>metadata!$A$5-G7835</f>
        <v>1798.5587250841236</v>
      </c>
      <c r="R7835" s="14"/>
      <c r="T7835" s="15"/>
    </row>
    <row r="7836" spans="1:20" ht="15" x14ac:dyDescent="0.25">
      <c r="A7836" s="17">
        <v>40058.791666666664</v>
      </c>
      <c r="B7836" s="73" t="s">
        <v>52</v>
      </c>
      <c r="C7836" s="4">
        <v>11.9146</v>
      </c>
      <c r="D7836" s="4">
        <v>30.028300000000002</v>
      </c>
      <c r="E7836" s="4">
        <v>4.5190000000000001</v>
      </c>
      <c r="F7836" s="6">
        <f t="shared" si="123"/>
        <v>12.738879259712451</v>
      </c>
      <c r="G7836" s="28">
        <f>metadata!$A$49-$F7836</f>
        <v>7.2611207402875486</v>
      </c>
      <c r="H7836" s="28">
        <f>metadata!$A$5-G7836</f>
        <v>1798.5488792597123</v>
      </c>
      <c r="R7836" s="14"/>
      <c r="T7836" s="15"/>
    </row>
    <row r="7837" spans="1:20" ht="15" x14ac:dyDescent="0.25">
      <c r="A7837" s="17">
        <v>40058.833333333336</v>
      </c>
      <c r="B7837" s="73" t="s">
        <v>52</v>
      </c>
      <c r="C7837" s="4">
        <v>11.9146</v>
      </c>
      <c r="D7837" s="4">
        <v>30.018899999999999</v>
      </c>
      <c r="E7837" s="4">
        <v>4.5190000000000001</v>
      </c>
      <c r="F7837" s="6">
        <f t="shared" si="123"/>
        <v>12.732268491893544</v>
      </c>
      <c r="G7837" s="28">
        <f>metadata!$A$49-$F7837</f>
        <v>7.267731508106456</v>
      </c>
      <c r="H7837" s="28">
        <f>metadata!$A$5-G7837</f>
        <v>1798.5422684918935</v>
      </c>
      <c r="R7837" s="14"/>
      <c r="T7837" s="15"/>
    </row>
    <row r="7838" spans="1:20" ht="15" x14ac:dyDescent="0.25">
      <c r="A7838" s="17">
        <v>40058.875</v>
      </c>
      <c r="B7838" s="73" t="s">
        <v>52</v>
      </c>
      <c r="C7838" s="4">
        <v>11.9192</v>
      </c>
      <c r="D7838" s="4">
        <v>30.014299999999999</v>
      </c>
      <c r="E7838" s="4">
        <v>4.5190000000000001</v>
      </c>
      <c r="F7838" s="6">
        <f t="shared" si="123"/>
        <v>12.725798378709083</v>
      </c>
      <c r="G7838" s="28">
        <f>metadata!$A$49-$F7838</f>
        <v>7.2742016212909171</v>
      </c>
      <c r="H7838" s="28">
        <f>metadata!$A$5-G7838</f>
        <v>1798.5357983787089</v>
      </c>
      <c r="R7838" s="14"/>
      <c r="T7838" s="15"/>
    </row>
    <row r="7839" spans="1:20" ht="15" x14ac:dyDescent="0.25">
      <c r="A7839" s="17">
        <v>40058.916666666664</v>
      </c>
      <c r="B7839" s="73" t="s">
        <v>52</v>
      </c>
      <c r="C7839" s="4">
        <v>11.9146</v>
      </c>
      <c r="D7839" s="4">
        <v>30.004799999999999</v>
      </c>
      <c r="E7839" s="4">
        <v>4.5190000000000001</v>
      </c>
      <c r="F7839" s="6">
        <f t="shared" si="123"/>
        <v>12.722352340165187</v>
      </c>
      <c r="G7839" s="28">
        <f>metadata!$A$49-$F7839</f>
        <v>7.2776476598348125</v>
      </c>
      <c r="H7839" s="28">
        <f>metadata!$A$5-G7839</f>
        <v>1798.5323523401651</v>
      </c>
      <c r="R7839" s="14"/>
      <c r="T7839" s="15"/>
    </row>
    <row r="7840" spans="1:20" ht="15" x14ac:dyDescent="0.25">
      <c r="A7840" s="17">
        <v>40058.958333333336</v>
      </c>
      <c r="B7840" s="73" t="s">
        <v>52</v>
      </c>
      <c r="C7840" s="4">
        <v>11.9192</v>
      </c>
      <c r="D7840" s="4">
        <v>29.9954</v>
      </c>
      <c r="E7840" s="4">
        <v>4.5190000000000001</v>
      </c>
      <c r="F7840" s="6">
        <f t="shared" si="123"/>
        <v>12.712506515754052</v>
      </c>
      <c r="G7840" s="28">
        <f>metadata!$A$49-$F7840</f>
        <v>7.2874934842459478</v>
      </c>
      <c r="H7840" s="28">
        <f>metadata!$A$5-G7840</f>
        <v>1798.522506515754</v>
      </c>
      <c r="R7840" s="14"/>
      <c r="T7840" s="15"/>
    </row>
    <row r="7841" spans="1:20" ht="15" x14ac:dyDescent="0.25">
      <c r="A7841" s="17">
        <v>40059</v>
      </c>
      <c r="B7841" s="73" t="s">
        <v>52</v>
      </c>
      <c r="C7841" s="4">
        <v>11.9056</v>
      </c>
      <c r="D7841" s="4">
        <v>29.9861</v>
      </c>
      <c r="E7841" s="4">
        <v>4.5190000000000001</v>
      </c>
      <c r="F7841" s="6">
        <f t="shared" si="123"/>
        <v>12.715530590394616</v>
      </c>
      <c r="G7841" s="28">
        <f>metadata!$A$49-$F7841</f>
        <v>7.2844694096053839</v>
      </c>
      <c r="H7841" s="28">
        <f>metadata!$A$5-G7841</f>
        <v>1798.5255305903945</v>
      </c>
      <c r="R7841" s="14"/>
      <c r="T7841" s="15"/>
    </row>
    <row r="7842" spans="1:20" ht="15" x14ac:dyDescent="0.25">
      <c r="A7842" s="17">
        <v>40059.041666666664</v>
      </c>
      <c r="B7842" s="73" t="s">
        <v>52</v>
      </c>
      <c r="C7842" s="4">
        <v>11.9011</v>
      </c>
      <c r="D7842" s="4">
        <v>29.971900000000002</v>
      </c>
      <c r="E7842" s="4">
        <v>4.5190000000000001</v>
      </c>
      <c r="F7842" s="6">
        <f t="shared" si="123"/>
        <v>12.708708840624045</v>
      </c>
      <c r="G7842" s="28">
        <f>metadata!$A$49-$F7842</f>
        <v>7.2912911593759553</v>
      </c>
      <c r="H7842" s="28">
        <f>metadata!$A$5-G7842</f>
        <v>1798.518708840624</v>
      </c>
      <c r="R7842" s="14"/>
      <c r="T7842" s="15"/>
    </row>
    <row r="7843" spans="1:20" ht="15" x14ac:dyDescent="0.25">
      <c r="A7843" s="17">
        <v>40059.083333333336</v>
      </c>
      <c r="B7843" s="73" t="s">
        <v>52</v>
      </c>
      <c r="C7843" s="4">
        <v>11.8874</v>
      </c>
      <c r="D7843" s="4">
        <v>29.953199999999999</v>
      </c>
      <c r="E7843" s="4">
        <v>4.5190000000000001</v>
      </c>
      <c r="F7843" s="6">
        <f t="shared" si="123"/>
        <v>12.705192474762924</v>
      </c>
      <c r="G7843" s="28">
        <f>metadata!$A$49-$F7843</f>
        <v>7.2948075252370757</v>
      </c>
      <c r="H7843" s="28">
        <f>metadata!$A$5-G7843</f>
        <v>1798.5151924747629</v>
      </c>
      <c r="R7843" s="14"/>
      <c r="T7843" s="15"/>
    </row>
    <row r="7844" spans="1:20" ht="15" x14ac:dyDescent="0.25">
      <c r="A7844" s="17">
        <v>40059.125</v>
      </c>
      <c r="B7844" s="73" t="s">
        <v>52</v>
      </c>
      <c r="C7844" s="4">
        <v>11.878299999999999</v>
      </c>
      <c r="D7844" s="4">
        <v>29.9438</v>
      </c>
      <c r="E7844" s="4">
        <v>4.5190000000000001</v>
      </c>
      <c r="F7844" s="6">
        <f t="shared" si="123"/>
        <v>12.704981492811259</v>
      </c>
      <c r="G7844" s="28">
        <f>metadata!$A$49-$F7844</f>
        <v>7.2950185071887415</v>
      </c>
      <c r="H7844" s="28">
        <f>metadata!$A$5-G7844</f>
        <v>1798.5149814928111</v>
      </c>
      <c r="R7844" s="14"/>
      <c r="T7844" s="15"/>
    </row>
    <row r="7845" spans="1:20" ht="15" x14ac:dyDescent="0.25">
      <c r="A7845" s="17">
        <v>40059.166666666664</v>
      </c>
      <c r="B7845" s="73" t="s">
        <v>52</v>
      </c>
      <c r="C7845" s="4">
        <v>11.860200000000001</v>
      </c>
      <c r="D7845" s="4">
        <v>29.9343</v>
      </c>
      <c r="E7845" s="4">
        <v>4.5190000000000001</v>
      </c>
      <c r="F7845" s="6">
        <f t="shared" ref="F7845:F7908" si="124">(D7845-C7845)*6897/9807</f>
        <v>12.711029642092385</v>
      </c>
      <c r="G7845" s="28">
        <f>metadata!$A$49-$F7845</f>
        <v>7.2889703579076155</v>
      </c>
      <c r="H7845" s="28">
        <f>metadata!$A$5-G7845</f>
        <v>1798.5210296420923</v>
      </c>
      <c r="R7845" s="14"/>
      <c r="T7845" s="15"/>
    </row>
    <row r="7846" spans="1:20" ht="15" x14ac:dyDescent="0.25">
      <c r="A7846" s="17">
        <v>40059.208333333336</v>
      </c>
      <c r="B7846" s="73" t="s">
        <v>52</v>
      </c>
      <c r="C7846" s="4">
        <v>11.8467</v>
      </c>
      <c r="D7846" s="4">
        <v>29.915600000000001</v>
      </c>
      <c r="E7846" s="4">
        <v>4.5190000000000001</v>
      </c>
      <c r="F7846" s="6">
        <f t="shared" si="124"/>
        <v>12.707372621596818</v>
      </c>
      <c r="G7846" s="28">
        <f>metadata!$A$49-$F7846</f>
        <v>7.2926273784031821</v>
      </c>
      <c r="H7846" s="28">
        <f>metadata!$A$5-G7846</f>
        <v>1798.5173726215967</v>
      </c>
      <c r="R7846" s="14"/>
      <c r="T7846" s="15"/>
    </row>
    <row r="7847" spans="1:20" ht="15" x14ac:dyDescent="0.25">
      <c r="A7847" s="17">
        <v>40059.25</v>
      </c>
      <c r="B7847" s="73" t="s">
        <v>52</v>
      </c>
      <c r="C7847" s="4">
        <v>11.842000000000001</v>
      </c>
      <c r="D7847" s="4">
        <v>29.896799999999999</v>
      </c>
      <c r="E7847" s="4">
        <v>4.5190000000000001</v>
      </c>
      <c r="F7847" s="6">
        <f t="shared" si="124"/>
        <v>12.697456469868461</v>
      </c>
      <c r="G7847" s="28">
        <f>metadata!$A$49-$F7847</f>
        <v>7.3025435301315387</v>
      </c>
      <c r="H7847" s="28">
        <f>metadata!$A$5-G7847</f>
        <v>1798.5074564698684</v>
      </c>
      <c r="R7847" s="14"/>
      <c r="T7847" s="15"/>
    </row>
    <row r="7848" spans="1:20" ht="15" x14ac:dyDescent="0.25">
      <c r="A7848" s="17">
        <v>40059.291666666664</v>
      </c>
      <c r="B7848" s="73" t="s">
        <v>52</v>
      </c>
      <c r="C7848" s="4">
        <v>11.8467</v>
      </c>
      <c r="D7848" s="4">
        <v>29.887499999999999</v>
      </c>
      <c r="E7848" s="4">
        <v>4.5190000000000001</v>
      </c>
      <c r="F7848" s="6">
        <f t="shared" si="124"/>
        <v>12.687610645457324</v>
      </c>
      <c r="G7848" s="28">
        <f>metadata!$A$49-$F7848</f>
        <v>7.3123893545426757</v>
      </c>
      <c r="H7848" s="28">
        <f>metadata!$A$5-G7848</f>
        <v>1798.4976106454574</v>
      </c>
      <c r="R7848" s="14"/>
      <c r="T7848" s="15"/>
    </row>
    <row r="7849" spans="1:20" ht="15" x14ac:dyDescent="0.25">
      <c r="A7849" s="17">
        <v>40059.333333333336</v>
      </c>
      <c r="B7849" s="73" t="s">
        <v>52</v>
      </c>
      <c r="C7849" s="4">
        <v>11.8467</v>
      </c>
      <c r="D7849" s="4">
        <v>29.8733</v>
      </c>
      <c r="E7849" s="4">
        <v>4.5190000000000001</v>
      </c>
      <c r="F7849" s="6">
        <f t="shared" si="124"/>
        <v>12.677624166411748</v>
      </c>
      <c r="G7849" s="28">
        <f>metadata!$A$49-$F7849</f>
        <v>7.3223758335882518</v>
      </c>
      <c r="H7849" s="28">
        <f>metadata!$A$5-G7849</f>
        <v>1798.4876241664117</v>
      </c>
      <c r="R7849" s="14"/>
      <c r="T7849" s="15"/>
    </row>
    <row r="7850" spans="1:20" ht="15" x14ac:dyDescent="0.25">
      <c r="A7850" s="17">
        <v>40059.375</v>
      </c>
      <c r="B7850" s="73" t="s">
        <v>52</v>
      </c>
      <c r="C7850" s="4">
        <v>11.878299999999999</v>
      </c>
      <c r="D7850" s="4">
        <v>29.8733</v>
      </c>
      <c r="E7850" s="4">
        <v>4.5190000000000001</v>
      </c>
      <c r="F7850" s="6">
        <f t="shared" si="124"/>
        <v>12.655400734169472</v>
      </c>
      <c r="G7850" s="28">
        <f>metadata!$A$49-$F7850</f>
        <v>7.3445992658305279</v>
      </c>
      <c r="H7850" s="28">
        <f>metadata!$A$5-G7850</f>
        <v>1798.4654007341694</v>
      </c>
      <c r="R7850" s="14"/>
      <c r="T7850" s="15"/>
    </row>
    <row r="7851" spans="1:20" ht="15" x14ac:dyDescent="0.25">
      <c r="A7851" s="17">
        <v>40059.416666666664</v>
      </c>
      <c r="B7851" s="73" t="s">
        <v>52</v>
      </c>
      <c r="C7851" s="4">
        <v>11.882899999999999</v>
      </c>
      <c r="D7851" s="4">
        <v>29.8827</v>
      </c>
      <c r="E7851" s="4">
        <v>4.5190000000000001</v>
      </c>
      <c r="F7851" s="6">
        <f t="shared" si="124"/>
        <v>12.658776445396146</v>
      </c>
      <c r="G7851" s="28">
        <f>metadata!$A$49-$F7851</f>
        <v>7.3412235546038538</v>
      </c>
      <c r="H7851" s="28">
        <f>metadata!$A$5-G7851</f>
        <v>1798.4687764453961</v>
      </c>
      <c r="R7851" s="14"/>
      <c r="T7851" s="15"/>
    </row>
    <row r="7852" spans="1:20" ht="15" x14ac:dyDescent="0.25">
      <c r="A7852" s="17">
        <v>40059.458333333336</v>
      </c>
      <c r="B7852" s="73" t="s">
        <v>52</v>
      </c>
      <c r="C7852" s="4">
        <v>11.8874</v>
      </c>
      <c r="D7852" s="4">
        <v>29.8781</v>
      </c>
      <c r="E7852" s="4">
        <v>4.5190000000000001</v>
      </c>
      <c r="F7852" s="6">
        <f t="shared" si="124"/>
        <v>12.652376659528908</v>
      </c>
      <c r="G7852" s="28">
        <f>metadata!$A$49-$F7852</f>
        <v>7.3476233404710918</v>
      </c>
      <c r="H7852" s="28">
        <f>metadata!$A$5-G7852</f>
        <v>1798.4623766595289</v>
      </c>
      <c r="R7852" s="14"/>
      <c r="T7852" s="15"/>
    </row>
    <row r="7853" spans="1:20" ht="15" x14ac:dyDescent="0.25">
      <c r="A7853" s="17">
        <v>40059.5</v>
      </c>
      <c r="B7853" s="73" t="s">
        <v>52</v>
      </c>
      <c r="C7853" s="4">
        <v>11.8964</v>
      </c>
      <c r="D7853" s="4">
        <v>29.8733</v>
      </c>
      <c r="E7853" s="4">
        <v>4.5190000000000001</v>
      </c>
      <c r="F7853" s="6">
        <f t="shared" si="124"/>
        <v>12.642671489752217</v>
      </c>
      <c r="G7853" s="28">
        <f>metadata!$A$49-$F7853</f>
        <v>7.3573285102477826</v>
      </c>
      <c r="H7853" s="28">
        <f>metadata!$A$5-G7853</f>
        <v>1798.4526714897522</v>
      </c>
      <c r="R7853" s="14"/>
      <c r="T7853" s="15"/>
    </row>
    <row r="7854" spans="1:20" ht="15" x14ac:dyDescent="0.25">
      <c r="A7854" s="17">
        <v>40059.541666666664</v>
      </c>
      <c r="B7854" s="73" t="s">
        <v>52</v>
      </c>
      <c r="C7854" s="4">
        <v>11.9101</v>
      </c>
      <c r="D7854" s="4">
        <v>29.868600000000001</v>
      </c>
      <c r="E7854" s="4">
        <v>4.5190000000000001</v>
      </c>
      <c r="F7854" s="6">
        <f t="shared" si="124"/>
        <v>12.629731263383297</v>
      </c>
      <c r="G7854" s="28">
        <f>metadata!$A$49-$F7854</f>
        <v>7.370268736616703</v>
      </c>
      <c r="H7854" s="28">
        <f>metadata!$A$5-G7854</f>
        <v>1798.4397312633832</v>
      </c>
      <c r="R7854" s="14"/>
      <c r="T7854" s="15"/>
    </row>
    <row r="7855" spans="1:20" ht="15" x14ac:dyDescent="0.25">
      <c r="A7855" s="17">
        <v>40059.583333333336</v>
      </c>
      <c r="B7855" s="73" t="s">
        <v>52</v>
      </c>
      <c r="C7855" s="4">
        <v>11.9192</v>
      </c>
      <c r="D7855" s="4">
        <v>29.8781</v>
      </c>
      <c r="E7855" s="4">
        <v>4.5190000000000001</v>
      </c>
      <c r="F7855" s="6">
        <f t="shared" si="124"/>
        <v>12.630012572652186</v>
      </c>
      <c r="G7855" s="28">
        <f>metadata!$A$49-$F7855</f>
        <v>7.3699874273478141</v>
      </c>
      <c r="H7855" s="28">
        <f>metadata!$A$5-G7855</f>
        <v>1798.4400125726522</v>
      </c>
      <c r="R7855" s="14"/>
      <c r="T7855" s="15"/>
    </row>
    <row r="7856" spans="1:20" ht="15" x14ac:dyDescent="0.25">
      <c r="A7856" s="17">
        <v>40059.625</v>
      </c>
      <c r="B7856" s="73" t="s">
        <v>52</v>
      </c>
      <c r="C7856" s="4">
        <v>11.9237</v>
      </c>
      <c r="D7856" s="4">
        <v>29.8781</v>
      </c>
      <c r="E7856" s="4">
        <v>4.5190000000000001</v>
      </c>
      <c r="F7856" s="6">
        <f t="shared" si="124"/>
        <v>12.626847843377179</v>
      </c>
      <c r="G7856" s="28">
        <f>metadata!$A$49-$F7856</f>
        <v>7.3731521566228206</v>
      </c>
      <c r="H7856" s="28">
        <f>metadata!$A$5-G7856</f>
        <v>1798.4368478433771</v>
      </c>
      <c r="R7856" s="14"/>
      <c r="T7856" s="15"/>
    </row>
    <row r="7857" spans="1:20" ht="15" x14ac:dyDescent="0.25">
      <c r="A7857" s="17">
        <v>40059.666666666664</v>
      </c>
      <c r="B7857" s="73" t="s">
        <v>52</v>
      </c>
      <c r="C7857" s="4">
        <v>11.9192</v>
      </c>
      <c r="D7857" s="4">
        <v>29.868600000000001</v>
      </c>
      <c r="E7857" s="4">
        <v>4.5190000000000001</v>
      </c>
      <c r="F7857" s="6">
        <f t="shared" si="124"/>
        <v>12.623331477516061</v>
      </c>
      <c r="G7857" s="28">
        <f>metadata!$A$49-$F7857</f>
        <v>7.3766685224839392</v>
      </c>
      <c r="H7857" s="28">
        <f>metadata!$A$5-G7857</f>
        <v>1798.433331477516</v>
      </c>
      <c r="R7857" s="14"/>
      <c r="T7857" s="15"/>
    </row>
    <row r="7858" spans="1:20" ht="15" x14ac:dyDescent="0.25">
      <c r="A7858" s="17">
        <v>40059.708333333336</v>
      </c>
      <c r="B7858" s="73" t="s">
        <v>52</v>
      </c>
      <c r="C7858" s="4">
        <v>11.9192</v>
      </c>
      <c r="D7858" s="4">
        <v>29.859200000000001</v>
      </c>
      <c r="E7858" s="4">
        <v>4.5190000000000001</v>
      </c>
      <c r="F7858" s="6">
        <f t="shared" si="124"/>
        <v>12.616720709697155</v>
      </c>
      <c r="G7858" s="28">
        <f>metadata!$A$49-$F7858</f>
        <v>7.3832792903028448</v>
      </c>
      <c r="H7858" s="28">
        <f>metadata!$A$5-G7858</f>
        <v>1798.4267207096971</v>
      </c>
      <c r="R7858" s="14"/>
      <c r="T7858" s="15"/>
    </row>
    <row r="7859" spans="1:20" ht="15" x14ac:dyDescent="0.25">
      <c r="A7859" s="17">
        <v>40059.75</v>
      </c>
      <c r="B7859" s="73" t="s">
        <v>52</v>
      </c>
      <c r="C7859" s="4">
        <v>11.9192</v>
      </c>
      <c r="D7859" s="4">
        <v>29.859200000000001</v>
      </c>
      <c r="E7859" s="4">
        <v>4.5190000000000001</v>
      </c>
      <c r="F7859" s="6">
        <f t="shared" si="124"/>
        <v>12.616720709697155</v>
      </c>
      <c r="G7859" s="28">
        <f>metadata!$A$49-$F7859</f>
        <v>7.3832792903028448</v>
      </c>
      <c r="H7859" s="28">
        <f>metadata!$A$5-G7859</f>
        <v>1798.4267207096971</v>
      </c>
      <c r="R7859" s="14"/>
      <c r="T7859" s="15"/>
    </row>
    <row r="7860" spans="1:20" ht="15" x14ac:dyDescent="0.25">
      <c r="A7860" s="17">
        <v>40059.791666666664</v>
      </c>
      <c r="B7860" s="73" t="s">
        <v>52</v>
      </c>
      <c r="C7860" s="4">
        <v>11.9192</v>
      </c>
      <c r="D7860" s="4">
        <v>29.849900000000002</v>
      </c>
      <c r="E7860" s="4">
        <v>4.5190000000000001</v>
      </c>
      <c r="F7860" s="6">
        <f t="shared" si="124"/>
        <v>12.610180269195475</v>
      </c>
      <c r="G7860" s="28">
        <f>metadata!$A$49-$F7860</f>
        <v>7.3898197308045255</v>
      </c>
      <c r="H7860" s="28">
        <f>metadata!$A$5-G7860</f>
        <v>1798.4201802691955</v>
      </c>
      <c r="R7860" s="14"/>
      <c r="T7860" s="15"/>
    </row>
    <row r="7861" spans="1:20" ht="15" x14ac:dyDescent="0.25">
      <c r="A7861" s="17">
        <v>40059.833333333336</v>
      </c>
      <c r="B7861" s="73" t="s">
        <v>52</v>
      </c>
      <c r="C7861" s="4">
        <v>11.9237</v>
      </c>
      <c r="D7861" s="4">
        <v>29.845099999999999</v>
      </c>
      <c r="E7861" s="4">
        <v>4.5190000000000001</v>
      </c>
      <c r="F7861" s="6">
        <f t="shared" si="124"/>
        <v>12.603639828693789</v>
      </c>
      <c r="G7861" s="28">
        <f>metadata!$A$49-$F7861</f>
        <v>7.3963601713062115</v>
      </c>
      <c r="H7861" s="28">
        <f>metadata!$A$5-G7861</f>
        <v>1798.4136398286937</v>
      </c>
      <c r="R7861" s="14"/>
      <c r="T7861" s="15"/>
    </row>
    <row r="7862" spans="1:20" ht="15" x14ac:dyDescent="0.25">
      <c r="A7862" s="17">
        <v>40059.875</v>
      </c>
      <c r="B7862" s="73" t="s">
        <v>52</v>
      </c>
      <c r="C7862" s="4">
        <v>11.9237</v>
      </c>
      <c r="D7862" s="4">
        <v>29.840499999999999</v>
      </c>
      <c r="E7862" s="4">
        <v>4.5190000000000001</v>
      </c>
      <c r="F7862" s="6">
        <f t="shared" si="124"/>
        <v>12.600404772101559</v>
      </c>
      <c r="G7862" s="28">
        <f>metadata!$A$49-$F7862</f>
        <v>7.3995952278984412</v>
      </c>
      <c r="H7862" s="28">
        <f>metadata!$A$5-G7862</f>
        <v>1798.4104047721014</v>
      </c>
      <c r="R7862" s="14"/>
      <c r="T7862" s="15"/>
    </row>
    <row r="7863" spans="1:20" ht="15" x14ac:dyDescent="0.25">
      <c r="A7863" s="17">
        <v>40059.916666666664</v>
      </c>
      <c r="B7863" s="73" t="s">
        <v>52</v>
      </c>
      <c r="C7863" s="4">
        <v>11.9237</v>
      </c>
      <c r="D7863" s="4">
        <v>29.835699999999999</v>
      </c>
      <c r="E7863" s="4">
        <v>4.5190000000000001</v>
      </c>
      <c r="F7863" s="6">
        <f t="shared" si="124"/>
        <v>12.597029060874885</v>
      </c>
      <c r="G7863" s="28">
        <f>metadata!$A$49-$F7863</f>
        <v>7.4029709391251153</v>
      </c>
      <c r="H7863" s="28">
        <f>metadata!$A$5-G7863</f>
        <v>1798.4070290608747</v>
      </c>
      <c r="R7863" s="14"/>
      <c r="T7863" s="15"/>
    </row>
    <row r="7864" spans="1:20" ht="15" x14ac:dyDescent="0.25">
      <c r="A7864" s="17">
        <v>40059.958333333336</v>
      </c>
      <c r="B7864" s="73" t="s">
        <v>52</v>
      </c>
      <c r="C7864" s="4">
        <v>11.9237</v>
      </c>
      <c r="D7864" s="4">
        <v>29.8216</v>
      </c>
      <c r="E7864" s="4">
        <v>4.5190000000000001</v>
      </c>
      <c r="F7864" s="6">
        <f t="shared" si="124"/>
        <v>12.587112909146528</v>
      </c>
      <c r="G7864" s="28">
        <f>metadata!$A$49-$F7864</f>
        <v>7.4128870908534719</v>
      </c>
      <c r="H7864" s="28">
        <f>metadata!$A$5-G7864</f>
        <v>1798.3971129091465</v>
      </c>
      <c r="R7864" s="14"/>
      <c r="T7864" s="15"/>
    </row>
    <row r="7865" spans="1:20" ht="15" x14ac:dyDescent="0.25">
      <c r="A7865" s="17">
        <v>40060</v>
      </c>
      <c r="B7865" s="73" t="s">
        <v>52</v>
      </c>
      <c r="C7865" s="4">
        <v>11.9282</v>
      </c>
      <c r="D7865" s="4">
        <v>29.817</v>
      </c>
      <c r="E7865" s="4">
        <v>4.5190000000000001</v>
      </c>
      <c r="F7865" s="6">
        <f t="shared" si="124"/>
        <v>12.58071312327929</v>
      </c>
      <c r="G7865" s="28">
        <f>metadata!$A$49-$F7865</f>
        <v>7.4192868767207099</v>
      </c>
      <c r="H7865" s="28">
        <f>metadata!$A$5-G7865</f>
        <v>1798.3907131232793</v>
      </c>
      <c r="R7865" s="14"/>
      <c r="T7865" s="15"/>
    </row>
    <row r="7866" spans="1:20" ht="15" x14ac:dyDescent="0.25">
      <c r="A7866" s="17">
        <v>40060.041666666664</v>
      </c>
      <c r="B7866" s="73" t="s">
        <v>52</v>
      </c>
      <c r="C7866" s="4">
        <v>11.9237</v>
      </c>
      <c r="D7866" s="4">
        <v>29.807600000000001</v>
      </c>
      <c r="E7866" s="4">
        <v>4.5190000000000001</v>
      </c>
      <c r="F7866" s="6">
        <f t="shared" si="124"/>
        <v>12.577267084735393</v>
      </c>
      <c r="G7866" s="28">
        <f>metadata!$A$49-$F7866</f>
        <v>7.4227329152646071</v>
      </c>
      <c r="H7866" s="28">
        <f>metadata!$A$5-G7866</f>
        <v>1798.3872670847354</v>
      </c>
      <c r="R7866" s="14"/>
      <c r="T7866" s="15"/>
    </row>
    <row r="7867" spans="1:20" ht="15" x14ac:dyDescent="0.25">
      <c r="A7867" s="17">
        <v>40060.083333333336</v>
      </c>
      <c r="B7867" s="73" t="s">
        <v>52</v>
      </c>
      <c r="C7867" s="4">
        <v>11.9192</v>
      </c>
      <c r="D7867" s="4">
        <v>29.802900000000001</v>
      </c>
      <c r="E7867" s="4">
        <v>4.5190000000000001</v>
      </c>
      <c r="F7867" s="6">
        <f t="shared" si="124"/>
        <v>12.57712643010095</v>
      </c>
      <c r="G7867" s="28">
        <f>metadata!$A$49-$F7867</f>
        <v>7.4228735698990498</v>
      </c>
      <c r="H7867" s="28">
        <f>metadata!$A$5-G7867</f>
        <v>1798.3871264301008</v>
      </c>
      <c r="R7867" s="14"/>
      <c r="T7867" s="15"/>
    </row>
    <row r="7868" spans="1:20" ht="15" x14ac:dyDescent="0.25">
      <c r="A7868" s="17">
        <v>40060.125</v>
      </c>
      <c r="B7868" s="73" t="s">
        <v>52</v>
      </c>
      <c r="C7868" s="4">
        <v>11.9192</v>
      </c>
      <c r="D7868" s="4">
        <v>29.793500000000002</v>
      </c>
      <c r="E7868" s="4">
        <v>4.5190000000000001</v>
      </c>
      <c r="F7868" s="6">
        <f t="shared" si="124"/>
        <v>12.570515662282045</v>
      </c>
      <c r="G7868" s="28">
        <f>metadata!$A$49-$F7868</f>
        <v>7.4294843377179554</v>
      </c>
      <c r="H7868" s="28">
        <f>metadata!$A$5-G7868</f>
        <v>1798.3805156622821</v>
      </c>
      <c r="R7868" s="14"/>
      <c r="T7868" s="15"/>
    </row>
    <row r="7869" spans="1:20" ht="15" x14ac:dyDescent="0.25">
      <c r="A7869" s="17">
        <v>40060.166666666664</v>
      </c>
      <c r="B7869" s="73" t="s">
        <v>52</v>
      </c>
      <c r="C7869" s="4">
        <v>11.9192</v>
      </c>
      <c r="D7869" s="4">
        <v>29.779399999999999</v>
      </c>
      <c r="E7869" s="4">
        <v>4.5190000000000001</v>
      </c>
      <c r="F7869" s="6">
        <f t="shared" si="124"/>
        <v>12.560599510553685</v>
      </c>
      <c r="G7869" s="28">
        <f>metadata!$A$49-$F7869</f>
        <v>7.4394004894463155</v>
      </c>
      <c r="H7869" s="28">
        <f>metadata!$A$5-G7869</f>
        <v>1798.3705995105536</v>
      </c>
      <c r="R7869" s="14"/>
      <c r="T7869" s="15"/>
    </row>
    <row r="7870" spans="1:20" ht="15" x14ac:dyDescent="0.25">
      <c r="A7870" s="17">
        <v>40060.208333333336</v>
      </c>
      <c r="B7870" s="73" t="s">
        <v>52</v>
      </c>
      <c r="C7870" s="4">
        <v>11.9192</v>
      </c>
      <c r="D7870" s="4">
        <v>29.779399999999999</v>
      </c>
      <c r="E7870" s="4">
        <v>4.5190000000000001</v>
      </c>
      <c r="F7870" s="6">
        <f t="shared" si="124"/>
        <v>12.560599510553685</v>
      </c>
      <c r="G7870" s="28">
        <f>metadata!$A$49-$F7870</f>
        <v>7.4394004894463155</v>
      </c>
      <c r="H7870" s="28">
        <f>metadata!$A$5-G7870</f>
        <v>1798.3705995105536</v>
      </c>
      <c r="R7870" s="14"/>
      <c r="T7870" s="15"/>
    </row>
    <row r="7871" spans="1:20" ht="15" x14ac:dyDescent="0.25">
      <c r="A7871" s="17">
        <v>40060.25</v>
      </c>
      <c r="B7871" s="73" t="s">
        <v>52</v>
      </c>
      <c r="C7871" s="4">
        <v>11.9147</v>
      </c>
      <c r="D7871" s="4">
        <v>29.774799999999999</v>
      </c>
      <c r="E7871" s="4">
        <v>4.5190000000000001</v>
      </c>
      <c r="F7871" s="6">
        <f t="shared" si="124"/>
        <v>12.560529183236463</v>
      </c>
      <c r="G7871" s="28">
        <f>metadata!$A$49-$F7871</f>
        <v>7.4394708167635368</v>
      </c>
      <c r="H7871" s="28">
        <f>metadata!$A$5-G7871</f>
        <v>1798.3705291832364</v>
      </c>
      <c r="R7871" s="14"/>
      <c r="T7871" s="15"/>
    </row>
    <row r="7872" spans="1:20" ht="15" x14ac:dyDescent="0.25">
      <c r="A7872" s="17">
        <v>40060.291666666664</v>
      </c>
      <c r="B7872" s="73" t="s">
        <v>52</v>
      </c>
      <c r="C7872" s="4">
        <v>11.9192</v>
      </c>
      <c r="D7872" s="4">
        <v>29.7654</v>
      </c>
      <c r="E7872" s="4">
        <v>4.5190000000000001</v>
      </c>
      <c r="F7872" s="6">
        <f t="shared" si="124"/>
        <v>12.550753686142551</v>
      </c>
      <c r="G7872" s="28">
        <f>metadata!$A$49-$F7872</f>
        <v>7.449246313857449</v>
      </c>
      <c r="H7872" s="28">
        <f>metadata!$A$5-G7872</f>
        <v>1798.3607536861425</v>
      </c>
      <c r="R7872" s="14"/>
      <c r="T7872" s="15"/>
    </row>
    <row r="7873" spans="1:20" ht="15" x14ac:dyDescent="0.25">
      <c r="A7873" s="17">
        <v>40060.333333333336</v>
      </c>
      <c r="B7873" s="73" t="s">
        <v>52</v>
      </c>
      <c r="C7873" s="4">
        <v>11.9237</v>
      </c>
      <c r="D7873" s="4">
        <v>29.7559</v>
      </c>
      <c r="E7873" s="4">
        <v>4.5190000000000001</v>
      </c>
      <c r="F7873" s="6">
        <f t="shared" si="124"/>
        <v>12.540907861731418</v>
      </c>
      <c r="G7873" s="28">
        <f>metadata!$A$49-$F7873</f>
        <v>7.4590921382685824</v>
      </c>
      <c r="H7873" s="28">
        <f>metadata!$A$5-G7873</f>
        <v>1798.3509078617315</v>
      </c>
      <c r="R7873" s="14"/>
      <c r="T7873" s="15"/>
    </row>
    <row r="7874" spans="1:20" ht="15" x14ac:dyDescent="0.25">
      <c r="A7874" s="17">
        <v>40060.375</v>
      </c>
      <c r="B7874" s="73" t="s">
        <v>52</v>
      </c>
      <c r="C7874" s="4">
        <v>11.9283</v>
      </c>
      <c r="D7874" s="4">
        <v>29.746500000000001</v>
      </c>
      <c r="E7874" s="4">
        <v>4.5190000000000001</v>
      </c>
      <c r="F7874" s="6">
        <f t="shared" si="124"/>
        <v>12.531062037320282</v>
      </c>
      <c r="G7874" s="28">
        <f>metadata!$A$49-$F7874</f>
        <v>7.4689379626797177</v>
      </c>
      <c r="H7874" s="28">
        <f>metadata!$A$5-G7874</f>
        <v>1798.3410620373202</v>
      </c>
      <c r="R7874" s="14"/>
      <c r="T7874" s="15"/>
    </row>
    <row r="7875" spans="1:20" ht="15" x14ac:dyDescent="0.25">
      <c r="A7875" s="17">
        <v>40060.416666666664</v>
      </c>
      <c r="B7875" s="73" t="s">
        <v>52</v>
      </c>
      <c r="C7875" s="4">
        <v>11.9328</v>
      </c>
      <c r="D7875" s="4">
        <v>29.741900000000001</v>
      </c>
      <c r="E7875" s="4">
        <v>4.5190000000000001</v>
      </c>
      <c r="F7875" s="6">
        <f t="shared" si="124"/>
        <v>12.524662251453044</v>
      </c>
      <c r="G7875" s="28">
        <f>metadata!$A$49-$F7875</f>
        <v>7.4753377485469557</v>
      </c>
      <c r="H7875" s="28">
        <f>metadata!$A$5-G7875</f>
        <v>1798.334662251453</v>
      </c>
      <c r="R7875" s="14"/>
      <c r="T7875" s="15"/>
    </row>
    <row r="7876" spans="1:20" ht="15" x14ac:dyDescent="0.25">
      <c r="A7876" s="17">
        <v>40060.458333333336</v>
      </c>
      <c r="B7876" s="73" t="s">
        <v>52</v>
      </c>
      <c r="C7876" s="4">
        <v>11.9237</v>
      </c>
      <c r="D7876" s="4">
        <v>29.737200000000001</v>
      </c>
      <c r="E7876" s="4">
        <v>4.5190000000000001</v>
      </c>
      <c r="F7876" s="6">
        <f t="shared" si="124"/>
        <v>12.52775665341083</v>
      </c>
      <c r="G7876" s="28">
        <f>metadata!$A$49-$F7876</f>
        <v>7.4722433465891704</v>
      </c>
      <c r="H7876" s="28">
        <f>metadata!$A$5-G7876</f>
        <v>1798.3377566534107</v>
      </c>
      <c r="R7876" s="14"/>
      <c r="T7876" s="15"/>
    </row>
    <row r="7877" spans="1:20" ht="15" x14ac:dyDescent="0.25">
      <c r="A7877" s="17">
        <v>40060.5</v>
      </c>
      <c r="B7877" s="73" t="s">
        <v>52</v>
      </c>
      <c r="C7877" s="4">
        <v>11.9237</v>
      </c>
      <c r="D7877" s="4">
        <v>29.718399999999999</v>
      </c>
      <c r="E7877" s="4">
        <v>4.5190000000000001</v>
      </c>
      <c r="F7877" s="6">
        <f t="shared" si="124"/>
        <v>12.514535117773018</v>
      </c>
      <c r="G7877" s="28">
        <f>metadata!$A$49-$F7877</f>
        <v>7.4854648822269816</v>
      </c>
      <c r="H7877" s="28">
        <f>metadata!$A$5-G7877</f>
        <v>1798.3245351177729</v>
      </c>
      <c r="R7877" s="14"/>
      <c r="T7877" s="15"/>
    </row>
    <row r="7878" spans="1:20" ht="15" x14ac:dyDescent="0.25">
      <c r="A7878" s="17">
        <v>40060.541666666664</v>
      </c>
      <c r="B7878" s="73" t="s">
        <v>52</v>
      </c>
      <c r="C7878" s="4">
        <v>11.9192</v>
      </c>
      <c r="D7878" s="4">
        <v>29.713699999999999</v>
      </c>
      <c r="E7878" s="4">
        <v>4.5190000000000001</v>
      </c>
      <c r="F7878" s="6">
        <f t="shared" si="124"/>
        <v>12.514394463138574</v>
      </c>
      <c r="G7878" s="28">
        <f>metadata!$A$49-$F7878</f>
        <v>7.485605536861426</v>
      </c>
      <c r="H7878" s="28">
        <f>metadata!$A$5-G7878</f>
        <v>1798.3243944631386</v>
      </c>
      <c r="R7878" s="14"/>
      <c r="T7878" s="15"/>
    </row>
    <row r="7879" spans="1:20" ht="15" x14ac:dyDescent="0.25">
      <c r="A7879" s="17">
        <v>40060.583333333336</v>
      </c>
      <c r="B7879" s="73" t="s">
        <v>52</v>
      </c>
      <c r="C7879" s="4">
        <v>11.9192</v>
      </c>
      <c r="D7879" s="4">
        <v>29.6997</v>
      </c>
      <c r="E7879" s="4">
        <v>4.5190000000000001</v>
      </c>
      <c r="F7879" s="6">
        <f t="shared" si="124"/>
        <v>12.50454863872744</v>
      </c>
      <c r="G7879" s="28">
        <f>metadata!$A$49-$F7879</f>
        <v>7.4954513612725595</v>
      </c>
      <c r="H7879" s="28">
        <f>metadata!$A$5-G7879</f>
        <v>1798.3145486387273</v>
      </c>
      <c r="R7879" s="14"/>
      <c r="T7879" s="15"/>
    </row>
    <row r="7880" spans="1:20" ht="15" x14ac:dyDescent="0.25">
      <c r="A7880" s="17">
        <v>40060.625</v>
      </c>
      <c r="B7880" s="73" t="s">
        <v>52</v>
      </c>
      <c r="C7880" s="4">
        <v>11.9102</v>
      </c>
      <c r="D7880" s="4">
        <v>29.690200000000001</v>
      </c>
      <c r="E7880" s="4">
        <v>4.5190000000000001</v>
      </c>
      <c r="F7880" s="6">
        <f t="shared" si="124"/>
        <v>12.504197002141328</v>
      </c>
      <c r="G7880" s="28">
        <f>metadata!$A$49-$F7880</f>
        <v>7.4958029978586715</v>
      </c>
      <c r="H7880" s="28">
        <f>metadata!$A$5-G7880</f>
        <v>1798.3141970021413</v>
      </c>
      <c r="R7880" s="14"/>
      <c r="T7880" s="15"/>
    </row>
    <row r="7881" spans="1:20" ht="15" x14ac:dyDescent="0.25">
      <c r="A7881" s="17">
        <v>40060.666666666664</v>
      </c>
      <c r="B7881" s="73" t="s">
        <v>52</v>
      </c>
      <c r="C7881" s="4">
        <v>11.9102</v>
      </c>
      <c r="D7881" s="4">
        <v>29.676200000000001</v>
      </c>
      <c r="E7881" s="4">
        <v>4.5190000000000001</v>
      </c>
      <c r="F7881" s="6">
        <f t="shared" si="124"/>
        <v>12.494351177730193</v>
      </c>
      <c r="G7881" s="28">
        <f>metadata!$A$49-$F7881</f>
        <v>7.5056488222698068</v>
      </c>
      <c r="H7881" s="28">
        <f>metadata!$A$5-G7881</f>
        <v>1798.30435117773</v>
      </c>
      <c r="R7881" s="14"/>
      <c r="T7881" s="15"/>
    </row>
    <row r="7882" spans="1:20" ht="15" x14ac:dyDescent="0.25">
      <c r="A7882" s="17">
        <v>40060.708333333336</v>
      </c>
      <c r="B7882" s="73" t="s">
        <v>52</v>
      </c>
      <c r="C7882" s="4">
        <v>11.9011</v>
      </c>
      <c r="D7882" s="4">
        <v>29.666699999999999</v>
      </c>
      <c r="E7882" s="4">
        <v>4.5190000000000001</v>
      </c>
      <c r="F7882" s="6">
        <f t="shared" si="124"/>
        <v>12.494069868461303</v>
      </c>
      <c r="G7882" s="28">
        <f>metadata!$A$49-$F7882</f>
        <v>7.5059301315386975</v>
      </c>
      <c r="H7882" s="28">
        <f>metadata!$A$5-G7882</f>
        <v>1798.3040698684613</v>
      </c>
      <c r="R7882" s="14"/>
      <c r="T7882" s="15"/>
    </row>
    <row r="7883" spans="1:20" ht="15" x14ac:dyDescent="0.25">
      <c r="A7883" s="17">
        <v>40060.75</v>
      </c>
      <c r="B7883" s="73" t="s">
        <v>52</v>
      </c>
      <c r="C7883" s="4">
        <v>11.9011</v>
      </c>
      <c r="D7883" s="4">
        <v>29.652699999999999</v>
      </c>
      <c r="E7883" s="4">
        <v>4.5190000000000001</v>
      </c>
      <c r="F7883" s="6">
        <f t="shared" si="124"/>
        <v>12.484224044050167</v>
      </c>
      <c r="G7883" s="28">
        <f>metadata!$A$49-$F7883</f>
        <v>7.5157759559498327</v>
      </c>
      <c r="H7883" s="28">
        <f>metadata!$A$5-G7883</f>
        <v>1798.2942240440502</v>
      </c>
      <c r="R7883" s="14"/>
      <c r="T7883" s="15"/>
    </row>
    <row r="7884" spans="1:20" ht="15" x14ac:dyDescent="0.25">
      <c r="A7884" s="17">
        <v>40060.791666666664</v>
      </c>
      <c r="B7884" s="73" t="s">
        <v>52</v>
      </c>
      <c r="C7884" s="4">
        <v>11.896599999999999</v>
      </c>
      <c r="D7884" s="4">
        <v>29.6479</v>
      </c>
      <c r="E7884" s="4">
        <v>4.5190000000000001</v>
      </c>
      <c r="F7884" s="6">
        <f t="shared" si="124"/>
        <v>12.484013062098501</v>
      </c>
      <c r="G7884" s="28">
        <f>metadata!$A$49-$F7884</f>
        <v>7.5159869379014985</v>
      </c>
      <c r="H7884" s="28">
        <f>metadata!$A$5-G7884</f>
        <v>1798.2940130620984</v>
      </c>
      <c r="R7884" s="14"/>
      <c r="T7884" s="15"/>
    </row>
    <row r="7885" spans="1:20" ht="15" x14ac:dyDescent="0.25">
      <c r="A7885" s="17">
        <v>40060.833333333336</v>
      </c>
      <c r="B7885" s="73" t="s">
        <v>52</v>
      </c>
      <c r="C7885" s="4">
        <v>11.8874</v>
      </c>
      <c r="D7885" s="4">
        <v>29.6386</v>
      </c>
      <c r="E7885" s="4">
        <v>4.5190000000000001</v>
      </c>
      <c r="F7885" s="6">
        <f t="shared" si="124"/>
        <v>12.483942734781278</v>
      </c>
      <c r="G7885" s="28">
        <f>metadata!$A$49-$F7885</f>
        <v>7.5160572652187216</v>
      </c>
      <c r="H7885" s="28">
        <f>metadata!$A$5-G7885</f>
        <v>1798.2939427347812</v>
      </c>
      <c r="R7885" s="14"/>
      <c r="T7885" s="15"/>
    </row>
    <row r="7886" spans="1:20" ht="15" x14ac:dyDescent="0.25">
      <c r="A7886" s="17">
        <v>40060.875</v>
      </c>
      <c r="B7886" s="73" t="s">
        <v>52</v>
      </c>
      <c r="C7886" s="4">
        <v>11.878399999999999</v>
      </c>
      <c r="D7886" s="4">
        <v>29.629200000000001</v>
      </c>
      <c r="E7886" s="4">
        <v>4.5190000000000001</v>
      </c>
      <c r="F7886" s="6">
        <f t="shared" si="124"/>
        <v>12.483661425512389</v>
      </c>
      <c r="G7886" s="28">
        <f>metadata!$A$49-$F7886</f>
        <v>7.5163385744876106</v>
      </c>
      <c r="H7886" s="28">
        <f>metadata!$A$5-G7886</f>
        <v>1798.2936614255123</v>
      </c>
      <c r="R7886" s="14"/>
      <c r="T7886" s="15"/>
    </row>
    <row r="7887" spans="1:20" ht="15" x14ac:dyDescent="0.25">
      <c r="A7887" s="17">
        <v>40060.916666666664</v>
      </c>
      <c r="B7887" s="73" t="s">
        <v>52</v>
      </c>
      <c r="C7887" s="4">
        <v>11.878399999999999</v>
      </c>
      <c r="D7887" s="4">
        <v>29.610299999999999</v>
      </c>
      <c r="E7887" s="4">
        <v>4.5190000000000001</v>
      </c>
      <c r="F7887" s="6">
        <f t="shared" si="124"/>
        <v>12.470369562557357</v>
      </c>
      <c r="G7887" s="28">
        <f>metadata!$A$49-$F7887</f>
        <v>7.529630437442643</v>
      </c>
      <c r="H7887" s="28">
        <f>metadata!$A$5-G7887</f>
        <v>1798.2803695625573</v>
      </c>
      <c r="R7887" s="14"/>
      <c r="T7887" s="15"/>
    </row>
    <row r="7888" spans="1:20" ht="15" x14ac:dyDescent="0.25">
      <c r="A7888" s="17">
        <v>40060.958333333336</v>
      </c>
      <c r="B7888" s="73" t="s">
        <v>52</v>
      </c>
      <c r="C7888" s="4">
        <v>11.873900000000001</v>
      </c>
      <c r="D7888" s="4">
        <v>29.600999999999999</v>
      </c>
      <c r="E7888" s="4">
        <v>4.5190000000000001</v>
      </c>
      <c r="F7888" s="6">
        <f t="shared" si="124"/>
        <v>12.466993851330681</v>
      </c>
      <c r="G7888" s="28">
        <f>metadata!$A$49-$F7888</f>
        <v>7.5330061486693189</v>
      </c>
      <c r="H7888" s="28">
        <f>metadata!$A$5-G7888</f>
        <v>1798.2769938513306</v>
      </c>
      <c r="R7888" s="14"/>
      <c r="T7888" s="15"/>
    </row>
    <row r="7889" spans="1:20" ht="15" x14ac:dyDescent="0.25">
      <c r="A7889" s="17">
        <v>40061</v>
      </c>
      <c r="B7889" s="73" t="s">
        <v>52</v>
      </c>
      <c r="C7889" s="4">
        <v>11.873900000000001</v>
      </c>
      <c r="D7889" s="4">
        <v>29.587</v>
      </c>
      <c r="E7889" s="4">
        <v>4.5190000000000001</v>
      </c>
      <c r="F7889" s="6">
        <f t="shared" si="124"/>
        <v>12.457148026919544</v>
      </c>
      <c r="G7889" s="28">
        <f>metadata!$A$49-$F7889</f>
        <v>7.542851973080456</v>
      </c>
      <c r="H7889" s="28">
        <f>metadata!$A$5-G7889</f>
        <v>1798.2671480269196</v>
      </c>
      <c r="R7889" s="14"/>
      <c r="T7889" s="15"/>
    </row>
    <row r="7890" spans="1:20" ht="15" x14ac:dyDescent="0.25">
      <c r="A7890" s="17">
        <v>40061.041666666664</v>
      </c>
      <c r="B7890" s="73" t="s">
        <v>52</v>
      </c>
      <c r="C7890" s="4">
        <v>11.860300000000001</v>
      </c>
      <c r="D7890" s="4">
        <v>29.577500000000001</v>
      </c>
      <c r="E7890" s="4">
        <v>4.5190000000000001</v>
      </c>
      <c r="F7890" s="6">
        <f t="shared" si="124"/>
        <v>12.460031446925663</v>
      </c>
      <c r="G7890" s="28">
        <f>metadata!$A$49-$F7890</f>
        <v>7.5399685530743366</v>
      </c>
      <c r="H7890" s="28">
        <f>metadata!$A$5-G7890</f>
        <v>1798.2700314469257</v>
      </c>
      <c r="R7890" s="14"/>
      <c r="T7890" s="15"/>
    </row>
    <row r="7891" spans="1:20" ht="15" x14ac:dyDescent="0.25">
      <c r="A7891" s="17">
        <v>40061.083333333336</v>
      </c>
      <c r="B7891" s="73" t="s">
        <v>52</v>
      </c>
      <c r="C7891" s="4">
        <v>11.860300000000001</v>
      </c>
      <c r="D7891" s="4">
        <v>29.558700000000002</v>
      </c>
      <c r="E7891" s="4">
        <v>4.5190000000000001</v>
      </c>
      <c r="F7891" s="6">
        <f t="shared" si="124"/>
        <v>12.446809911287856</v>
      </c>
      <c r="G7891" s="28">
        <f>metadata!$A$49-$F7891</f>
        <v>7.5531900887121441</v>
      </c>
      <c r="H7891" s="28">
        <f>metadata!$A$5-G7891</f>
        <v>1798.2568099112877</v>
      </c>
      <c r="R7891" s="14"/>
      <c r="T7891" s="15"/>
    </row>
    <row r="7892" spans="1:20" ht="15" x14ac:dyDescent="0.25">
      <c r="A7892" s="17">
        <v>40061.125</v>
      </c>
      <c r="B7892" s="73" t="s">
        <v>52</v>
      </c>
      <c r="C7892" s="4">
        <v>11.8512</v>
      </c>
      <c r="D7892" s="4">
        <v>29.549399999999999</v>
      </c>
      <c r="E7892" s="4">
        <v>4.5190000000000001</v>
      </c>
      <c r="F7892" s="6">
        <f t="shared" si="124"/>
        <v>12.446669256653411</v>
      </c>
      <c r="G7892" s="28">
        <f>metadata!$A$49-$F7892</f>
        <v>7.5533307433465886</v>
      </c>
      <c r="H7892" s="28">
        <f>metadata!$A$5-G7892</f>
        <v>1798.2566692566534</v>
      </c>
      <c r="R7892" s="14"/>
      <c r="T7892" s="15"/>
    </row>
    <row r="7893" spans="1:20" ht="15" x14ac:dyDescent="0.25">
      <c r="A7893" s="17">
        <v>40061.166666666664</v>
      </c>
      <c r="B7893" s="73" t="s">
        <v>52</v>
      </c>
      <c r="C7893" s="4">
        <v>11.8377</v>
      </c>
      <c r="D7893" s="4">
        <v>29.54</v>
      </c>
      <c r="E7893" s="4">
        <v>4.5190000000000001</v>
      </c>
      <c r="F7893" s="6">
        <f t="shared" si="124"/>
        <v>12.449552676659531</v>
      </c>
      <c r="G7893" s="28">
        <f>metadata!$A$49-$F7893</f>
        <v>7.5504473233404692</v>
      </c>
      <c r="H7893" s="28">
        <f>metadata!$A$5-G7893</f>
        <v>1798.2595526766595</v>
      </c>
      <c r="R7893" s="14"/>
      <c r="T7893" s="15"/>
    </row>
    <row r="7894" spans="1:20" ht="15" x14ac:dyDescent="0.25">
      <c r="A7894" s="17">
        <v>40061.208333333336</v>
      </c>
      <c r="B7894" s="73" t="s">
        <v>52</v>
      </c>
      <c r="C7894" s="4">
        <v>11.8377</v>
      </c>
      <c r="D7894" s="4">
        <v>29.521100000000001</v>
      </c>
      <c r="E7894" s="4">
        <v>4.5190000000000001</v>
      </c>
      <c r="F7894" s="6">
        <f t="shared" si="124"/>
        <v>12.436260813704497</v>
      </c>
      <c r="G7894" s="28">
        <f>metadata!$A$49-$F7894</f>
        <v>7.5637391862955035</v>
      </c>
      <c r="H7894" s="28">
        <f>metadata!$A$5-G7894</f>
        <v>1798.2462608137043</v>
      </c>
      <c r="R7894" s="14"/>
      <c r="T7894" s="15"/>
    </row>
    <row r="7895" spans="1:20" ht="15" x14ac:dyDescent="0.25">
      <c r="A7895" s="17">
        <v>40061.25</v>
      </c>
      <c r="B7895" s="73" t="s">
        <v>52</v>
      </c>
      <c r="C7895" s="4">
        <v>11.8286</v>
      </c>
      <c r="D7895" s="4">
        <v>29.507100000000001</v>
      </c>
      <c r="E7895" s="4">
        <v>4.5190000000000001</v>
      </c>
      <c r="F7895" s="6">
        <f t="shared" si="124"/>
        <v>12.432814775160599</v>
      </c>
      <c r="G7895" s="28">
        <f>metadata!$A$49-$F7895</f>
        <v>7.5671852248394007</v>
      </c>
      <c r="H7895" s="28">
        <f>metadata!$A$5-G7895</f>
        <v>1798.2428147751605</v>
      </c>
      <c r="R7895" s="14"/>
      <c r="T7895" s="15"/>
    </row>
    <row r="7896" spans="1:20" ht="15" x14ac:dyDescent="0.25">
      <c r="A7896" s="17">
        <v>40061.291666666664</v>
      </c>
      <c r="B7896" s="73" t="s">
        <v>52</v>
      </c>
      <c r="C7896" s="4">
        <v>11.833</v>
      </c>
      <c r="D7896" s="4">
        <v>29.507100000000001</v>
      </c>
      <c r="E7896" s="4">
        <v>4.5190000000000001</v>
      </c>
      <c r="F7896" s="6">
        <f t="shared" si="124"/>
        <v>12.429720373202818</v>
      </c>
      <c r="G7896" s="28">
        <f>metadata!$A$49-$F7896</f>
        <v>7.5702796267971824</v>
      </c>
      <c r="H7896" s="28">
        <f>metadata!$A$5-G7896</f>
        <v>1798.2397203732028</v>
      </c>
      <c r="R7896" s="14"/>
      <c r="T7896" s="15"/>
    </row>
    <row r="7897" spans="1:20" ht="15" x14ac:dyDescent="0.25">
      <c r="A7897" s="17">
        <v>40061.333333333336</v>
      </c>
      <c r="B7897" s="73" t="s">
        <v>52</v>
      </c>
      <c r="C7897" s="4">
        <v>11.8286</v>
      </c>
      <c r="D7897" s="4">
        <v>29.502400000000002</v>
      </c>
      <c r="E7897" s="4">
        <v>4.5190000000000001</v>
      </c>
      <c r="F7897" s="6">
        <f t="shared" si="124"/>
        <v>12.429509391251148</v>
      </c>
      <c r="G7897" s="28">
        <f>metadata!$A$49-$F7897</f>
        <v>7.5704906087488517</v>
      </c>
      <c r="H7897" s="28">
        <f>metadata!$A$5-G7897</f>
        <v>1798.2395093912512</v>
      </c>
      <c r="R7897" s="14"/>
      <c r="T7897" s="15"/>
    </row>
    <row r="7898" spans="1:20" ht="15" x14ac:dyDescent="0.25">
      <c r="A7898" s="17">
        <v>40061.375</v>
      </c>
      <c r="B7898" s="73" t="s">
        <v>52</v>
      </c>
      <c r="C7898" s="4">
        <v>11.8286</v>
      </c>
      <c r="D7898" s="4">
        <v>29.492999999999999</v>
      </c>
      <c r="E7898" s="4">
        <v>4.5190000000000001</v>
      </c>
      <c r="F7898" s="6">
        <f t="shared" si="124"/>
        <v>12.422898623432243</v>
      </c>
      <c r="G7898" s="28">
        <f>metadata!$A$49-$F7898</f>
        <v>7.5771013765677573</v>
      </c>
      <c r="H7898" s="28">
        <f>metadata!$A$5-G7898</f>
        <v>1798.2328986234322</v>
      </c>
      <c r="R7898" s="14"/>
      <c r="T7898" s="15"/>
    </row>
    <row r="7899" spans="1:20" ht="15" x14ac:dyDescent="0.25">
      <c r="A7899" s="17">
        <v>40061.416666666664</v>
      </c>
      <c r="B7899" s="73" t="s">
        <v>52</v>
      </c>
      <c r="C7899" s="4">
        <v>11.8332</v>
      </c>
      <c r="D7899" s="4">
        <v>29.483599999999999</v>
      </c>
      <c r="E7899" s="4">
        <v>4.5190000000000001</v>
      </c>
      <c r="F7899" s="6">
        <f t="shared" si="124"/>
        <v>12.413052799021106</v>
      </c>
      <c r="G7899" s="28">
        <f>metadata!$A$49-$F7899</f>
        <v>7.5869472009788943</v>
      </c>
      <c r="H7899" s="28">
        <f>metadata!$A$5-G7899</f>
        <v>1798.2230527990212</v>
      </c>
      <c r="R7899" s="14"/>
      <c r="T7899" s="15"/>
    </row>
    <row r="7900" spans="1:20" ht="15" x14ac:dyDescent="0.25">
      <c r="A7900" s="17">
        <v>40061.458333333336</v>
      </c>
      <c r="B7900" s="73" t="s">
        <v>52</v>
      </c>
      <c r="C7900" s="4">
        <v>11.8377</v>
      </c>
      <c r="D7900" s="4">
        <v>29.4695</v>
      </c>
      <c r="E7900" s="4">
        <v>4.5190000000000001</v>
      </c>
      <c r="F7900" s="6">
        <f t="shared" si="124"/>
        <v>12.399971918017741</v>
      </c>
      <c r="G7900" s="28">
        <f>metadata!$A$49-$F7900</f>
        <v>7.6000280819822592</v>
      </c>
      <c r="H7900" s="28">
        <f>metadata!$A$5-G7900</f>
        <v>1798.2099719180178</v>
      </c>
      <c r="R7900" s="14"/>
      <c r="T7900" s="15"/>
    </row>
    <row r="7901" spans="1:20" ht="15" x14ac:dyDescent="0.25">
      <c r="A7901" s="17">
        <v>40061.5</v>
      </c>
      <c r="B7901" s="73" t="s">
        <v>52</v>
      </c>
      <c r="C7901" s="4">
        <v>11.8467</v>
      </c>
      <c r="D7901" s="4">
        <v>29.460100000000001</v>
      </c>
      <c r="E7901" s="4">
        <v>4.5190000000000001</v>
      </c>
      <c r="F7901" s="6">
        <f t="shared" si="124"/>
        <v>12.38703169164882</v>
      </c>
      <c r="G7901" s="28">
        <f>metadata!$A$49-$F7901</f>
        <v>7.6129683083511797</v>
      </c>
      <c r="H7901" s="28">
        <f>metadata!$A$5-G7901</f>
        <v>1798.1970316916488</v>
      </c>
      <c r="R7901" s="14"/>
      <c r="T7901" s="15"/>
    </row>
    <row r="7902" spans="1:20" ht="15" x14ac:dyDescent="0.25">
      <c r="A7902" s="17">
        <v>40061.541666666664</v>
      </c>
      <c r="B7902" s="73" t="s">
        <v>52</v>
      </c>
      <c r="C7902" s="4">
        <v>11.8422</v>
      </c>
      <c r="D7902" s="4">
        <v>29.455400000000001</v>
      </c>
      <c r="E7902" s="4">
        <v>4.5190000000000001</v>
      </c>
      <c r="F7902" s="6">
        <f t="shared" si="124"/>
        <v>12.386891037014378</v>
      </c>
      <c r="G7902" s="28">
        <f>metadata!$A$49-$F7902</f>
        <v>7.6131089629856223</v>
      </c>
      <c r="H7902" s="28">
        <f>metadata!$A$5-G7902</f>
        <v>1798.1968910370142</v>
      </c>
      <c r="R7902" s="14"/>
      <c r="T7902" s="15"/>
    </row>
    <row r="7903" spans="1:20" ht="15" x14ac:dyDescent="0.25">
      <c r="A7903" s="17">
        <v>40061.583333333336</v>
      </c>
      <c r="B7903" s="73" t="s">
        <v>52</v>
      </c>
      <c r="C7903" s="4">
        <v>11.8377</v>
      </c>
      <c r="D7903" s="4">
        <v>29.441400000000002</v>
      </c>
      <c r="E7903" s="4">
        <v>4.5190000000000001</v>
      </c>
      <c r="F7903" s="6">
        <f t="shared" si="124"/>
        <v>12.380209941878253</v>
      </c>
      <c r="G7903" s="28">
        <f>metadata!$A$49-$F7903</f>
        <v>7.6197900581217475</v>
      </c>
      <c r="H7903" s="28">
        <f>metadata!$A$5-G7903</f>
        <v>1798.1902099418783</v>
      </c>
      <c r="R7903" s="14"/>
      <c r="T7903" s="15"/>
    </row>
    <row r="7904" spans="1:20" ht="15" x14ac:dyDescent="0.25">
      <c r="A7904" s="17">
        <v>40061.625</v>
      </c>
      <c r="B7904" s="73" t="s">
        <v>52</v>
      </c>
      <c r="C7904" s="4">
        <v>11.8286</v>
      </c>
      <c r="D7904" s="4">
        <v>29.431899999999999</v>
      </c>
      <c r="E7904" s="4">
        <v>4.5190000000000001</v>
      </c>
      <c r="F7904" s="6">
        <f t="shared" si="124"/>
        <v>12.379928632609358</v>
      </c>
      <c r="G7904" s="28">
        <f>metadata!$A$49-$F7904</f>
        <v>7.6200713673906417</v>
      </c>
      <c r="H7904" s="28">
        <f>metadata!$A$5-G7904</f>
        <v>1798.1899286326093</v>
      </c>
      <c r="R7904" s="14"/>
      <c r="T7904" s="15"/>
    </row>
    <row r="7905" spans="1:20" ht="15" x14ac:dyDescent="0.25">
      <c r="A7905" s="17">
        <v>40061.666666666664</v>
      </c>
      <c r="B7905" s="73" t="s">
        <v>52</v>
      </c>
      <c r="C7905" s="4">
        <v>11.8286</v>
      </c>
      <c r="D7905" s="4">
        <v>29.422499999999999</v>
      </c>
      <c r="E7905" s="4">
        <v>4.5190000000000001</v>
      </c>
      <c r="F7905" s="6">
        <f t="shared" si="124"/>
        <v>12.373317864790454</v>
      </c>
      <c r="G7905" s="28">
        <f>metadata!$A$49-$F7905</f>
        <v>7.6266821352095455</v>
      </c>
      <c r="H7905" s="28">
        <f>metadata!$A$5-G7905</f>
        <v>1798.1833178647903</v>
      </c>
      <c r="R7905" s="14"/>
      <c r="T7905" s="15"/>
    </row>
    <row r="7906" spans="1:20" ht="15" x14ac:dyDescent="0.25">
      <c r="A7906" s="17">
        <v>40061.708333333336</v>
      </c>
      <c r="B7906" s="73" t="s">
        <v>52</v>
      </c>
      <c r="C7906" s="4">
        <v>11.8422</v>
      </c>
      <c r="D7906" s="4">
        <v>29.422499999999999</v>
      </c>
      <c r="E7906" s="4">
        <v>4.5190000000000001</v>
      </c>
      <c r="F7906" s="6">
        <f t="shared" si="124"/>
        <v>12.36375334964821</v>
      </c>
      <c r="G7906" s="28">
        <f>metadata!$A$49-$F7906</f>
        <v>7.6362466503517901</v>
      </c>
      <c r="H7906" s="28">
        <f>metadata!$A$5-G7906</f>
        <v>1798.1737533496482</v>
      </c>
      <c r="R7906" s="14"/>
      <c r="T7906" s="15"/>
    </row>
    <row r="7907" spans="1:20" ht="15" x14ac:dyDescent="0.25">
      <c r="A7907" s="17">
        <v>40061.75</v>
      </c>
      <c r="B7907" s="73" t="s">
        <v>52</v>
      </c>
      <c r="C7907" s="4">
        <v>11.8377</v>
      </c>
      <c r="D7907" s="4">
        <v>29.417899999999999</v>
      </c>
      <c r="E7907" s="4">
        <v>4.5190000000000001</v>
      </c>
      <c r="F7907" s="6">
        <f t="shared" si="124"/>
        <v>12.363683022330987</v>
      </c>
      <c r="G7907" s="28">
        <f>metadata!$A$49-$F7907</f>
        <v>7.6363169776690132</v>
      </c>
      <c r="H7907" s="28">
        <f>metadata!$A$5-G7907</f>
        <v>1798.173683022331</v>
      </c>
      <c r="R7907" s="14"/>
      <c r="T7907" s="15"/>
    </row>
    <row r="7908" spans="1:20" ht="15" x14ac:dyDescent="0.25">
      <c r="A7908" s="17">
        <v>40061.791666666664</v>
      </c>
      <c r="B7908" s="73" t="s">
        <v>52</v>
      </c>
      <c r="C7908" s="4">
        <v>11.8332</v>
      </c>
      <c r="D7908" s="4">
        <v>29.4084</v>
      </c>
      <c r="E7908" s="4">
        <v>4.5190000000000001</v>
      </c>
      <c r="F7908" s="6">
        <f t="shared" si="124"/>
        <v>12.36016665646987</v>
      </c>
      <c r="G7908" s="28">
        <f>metadata!$A$49-$F7908</f>
        <v>7.63983334353013</v>
      </c>
      <c r="H7908" s="28">
        <f>metadata!$A$5-G7908</f>
        <v>1798.1701666564697</v>
      </c>
      <c r="R7908" s="14"/>
      <c r="T7908" s="15"/>
    </row>
    <row r="7909" spans="1:20" ht="15" x14ac:dyDescent="0.25">
      <c r="A7909" s="17">
        <v>40061.833333333336</v>
      </c>
      <c r="B7909" s="73" t="s">
        <v>52</v>
      </c>
      <c r="C7909" s="4">
        <v>11.8241</v>
      </c>
      <c r="D7909" s="4">
        <v>29.4038</v>
      </c>
      <c r="E7909" s="4">
        <v>4.5190000000000001</v>
      </c>
      <c r="F7909" s="6">
        <f t="shared" ref="F7909:F7972" si="125">(D7909-C7909)*6897/9807</f>
        <v>12.363331385744878</v>
      </c>
      <c r="G7909" s="28">
        <f>metadata!$A$49-$F7909</f>
        <v>7.6366686142551217</v>
      </c>
      <c r="H7909" s="28">
        <f>metadata!$A$5-G7909</f>
        <v>1798.1733313857449</v>
      </c>
      <c r="R7909" s="14"/>
      <c r="T7909" s="15"/>
    </row>
    <row r="7910" spans="1:20" ht="15" x14ac:dyDescent="0.25">
      <c r="A7910" s="17">
        <v>40061.875</v>
      </c>
      <c r="B7910" s="73" t="s">
        <v>52</v>
      </c>
      <c r="C7910" s="4">
        <v>11.8286</v>
      </c>
      <c r="D7910" s="4">
        <v>29.389700000000001</v>
      </c>
      <c r="E7910" s="4">
        <v>4.5190000000000001</v>
      </c>
      <c r="F7910" s="6">
        <f t="shared" si="125"/>
        <v>12.350250504741513</v>
      </c>
      <c r="G7910" s="28">
        <f>metadata!$A$49-$F7910</f>
        <v>7.6497494952584866</v>
      </c>
      <c r="H7910" s="28">
        <f>metadata!$A$5-G7910</f>
        <v>1798.1602505047415</v>
      </c>
      <c r="R7910" s="14"/>
      <c r="T7910" s="15"/>
    </row>
    <row r="7911" spans="1:20" ht="15" x14ac:dyDescent="0.25">
      <c r="A7911" s="17">
        <v>40061.916666666664</v>
      </c>
      <c r="B7911" s="73" t="s">
        <v>52</v>
      </c>
      <c r="C7911" s="4">
        <v>11.8241</v>
      </c>
      <c r="D7911" s="4">
        <v>29.380299999999998</v>
      </c>
      <c r="E7911" s="4">
        <v>4.5190000000000001</v>
      </c>
      <c r="F7911" s="6">
        <f t="shared" si="125"/>
        <v>12.346804466197613</v>
      </c>
      <c r="G7911" s="28">
        <f>metadata!$A$49-$F7911</f>
        <v>7.6531955338023874</v>
      </c>
      <c r="H7911" s="28">
        <f>metadata!$A$5-G7911</f>
        <v>1798.1568044661976</v>
      </c>
      <c r="R7911" s="14"/>
      <c r="T7911" s="15"/>
    </row>
    <row r="7912" spans="1:20" ht="15" x14ac:dyDescent="0.25">
      <c r="A7912" s="17">
        <v>40061.958333333336</v>
      </c>
      <c r="B7912" s="73" t="s">
        <v>52</v>
      </c>
      <c r="C7912" s="4">
        <v>11.8241</v>
      </c>
      <c r="D7912" s="4">
        <v>29.370899999999999</v>
      </c>
      <c r="E7912" s="4">
        <v>4.5190000000000001</v>
      </c>
      <c r="F7912" s="6">
        <f t="shared" si="125"/>
        <v>12.340193698378707</v>
      </c>
      <c r="G7912" s="28">
        <f>metadata!$A$49-$F7912</f>
        <v>7.6598063016212929</v>
      </c>
      <c r="H7912" s="28">
        <f>metadata!$A$5-G7912</f>
        <v>1798.1501936983786</v>
      </c>
      <c r="R7912" s="14"/>
      <c r="T7912" s="15"/>
    </row>
    <row r="7913" spans="1:20" ht="15" x14ac:dyDescent="0.25">
      <c r="A7913" s="17">
        <v>40062</v>
      </c>
      <c r="B7913" s="73" t="s">
        <v>52</v>
      </c>
      <c r="C7913" s="4">
        <v>11.819599999999999</v>
      </c>
      <c r="D7913" s="4">
        <v>29.366199999999999</v>
      </c>
      <c r="E7913" s="4">
        <v>4.5190000000000001</v>
      </c>
      <c r="F7913" s="6">
        <f t="shared" si="125"/>
        <v>12.340053043744263</v>
      </c>
      <c r="G7913" s="28">
        <f>metadata!$A$49-$F7913</f>
        <v>7.6599469562557374</v>
      </c>
      <c r="H7913" s="28">
        <f>metadata!$A$5-G7913</f>
        <v>1798.1500530437443</v>
      </c>
      <c r="R7913" s="14"/>
      <c r="T7913" s="15"/>
    </row>
    <row r="7914" spans="1:20" ht="15" x14ac:dyDescent="0.25">
      <c r="A7914" s="17">
        <v>40062.041666666664</v>
      </c>
      <c r="B7914" s="73" t="s">
        <v>52</v>
      </c>
      <c r="C7914" s="4">
        <v>11.815099999999999</v>
      </c>
      <c r="D7914" s="4">
        <v>29.3475</v>
      </c>
      <c r="E7914" s="4">
        <v>4.5190000000000001</v>
      </c>
      <c r="F7914" s="6">
        <f t="shared" si="125"/>
        <v>12.330066564698686</v>
      </c>
      <c r="G7914" s="28">
        <f>metadata!$A$49-$F7914</f>
        <v>7.6699334353013136</v>
      </c>
      <c r="H7914" s="28">
        <f>metadata!$A$5-G7914</f>
        <v>1798.1400665646986</v>
      </c>
      <c r="R7914" s="14"/>
      <c r="T7914" s="15"/>
    </row>
    <row r="7915" spans="1:20" ht="15" x14ac:dyDescent="0.25">
      <c r="A7915" s="17">
        <v>40062.083333333336</v>
      </c>
      <c r="B7915" s="73" t="s">
        <v>52</v>
      </c>
      <c r="C7915" s="4">
        <v>11.815099999999999</v>
      </c>
      <c r="D7915" s="4">
        <v>29.338100000000001</v>
      </c>
      <c r="E7915" s="4">
        <v>4.5190000000000001</v>
      </c>
      <c r="F7915" s="6">
        <f t="shared" si="125"/>
        <v>12.323455796879783</v>
      </c>
      <c r="G7915" s="28">
        <f>metadata!$A$49-$F7915</f>
        <v>7.6765442031202173</v>
      </c>
      <c r="H7915" s="28">
        <f>metadata!$A$5-G7915</f>
        <v>1798.1334557968796</v>
      </c>
      <c r="R7915" s="14"/>
      <c r="T7915" s="15"/>
    </row>
    <row r="7916" spans="1:20" ht="15" x14ac:dyDescent="0.25">
      <c r="A7916" s="17">
        <v>40062.125</v>
      </c>
      <c r="B7916" s="73" t="s">
        <v>52</v>
      </c>
      <c r="C7916" s="4">
        <v>11.815099999999999</v>
      </c>
      <c r="D7916" s="4">
        <v>29.328700000000001</v>
      </c>
      <c r="E7916" s="4">
        <v>4.5190000000000001</v>
      </c>
      <c r="F7916" s="6">
        <f t="shared" si="125"/>
        <v>12.316845029060877</v>
      </c>
      <c r="G7916" s="28">
        <f>metadata!$A$49-$F7916</f>
        <v>7.6831549709391229</v>
      </c>
      <c r="H7916" s="28">
        <f>metadata!$A$5-G7916</f>
        <v>1798.1268450290609</v>
      </c>
      <c r="R7916" s="14"/>
      <c r="T7916" s="15"/>
    </row>
    <row r="7917" spans="1:20" ht="15" x14ac:dyDescent="0.25">
      <c r="A7917" s="17">
        <v>40062.166666666664</v>
      </c>
      <c r="B7917" s="73" t="s">
        <v>52</v>
      </c>
      <c r="C7917" s="4">
        <v>11.815099999999999</v>
      </c>
      <c r="D7917" s="4">
        <v>29.324000000000002</v>
      </c>
      <c r="E7917" s="4">
        <v>4.5190000000000001</v>
      </c>
      <c r="F7917" s="6">
        <f t="shared" si="125"/>
        <v>12.313539645151426</v>
      </c>
      <c r="G7917" s="28">
        <f>metadata!$A$49-$F7917</f>
        <v>7.6864603548485739</v>
      </c>
      <c r="H7917" s="28">
        <f>metadata!$A$5-G7917</f>
        <v>1798.1235396451514</v>
      </c>
      <c r="R7917" s="14"/>
      <c r="T7917" s="15"/>
    </row>
    <row r="7918" spans="1:20" ht="15" x14ac:dyDescent="0.25">
      <c r="A7918" s="17">
        <v>40062.208333333336</v>
      </c>
      <c r="B7918" s="73" t="s">
        <v>52</v>
      </c>
      <c r="C7918" s="4">
        <v>11.815099999999999</v>
      </c>
      <c r="D7918" s="4">
        <v>29.314599999999999</v>
      </c>
      <c r="E7918" s="4">
        <v>4.5190000000000001</v>
      </c>
      <c r="F7918" s="6">
        <f t="shared" si="125"/>
        <v>12.306928877332517</v>
      </c>
      <c r="G7918" s="28">
        <f>metadata!$A$49-$F7918</f>
        <v>7.6930711226674831</v>
      </c>
      <c r="H7918" s="28">
        <f>metadata!$A$5-G7918</f>
        <v>1798.1169288773324</v>
      </c>
      <c r="R7918" s="14"/>
      <c r="T7918" s="15"/>
    </row>
    <row r="7919" spans="1:20" ht="15" x14ac:dyDescent="0.25">
      <c r="A7919" s="17">
        <v>40062.25</v>
      </c>
      <c r="B7919" s="73" t="s">
        <v>52</v>
      </c>
      <c r="C7919" s="4">
        <v>11.815099999999999</v>
      </c>
      <c r="D7919" s="4">
        <v>29.31</v>
      </c>
      <c r="E7919" s="4">
        <v>4.5190000000000001</v>
      </c>
      <c r="F7919" s="6">
        <f t="shared" si="125"/>
        <v>12.303693820740289</v>
      </c>
      <c r="G7919" s="28">
        <f>metadata!$A$49-$F7919</f>
        <v>7.6963061792597109</v>
      </c>
      <c r="H7919" s="28">
        <f>metadata!$A$5-G7919</f>
        <v>1798.1136938207403</v>
      </c>
      <c r="R7919" s="14"/>
      <c r="T7919" s="15"/>
    </row>
    <row r="7920" spans="1:20" ht="15" x14ac:dyDescent="0.25">
      <c r="A7920" s="17">
        <v>40062.291666666664</v>
      </c>
      <c r="B7920" s="73" t="s">
        <v>52</v>
      </c>
      <c r="C7920" s="4">
        <v>11.8104</v>
      </c>
      <c r="D7920" s="4">
        <v>29.305199999999999</v>
      </c>
      <c r="E7920" s="4">
        <v>4.5190000000000001</v>
      </c>
      <c r="F7920" s="6">
        <f t="shared" si="125"/>
        <v>12.303623493423062</v>
      </c>
      <c r="G7920" s="28">
        <f>metadata!$A$49-$F7920</f>
        <v>7.6963765065769376</v>
      </c>
      <c r="H7920" s="28">
        <f>metadata!$A$5-G7920</f>
        <v>1798.1136234934231</v>
      </c>
      <c r="R7920" s="14"/>
      <c r="T7920" s="15"/>
    </row>
    <row r="7921" spans="1:20" ht="15" x14ac:dyDescent="0.25">
      <c r="A7921" s="17">
        <v>40062.333333333336</v>
      </c>
      <c r="B7921" s="73" t="s">
        <v>52</v>
      </c>
      <c r="C7921" s="4">
        <v>11.815099999999999</v>
      </c>
      <c r="D7921" s="4">
        <v>29.2957</v>
      </c>
      <c r="E7921" s="4">
        <v>4.5190000000000001</v>
      </c>
      <c r="F7921" s="6">
        <f t="shared" si="125"/>
        <v>12.293637014377486</v>
      </c>
      <c r="G7921" s="28">
        <f>metadata!$A$49-$F7921</f>
        <v>7.7063629856225138</v>
      </c>
      <c r="H7921" s="28">
        <f>metadata!$A$5-G7921</f>
        <v>1798.1036370143775</v>
      </c>
      <c r="R7921" s="14"/>
      <c r="T7921" s="15"/>
    </row>
    <row r="7922" spans="1:20" ht="15" x14ac:dyDescent="0.25">
      <c r="A7922" s="17">
        <v>40062.375</v>
      </c>
      <c r="B7922" s="73" t="s">
        <v>52</v>
      </c>
      <c r="C7922" s="4">
        <v>11.8241</v>
      </c>
      <c r="D7922" s="4">
        <v>29.2865</v>
      </c>
      <c r="E7922" s="4">
        <v>4.5190000000000001</v>
      </c>
      <c r="F7922" s="6">
        <f t="shared" si="125"/>
        <v>12.280837442643012</v>
      </c>
      <c r="G7922" s="28">
        <f>metadata!$A$49-$F7922</f>
        <v>7.719162557356988</v>
      </c>
      <c r="H7922" s="28">
        <f>metadata!$A$5-G7922</f>
        <v>1798.0908374426429</v>
      </c>
      <c r="R7922" s="14"/>
      <c r="T7922" s="15"/>
    </row>
    <row r="7923" spans="1:20" ht="15" x14ac:dyDescent="0.25">
      <c r="A7923" s="17">
        <v>40062.416666666664</v>
      </c>
      <c r="B7923" s="73" t="s">
        <v>52</v>
      </c>
      <c r="C7923" s="4">
        <v>11.815099999999999</v>
      </c>
      <c r="D7923" s="4">
        <v>29.2865</v>
      </c>
      <c r="E7923" s="4">
        <v>4.5190000000000001</v>
      </c>
      <c r="F7923" s="6">
        <f t="shared" si="125"/>
        <v>12.287166901193027</v>
      </c>
      <c r="G7923" s="28">
        <f>metadata!$A$49-$F7923</f>
        <v>7.7128330988069731</v>
      </c>
      <c r="H7923" s="28">
        <f>metadata!$A$5-G7923</f>
        <v>1798.0971669011931</v>
      </c>
      <c r="R7923" s="14"/>
      <c r="T7923" s="15"/>
    </row>
    <row r="7924" spans="1:20" ht="15" x14ac:dyDescent="0.25">
      <c r="A7924" s="17">
        <v>40062.458333333336</v>
      </c>
      <c r="B7924" s="73" t="s">
        <v>52</v>
      </c>
      <c r="C7924" s="4">
        <v>11.8241</v>
      </c>
      <c r="D7924" s="4">
        <v>29.277000000000001</v>
      </c>
      <c r="E7924" s="4">
        <v>4.5190000000000001</v>
      </c>
      <c r="F7924" s="6">
        <f t="shared" si="125"/>
        <v>12.274156347506883</v>
      </c>
      <c r="G7924" s="28">
        <f>metadata!$A$49-$F7924</f>
        <v>7.7258436524931167</v>
      </c>
      <c r="H7924" s="28">
        <f>metadata!$A$5-G7924</f>
        <v>1798.0841563475069</v>
      </c>
      <c r="R7924" s="14"/>
      <c r="T7924" s="15"/>
    </row>
    <row r="7925" spans="1:20" ht="15" x14ac:dyDescent="0.25">
      <c r="A7925" s="17">
        <v>40062.5</v>
      </c>
      <c r="B7925" s="73" t="s">
        <v>52</v>
      </c>
      <c r="C7925" s="4">
        <v>11.8286</v>
      </c>
      <c r="D7925" s="4">
        <v>29.272400000000001</v>
      </c>
      <c r="E7925" s="4">
        <v>4.5190000000000001</v>
      </c>
      <c r="F7925" s="6">
        <f t="shared" si="125"/>
        <v>12.267756561639647</v>
      </c>
      <c r="G7925" s="28">
        <f>metadata!$A$49-$F7925</f>
        <v>7.7322434383603529</v>
      </c>
      <c r="H7925" s="28">
        <f>metadata!$A$5-G7925</f>
        <v>1798.0777565616395</v>
      </c>
      <c r="R7925" s="14"/>
      <c r="T7925" s="15"/>
    </row>
    <row r="7926" spans="1:20" ht="15" x14ac:dyDescent="0.25">
      <c r="A7926" s="17">
        <v>40062.541666666664</v>
      </c>
      <c r="B7926" s="73" t="s">
        <v>52</v>
      </c>
      <c r="C7926" s="4">
        <v>11.8286</v>
      </c>
      <c r="D7926" s="4">
        <v>29.263000000000002</v>
      </c>
      <c r="E7926" s="4">
        <v>4.5190000000000001</v>
      </c>
      <c r="F7926" s="6">
        <f t="shared" si="125"/>
        <v>12.261145793820742</v>
      </c>
      <c r="G7926" s="28">
        <f>metadata!$A$49-$F7926</f>
        <v>7.7388542061792585</v>
      </c>
      <c r="H7926" s="28">
        <f>metadata!$A$5-G7926</f>
        <v>1798.0711457938207</v>
      </c>
      <c r="R7926" s="14"/>
      <c r="T7926" s="15"/>
    </row>
    <row r="7927" spans="1:20" ht="15" x14ac:dyDescent="0.25">
      <c r="A7927" s="17">
        <v>40062.583333333336</v>
      </c>
      <c r="B7927" s="73" t="s">
        <v>52</v>
      </c>
      <c r="C7927" s="4">
        <v>11.8241</v>
      </c>
      <c r="D7927" s="4">
        <v>29.258299999999998</v>
      </c>
      <c r="E7927" s="4">
        <v>4.5190000000000001</v>
      </c>
      <c r="F7927" s="6">
        <f t="shared" si="125"/>
        <v>12.261005139186294</v>
      </c>
      <c r="G7927" s="28">
        <f>metadata!$A$49-$F7927</f>
        <v>7.7389948608137065</v>
      </c>
      <c r="H7927" s="28">
        <f>metadata!$A$5-G7927</f>
        <v>1798.0710051391861</v>
      </c>
      <c r="R7927" s="14"/>
      <c r="T7927" s="15"/>
    </row>
    <row r="7928" spans="1:20" ht="15" x14ac:dyDescent="0.25">
      <c r="A7928" s="17">
        <v>40062.625</v>
      </c>
      <c r="B7928" s="73" t="s">
        <v>52</v>
      </c>
      <c r="C7928" s="4">
        <v>11.819599999999999</v>
      </c>
      <c r="D7928" s="4">
        <v>29.2441</v>
      </c>
      <c r="E7928" s="4">
        <v>4.5190000000000001</v>
      </c>
      <c r="F7928" s="6">
        <f t="shared" si="125"/>
        <v>12.254183389415724</v>
      </c>
      <c r="G7928" s="28">
        <f>metadata!$A$49-$F7928</f>
        <v>7.7458166105842761</v>
      </c>
      <c r="H7928" s="28">
        <f>metadata!$A$5-G7928</f>
        <v>1798.0641833894156</v>
      </c>
      <c r="R7928" s="14"/>
      <c r="T7928" s="15"/>
    </row>
    <row r="7929" spans="1:20" ht="15" x14ac:dyDescent="0.25">
      <c r="A7929" s="17">
        <v>40062.666666666664</v>
      </c>
      <c r="B7929" s="73" t="s">
        <v>52</v>
      </c>
      <c r="C7929" s="4">
        <v>11.8241</v>
      </c>
      <c r="D7929" s="4">
        <v>29.2348</v>
      </c>
      <c r="E7929" s="4">
        <v>4.5190000000000001</v>
      </c>
      <c r="F7929" s="6">
        <f t="shared" si="125"/>
        <v>12.244478219639033</v>
      </c>
      <c r="G7929" s="28">
        <f>metadata!$A$49-$F7929</f>
        <v>7.7555217803609668</v>
      </c>
      <c r="H7929" s="28">
        <f>metadata!$A$5-G7929</f>
        <v>1798.0544782196389</v>
      </c>
      <c r="R7929" s="14"/>
      <c r="T7929" s="15"/>
    </row>
    <row r="7930" spans="1:20" ht="15" x14ac:dyDescent="0.25">
      <c r="A7930" s="17">
        <v>40062.708333333336</v>
      </c>
      <c r="B7930" s="73" t="s">
        <v>52</v>
      </c>
      <c r="C7930" s="4">
        <v>11.8377</v>
      </c>
      <c r="D7930" s="4">
        <v>29.23</v>
      </c>
      <c r="E7930" s="4">
        <v>4.5190000000000001</v>
      </c>
      <c r="F7930" s="6">
        <f t="shared" si="125"/>
        <v>12.231537993270113</v>
      </c>
      <c r="G7930" s="28">
        <f>metadata!$A$49-$F7930</f>
        <v>7.7684620067298873</v>
      </c>
      <c r="H7930" s="28">
        <f>metadata!$A$5-G7930</f>
        <v>1798.0415379932701</v>
      </c>
      <c r="R7930" s="14"/>
      <c r="T7930" s="15"/>
    </row>
    <row r="7931" spans="1:20" ht="15" x14ac:dyDescent="0.25">
      <c r="A7931" s="17">
        <v>40062.75</v>
      </c>
      <c r="B7931" s="73" t="s">
        <v>52</v>
      </c>
      <c r="C7931" s="4">
        <v>11.8332</v>
      </c>
      <c r="D7931" s="4">
        <v>29.2395</v>
      </c>
      <c r="E7931" s="4">
        <v>4.5190000000000001</v>
      </c>
      <c r="F7931" s="6">
        <f t="shared" si="125"/>
        <v>12.24138381768125</v>
      </c>
      <c r="G7931" s="28">
        <f>metadata!$A$49-$F7931</f>
        <v>7.7586161823187503</v>
      </c>
      <c r="H7931" s="28">
        <f>metadata!$A$5-G7931</f>
        <v>1798.0513838176812</v>
      </c>
      <c r="R7931" s="14"/>
      <c r="T7931" s="15"/>
    </row>
    <row r="7932" spans="1:20" ht="15" x14ac:dyDescent="0.25">
      <c r="A7932" s="17">
        <v>40062.791666666664</v>
      </c>
      <c r="B7932" s="73" t="s">
        <v>52</v>
      </c>
      <c r="C7932" s="4">
        <v>11.8332</v>
      </c>
      <c r="D7932" s="4">
        <v>29.23</v>
      </c>
      <c r="E7932" s="4">
        <v>4.5190000000000001</v>
      </c>
      <c r="F7932" s="6">
        <f t="shared" si="125"/>
        <v>12.234702722545119</v>
      </c>
      <c r="G7932" s="28">
        <f>metadata!$A$49-$F7932</f>
        <v>7.7652972774548807</v>
      </c>
      <c r="H7932" s="28">
        <f>metadata!$A$5-G7932</f>
        <v>1798.044702722545</v>
      </c>
      <c r="R7932" s="14"/>
      <c r="T7932" s="15"/>
    </row>
    <row r="7933" spans="1:20" ht="15" x14ac:dyDescent="0.25">
      <c r="A7933" s="17">
        <v>40062.833333333336</v>
      </c>
      <c r="B7933" s="73" t="s">
        <v>52</v>
      </c>
      <c r="C7933" s="4">
        <v>11.8422</v>
      </c>
      <c r="D7933" s="4">
        <v>29.220800000000001</v>
      </c>
      <c r="E7933" s="4">
        <v>4.5190000000000001</v>
      </c>
      <c r="F7933" s="6">
        <f t="shared" si="125"/>
        <v>12.221903150810645</v>
      </c>
      <c r="G7933" s="28">
        <f>metadata!$A$49-$F7933</f>
        <v>7.778096849189355</v>
      </c>
      <c r="H7933" s="28">
        <f>metadata!$A$5-G7933</f>
        <v>1798.0319031508106</v>
      </c>
      <c r="R7933" s="14"/>
      <c r="T7933" s="15"/>
    </row>
    <row r="7934" spans="1:20" ht="15" x14ac:dyDescent="0.25">
      <c r="A7934" s="17">
        <v>40062.875</v>
      </c>
      <c r="B7934" s="73" t="s">
        <v>52</v>
      </c>
      <c r="C7934" s="4">
        <v>11.8467</v>
      </c>
      <c r="D7934" s="4">
        <v>29.2254</v>
      </c>
      <c r="E7934" s="4">
        <v>4.5190000000000001</v>
      </c>
      <c r="F7934" s="6">
        <f t="shared" si="125"/>
        <v>12.221973478127868</v>
      </c>
      <c r="G7934" s="28">
        <f>metadata!$A$49-$F7934</f>
        <v>7.7780265218721318</v>
      </c>
      <c r="H7934" s="28">
        <f>metadata!$A$5-G7934</f>
        <v>1798.0319734781278</v>
      </c>
      <c r="R7934" s="14"/>
      <c r="T7934" s="15"/>
    </row>
    <row r="7935" spans="1:20" ht="15" x14ac:dyDescent="0.25">
      <c r="A7935" s="17">
        <v>40062.916666666664</v>
      </c>
      <c r="B7935" s="73" t="s">
        <v>52</v>
      </c>
      <c r="C7935" s="4">
        <v>11.8422</v>
      </c>
      <c r="D7935" s="4">
        <v>29.220800000000001</v>
      </c>
      <c r="E7935" s="4">
        <v>4.5190000000000001</v>
      </c>
      <c r="F7935" s="6">
        <f t="shared" si="125"/>
        <v>12.221903150810645</v>
      </c>
      <c r="G7935" s="28">
        <f>metadata!$A$49-$F7935</f>
        <v>7.778096849189355</v>
      </c>
      <c r="H7935" s="28">
        <f>metadata!$A$5-G7935</f>
        <v>1798.0319031508106</v>
      </c>
      <c r="R7935" s="14"/>
      <c r="T7935" s="15"/>
    </row>
    <row r="7936" spans="1:20" ht="15" x14ac:dyDescent="0.25">
      <c r="A7936" s="17">
        <v>40062.958333333336</v>
      </c>
      <c r="B7936" s="73" t="s">
        <v>52</v>
      </c>
      <c r="C7936" s="4">
        <v>11.8422</v>
      </c>
      <c r="D7936" s="4">
        <v>29.211300000000001</v>
      </c>
      <c r="E7936" s="4">
        <v>4.5190000000000001</v>
      </c>
      <c r="F7936" s="6">
        <f t="shared" si="125"/>
        <v>12.21522205567452</v>
      </c>
      <c r="G7936" s="28">
        <f>metadata!$A$49-$F7936</f>
        <v>7.7847779443254801</v>
      </c>
      <c r="H7936" s="28">
        <f>metadata!$A$5-G7936</f>
        <v>1798.0252220556745</v>
      </c>
      <c r="R7936" s="14"/>
      <c r="T7936" s="15"/>
    </row>
    <row r="7937" spans="1:20" ht="15" x14ac:dyDescent="0.25">
      <c r="A7937" s="17">
        <v>40063</v>
      </c>
      <c r="B7937" s="73" t="s">
        <v>52</v>
      </c>
      <c r="C7937" s="4">
        <v>11.8467</v>
      </c>
      <c r="D7937" s="4">
        <v>29.206499999999998</v>
      </c>
      <c r="E7937" s="4">
        <v>4.5190000000000001</v>
      </c>
      <c r="F7937" s="6">
        <f t="shared" si="125"/>
        <v>12.208681615172836</v>
      </c>
      <c r="G7937" s="28">
        <f>metadata!$A$49-$F7937</f>
        <v>7.7913183848271643</v>
      </c>
      <c r="H7937" s="28">
        <f>metadata!$A$5-G7937</f>
        <v>1798.0186816151727</v>
      </c>
      <c r="R7937" s="14"/>
      <c r="T7937" s="15"/>
    </row>
    <row r="7938" spans="1:20" ht="15" x14ac:dyDescent="0.25">
      <c r="A7938" s="17">
        <v>40063.041666666664</v>
      </c>
      <c r="B7938" s="73" t="s">
        <v>52</v>
      </c>
      <c r="C7938" s="4">
        <v>11.8467</v>
      </c>
      <c r="D7938" s="4">
        <v>29.192499999999999</v>
      </c>
      <c r="E7938" s="4">
        <v>4.5190000000000001</v>
      </c>
      <c r="F7938" s="6">
        <f t="shared" si="125"/>
        <v>12.198835790761699</v>
      </c>
      <c r="G7938" s="28">
        <f>metadata!$A$49-$F7938</f>
        <v>7.8011642092383013</v>
      </c>
      <c r="H7938" s="28">
        <f>metadata!$A$5-G7938</f>
        <v>1798.0088357907616</v>
      </c>
      <c r="R7938" s="14"/>
      <c r="T7938" s="15"/>
    </row>
    <row r="7939" spans="1:20" ht="15" x14ac:dyDescent="0.25">
      <c r="A7939" s="17">
        <v>40063.083333333336</v>
      </c>
      <c r="B7939" s="73" t="s">
        <v>52</v>
      </c>
      <c r="C7939" s="4">
        <v>11.8467</v>
      </c>
      <c r="D7939" s="4">
        <v>29.1784</v>
      </c>
      <c r="E7939" s="4">
        <v>4.5190000000000001</v>
      </c>
      <c r="F7939" s="6">
        <f t="shared" si="125"/>
        <v>12.188919639033342</v>
      </c>
      <c r="G7939" s="28">
        <f>metadata!$A$49-$F7939</f>
        <v>7.8110803609666579</v>
      </c>
      <c r="H7939" s="28">
        <f>metadata!$A$5-G7939</f>
        <v>1797.9989196390334</v>
      </c>
      <c r="R7939" s="14"/>
      <c r="T7939" s="15"/>
    </row>
    <row r="7940" spans="1:20" ht="15" x14ac:dyDescent="0.25">
      <c r="A7940" s="17">
        <v>40063.125</v>
      </c>
      <c r="B7940" s="73" t="s">
        <v>52</v>
      </c>
      <c r="C7940" s="4">
        <v>11.8467</v>
      </c>
      <c r="D7940" s="4">
        <v>29.1784</v>
      </c>
      <c r="E7940" s="4">
        <v>4.5190000000000001</v>
      </c>
      <c r="F7940" s="6">
        <f t="shared" si="125"/>
        <v>12.188919639033342</v>
      </c>
      <c r="G7940" s="28">
        <f>metadata!$A$49-$F7940</f>
        <v>7.8110803609666579</v>
      </c>
      <c r="H7940" s="28">
        <f>metadata!$A$5-G7940</f>
        <v>1797.9989196390334</v>
      </c>
      <c r="R7940" s="14"/>
      <c r="T7940" s="15"/>
    </row>
    <row r="7941" spans="1:20" ht="15" x14ac:dyDescent="0.25">
      <c r="A7941" s="17">
        <v>40063.166666666664</v>
      </c>
      <c r="B7941" s="73" t="s">
        <v>52</v>
      </c>
      <c r="C7941" s="4">
        <v>11.8513</v>
      </c>
      <c r="D7941" s="4">
        <v>29.169</v>
      </c>
      <c r="E7941" s="4">
        <v>4.5190000000000001</v>
      </c>
      <c r="F7941" s="6">
        <f t="shared" si="125"/>
        <v>12.17907381462221</v>
      </c>
      <c r="G7941" s="28">
        <f>metadata!$A$49-$F7941</f>
        <v>7.8209261853777896</v>
      </c>
      <c r="H7941" s="28">
        <f>metadata!$A$5-G7941</f>
        <v>1797.9890738146221</v>
      </c>
      <c r="R7941" s="14"/>
      <c r="T7941" s="15"/>
    </row>
    <row r="7942" spans="1:20" ht="15" x14ac:dyDescent="0.25">
      <c r="A7942" s="17">
        <v>40063.208333333336</v>
      </c>
      <c r="B7942" s="73" t="s">
        <v>52</v>
      </c>
      <c r="C7942" s="4">
        <v>11.8558</v>
      </c>
      <c r="D7942" s="4">
        <v>29.1738</v>
      </c>
      <c r="E7942" s="4">
        <v>4.5190000000000001</v>
      </c>
      <c r="F7942" s="6">
        <f t="shared" si="125"/>
        <v>12.179284796573874</v>
      </c>
      <c r="G7942" s="28">
        <f>metadata!$A$49-$F7942</f>
        <v>7.8207152034261256</v>
      </c>
      <c r="H7942" s="28">
        <f>metadata!$A$5-G7942</f>
        <v>1797.9892847965739</v>
      </c>
      <c r="R7942" s="14"/>
      <c r="T7942" s="15"/>
    </row>
    <row r="7943" spans="1:20" ht="15" x14ac:dyDescent="0.25">
      <c r="A7943" s="17">
        <v>40063.25</v>
      </c>
      <c r="B7943" s="73" t="s">
        <v>52</v>
      </c>
      <c r="C7943" s="4">
        <v>11.860300000000001</v>
      </c>
      <c r="D7943" s="4">
        <v>29.169</v>
      </c>
      <c r="E7943" s="4">
        <v>4.5190000000000001</v>
      </c>
      <c r="F7943" s="6">
        <f t="shared" si="125"/>
        <v>12.172744356072196</v>
      </c>
      <c r="G7943" s="28">
        <f>metadata!$A$49-$F7943</f>
        <v>7.8272556439278045</v>
      </c>
      <c r="H7943" s="28">
        <f>metadata!$A$5-G7943</f>
        <v>1797.9827443560721</v>
      </c>
      <c r="R7943" s="14"/>
      <c r="T7943" s="15"/>
    </row>
    <row r="7944" spans="1:20" ht="15" x14ac:dyDescent="0.25">
      <c r="A7944" s="17">
        <v>40063.291666666664</v>
      </c>
      <c r="B7944" s="73" t="s">
        <v>52</v>
      </c>
      <c r="C7944" s="4">
        <v>11.864800000000001</v>
      </c>
      <c r="D7944" s="4">
        <v>29.169</v>
      </c>
      <c r="E7944" s="4">
        <v>4.5190000000000001</v>
      </c>
      <c r="F7944" s="6">
        <f t="shared" si="125"/>
        <v>12.169579626797187</v>
      </c>
      <c r="G7944" s="28">
        <f>metadata!$A$49-$F7944</f>
        <v>7.8304203732028128</v>
      </c>
      <c r="H7944" s="28">
        <f>metadata!$A$5-G7944</f>
        <v>1797.9795796267972</v>
      </c>
      <c r="R7944" s="14"/>
      <c r="T7944" s="15"/>
    </row>
    <row r="7945" spans="1:20" ht="15" x14ac:dyDescent="0.25">
      <c r="A7945" s="17">
        <v>40063.333333333336</v>
      </c>
      <c r="B7945" s="73" t="s">
        <v>52</v>
      </c>
      <c r="C7945" s="4">
        <v>11.864800000000001</v>
      </c>
      <c r="D7945" s="4">
        <v>29.164300000000001</v>
      </c>
      <c r="E7945" s="4">
        <v>4.5190000000000001</v>
      </c>
      <c r="F7945" s="6">
        <f t="shared" si="125"/>
        <v>12.166274242887734</v>
      </c>
      <c r="G7945" s="28">
        <f>metadata!$A$49-$F7945</f>
        <v>7.8337257571122656</v>
      </c>
      <c r="H7945" s="28">
        <f>metadata!$A$5-G7945</f>
        <v>1797.9762742428877</v>
      </c>
      <c r="R7945" s="14"/>
      <c r="T7945" s="15"/>
    </row>
    <row r="7946" spans="1:20" ht="15" x14ac:dyDescent="0.25">
      <c r="A7946" s="17">
        <v>40063.375</v>
      </c>
      <c r="B7946" s="73" t="s">
        <v>52</v>
      </c>
      <c r="C7946" s="4">
        <v>11.873900000000001</v>
      </c>
      <c r="D7946" s="4">
        <v>29.159700000000001</v>
      </c>
      <c r="E7946" s="4">
        <v>4.5190000000000001</v>
      </c>
      <c r="F7946" s="6">
        <f t="shared" si="125"/>
        <v>12.156639400428267</v>
      </c>
      <c r="G7946" s="28">
        <f>metadata!$A$49-$F7946</f>
        <v>7.8433605995717333</v>
      </c>
      <c r="H7946" s="28">
        <f>metadata!$A$5-G7946</f>
        <v>1797.9666394004282</v>
      </c>
      <c r="R7946" s="14"/>
      <c r="T7946" s="15"/>
    </row>
    <row r="7947" spans="1:20" ht="15" x14ac:dyDescent="0.25">
      <c r="A7947" s="17">
        <v>40063.416666666664</v>
      </c>
      <c r="B7947" s="73" t="s">
        <v>52</v>
      </c>
      <c r="C7947" s="4">
        <v>11.878399999999999</v>
      </c>
      <c r="D7947" s="4">
        <v>29.164300000000001</v>
      </c>
      <c r="E7947" s="4">
        <v>4.5190000000000001</v>
      </c>
      <c r="F7947" s="6">
        <f t="shared" si="125"/>
        <v>12.15670972774549</v>
      </c>
      <c r="G7947" s="28">
        <f>metadata!$A$49-$F7947</f>
        <v>7.8432902722545101</v>
      </c>
      <c r="H7947" s="28">
        <f>metadata!$A$5-G7947</f>
        <v>1797.9667097277454</v>
      </c>
      <c r="R7947" s="14"/>
      <c r="T7947" s="15"/>
    </row>
    <row r="7948" spans="1:20" ht="15" x14ac:dyDescent="0.25">
      <c r="A7948" s="17">
        <v>40063.458333333336</v>
      </c>
      <c r="B7948" s="73" t="s">
        <v>52</v>
      </c>
      <c r="C7948" s="4">
        <v>11.878399999999999</v>
      </c>
      <c r="D7948" s="4">
        <v>29.159700000000001</v>
      </c>
      <c r="E7948" s="4">
        <v>4.5190000000000001</v>
      </c>
      <c r="F7948" s="6">
        <f t="shared" si="125"/>
        <v>12.153474671153258</v>
      </c>
      <c r="G7948" s="28">
        <f>metadata!$A$49-$F7948</f>
        <v>7.8465253288467416</v>
      </c>
      <c r="H7948" s="28">
        <f>metadata!$A$5-G7948</f>
        <v>1797.9634746711531</v>
      </c>
      <c r="R7948" s="14"/>
      <c r="T7948" s="15"/>
    </row>
    <row r="7949" spans="1:20" ht="15" x14ac:dyDescent="0.25">
      <c r="A7949" s="17">
        <v>40063.5</v>
      </c>
      <c r="B7949" s="73" t="s">
        <v>52</v>
      </c>
      <c r="C7949" s="4">
        <v>11.882899999999999</v>
      </c>
      <c r="D7949" s="4">
        <v>29.145600000000002</v>
      </c>
      <c r="E7949" s="4">
        <v>4.5190000000000001</v>
      </c>
      <c r="F7949" s="6">
        <f t="shared" si="125"/>
        <v>12.140393790149894</v>
      </c>
      <c r="G7949" s="28">
        <f>metadata!$A$49-$F7949</f>
        <v>7.8596062098501065</v>
      </c>
      <c r="H7949" s="28">
        <f>metadata!$A$5-G7949</f>
        <v>1797.9503937901497</v>
      </c>
      <c r="R7949" s="14"/>
      <c r="T7949" s="15"/>
    </row>
    <row r="7950" spans="1:20" ht="15" x14ac:dyDescent="0.25">
      <c r="A7950" s="17">
        <v>40063.541666666664</v>
      </c>
      <c r="B7950" s="73" t="s">
        <v>52</v>
      </c>
      <c r="C7950" s="4">
        <v>11.878399999999999</v>
      </c>
      <c r="D7950" s="4">
        <v>29.140799999999999</v>
      </c>
      <c r="E7950" s="4">
        <v>4.5190000000000001</v>
      </c>
      <c r="F7950" s="6">
        <f t="shared" si="125"/>
        <v>12.140182808198224</v>
      </c>
      <c r="G7950" s="28">
        <f>metadata!$A$49-$F7950</f>
        <v>7.8598171918017758</v>
      </c>
      <c r="H7950" s="28">
        <f>metadata!$A$5-G7950</f>
        <v>1797.9501828081982</v>
      </c>
      <c r="R7950" s="14"/>
      <c r="T7950" s="15"/>
    </row>
    <row r="7951" spans="1:20" ht="15" x14ac:dyDescent="0.25">
      <c r="A7951" s="17">
        <v>40063.583333333336</v>
      </c>
      <c r="B7951" s="73" t="s">
        <v>52</v>
      </c>
      <c r="C7951" s="4">
        <v>11.878399999999999</v>
      </c>
      <c r="D7951" s="4">
        <v>29.136199999999999</v>
      </c>
      <c r="E7951" s="4">
        <v>4.5190000000000001</v>
      </c>
      <c r="F7951" s="6">
        <f t="shared" si="125"/>
        <v>12.136947751605996</v>
      </c>
      <c r="G7951" s="28">
        <f>metadata!$A$49-$F7951</f>
        <v>7.8630522483940037</v>
      </c>
      <c r="H7951" s="28">
        <f>metadata!$A$5-G7951</f>
        <v>1797.9469477516059</v>
      </c>
      <c r="R7951" s="14"/>
      <c r="T7951" s="15"/>
    </row>
    <row r="7952" spans="1:20" ht="15" x14ac:dyDescent="0.25">
      <c r="A7952" s="17">
        <v>40063.625</v>
      </c>
      <c r="B7952" s="73" t="s">
        <v>52</v>
      </c>
      <c r="C7952" s="4">
        <v>11.878399999999999</v>
      </c>
      <c r="D7952" s="4">
        <v>29.126799999999999</v>
      </c>
      <c r="E7952" s="4">
        <v>4.5190000000000001</v>
      </c>
      <c r="F7952" s="6">
        <f t="shared" si="125"/>
        <v>12.130336983787091</v>
      </c>
      <c r="G7952" s="28">
        <f>metadata!$A$49-$F7952</f>
        <v>7.8696630162129093</v>
      </c>
      <c r="H7952" s="28">
        <f>metadata!$A$5-G7952</f>
        <v>1797.9403369837871</v>
      </c>
      <c r="R7952" s="14"/>
      <c r="T7952" s="15"/>
    </row>
    <row r="7953" spans="1:20" ht="15" x14ac:dyDescent="0.25">
      <c r="A7953" s="17">
        <v>40063.666666666664</v>
      </c>
      <c r="B7953" s="73" t="s">
        <v>52</v>
      </c>
      <c r="C7953" s="4">
        <v>11.878399999999999</v>
      </c>
      <c r="D7953" s="4">
        <v>29.1173</v>
      </c>
      <c r="E7953" s="4">
        <v>4.5190000000000001</v>
      </c>
      <c r="F7953" s="6">
        <f t="shared" si="125"/>
        <v>12.123655888650966</v>
      </c>
      <c r="G7953" s="28">
        <f>metadata!$A$49-$F7953</f>
        <v>7.8763441113490344</v>
      </c>
      <c r="H7953" s="28">
        <f>metadata!$A$5-G7953</f>
        <v>1797.9336558886509</v>
      </c>
      <c r="R7953" s="14"/>
      <c r="T7953" s="15"/>
    </row>
    <row r="7954" spans="1:20" ht="15" x14ac:dyDescent="0.25">
      <c r="A7954" s="17">
        <v>40063.708333333336</v>
      </c>
      <c r="B7954" s="73" t="s">
        <v>52</v>
      </c>
      <c r="C7954" s="4">
        <v>11.882899999999999</v>
      </c>
      <c r="D7954" s="4">
        <v>29.1127</v>
      </c>
      <c r="E7954" s="4">
        <v>4.5190000000000001</v>
      </c>
      <c r="F7954" s="6">
        <f t="shared" si="125"/>
        <v>12.117256102783726</v>
      </c>
      <c r="G7954" s="28">
        <f>metadata!$A$49-$F7954</f>
        <v>7.8827438972162742</v>
      </c>
      <c r="H7954" s="28">
        <f>metadata!$A$5-G7954</f>
        <v>1797.9272561027838</v>
      </c>
      <c r="R7954" s="14"/>
      <c r="T7954" s="15"/>
    </row>
    <row r="7955" spans="1:20" ht="15" x14ac:dyDescent="0.25">
      <c r="A7955" s="17">
        <v>40063.75</v>
      </c>
      <c r="B7955" s="73" t="s">
        <v>52</v>
      </c>
      <c r="C7955" s="4">
        <v>11.882899999999999</v>
      </c>
      <c r="D7955" s="4">
        <v>29.1081</v>
      </c>
      <c r="E7955" s="4">
        <v>4.5190000000000001</v>
      </c>
      <c r="F7955" s="6">
        <f t="shared" si="125"/>
        <v>12.114021046191496</v>
      </c>
      <c r="G7955" s="28">
        <f>metadata!$A$49-$F7955</f>
        <v>7.8859789538085039</v>
      </c>
      <c r="H7955" s="28">
        <f>metadata!$A$5-G7955</f>
        <v>1797.9240210461915</v>
      </c>
      <c r="R7955" s="14"/>
      <c r="T7955" s="15"/>
    </row>
    <row r="7956" spans="1:20" ht="15" x14ac:dyDescent="0.25">
      <c r="A7956" s="17">
        <v>40063.791666666664</v>
      </c>
      <c r="B7956" s="73" t="s">
        <v>52</v>
      </c>
      <c r="C7956" s="4">
        <v>11.887600000000001</v>
      </c>
      <c r="D7956" s="4">
        <v>29.098600000000001</v>
      </c>
      <c r="E7956" s="4">
        <v>4.5190000000000001</v>
      </c>
      <c r="F7956" s="6">
        <f t="shared" si="125"/>
        <v>12.104034567145915</v>
      </c>
      <c r="G7956" s="28">
        <f>metadata!$A$49-$F7956</f>
        <v>7.8959654328540854</v>
      </c>
      <c r="H7956" s="28">
        <f>metadata!$A$5-G7956</f>
        <v>1797.9140345671458</v>
      </c>
      <c r="R7956" s="14"/>
      <c r="T7956" s="15"/>
    </row>
    <row r="7957" spans="1:20" ht="15" x14ac:dyDescent="0.25">
      <c r="A7957" s="17">
        <v>40063.833333333336</v>
      </c>
      <c r="B7957" s="73" t="s">
        <v>52</v>
      </c>
      <c r="C7957" s="4">
        <v>11.887600000000001</v>
      </c>
      <c r="D7957" s="4">
        <v>29.098600000000001</v>
      </c>
      <c r="E7957" s="4">
        <v>4.5190000000000001</v>
      </c>
      <c r="F7957" s="6">
        <f t="shared" si="125"/>
        <v>12.104034567145915</v>
      </c>
      <c r="G7957" s="28">
        <f>metadata!$A$49-$F7957</f>
        <v>7.8959654328540854</v>
      </c>
      <c r="H7957" s="28">
        <f>metadata!$A$5-G7957</f>
        <v>1797.9140345671458</v>
      </c>
      <c r="R7957" s="14"/>
      <c r="T7957" s="15"/>
    </row>
    <row r="7958" spans="1:20" ht="15" x14ac:dyDescent="0.25">
      <c r="A7958" s="17">
        <v>40063.875</v>
      </c>
      <c r="B7958" s="73" t="s">
        <v>52</v>
      </c>
      <c r="C7958" s="4">
        <v>11.882899999999999</v>
      </c>
      <c r="D7958" s="4">
        <v>29.089200000000002</v>
      </c>
      <c r="E7958" s="4">
        <v>4.5190000000000001</v>
      </c>
      <c r="F7958" s="6">
        <f t="shared" si="125"/>
        <v>12.100729183236465</v>
      </c>
      <c r="G7958" s="28">
        <f>metadata!$A$49-$F7958</f>
        <v>7.8992708167635346</v>
      </c>
      <c r="H7958" s="28">
        <f>metadata!$A$5-G7958</f>
        <v>1797.9107291832363</v>
      </c>
      <c r="R7958" s="14"/>
      <c r="T7958" s="15"/>
    </row>
    <row r="7959" spans="1:20" ht="15" x14ac:dyDescent="0.25">
      <c r="A7959" s="17">
        <v>40063.916666666664</v>
      </c>
      <c r="B7959" s="73" t="s">
        <v>52</v>
      </c>
      <c r="C7959" s="4">
        <v>11.887600000000001</v>
      </c>
      <c r="D7959" s="4">
        <v>29.084599999999998</v>
      </c>
      <c r="E7959" s="4">
        <v>4.5190000000000001</v>
      </c>
      <c r="F7959" s="6">
        <f t="shared" si="125"/>
        <v>12.094188742734779</v>
      </c>
      <c r="G7959" s="28">
        <f>metadata!$A$49-$F7959</f>
        <v>7.9058112572652206</v>
      </c>
      <c r="H7959" s="28">
        <f>metadata!$A$5-G7959</f>
        <v>1797.9041887427347</v>
      </c>
      <c r="R7959" s="14"/>
      <c r="T7959" s="15"/>
    </row>
    <row r="7960" spans="1:20" ht="15" x14ac:dyDescent="0.25">
      <c r="A7960" s="17">
        <v>40063.958333333336</v>
      </c>
      <c r="B7960" s="73" t="s">
        <v>52</v>
      </c>
      <c r="C7960" s="4">
        <v>11.882899999999999</v>
      </c>
      <c r="D7960" s="4">
        <v>29.075099999999999</v>
      </c>
      <c r="E7960" s="4">
        <v>4.5190000000000001</v>
      </c>
      <c r="F7960" s="6">
        <f t="shared" si="125"/>
        <v>12.090813031508105</v>
      </c>
      <c r="G7960" s="28">
        <f>metadata!$A$49-$F7960</f>
        <v>7.9091869684918947</v>
      </c>
      <c r="H7960" s="28">
        <f>metadata!$A$5-G7960</f>
        <v>1797.9008130315081</v>
      </c>
      <c r="R7960" s="14"/>
      <c r="T7960" s="15"/>
    </row>
    <row r="7961" spans="1:20" ht="15" x14ac:dyDescent="0.25">
      <c r="A7961" s="17">
        <v>40064</v>
      </c>
      <c r="B7961" s="73" t="s">
        <v>52</v>
      </c>
      <c r="C7961" s="4">
        <v>11.892099999999999</v>
      </c>
      <c r="D7961" s="4">
        <v>29.0657</v>
      </c>
      <c r="E7961" s="4">
        <v>4.5190000000000001</v>
      </c>
      <c r="F7961" s="6">
        <f t="shared" si="125"/>
        <v>12.077732150504742</v>
      </c>
      <c r="G7961" s="28">
        <f>metadata!$A$49-$F7961</f>
        <v>7.9222678494952579</v>
      </c>
      <c r="H7961" s="28">
        <f>metadata!$A$5-G7961</f>
        <v>1797.8877321505047</v>
      </c>
      <c r="R7961" s="14"/>
      <c r="T7961" s="15"/>
    </row>
    <row r="7962" spans="1:20" ht="15" x14ac:dyDescent="0.25">
      <c r="A7962" s="17">
        <v>40064.041666666664</v>
      </c>
      <c r="B7962" s="73" t="s">
        <v>52</v>
      </c>
      <c r="C7962" s="4">
        <v>11.887600000000001</v>
      </c>
      <c r="D7962" s="4">
        <v>29.0611</v>
      </c>
      <c r="E7962" s="4">
        <v>4.5190000000000001</v>
      </c>
      <c r="F7962" s="6">
        <f t="shared" si="125"/>
        <v>12.077661823187517</v>
      </c>
      <c r="G7962" s="28">
        <f>metadata!$A$49-$F7962</f>
        <v>7.9223381768124828</v>
      </c>
      <c r="H7962" s="28">
        <f>metadata!$A$5-G7962</f>
        <v>1797.8876618231875</v>
      </c>
      <c r="R7962" s="14"/>
      <c r="T7962" s="15"/>
    </row>
    <row r="7963" spans="1:20" ht="15" x14ac:dyDescent="0.25">
      <c r="A7963" s="17">
        <v>40064.083333333336</v>
      </c>
      <c r="B7963" s="73" t="s">
        <v>52</v>
      </c>
      <c r="C7963" s="4">
        <v>11.892099999999999</v>
      </c>
      <c r="D7963" s="4">
        <v>29.051600000000001</v>
      </c>
      <c r="E7963" s="4">
        <v>4.5190000000000001</v>
      </c>
      <c r="F7963" s="6">
        <f t="shared" si="125"/>
        <v>12.067815998776386</v>
      </c>
      <c r="G7963" s="28">
        <f>metadata!$A$49-$F7963</f>
        <v>7.9321840012236144</v>
      </c>
      <c r="H7963" s="28">
        <f>metadata!$A$5-G7963</f>
        <v>1797.8778159987764</v>
      </c>
      <c r="R7963" s="14"/>
      <c r="T7963" s="15"/>
    </row>
    <row r="7964" spans="1:20" ht="15" x14ac:dyDescent="0.25">
      <c r="A7964" s="17">
        <v>40064.125</v>
      </c>
      <c r="B7964" s="73" t="s">
        <v>52</v>
      </c>
      <c r="C7964" s="4">
        <v>11.892099999999999</v>
      </c>
      <c r="D7964" s="4">
        <v>29.042400000000001</v>
      </c>
      <c r="E7964" s="4">
        <v>4.5190000000000001</v>
      </c>
      <c r="F7964" s="6">
        <f t="shared" si="125"/>
        <v>12.061345885591924</v>
      </c>
      <c r="G7964" s="28">
        <f>metadata!$A$49-$F7964</f>
        <v>7.9386541144080756</v>
      </c>
      <c r="H7964" s="28">
        <f>metadata!$A$5-G7964</f>
        <v>1797.8713458855918</v>
      </c>
      <c r="R7964" s="14"/>
      <c r="T7964" s="15"/>
    </row>
    <row r="7965" spans="1:20" ht="15" x14ac:dyDescent="0.25">
      <c r="A7965" s="17">
        <v>40064.166666666664</v>
      </c>
      <c r="B7965" s="73" t="s">
        <v>52</v>
      </c>
      <c r="C7965" s="4">
        <v>11.887600000000001</v>
      </c>
      <c r="D7965" s="4">
        <v>29.032900000000001</v>
      </c>
      <c r="E7965" s="4">
        <v>4.5190000000000001</v>
      </c>
      <c r="F7965" s="6">
        <f t="shared" si="125"/>
        <v>12.057829519730804</v>
      </c>
      <c r="G7965" s="28">
        <f>metadata!$A$49-$F7965</f>
        <v>7.9421704802691959</v>
      </c>
      <c r="H7965" s="28">
        <f>metadata!$A$5-G7965</f>
        <v>1797.8678295197308</v>
      </c>
      <c r="R7965" s="14"/>
      <c r="T7965" s="15"/>
    </row>
    <row r="7966" spans="1:20" ht="15" x14ac:dyDescent="0.25">
      <c r="A7966" s="17">
        <v>40064.208333333336</v>
      </c>
      <c r="B7966" s="73" t="s">
        <v>52</v>
      </c>
      <c r="C7966" s="4">
        <v>11.892099999999999</v>
      </c>
      <c r="D7966" s="4">
        <v>29.023499999999999</v>
      </c>
      <c r="E7966" s="4">
        <v>4.5190000000000001</v>
      </c>
      <c r="F7966" s="6">
        <f t="shared" si="125"/>
        <v>12.048054022636892</v>
      </c>
      <c r="G7966" s="28">
        <f>metadata!$A$49-$F7966</f>
        <v>7.951945977363108</v>
      </c>
      <c r="H7966" s="28">
        <f>metadata!$A$5-G7966</f>
        <v>1797.8580540226369</v>
      </c>
      <c r="R7966" s="14"/>
      <c r="T7966" s="15"/>
    </row>
    <row r="7967" spans="1:20" ht="15" x14ac:dyDescent="0.25">
      <c r="A7967" s="17">
        <v>40064.25</v>
      </c>
      <c r="B7967" s="73" t="s">
        <v>52</v>
      </c>
      <c r="C7967" s="4">
        <v>11.892099999999999</v>
      </c>
      <c r="D7967" s="4">
        <v>29.023499999999999</v>
      </c>
      <c r="E7967" s="4">
        <v>4.5190000000000001</v>
      </c>
      <c r="F7967" s="6">
        <f t="shared" si="125"/>
        <v>12.048054022636892</v>
      </c>
      <c r="G7967" s="28">
        <f>metadata!$A$49-$F7967</f>
        <v>7.951945977363108</v>
      </c>
      <c r="H7967" s="28">
        <f>metadata!$A$5-G7967</f>
        <v>1797.8580540226369</v>
      </c>
      <c r="R7967" s="14"/>
      <c r="T7967" s="15"/>
    </row>
    <row r="7968" spans="1:20" ht="15" x14ac:dyDescent="0.25">
      <c r="A7968" s="17">
        <v>40064.291666666664</v>
      </c>
      <c r="B7968" s="73" t="s">
        <v>52</v>
      </c>
      <c r="C7968" s="4">
        <v>11.892099999999999</v>
      </c>
      <c r="D7968" s="4">
        <v>29.018899999999999</v>
      </c>
      <c r="E7968" s="4">
        <v>4.5190000000000001</v>
      </c>
      <c r="F7968" s="6">
        <f t="shared" si="125"/>
        <v>12.044818966044661</v>
      </c>
      <c r="G7968" s="28">
        <f>metadata!$A$49-$F7968</f>
        <v>7.9551810339553395</v>
      </c>
      <c r="H7968" s="28">
        <f>metadata!$A$5-G7968</f>
        <v>1797.8548189660446</v>
      </c>
      <c r="R7968" s="14"/>
      <c r="T7968" s="15"/>
    </row>
    <row r="7969" spans="1:20" ht="15" x14ac:dyDescent="0.25">
      <c r="A7969" s="17">
        <v>40064.333333333336</v>
      </c>
      <c r="B7969" s="73" t="s">
        <v>52</v>
      </c>
      <c r="C7969" s="4">
        <v>11.896599999999999</v>
      </c>
      <c r="D7969" s="4">
        <v>29.018899999999999</v>
      </c>
      <c r="E7969" s="4">
        <v>4.5190000000000001</v>
      </c>
      <c r="F7969" s="6">
        <f t="shared" si="125"/>
        <v>12.041654236769652</v>
      </c>
      <c r="G7969" s="28">
        <f>metadata!$A$49-$F7969</f>
        <v>7.9583457632303478</v>
      </c>
      <c r="H7969" s="28">
        <f>metadata!$A$5-G7969</f>
        <v>1797.8516542367695</v>
      </c>
      <c r="R7969" s="14"/>
      <c r="T7969" s="15"/>
    </row>
    <row r="7970" spans="1:20" ht="15" x14ac:dyDescent="0.25">
      <c r="A7970" s="17">
        <v>40064.375</v>
      </c>
      <c r="B7970" s="73" t="s">
        <v>52</v>
      </c>
      <c r="C7970" s="4">
        <v>11.9011</v>
      </c>
      <c r="D7970" s="4">
        <v>29.018899999999999</v>
      </c>
      <c r="E7970" s="4">
        <v>4.5190000000000001</v>
      </c>
      <c r="F7970" s="6">
        <f t="shared" si="125"/>
        <v>12.038489507494647</v>
      </c>
      <c r="G7970" s="28">
        <f>metadata!$A$49-$F7970</f>
        <v>7.9615104925053526</v>
      </c>
      <c r="H7970" s="28">
        <f>metadata!$A$5-G7970</f>
        <v>1797.8484895074946</v>
      </c>
      <c r="R7970" s="14"/>
      <c r="T7970" s="15"/>
    </row>
    <row r="7971" spans="1:20" ht="15" x14ac:dyDescent="0.25">
      <c r="A7971" s="17">
        <v>40064.416666666664</v>
      </c>
      <c r="B7971" s="73" t="s">
        <v>52</v>
      </c>
      <c r="C7971" s="4">
        <v>11.9011</v>
      </c>
      <c r="D7971" s="4">
        <v>29.009399999999999</v>
      </c>
      <c r="E7971" s="4">
        <v>4.5190000000000001</v>
      </c>
      <c r="F7971" s="6">
        <f t="shared" si="125"/>
        <v>12.031808412358519</v>
      </c>
      <c r="G7971" s="28">
        <f>metadata!$A$49-$F7971</f>
        <v>7.9681915876414813</v>
      </c>
      <c r="H7971" s="28">
        <f>metadata!$A$5-G7971</f>
        <v>1797.8418084123584</v>
      </c>
      <c r="R7971" s="14"/>
      <c r="T7971" s="15"/>
    </row>
    <row r="7972" spans="1:20" ht="15" x14ac:dyDescent="0.25">
      <c r="A7972" s="17">
        <v>40064.458333333336</v>
      </c>
      <c r="B7972" s="73" t="s">
        <v>52</v>
      </c>
      <c r="C7972" s="4">
        <v>11.9011</v>
      </c>
      <c r="D7972" s="4">
        <v>29.009399999999999</v>
      </c>
      <c r="E7972" s="4">
        <v>4.5190000000000001</v>
      </c>
      <c r="F7972" s="6">
        <f t="shared" si="125"/>
        <v>12.031808412358519</v>
      </c>
      <c r="G7972" s="28">
        <f>metadata!$A$49-$F7972</f>
        <v>7.9681915876414813</v>
      </c>
      <c r="H7972" s="28">
        <f>metadata!$A$5-G7972</f>
        <v>1797.8418084123584</v>
      </c>
      <c r="R7972" s="14"/>
      <c r="T7972" s="15"/>
    </row>
    <row r="7973" spans="1:20" ht="15" x14ac:dyDescent="0.25">
      <c r="A7973" s="17">
        <v>40064.5</v>
      </c>
      <c r="B7973" s="73" t="s">
        <v>52</v>
      </c>
      <c r="C7973" s="4">
        <v>11.9011</v>
      </c>
      <c r="D7973" s="4">
        <v>29</v>
      </c>
      <c r="E7973" s="4">
        <v>4.5190000000000001</v>
      </c>
      <c r="F7973" s="6">
        <f t="shared" ref="F7973:F8036" si="126">(D7973-C7973)*6897/9807</f>
        <v>12.025197644539615</v>
      </c>
      <c r="G7973" s="28">
        <f>metadata!$A$49-$F7973</f>
        <v>7.9748023554603851</v>
      </c>
      <c r="H7973" s="28">
        <f>metadata!$A$5-G7973</f>
        <v>1797.8351976445394</v>
      </c>
      <c r="R7973" s="14"/>
      <c r="T7973" s="15"/>
    </row>
    <row r="7974" spans="1:20" ht="15" x14ac:dyDescent="0.25">
      <c r="A7974" s="17">
        <v>40064.541666666664</v>
      </c>
      <c r="B7974" s="73" t="s">
        <v>52</v>
      </c>
      <c r="C7974" s="4">
        <v>11.9011</v>
      </c>
      <c r="D7974" s="4">
        <v>28.9907</v>
      </c>
      <c r="E7974" s="4">
        <v>4.5190000000000001</v>
      </c>
      <c r="F7974" s="6">
        <f t="shared" si="126"/>
        <v>12.018657204037932</v>
      </c>
      <c r="G7974" s="28">
        <f>metadata!$A$49-$F7974</f>
        <v>7.9813427959620675</v>
      </c>
      <c r="H7974" s="28">
        <f>metadata!$A$5-G7974</f>
        <v>1797.8286572040379</v>
      </c>
      <c r="R7974" s="14"/>
      <c r="T7974" s="15"/>
    </row>
    <row r="7975" spans="1:20" ht="15" x14ac:dyDescent="0.25">
      <c r="A7975" s="17">
        <v>40064.583333333336</v>
      </c>
      <c r="B7975" s="73" t="s">
        <v>52</v>
      </c>
      <c r="C7975" s="4">
        <v>11.9011</v>
      </c>
      <c r="D7975" s="4">
        <v>28.981300000000001</v>
      </c>
      <c r="E7975" s="4">
        <v>4.5190000000000001</v>
      </c>
      <c r="F7975" s="6">
        <f t="shared" si="126"/>
        <v>12.012046436219029</v>
      </c>
      <c r="G7975" s="28">
        <f>metadata!$A$49-$F7975</f>
        <v>7.9879535637809713</v>
      </c>
      <c r="H7975" s="28">
        <f>metadata!$A$5-G7975</f>
        <v>1797.8220464362189</v>
      </c>
      <c r="R7975" s="14"/>
      <c r="T7975" s="15"/>
    </row>
    <row r="7976" spans="1:20" ht="15" x14ac:dyDescent="0.25">
      <c r="A7976" s="17">
        <v>40064.625</v>
      </c>
      <c r="B7976" s="73" t="s">
        <v>52</v>
      </c>
      <c r="C7976" s="4">
        <v>11.896599999999999</v>
      </c>
      <c r="D7976" s="4">
        <v>28.976500000000001</v>
      </c>
      <c r="E7976" s="4">
        <v>4.5190000000000001</v>
      </c>
      <c r="F7976" s="6">
        <f t="shared" si="126"/>
        <v>12.011835454267363</v>
      </c>
      <c r="G7976" s="28">
        <f>metadata!$A$49-$F7976</f>
        <v>7.9881645457326371</v>
      </c>
      <c r="H7976" s="28">
        <f>metadata!$A$5-G7976</f>
        <v>1797.8218354542673</v>
      </c>
      <c r="R7976" s="14"/>
      <c r="T7976" s="15"/>
    </row>
    <row r="7977" spans="1:20" ht="15" x14ac:dyDescent="0.25">
      <c r="A7977" s="17">
        <v>40064.666666666664</v>
      </c>
      <c r="B7977" s="73" t="s">
        <v>52</v>
      </c>
      <c r="C7977" s="4">
        <v>11.896599999999999</v>
      </c>
      <c r="D7977" s="4">
        <v>28.957799999999999</v>
      </c>
      <c r="E7977" s="4">
        <v>4.5190000000000001</v>
      </c>
      <c r="F7977" s="6">
        <f t="shared" si="126"/>
        <v>11.998684245946773</v>
      </c>
      <c r="G7977" s="28">
        <f>metadata!$A$49-$F7977</f>
        <v>8.0013157540532269</v>
      </c>
      <c r="H7977" s="28">
        <f>metadata!$A$5-G7977</f>
        <v>1797.8086842459468</v>
      </c>
      <c r="R7977" s="14"/>
      <c r="T7977" s="15"/>
    </row>
    <row r="7978" spans="1:20" ht="15" x14ac:dyDescent="0.25">
      <c r="A7978" s="17">
        <v>40064.708333333336</v>
      </c>
      <c r="B7978" s="73" t="s">
        <v>52</v>
      </c>
      <c r="C7978" s="4">
        <v>11.896599999999999</v>
      </c>
      <c r="D7978" s="4">
        <v>28.948399999999999</v>
      </c>
      <c r="E7978" s="4">
        <v>4.5190000000000001</v>
      </c>
      <c r="F7978" s="6">
        <f t="shared" si="126"/>
        <v>11.992073478127868</v>
      </c>
      <c r="G7978" s="28">
        <f>metadata!$A$49-$F7978</f>
        <v>8.0079265218721325</v>
      </c>
      <c r="H7978" s="28">
        <f>metadata!$A$5-G7978</f>
        <v>1797.8020734781278</v>
      </c>
      <c r="R7978" s="14"/>
      <c r="T7978" s="15"/>
    </row>
    <row r="7979" spans="1:20" ht="15" x14ac:dyDescent="0.25">
      <c r="A7979" s="17">
        <v>40064.75</v>
      </c>
      <c r="B7979" s="73" t="s">
        <v>52</v>
      </c>
      <c r="C7979" s="4">
        <v>11.896599999999999</v>
      </c>
      <c r="D7979" s="4">
        <v>28.9437</v>
      </c>
      <c r="E7979" s="4">
        <v>4.5190000000000001</v>
      </c>
      <c r="F7979" s="6">
        <f t="shared" si="126"/>
        <v>11.988768094218416</v>
      </c>
      <c r="G7979" s="28">
        <f>metadata!$A$49-$F7979</f>
        <v>8.0112319057815835</v>
      </c>
      <c r="H7979" s="28">
        <f>metadata!$A$5-G7979</f>
        <v>1797.7987680942183</v>
      </c>
      <c r="R7979" s="14"/>
      <c r="T7979" s="15"/>
    </row>
    <row r="7980" spans="1:20" ht="15" x14ac:dyDescent="0.25">
      <c r="A7980" s="17">
        <v>40064.791666666664</v>
      </c>
      <c r="B7980" s="73" t="s">
        <v>52</v>
      </c>
      <c r="C7980" s="4">
        <v>11.896599999999999</v>
      </c>
      <c r="D7980" s="4">
        <v>28.9343</v>
      </c>
      <c r="E7980" s="4">
        <v>4.5190000000000001</v>
      </c>
      <c r="F7980" s="6">
        <f t="shared" si="126"/>
        <v>11.982157326399511</v>
      </c>
      <c r="G7980" s="28">
        <f>metadata!$A$49-$F7980</f>
        <v>8.0178426736004891</v>
      </c>
      <c r="H7980" s="28">
        <f>metadata!$A$5-G7980</f>
        <v>1797.7921573263995</v>
      </c>
      <c r="R7980" s="14"/>
      <c r="T7980" s="15"/>
    </row>
    <row r="7981" spans="1:20" ht="15" x14ac:dyDescent="0.25">
      <c r="A7981" s="17">
        <v>40064.833333333336</v>
      </c>
      <c r="B7981" s="73" t="s">
        <v>52</v>
      </c>
      <c r="C7981" s="4">
        <v>11.9011</v>
      </c>
      <c r="D7981" s="4">
        <v>28.9297</v>
      </c>
      <c r="E7981" s="4">
        <v>4.5190000000000001</v>
      </c>
      <c r="F7981" s="6">
        <f t="shared" si="126"/>
        <v>11.975757540532275</v>
      </c>
      <c r="G7981" s="28">
        <f>metadata!$A$49-$F7981</f>
        <v>8.0242424594677253</v>
      </c>
      <c r="H7981" s="28">
        <f>metadata!$A$5-G7981</f>
        <v>1797.7857575405321</v>
      </c>
      <c r="R7981" s="14"/>
      <c r="T7981" s="15"/>
    </row>
    <row r="7982" spans="1:20" ht="15" x14ac:dyDescent="0.25">
      <c r="A7982" s="17">
        <v>40064.875</v>
      </c>
      <c r="B7982" s="73" t="s">
        <v>52</v>
      </c>
      <c r="C7982" s="4">
        <v>11.892099999999999</v>
      </c>
      <c r="D7982" s="4">
        <v>28.9297</v>
      </c>
      <c r="E7982" s="4">
        <v>4.5190000000000001</v>
      </c>
      <c r="F7982" s="6">
        <f t="shared" si="126"/>
        <v>11.98208699908229</v>
      </c>
      <c r="G7982" s="28">
        <f>metadata!$A$49-$F7982</f>
        <v>8.0179130009177104</v>
      </c>
      <c r="H7982" s="28">
        <f>metadata!$A$5-G7982</f>
        <v>1797.7920869990821</v>
      </c>
      <c r="R7982" s="14"/>
      <c r="T7982" s="15"/>
    </row>
    <row r="7983" spans="1:20" ht="15" x14ac:dyDescent="0.25">
      <c r="A7983" s="17">
        <v>40064.916666666664</v>
      </c>
      <c r="B7983" s="73" t="s">
        <v>52</v>
      </c>
      <c r="C7983" s="4">
        <v>11.892099999999999</v>
      </c>
      <c r="D7983" s="4">
        <v>28.920200000000001</v>
      </c>
      <c r="E7983" s="4">
        <v>4.5190000000000001</v>
      </c>
      <c r="F7983" s="6">
        <f t="shared" si="126"/>
        <v>11.975405903946163</v>
      </c>
      <c r="G7983" s="28">
        <f>metadata!$A$49-$F7983</f>
        <v>8.0245940960538373</v>
      </c>
      <c r="H7983" s="28">
        <f>metadata!$A$5-G7983</f>
        <v>1797.7854059039462</v>
      </c>
      <c r="R7983" s="14"/>
      <c r="T7983" s="15"/>
    </row>
    <row r="7984" spans="1:20" ht="15" x14ac:dyDescent="0.25">
      <c r="A7984" s="17">
        <v>40064.958333333336</v>
      </c>
      <c r="B7984" s="73" t="s">
        <v>52</v>
      </c>
      <c r="C7984" s="4">
        <v>11.896599999999999</v>
      </c>
      <c r="D7984" s="4">
        <v>28.910799999999998</v>
      </c>
      <c r="E7984" s="4">
        <v>4.5190000000000001</v>
      </c>
      <c r="F7984" s="6">
        <f t="shared" si="126"/>
        <v>11.965630406852249</v>
      </c>
      <c r="G7984" s="28">
        <f>metadata!$A$49-$F7984</f>
        <v>8.0343695931477512</v>
      </c>
      <c r="H7984" s="28">
        <f>metadata!$A$5-G7984</f>
        <v>1797.7756304068521</v>
      </c>
      <c r="R7984" s="14"/>
      <c r="T7984" s="15"/>
    </row>
    <row r="7985" spans="1:20" ht="15" x14ac:dyDescent="0.25">
      <c r="A7985" s="17">
        <v>40065</v>
      </c>
      <c r="B7985" s="73" t="s">
        <v>52</v>
      </c>
      <c r="C7985" s="4">
        <v>11.892099999999999</v>
      </c>
      <c r="D7985" s="4">
        <v>28.901499999999999</v>
      </c>
      <c r="E7985" s="4">
        <v>4.5190000000000001</v>
      </c>
      <c r="F7985" s="6">
        <f t="shared" si="126"/>
        <v>11.962254695625573</v>
      </c>
      <c r="G7985" s="28">
        <f>metadata!$A$49-$F7985</f>
        <v>8.0377453043744271</v>
      </c>
      <c r="H7985" s="28">
        <f>metadata!$A$5-G7985</f>
        <v>1797.7722546956254</v>
      </c>
      <c r="R7985" s="14"/>
      <c r="T7985" s="15"/>
    </row>
    <row r="7986" spans="1:20" ht="15" x14ac:dyDescent="0.25">
      <c r="A7986" s="17">
        <v>40065.041666666664</v>
      </c>
      <c r="B7986" s="73" t="s">
        <v>52</v>
      </c>
      <c r="C7986" s="4">
        <v>11.887600000000001</v>
      </c>
      <c r="D7986" s="4">
        <v>28.892099999999999</v>
      </c>
      <c r="E7986" s="4">
        <v>4.5190000000000001</v>
      </c>
      <c r="F7986" s="6">
        <f t="shared" si="126"/>
        <v>11.958808657081677</v>
      </c>
      <c r="G7986" s="28">
        <f>metadata!$A$49-$F7986</f>
        <v>8.0411913429183226</v>
      </c>
      <c r="H7986" s="28">
        <f>metadata!$A$5-G7986</f>
        <v>1797.7688086570815</v>
      </c>
      <c r="R7986" s="14"/>
      <c r="T7986" s="15"/>
    </row>
    <row r="7987" spans="1:20" ht="15" x14ac:dyDescent="0.25">
      <c r="A7987" s="17">
        <v>40065.083333333336</v>
      </c>
      <c r="B7987" s="73" t="s">
        <v>52</v>
      </c>
      <c r="C7987" s="4">
        <v>11.882899999999999</v>
      </c>
      <c r="D7987" s="4">
        <v>28.878</v>
      </c>
      <c r="E7987" s="4">
        <v>4.5190000000000001</v>
      </c>
      <c r="F7987" s="6">
        <f t="shared" si="126"/>
        <v>11.952197889262772</v>
      </c>
      <c r="G7987" s="28">
        <f>metadata!$A$49-$F7987</f>
        <v>8.0478021107372282</v>
      </c>
      <c r="H7987" s="28">
        <f>metadata!$A$5-G7987</f>
        <v>1797.7621978892628</v>
      </c>
      <c r="R7987" s="14"/>
      <c r="T7987" s="15"/>
    </row>
    <row r="7988" spans="1:20" ht="15" x14ac:dyDescent="0.25">
      <c r="A7988" s="17">
        <v>40065.125</v>
      </c>
      <c r="B7988" s="73" t="s">
        <v>52</v>
      </c>
      <c r="C7988" s="4">
        <v>11.878399999999999</v>
      </c>
      <c r="D7988" s="4">
        <v>28.868600000000001</v>
      </c>
      <c r="E7988" s="4">
        <v>4.5190000000000001</v>
      </c>
      <c r="F7988" s="6">
        <f t="shared" si="126"/>
        <v>11.948751850718875</v>
      </c>
      <c r="G7988" s="28">
        <f>metadata!$A$49-$F7988</f>
        <v>8.0512481492811254</v>
      </c>
      <c r="H7988" s="28">
        <f>metadata!$A$5-G7988</f>
        <v>1797.7587518507189</v>
      </c>
      <c r="R7988" s="14"/>
      <c r="T7988" s="15"/>
    </row>
    <row r="7989" spans="1:20" ht="15" x14ac:dyDescent="0.25">
      <c r="A7989" s="17">
        <v>40065.166666666664</v>
      </c>
      <c r="B7989" s="73" t="s">
        <v>52</v>
      </c>
      <c r="C7989" s="4">
        <v>11.882899999999999</v>
      </c>
      <c r="D7989" s="4">
        <v>28.859200000000001</v>
      </c>
      <c r="E7989" s="4">
        <v>4.5190000000000001</v>
      </c>
      <c r="F7989" s="6">
        <f t="shared" si="126"/>
        <v>11.938976353624964</v>
      </c>
      <c r="G7989" s="28">
        <f>metadata!$A$49-$F7989</f>
        <v>8.0610236463750358</v>
      </c>
      <c r="H7989" s="28">
        <f>metadata!$A$5-G7989</f>
        <v>1797.7489763536248</v>
      </c>
      <c r="R7989" s="14"/>
      <c r="T7989" s="15"/>
    </row>
    <row r="7990" spans="1:20" ht="15" x14ac:dyDescent="0.25">
      <c r="A7990" s="17">
        <v>40065.208333333336</v>
      </c>
      <c r="B7990" s="73" t="s">
        <v>52</v>
      </c>
      <c r="C7990" s="4">
        <v>11.882899999999999</v>
      </c>
      <c r="D7990" s="4">
        <v>28.854500000000002</v>
      </c>
      <c r="E7990" s="4">
        <v>4.5190000000000001</v>
      </c>
      <c r="F7990" s="6">
        <f t="shared" si="126"/>
        <v>11.93567096971551</v>
      </c>
      <c r="G7990" s="28">
        <f>metadata!$A$49-$F7990</f>
        <v>8.0643290302844903</v>
      </c>
      <c r="H7990" s="28">
        <f>metadata!$A$5-G7990</f>
        <v>1797.7456709697155</v>
      </c>
      <c r="R7990" s="14"/>
      <c r="T7990" s="15"/>
    </row>
    <row r="7991" spans="1:20" ht="15" x14ac:dyDescent="0.25">
      <c r="A7991" s="17">
        <v>40065.25</v>
      </c>
      <c r="B7991" s="73" t="s">
        <v>52</v>
      </c>
      <c r="C7991" s="4">
        <v>11.887600000000001</v>
      </c>
      <c r="D7991" s="4">
        <v>28.845099999999999</v>
      </c>
      <c r="E7991" s="4">
        <v>4.5190000000000001</v>
      </c>
      <c r="F7991" s="6">
        <f t="shared" si="126"/>
        <v>11.92575481798715</v>
      </c>
      <c r="G7991" s="28">
        <f>metadata!$A$49-$F7991</f>
        <v>8.0742451820128505</v>
      </c>
      <c r="H7991" s="28">
        <f>metadata!$A$5-G7991</f>
        <v>1797.7357548179871</v>
      </c>
      <c r="R7991" s="14"/>
      <c r="T7991" s="15"/>
    </row>
    <row r="7992" spans="1:20" ht="15" x14ac:dyDescent="0.25">
      <c r="A7992" s="17">
        <v>40065.291666666664</v>
      </c>
      <c r="B7992" s="73" t="s">
        <v>52</v>
      </c>
      <c r="C7992" s="4">
        <v>11.892099999999999</v>
      </c>
      <c r="D7992" s="4">
        <v>28.845099999999999</v>
      </c>
      <c r="E7992" s="4">
        <v>4.5190000000000001</v>
      </c>
      <c r="F7992" s="6">
        <f t="shared" si="126"/>
        <v>11.922590088712145</v>
      </c>
      <c r="G7992" s="28">
        <f>metadata!$A$49-$F7992</f>
        <v>8.0774099112878552</v>
      </c>
      <c r="H7992" s="28">
        <f>metadata!$A$5-G7992</f>
        <v>1797.7325900887122</v>
      </c>
      <c r="R7992" s="14"/>
      <c r="T7992" s="15"/>
    </row>
    <row r="7993" spans="1:20" ht="15" x14ac:dyDescent="0.25">
      <c r="A7993" s="17">
        <v>40065.333333333336</v>
      </c>
      <c r="B7993" s="73" t="s">
        <v>52</v>
      </c>
      <c r="C7993" s="4">
        <v>11.9011</v>
      </c>
      <c r="D7993" s="4">
        <v>28.845099999999999</v>
      </c>
      <c r="E7993" s="4">
        <v>4.5190000000000001</v>
      </c>
      <c r="F7993" s="6">
        <f t="shared" si="126"/>
        <v>11.916260630162128</v>
      </c>
      <c r="G7993" s="28">
        <f>metadata!$A$49-$F7993</f>
        <v>8.0837393698378719</v>
      </c>
      <c r="H7993" s="28">
        <f>metadata!$A$5-G7993</f>
        <v>1797.726260630162</v>
      </c>
      <c r="R7993" s="14"/>
      <c r="T7993" s="15"/>
    </row>
    <row r="7994" spans="1:20" ht="15" x14ac:dyDescent="0.25">
      <c r="A7994" s="17">
        <v>40065.375</v>
      </c>
      <c r="B7994" s="73" t="s">
        <v>52</v>
      </c>
      <c r="C7994" s="4">
        <v>11.892099999999999</v>
      </c>
      <c r="D7994" s="4">
        <v>28.845099999999999</v>
      </c>
      <c r="E7994" s="4">
        <v>4.5190000000000001</v>
      </c>
      <c r="F7994" s="6">
        <f t="shared" si="126"/>
        <v>11.922590088712145</v>
      </c>
      <c r="G7994" s="28">
        <f>metadata!$A$49-$F7994</f>
        <v>8.0774099112878552</v>
      </c>
      <c r="H7994" s="28">
        <f>metadata!$A$5-G7994</f>
        <v>1797.7325900887122</v>
      </c>
      <c r="R7994" s="14"/>
      <c r="T7994" s="15"/>
    </row>
    <row r="7995" spans="1:20" ht="15" x14ac:dyDescent="0.25">
      <c r="A7995" s="17">
        <v>40065.416666666664</v>
      </c>
      <c r="B7995" s="73" t="s">
        <v>52</v>
      </c>
      <c r="C7995" s="4">
        <v>11.9011</v>
      </c>
      <c r="D7995" s="4">
        <v>28.840499999999999</v>
      </c>
      <c r="E7995" s="4">
        <v>4.5190000000000001</v>
      </c>
      <c r="F7995" s="6">
        <f t="shared" si="126"/>
        <v>11.913025573569898</v>
      </c>
      <c r="G7995" s="28">
        <f>metadata!$A$49-$F7995</f>
        <v>8.0869744264301016</v>
      </c>
      <c r="H7995" s="28">
        <f>metadata!$A$5-G7995</f>
        <v>1797.7230255735699</v>
      </c>
      <c r="R7995" s="14"/>
      <c r="T7995" s="15"/>
    </row>
    <row r="7996" spans="1:20" ht="15" x14ac:dyDescent="0.25">
      <c r="A7996" s="17">
        <v>40065.458333333336</v>
      </c>
      <c r="B7996" s="73" t="s">
        <v>52</v>
      </c>
      <c r="C7996" s="4">
        <v>11.9011</v>
      </c>
      <c r="D7996" s="4">
        <v>28.840499999999999</v>
      </c>
      <c r="E7996" s="4">
        <v>4.5190000000000001</v>
      </c>
      <c r="F7996" s="6">
        <f t="shared" si="126"/>
        <v>11.913025573569898</v>
      </c>
      <c r="G7996" s="28">
        <f>metadata!$A$49-$F7996</f>
        <v>8.0869744264301016</v>
      </c>
      <c r="H7996" s="28">
        <f>metadata!$A$5-G7996</f>
        <v>1797.7230255735699</v>
      </c>
      <c r="R7996" s="14"/>
      <c r="T7996" s="15"/>
    </row>
    <row r="7997" spans="1:20" ht="15" x14ac:dyDescent="0.25">
      <c r="A7997" s="17">
        <v>40065.5</v>
      </c>
      <c r="B7997" s="73" t="s">
        <v>52</v>
      </c>
      <c r="C7997" s="4">
        <v>11.896599999999999</v>
      </c>
      <c r="D7997" s="4">
        <v>28.835799999999999</v>
      </c>
      <c r="E7997" s="4">
        <v>4.5190000000000001</v>
      </c>
      <c r="F7997" s="6">
        <f t="shared" si="126"/>
        <v>11.912884918935454</v>
      </c>
      <c r="G7997" s="28">
        <f>metadata!$A$49-$F7997</f>
        <v>8.087115081064546</v>
      </c>
      <c r="H7997" s="28">
        <f>metadata!$A$5-G7997</f>
        <v>1797.7228849189355</v>
      </c>
      <c r="R7997" s="14"/>
      <c r="T7997" s="15"/>
    </row>
    <row r="7998" spans="1:20" ht="15" x14ac:dyDescent="0.25">
      <c r="A7998" s="17">
        <v>40065.541666666664</v>
      </c>
      <c r="B7998" s="73" t="s">
        <v>52</v>
      </c>
      <c r="C7998" s="4">
        <v>11.9011</v>
      </c>
      <c r="D7998" s="4">
        <v>28.8264</v>
      </c>
      <c r="E7998" s="4">
        <v>4.5190000000000001</v>
      </c>
      <c r="F7998" s="6">
        <f t="shared" si="126"/>
        <v>11.903109421841542</v>
      </c>
      <c r="G7998" s="28">
        <f>metadata!$A$49-$F7998</f>
        <v>8.0968905781584581</v>
      </c>
      <c r="H7998" s="28">
        <f>metadata!$A$5-G7998</f>
        <v>1797.7131094218414</v>
      </c>
      <c r="R7998" s="14"/>
      <c r="T7998" s="15"/>
    </row>
    <row r="7999" spans="1:20" ht="15" x14ac:dyDescent="0.25">
      <c r="A7999" s="17">
        <v>40065.583333333336</v>
      </c>
      <c r="B7999" s="73" t="s">
        <v>52</v>
      </c>
      <c r="C7999" s="4">
        <v>11.9011</v>
      </c>
      <c r="D7999" s="4">
        <v>28.8216</v>
      </c>
      <c r="E7999" s="4">
        <v>4.5190000000000001</v>
      </c>
      <c r="F7999" s="6">
        <f t="shared" si="126"/>
        <v>11.899733710614868</v>
      </c>
      <c r="G7999" s="28">
        <f>metadata!$A$49-$F7999</f>
        <v>8.1002662893851323</v>
      </c>
      <c r="H7999" s="28">
        <f>metadata!$A$5-G7999</f>
        <v>1797.7097337106147</v>
      </c>
      <c r="R7999" s="14"/>
      <c r="T7999" s="15"/>
    </row>
    <row r="8000" spans="1:20" ht="15" x14ac:dyDescent="0.25">
      <c r="A8000" s="17">
        <v>40065.625</v>
      </c>
      <c r="B8000" s="73" t="s">
        <v>52</v>
      </c>
      <c r="C8000" s="4">
        <v>11.9057</v>
      </c>
      <c r="D8000" s="4">
        <v>28.8123</v>
      </c>
      <c r="E8000" s="4">
        <v>4.5190000000000001</v>
      </c>
      <c r="F8000" s="6">
        <f t="shared" si="126"/>
        <v>11.889958213520954</v>
      </c>
      <c r="G8000" s="28">
        <f>metadata!$A$49-$F8000</f>
        <v>8.1100417864790462</v>
      </c>
      <c r="H8000" s="28">
        <f>metadata!$A$5-G8000</f>
        <v>1797.6999582135209</v>
      </c>
      <c r="R8000" s="14"/>
      <c r="T8000" s="15"/>
    </row>
    <row r="8001" spans="1:20" ht="15" x14ac:dyDescent="0.25">
      <c r="A8001" s="17">
        <v>40065.666666666664</v>
      </c>
      <c r="B8001" s="73" t="s">
        <v>52</v>
      </c>
      <c r="C8001" s="4">
        <v>11.9102</v>
      </c>
      <c r="D8001" s="4">
        <v>28.8123</v>
      </c>
      <c r="E8001" s="4">
        <v>4.5190000000000001</v>
      </c>
      <c r="F8001" s="6">
        <f t="shared" si="126"/>
        <v>11.886793484245947</v>
      </c>
      <c r="G8001" s="28">
        <f>metadata!$A$49-$F8001</f>
        <v>8.1132065157540527</v>
      </c>
      <c r="H8001" s="28">
        <f>metadata!$A$5-G8001</f>
        <v>1797.696793484246</v>
      </c>
      <c r="R8001" s="14"/>
      <c r="T8001" s="15"/>
    </row>
    <row r="8002" spans="1:20" ht="15" x14ac:dyDescent="0.25">
      <c r="A8002" s="17">
        <v>40065.708333333336</v>
      </c>
      <c r="B8002" s="73" t="s">
        <v>52</v>
      </c>
      <c r="C8002" s="4">
        <v>11.9102</v>
      </c>
      <c r="D8002" s="4">
        <v>28.802900000000001</v>
      </c>
      <c r="E8002" s="4">
        <v>4.5190000000000001</v>
      </c>
      <c r="F8002" s="6">
        <f t="shared" si="126"/>
        <v>11.880182716427043</v>
      </c>
      <c r="G8002" s="28">
        <f>metadata!$A$49-$F8002</f>
        <v>8.1198172835729565</v>
      </c>
      <c r="H8002" s="28">
        <f>metadata!$A$5-G8002</f>
        <v>1797.690182716427</v>
      </c>
      <c r="R8002" s="14"/>
      <c r="T8002" s="15"/>
    </row>
    <row r="8003" spans="1:20" ht="15" x14ac:dyDescent="0.25">
      <c r="A8003" s="17">
        <v>40065.75</v>
      </c>
      <c r="B8003" s="73" t="s">
        <v>52</v>
      </c>
      <c r="C8003" s="4">
        <v>11.9147</v>
      </c>
      <c r="D8003" s="4">
        <v>28.802900000000001</v>
      </c>
      <c r="E8003" s="4">
        <v>4.5190000000000001</v>
      </c>
      <c r="F8003" s="6">
        <f t="shared" si="126"/>
        <v>11.877017987152035</v>
      </c>
      <c r="G8003" s="28">
        <f>metadata!$A$49-$F8003</f>
        <v>8.1229820128479648</v>
      </c>
      <c r="H8003" s="28">
        <f>metadata!$A$5-G8003</f>
        <v>1797.6870179871519</v>
      </c>
      <c r="R8003" s="14"/>
      <c r="T8003" s="15"/>
    </row>
    <row r="8004" spans="1:20" ht="15" x14ac:dyDescent="0.25">
      <c r="A8004" s="17">
        <v>40065.791666666664</v>
      </c>
      <c r="B8004" s="73" t="s">
        <v>52</v>
      </c>
      <c r="C8004" s="4">
        <v>11.9192</v>
      </c>
      <c r="D8004" s="4">
        <v>28.802900000000001</v>
      </c>
      <c r="E8004" s="4">
        <v>4.5190000000000001</v>
      </c>
      <c r="F8004" s="6">
        <f t="shared" si="126"/>
        <v>11.873853257877027</v>
      </c>
      <c r="G8004" s="28">
        <f>metadata!$A$49-$F8004</f>
        <v>8.1261467421229732</v>
      </c>
      <c r="H8004" s="28">
        <f>metadata!$A$5-G8004</f>
        <v>1797.683853257877</v>
      </c>
      <c r="R8004" s="14"/>
      <c r="T8004" s="15"/>
    </row>
    <row r="8005" spans="1:20" ht="15" x14ac:dyDescent="0.25">
      <c r="A8005" s="17">
        <v>40065.833333333336</v>
      </c>
      <c r="B8005" s="73" t="s">
        <v>52</v>
      </c>
      <c r="C8005" s="4">
        <v>11.9328</v>
      </c>
      <c r="D8005" s="4">
        <v>28.798300000000001</v>
      </c>
      <c r="E8005" s="4">
        <v>4.5190000000000001</v>
      </c>
      <c r="F8005" s="6">
        <f t="shared" si="126"/>
        <v>11.861053686142553</v>
      </c>
      <c r="G8005" s="28">
        <f>metadata!$A$49-$F8005</f>
        <v>8.1389463138574474</v>
      </c>
      <c r="H8005" s="28">
        <f>metadata!$A$5-G8005</f>
        <v>1797.6710536861424</v>
      </c>
      <c r="R8005" s="14"/>
      <c r="T8005" s="15"/>
    </row>
    <row r="8006" spans="1:20" ht="15" x14ac:dyDescent="0.25">
      <c r="A8006" s="17">
        <v>40065.875</v>
      </c>
      <c r="B8006" s="73" t="s">
        <v>52</v>
      </c>
      <c r="C8006" s="4">
        <v>11.9328</v>
      </c>
      <c r="D8006" s="4">
        <v>28.798300000000001</v>
      </c>
      <c r="E8006" s="4">
        <v>4.5190000000000001</v>
      </c>
      <c r="F8006" s="6">
        <f t="shared" si="126"/>
        <v>11.861053686142553</v>
      </c>
      <c r="G8006" s="28">
        <f>metadata!$A$49-$F8006</f>
        <v>8.1389463138574474</v>
      </c>
      <c r="H8006" s="28">
        <f>metadata!$A$5-G8006</f>
        <v>1797.6710536861424</v>
      </c>
      <c r="R8006" s="14"/>
      <c r="T8006" s="15"/>
    </row>
    <row r="8007" spans="1:20" ht="15" x14ac:dyDescent="0.25">
      <c r="A8007" s="17">
        <v>40065.916666666664</v>
      </c>
      <c r="B8007" s="73" t="s">
        <v>52</v>
      </c>
      <c r="C8007" s="4">
        <v>11.941800000000001</v>
      </c>
      <c r="D8007" s="4">
        <v>28.793500000000002</v>
      </c>
      <c r="E8007" s="4">
        <v>4.5190000000000001</v>
      </c>
      <c r="F8007" s="6">
        <f t="shared" si="126"/>
        <v>11.851348516365862</v>
      </c>
      <c r="G8007" s="28">
        <f>metadata!$A$49-$F8007</f>
        <v>8.1486514836341382</v>
      </c>
      <c r="H8007" s="28">
        <f>metadata!$A$5-G8007</f>
        <v>1797.6613485163657</v>
      </c>
      <c r="R8007" s="14"/>
      <c r="T8007" s="15"/>
    </row>
    <row r="8008" spans="1:20" ht="15" x14ac:dyDescent="0.25">
      <c r="A8008" s="17">
        <v>40065.958333333336</v>
      </c>
      <c r="B8008" s="73" t="s">
        <v>52</v>
      </c>
      <c r="C8008" s="4">
        <v>11.9465</v>
      </c>
      <c r="D8008" s="4">
        <v>28.793500000000002</v>
      </c>
      <c r="E8008" s="4">
        <v>4.5190000000000001</v>
      </c>
      <c r="F8008" s="6">
        <f t="shared" si="126"/>
        <v>11.848043132456409</v>
      </c>
      <c r="G8008" s="28">
        <f>metadata!$A$49-$F8008</f>
        <v>8.1519568675435909</v>
      </c>
      <c r="H8008" s="28">
        <f>metadata!$A$5-G8008</f>
        <v>1797.6580431324564</v>
      </c>
      <c r="R8008" s="14"/>
      <c r="T8008" s="15"/>
    </row>
    <row r="8009" spans="1:20" ht="15" x14ac:dyDescent="0.25">
      <c r="A8009" s="17">
        <v>40066</v>
      </c>
      <c r="B8009" s="73" t="s">
        <v>52</v>
      </c>
      <c r="C8009" s="4">
        <v>11.9465</v>
      </c>
      <c r="D8009" s="4">
        <v>28.784199999999998</v>
      </c>
      <c r="E8009" s="4">
        <v>4.5190000000000001</v>
      </c>
      <c r="F8009" s="6">
        <f t="shared" si="126"/>
        <v>11.841502691954725</v>
      </c>
      <c r="G8009" s="28">
        <f>metadata!$A$49-$F8009</f>
        <v>8.1584973080452752</v>
      </c>
      <c r="H8009" s="28">
        <f>metadata!$A$5-G8009</f>
        <v>1797.6515026919546</v>
      </c>
      <c r="R8009" s="14"/>
      <c r="T8009" s="15"/>
    </row>
    <row r="8010" spans="1:20" ht="15" x14ac:dyDescent="0.25">
      <c r="A8010" s="17">
        <v>40066.041666666664</v>
      </c>
      <c r="B8010" s="73" t="s">
        <v>52</v>
      </c>
      <c r="C8010" s="4">
        <v>11.951000000000001</v>
      </c>
      <c r="D8010" s="4">
        <v>28.779399999999999</v>
      </c>
      <c r="E8010" s="4">
        <v>4.5190000000000001</v>
      </c>
      <c r="F8010" s="6">
        <f t="shared" si="126"/>
        <v>11.834962251453044</v>
      </c>
      <c r="G8010" s="28">
        <f>metadata!$A$49-$F8010</f>
        <v>8.1650377485469559</v>
      </c>
      <c r="H8010" s="28">
        <f>metadata!$A$5-G8010</f>
        <v>1797.6449622514531</v>
      </c>
      <c r="R8010" s="14"/>
      <c r="T8010" s="15"/>
    </row>
    <row r="8011" spans="1:20" ht="15" x14ac:dyDescent="0.25">
      <c r="A8011" s="17">
        <v>40066.083333333336</v>
      </c>
      <c r="B8011" s="73" t="s">
        <v>52</v>
      </c>
      <c r="C8011" s="4">
        <v>11.955500000000001</v>
      </c>
      <c r="D8011" s="4">
        <v>28.77</v>
      </c>
      <c r="E8011" s="4">
        <v>4.5190000000000001</v>
      </c>
      <c r="F8011" s="6">
        <f t="shared" si="126"/>
        <v>11.82518675435913</v>
      </c>
      <c r="G8011" s="28">
        <f>metadata!$A$49-$F8011</f>
        <v>8.1748132456408698</v>
      </c>
      <c r="H8011" s="28">
        <f>metadata!$A$5-G8011</f>
        <v>1797.635186754359</v>
      </c>
      <c r="R8011" s="14"/>
      <c r="T8011" s="15"/>
    </row>
    <row r="8012" spans="1:20" ht="15" x14ac:dyDescent="0.25">
      <c r="A8012" s="17">
        <v>40066.125</v>
      </c>
      <c r="B8012" s="73" t="s">
        <v>52</v>
      </c>
      <c r="C8012" s="4">
        <v>11.964600000000001</v>
      </c>
      <c r="D8012" s="4">
        <v>28.77</v>
      </c>
      <c r="E8012" s="4">
        <v>4.5190000000000001</v>
      </c>
      <c r="F8012" s="6">
        <f t="shared" si="126"/>
        <v>11.818786968491892</v>
      </c>
      <c r="G8012" s="28">
        <f>metadata!$A$49-$F8012</f>
        <v>8.1812130315081077</v>
      </c>
      <c r="H8012" s="28">
        <f>metadata!$A$5-G8012</f>
        <v>1797.6287869684918</v>
      </c>
      <c r="R8012" s="14"/>
      <c r="T8012" s="15"/>
    </row>
    <row r="8013" spans="1:20" ht="15" x14ac:dyDescent="0.25">
      <c r="A8013" s="17">
        <v>40066.166666666664</v>
      </c>
      <c r="B8013" s="73" t="s">
        <v>52</v>
      </c>
      <c r="C8013" s="4">
        <v>11.9781</v>
      </c>
      <c r="D8013" s="4">
        <v>28.7653</v>
      </c>
      <c r="E8013" s="4">
        <v>4.5190000000000001</v>
      </c>
      <c r="F8013" s="6">
        <f t="shared" si="126"/>
        <v>11.805987396757416</v>
      </c>
      <c r="G8013" s="28">
        <f>metadata!$A$49-$F8013</f>
        <v>8.1940126032425837</v>
      </c>
      <c r="H8013" s="28">
        <f>metadata!$A$5-G8013</f>
        <v>1797.6159873967574</v>
      </c>
      <c r="R8013" s="14"/>
      <c r="T8013" s="15"/>
    </row>
    <row r="8014" spans="1:20" ht="15" x14ac:dyDescent="0.25">
      <c r="A8014" s="17">
        <v>40066.208333333336</v>
      </c>
      <c r="B8014" s="73" t="s">
        <v>52</v>
      </c>
      <c r="C8014" s="4">
        <v>11.9781</v>
      </c>
      <c r="D8014" s="4">
        <v>28.7653</v>
      </c>
      <c r="E8014" s="4">
        <v>4.5190000000000001</v>
      </c>
      <c r="F8014" s="6">
        <f t="shared" si="126"/>
        <v>11.805987396757416</v>
      </c>
      <c r="G8014" s="28">
        <f>metadata!$A$49-$F8014</f>
        <v>8.1940126032425837</v>
      </c>
      <c r="H8014" s="28">
        <f>metadata!$A$5-G8014</f>
        <v>1797.6159873967574</v>
      </c>
      <c r="R8014" s="14"/>
      <c r="T8014" s="15"/>
    </row>
    <row r="8015" spans="1:20" ht="15" x14ac:dyDescent="0.25">
      <c r="A8015" s="17">
        <v>40066.25</v>
      </c>
      <c r="B8015" s="73" t="s">
        <v>52</v>
      </c>
      <c r="C8015" s="4">
        <v>11.9872</v>
      </c>
      <c r="D8015" s="4">
        <v>28.7607</v>
      </c>
      <c r="E8015" s="4">
        <v>4.5190000000000001</v>
      </c>
      <c r="F8015" s="6">
        <f t="shared" si="126"/>
        <v>11.79635255429795</v>
      </c>
      <c r="G8015" s="28">
        <f>metadata!$A$49-$F8015</f>
        <v>8.2036474457020496</v>
      </c>
      <c r="H8015" s="28">
        <f>metadata!$A$5-G8015</f>
        <v>1797.6063525542979</v>
      </c>
      <c r="R8015" s="14"/>
      <c r="T8015" s="15"/>
    </row>
    <row r="8016" spans="1:20" ht="15" x14ac:dyDescent="0.25">
      <c r="A8016" s="17">
        <v>40066.291666666664</v>
      </c>
      <c r="B8016" s="73" t="s">
        <v>52</v>
      </c>
      <c r="C8016" s="4">
        <v>11.9962</v>
      </c>
      <c r="D8016" s="4">
        <v>28.77</v>
      </c>
      <c r="E8016" s="4">
        <v>4.5190000000000001</v>
      </c>
      <c r="F8016" s="6">
        <f t="shared" si="126"/>
        <v>11.79656353624962</v>
      </c>
      <c r="G8016" s="28">
        <f>metadata!$A$49-$F8016</f>
        <v>8.2034364637503803</v>
      </c>
      <c r="H8016" s="28">
        <f>metadata!$A$5-G8016</f>
        <v>1797.6065635362495</v>
      </c>
      <c r="R8016" s="14"/>
      <c r="T8016" s="15"/>
    </row>
    <row r="8017" spans="1:20" ht="15" x14ac:dyDescent="0.25">
      <c r="A8017" s="17">
        <v>40066.333333333336</v>
      </c>
      <c r="B8017" s="73" t="s">
        <v>52</v>
      </c>
      <c r="C8017" s="4">
        <v>12.0098</v>
      </c>
      <c r="D8017" s="4">
        <v>28.77</v>
      </c>
      <c r="E8017" s="4">
        <v>4.5190000000000001</v>
      </c>
      <c r="F8017" s="6">
        <f t="shared" si="126"/>
        <v>11.78699902110737</v>
      </c>
      <c r="G8017" s="28">
        <f>metadata!$A$49-$F8017</f>
        <v>8.2130009788926301</v>
      </c>
      <c r="H8017" s="28">
        <f>metadata!$A$5-G8017</f>
        <v>1797.5969990211074</v>
      </c>
      <c r="R8017" s="14"/>
      <c r="T8017" s="15"/>
    </row>
    <row r="8018" spans="1:20" ht="15" x14ac:dyDescent="0.25">
      <c r="A8018" s="17">
        <v>40066.375</v>
      </c>
      <c r="B8018" s="73" t="s">
        <v>52</v>
      </c>
      <c r="C8018" s="4">
        <v>12.019</v>
      </c>
      <c r="D8018" s="4">
        <v>28.779399999999999</v>
      </c>
      <c r="E8018" s="4">
        <v>4.5190000000000001</v>
      </c>
      <c r="F8018" s="6">
        <f t="shared" si="126"/>
        <v>11.787139675741816</v>
      </c>
      <c r="G8018" s="28">
        <f>metadata!$A$49-$F8018</f>
        <v>8.2128603242581839</v>
      </c>
      <c r="H8018" s="28">
        <f>metadata!$A$5-G8018</f>
        <v>1797.5971396757418</v>
      </c>
      <c r="R8018" s="14"/>
      <c r="T8018" s="15"/>
    </row>
    <row r="8019" spans="1:20" ht="15" x14ac:dyDescent="0.25">
      <c r="A8019" s="17">
        <v>40066.416666666664</v>
      </c>
      <c r="B8019" s="73" t="s">
        <v>52</v>
      </c>
      <c r="C8019" s="4">
        <v>12.028</v>
      </c>
      <c r="D8019" s="4">
        <v>28.779399999999999</v>
      </c>
      <c r="E8019" s="4">
        <v>4.5190000000000001</v>
      </c>
      <c r="F8019" s="6">
        <f t="shared" si="126"/>
        <v>11.780810217191799</v>
      </c>
      <c r="G8019" s="28">
        <f>metadata!$A$49-$F8019</f>
        <v>8.2191897828082006</v>
      </c>
      <c r="H8019" s="28">
        <f>metadata!$A$5-G8019</f>
        <v>1797.5908102171918</v>
      </c>
      <c r="R8019" s="14"/>
      <c r="T8019" s="15"/>
    </row>
    <row r="8020" spans="1:20" ht="15" x14ac:dyDescent="0.25">
      <c r="A8020" s="17">
        <v>40066.458333333336</v>
      </c>
      <c r="B8020" s="73" t="s">
        <v>52</v>
      </c>
      <c r="C8020" s="4">
        <v>12.028</v>
      </c>
      <c r="D8020" s="4">
        <v>28.784199999999998</v>
      </c>
      <c r="E8020" s="4">
        <v>4.5190000000000001</v>
      </c>
      <c r="F8020" s="6">
        <f t="shared" si="126"/>
        <v>11.784185928418477</v>
      </c>
      <c r="G8020" s="28">
        <f>metadata!$A$49-$F8020</f>
        <v>8.2158140715815229</v>
      </c>
      <c r="H8020" s="28">
        <f>metadata!$A$5-G8020</f>
        <v>1797.5941859284185</v>
      </c>
      <c r="R8020" s="14"/>
      <c r="T8020" s="15"/>
    </row>
    <row r="8021" spans="1:20" ht="15" x14ac:dyDescent="0.25">
      <c r="A8021" s="17">
        <v>40066.5</v>
      </c>
      <c r="B8021" s="73" t="s">
        <v>52</v>
      </c>
      <c r="C8021" s="4">
        <v>12.032500000000001</v>
      </c>
      <c r="D8021" s="4">
        <v>28.779399999999999</v>
      </c>
      <c r="E8021" s="4">
        <v>4.5190000000000001</v>
      </c>
      <c r="F8021" s="6">
        <f t="shared" si="126"/>
        <v>11.777645487916791</v>
      </c>
      <c r="G8021" s="28">
        <f>metadata!$A$49-$F8021</f>
        <v>8.2223545120832089</v>
      </c>
      <c r="H8021" s="28">
        <f>metadata!$A$5-G8021</f>
        <v>1797.5876454879167</v>
      </c>
      <c r="R8021" s="14"/>
      <c r="T8021" s="15"/>
    </row>
    <row r="8022" spans="1:20" ht="15" x14ac:dyDescent="0.25">
      <c r="A8022" s="17">
        <v>40066.541666666664</v>
      </c>
      <c r="B8022" s="73" t="s">
        <v>52</v>
      </c>
      <c r="C8022" s="4">
        <v>12.041600000000001</v>
      </c>
      <c r="D8022" s="4">
        <v>28.779399999999999</v>
      </c>
      <c r="E8022" s="4">
        <v>4.5190000000000001</v>
      </c>
      <c r="F8022" s="6">
        <f t="shared" si="126"/>
        <v>11.771245702049557</v>
      </c>
      <c r="G8022" s="28">
        <f>metadata!$A$49-$F8022</f>
        <v>8.2287542979504433</v>
      </c>
      <c r="H8022" s="28">
        <f>metadata!$A$5-G8022</f>
        <v>1797.5812457020495</v>
      </c>
      <c r="R8022" s="14"/>
      <c r="T8022" s="15"/>
    </row>
    <row r="8023" spans="1:20" ht="15" x14ac:dyDescent="0.25">
      <c r="A8023" s="17">
        <v>40066.583333333336</v>
      </c>
      <c r="B8023" s="73" t="s">
        <v>52</v>
      </c>
      <c r="C8023" s="4">
        <v>12.041600000000001</v>
      </c>
      <c r="D8023" s="4">
        <v>28.774799999999999</v>
      </c>
      <c r="E8023" s="4">
        <v>4.5190000000000001</v>
      </c>
      <c r="F8023" s="6">
        <f t="shared" si="126"/>
        <v>11.768010645457325</v>
      </c>
      <c r="G8023" s="28">
        <f>metadata!$A$49-$F8023</f>
        <v>8.2319893545426748</v>
      </c>
      <c r="H8023" s="28">
        <f>metadata!$A$5-G8023</f>
        <v>1797.5780106454572</v>
      </c>
      <c r="R8023" s="14"/>
      <c r="T8023" s="15"/>
    </row>
    <row r="8024" spans="1:20" ht="15" x14ac:dyDescent="0.25">
      <c r="A8024" s="17">
        <v>40066.625</v>
      </c>
      <c r="B8024" s="73" t="s">
        <v>52</v>
      </c>
      <c r="C8024" s="4">
        <v>12.041600000000001</v>
      </c>
      <c r="D8024" s="4">
        <v>28.77</v>
      </c>
      <c r="E8024" s="4">
        <v>4.5190000000000001</v>
      </c>
      <c r="F8024" s="6">
        <f t="shared" si="126"/>
        <v>11.764634934230651</v>
      </c>
      <c r="G8024" s="28">
        <f>metadata!$A$49-$F8024</f>
        <v>8.2353650657693489</v>
      </c>
      <c r="H8024" s="28">
        <f>metadata!$A$5-G8024</f>
        <v>1797.5746349342305</v>
      </c>
      <c r="R8024" s="14"/>
      <c r="T8024" s="15"/>
    </row>
    <row r="8025" spans="1:20" ht="15" x14ac:dyDescent="0.25">
      <c r="A8025" s="17">
        <v>40066.666666666664</v>
      </c>
      <c r="B8025" s="73" t="s">
        <v>52</v>
      </c>
      <c r="C8025" s="4">
        <v>12.050800000000001</v>
      </c>
      <c r="D8025" s="4">
        <v>28.7653</v>
      </c>
      <c r="E8025" s="4">
        <v>4.5190000000000001</v>
      </c>
      <c r="F8025" s="6">
        <f t="shared" si="126"/>
        <v>11.754859437136741</v>
      </c>
      <c r="G8025" s="28">
        <f>metadata!$A$49-$F8025</f>
        <v>8.2451405628632592</v>
      </c>
      <c r="H8025" s="28">
        <f>metadata!$A$5-G8025</f>
        <v>1797.5648594371366</v>
      </c>
      <c r="R8025" s="14"/>
      <c r="T8025" s="15"/>
    </row>
    <row r="8026" spans="1:20" ht="15" x14ac:dyDescent="0.25">
      <c r="A8026" s="17">
        <v>40066.708333333336</v>
      </c>
      <c r="B8026" s="73" t="s">
        <v>52</v>
      </c>
      <c r="C8026" s="4">
        <v>12.050800000000001</v>
      </c>
      <c r="D8026" s="4">
        <v>28.7607</v>
      </c>
      <c r="E8026" s="4">
        <v>4.5190000000000001</v>
      </c>
      <c r="F8026" s="6">
        <f t="shared" si="126"/>
        <v>11.751624380544508</v>
      </c>
      <c r="G8026" s="28">
        <f>metadata!$A$49-$F8026</f>
        <v>8.2483756194554925</v>
      </c>
      <c r="H8026" s="28">
        <f>metadata!$A$5-G8026</f>
        <v>1797.5616243805443</v>
      </c>
      <c r="R8026" s="14"/>
      <c r="T8026" s="15"/>
    </row>
    <row r="8027" spans="1:20" ht="15" x14ac:dyDescent="0.25">
      <c r="A8027" s="17">
        <v>40066.75</v>
      </c>
      <c r="B8027" s="73" t="s">
        <v>52</v>
      </c>
      <c r="C8027" s="4">
        <v>12.050800000000001</v>
      </c>
      <c r="D8027" s="4">
        <v>28.7559</v>
      </c>
      <c r="E8027" s="4">
        <v>4.5190000000000001</v>
      </c>
      <c r="F8027" s="6">
        <f t="shared" si="126"/>
        <v>11.748248669317835</v>
      </c>
      <c r="G8027" s="28">
        <f>metadata!$A$49-$F8027</f>
        <v>8.2517513306821648</v>
      </c>
      <c r="H8027" s="28">
        <f>metadata!$A$5-G8027</f>
        <v>1797.5582486693179</v>
      </c>
      <c r="R8027" s="14"/>
      <c r="T8027" s="15"/>
    </row>
    <row r="8028" spans="1:20" ht="15" x14ac:dyDescent="0.25">
      <c r="A8028" s="17">
        <v>40066.791666666664</v>
      </c>
      <c r="B8028" s="73" t="s">
        <v>52</v>
      </c>
      <c r="C8028" s="4">
        <v>12.055199999999999</v>
      </c>
      <c r="D8028" s="4">
        <v>28.751300000000001</v>
      </c>
      <c r="E8028" s="4">
        <v>4.5190000000000001</v>
      </c>
      <c r="F8028" s="6">
        <f t="shared" si="126"/>
        <v>11.74191921076782</v>
      </c>
      <c r="G8028" s="28">
        <f>metadata!$A$49-$F8028</f>
        <v>8.2580807892321797</v>
      </c>
      <c r="H8028" s="28">
        <f>metadata!$A$5-G8028</f>
        <v>1797.5519192107677</v>
      </c>
      <c r="R8028" s="14"/>
      <c r="T8028" s="15"/>
    </row>
    <row r="8029" spans="1:20" ht="15" x14ac:dyDescent="0.25">
      <c r="A8029" s="17">
        <v>40066.833333333336</v>
      </c>
      <c r="B8029" s="73" t="s">
        <v>52</v>
      </c>
      <c r="C8029" s="4">
        <v>12.050800000000001</v>
      </c>
      <c r="D8029" s="4">
        <v>28.746600000000001</v>
      </c>
      <c r="E8029" s="4">
        <v>4.5190000000000001</v>
      </c>
      <c r="F8029" s="6">
        <f t="shared" si="126"/>
        <v>11.741708228816151</v>
      </c>
      <c r="G8029" s="28">
        <f>metadata!$A$49-$F8029</f>
        <v>8.2582917711838491</v>
      </c>
      <c r="H8029" s="28">
        <f>metadata!$A$5-G8029</f>
        <v>1797.5517082288161</v>
      </c>
      <c r="R8029" s="14"/>
      <c r="T8029" s="15"/>
    </row>
    <row r="8030" spans="1:20" ht="15" x14ac:dyDescent="0.25">
      <c r="A8030" s="17">
        <v>40066.875</v>
      </c>
      <c r="B8030" s="73" t="s">
        <v>52</v>
      </c>
      <c r="C8030" s="4">
        <v>12.055199999999999</v>
      </c>
      <c r="D8030" s="4">
        <v>28.732600000000001</v>
      </c>
      <c r="E8030" s="4">
        <v>4.5190000000000001</v>
      </c>
      <c r="F8030" s="6">
        <f t="shared" si="126"/>
        <v>11.728768002447232</v>
      </c>
      <c r="G8030" s="28">
        <f>metadata!$A$49-$F8030</f>
        <v>8.2712319975527677</v>
      </c>
      <c r="H8030" s="28">
        <f>metadata!$A$5-G8030</f>
        <v>1797.5387680024471</v>
      </c>
      <c r="R8030" s="14"/>
      <c r="T8030" s="15"/>
    </row>
    <row r="8031" spans="1:20" ht="15" x14ac:dyDescent="0.25">
      <c r="A8031" s="17">
        <v>40066.916666666664</v>
      </c>
      <c r="B8031" s="73" t="s">
        <v>52</v>
      </c>
      <c r="C8031" s="4">
        <v>12.050800000000001</v>
      </c>
      <c r="D8031" s="4">
        <v>28.727799999999998</v>
      </c>
      <c r="E8031" s="4">
        <v>4.5190000000000001</v>
      </c>
      <c r="F8031" s="6">
        <f t="shared" si="126"/>
        <v>11.728486693178342</v>
      </c>
      <c r="G8031" s="28">
        <f>metadata!$A$49-$F8031</f>
        <v>8.2715133068216584</v>
      </c>
      <c r="H8031" s="28">
        <f>metadata!$A$5-G8031</f>
        <v>1797.5384866931784</v>
      </c>
      <c r="R8031" s="14"/>
      <c r="T8031" s="15"/>
    </row>
    <row r="8032" spans="1:20" ht="15" x14ac:dyDescent="0.25">
      <c r="A8032" s="17">
        <v>40066.958333333336</v>
      </c>
      <c r="B8032" s="73" t="s">
        <v>52</v>
      </c>
      <c r="C8032" s="4">
        <v>12.050800000000001</v>
      </c>
      <c r="D8032" s="4">
        <v>28.718299999999999</v>
      </c>
      <c r="E8032" s="4">
        <v>4.5190000000000001</v>
      </c>
      <c r="F8032" s="6">
        <f t="shared" si="126"/>
        <v>11.721805598042213</v>
      </c>
      <c r="G8032" s="28">
        <f>metadata!$A$49-$F8032</f>
        <v>8.2781944019577871</v>
      </c>
      <c r="H8032" s="28">
        <f>metadata!$A$5-G8032</f>
        <v>1797.5318055980422</v>
      </c>
      <c r="R8032" s="14"/>
      <c r="T8032" s="15"/>
    </row>
    <row r="8033" spans="1:20" ht="15" x14ac:dyDescent="0.25">
      <c r="A8033" s="17">
        <v>40067</v>
      </c>
      <c r="B8033" s="73" t="s">
        <v>52</v>
      </c>
      <c r="C8033" s="4">
        <v>12.046099999999999</v>
      </c>
      <c r="D8033" s="4">
        <v>28.713699999999999</v>
      </c>
      <c r="E8033" s="4">
        <v>4.5190000000000001</v>
      </c>
      <c r="F8033" s="6">
        <f t="shared" si="126"/>
        <v>11.721875925359438</v>
      </c>
      <c r="G8033" s="28">
        <f>metadata!$A$49-$F8033</f>
        <v>8.2781240746405622</v>
      </c>
      <c r="H8033" s="28">
        <f>metadata!$A$5-G8033</f>
        <v>1797.5318759253594</v>
      </c>
      <c r="R8033" s="14"/>
      <c r="T8033" s="15"/>
    </row>
    <row r="8034" spans="1:20" ht="15" x14ac:dyDescent="0.25">
      <c r="A8034" s="17">
        <v>40067.041666666664</v>
      </c>
      <c r="B8034" s="73" t="s">
        <v>52</v>
      </c>
      <c r="C8034" s="4">
        <v>12.037100000000001</v>
      </c>
      <c r="D8034" s="4">
        <v>28.7043</v>
      </c>
      <c r="E8034" s="4">
        <v>4.5190000000000001</v>
      </c>
      <c r="F8034" s="6">
        <f t="shared" si="126"/>
        <v>11.721594616090549</v>
      </c>
      <c r="G8034" s="28">
        <f>metadata!$A$49-$F8034</f>
        <v>8.2784053839094511</v>
      </c>
      <c r="H8034" s="28">
        <f>metadata!$A$5-G8034</f>
        <v>1797.5315946160904</v>
      </c>
      <c r="R8034" s="14"/>
      <c r="T8034" s="15"/>
    </row>
    <row r="8035" spans="1:20" ht="15" x14ac:dyDescent="0.25">
      <c r="A8035" s="17">
        <v>40067.083333333336</v>
      </c>
      <c r="B8035" s="73" t="s">
        <v>52</v>
      </c>
      <c r="C8035" s="4">
        <v>12.041600000000001</v>
      </c>
      <c r="D8035" s="4">
        <v>28.690200000000001</v>
      </c>
      <c r="E8035" s="4">
        <v>4.5190000000000001</v>
      </c>
      <c r="F8035" s="6">
        <f t="shared" si="126"/>
        <v>11.708513735087184</v>
      </c>
      <c r="G8035" s="28">
        <f>metadata!$A$49-$F8035</f>
        <v>8.291486264912816</v>
      </c>
      <c r="H8035" s="28">
        <f>metadata!$A$5-G8035</f>
        <v>1797.518513735087</v>
      </c>
      <c r="R8035" s="14"/>
      <c r="T8035" s="15"/>
    </row>
    <row r="8036" spans="1:20" ht="15" x14ac:dyDescent="0.25">
      <c r="A8036" s="17">
        <v>40067.125</v>
      </c>
      <c r="B8036" s="73" t="s">
        <v>52</v>
      </c>
      <c r="C8036" s="4">
        <v>12.037000000000001</v>
      </c>
      <c r="D8036" s="4">
        <v>28.680900000000001</v>
      </c>
      <c r="E8036" s="4">
        <v>4.5190000000000001</v>
      </c>
      <c r="F8036" s="6">
        <f t="shared" si="126"/>
        <v>11.705208351177731</v>
      </c>
      <c r="G8036" s="28">
        <f>metadata!$A$49-$F8036</f>
        <v>8.2947916488222688</v>
      </c>
      <c r="H8036" s="28">
        <f>metadata!$A$5-G8036</f>
        <v>1797.5152083511778</v>
      </c>
      <c r="R8036" s="14"/>
      <c r="T8036" s="15"/>
    </row>
    <row r="8037" spans="1:20" ht="15" x14ac:dyDescent="0.25">
      <c r="A8037" s="17">
        <v>40067.166666666664</v>
      </c>
      <c r="B8037" s="73" t="s">
        <v>52</v>
      </c>
      <c r="C8037" s="4">
        <v>12.037000000000001</v>
      </c>
      <c r="D8037" s="4">
        <v>28.671500000000002</v>
      </c>
      <c r="E8037" s="4">
        <v>4.5190000000000001</v>
      </c>
      <c r="F8037" s="6">
        <f t="shared" ref="F8037:F8100" si="127">(D8037-C8037)*6897/9807</f>
        <v>11.698597583358827</v>
      </c>
      <c r="G8037" s="28">
        <f>metadata!$A$49-$F8037</f>
        <v>8.3014024166411726</v>
      </c>
      <c r="H8037" s="28">
        <f>metadata!$A$5-G8037</f>
        <v>1797.5085975833588</v>
      </c>
      <c r="R8037" s="14"/>
      <c r="T8037" s="15"/>
    </row>
    <row r="8038" spans="1:20" ht="15" x14ac:dyDescent="0.25">
      <c r="A8038" s="17">
        <v>40067.208333333336</v>
      </c>
      <c r="B8038" s="73" t="s">
        <v>52</v>
      </c>
      <c r="C8038" s="4">
        <v>12.032500000000001</v>
      </c>
      <c r="D8038" s="4">
        <v>28.662099999999999</v>
      </c>
      <c r="E8038" s="4">
        <v>4.5190000000000001</v>
      </c>
      <c r="F8038" s="6">
        <f t="shared" si="127"/>
        <v>11.695151544814925</v>
      </c>
      <c r="G8038" s="28">
        <f>metadata!$A$49-$F8038</f>
        <v>8.3048484551850752</v>
      </c>
      <c r="H8038" s="28">
        <f>metadata!$A$5-G8038</f>
        <v>1797.5051515448149</v>
      </c>
      <c r="R8038" s="14"/>
      <c r="T8038" s="15"/>
    </row>
    <row r="8039" spans="1:20" ht="15" x14ac:dyDescent="0.25">
      <c r="A8039" s="17">
        <v>40067.25</v>
      </c>
      <c r="B8039" s="73" t="s">
        <v>52</v>
      </c>
      <c r="C8039" s="4">
        <v>12.028</v>
      </c>
      <c r="D8039" s="4">
        <v>28.6526</v>
      </c>
      <c r="E8039" s="4">
        <v>4.5190000000000001</v>
      </c>
      <c r="F8039" s="6">
        <f t="shared" si="127"/>
        <v>11.69163517895381</v>
      </c>
      <c r="G8039" s="28">
        <f>metadata!$A$49-$F8039</f>
        <v>8.3083648210461902</v>
      </c>
      <c r="H8039" s="28">
        <f>metadata!$A$5-G8039</f>
        <v>1797.5016351789538</v>
      </c>
      <c r="R8039" s="14"/>
      <c r="T8039" s="15"/>
    </row>
    <row r="8040" spans="1:20" ht="15" x14ac:dyDescent="0.25">
      <c r="A8040" s="17">
        <v>40067.291666666664</v>
      </c>
      <c r="B8040" s="73" t="s">
        <v>52</v>
      </c>
      <c r="C8040" s="4">
        <v>12.032500000000001</v>
      </c>
      <c r="D8040" s="4">
        <v>28.6434</v>
      </c>
      <c r="E8040" s="4">
        <v>4.5190000000000001</v>
      </c>
      <c r="F8040" s="6">
        <f t="shared" si="127"/>
        <v>11.682000336494342</v>
      </c>
      <c r="G8040" s="28">
        <f>metadata!$A$49-$F8040</f>
        <v>8.3179996635056579</v>
      </c>
      <c r="H8040" s="28">
        <f>metadata!$A$5-G8040</f>
        <v>1797.4920003364944</v>
      </c>
      <c r="R8040" s="14"/>
      <c r="T8040" s="15"/>
    </row>
    <row r="8041" spans="1:20" ht="15" x14ac:dyDescent="0.25">
      <c r="A8041" s="17">
        <v>40067.333333333336</v>
      </c>
      <c r="B8041" s="73" t="s">
        <v>52</v>
      </c>
      <c r="C8041" s="4">
        <v>12.028</v>
      </c>
      <c r="D8041" s="4">
        <v>28.633900000000001</v>
      </c>
      <c r="E8041" s="4">
        <v>4.5190000000000001</v>
      </c>
      <c r="F8041" s="6">
        <f t="shared" si="127"/>
        <v>11.67848397063322</v>
      </c>
      <c r="G8041" s="28">
        <f>metadata!$A$49-$F8041</f>
        <v>8.32151602936678</v>
      </c>
      <c r="H8041" s="28">
        <f>metadata!$A$5-G8041</f>
        <v>1797.4884839706331</v>
      </c>
      <c r="R8041" s="14"/>
      <c r="T8041" s="15"/>
    </row>
    <row r="8042" spans="1:20" ht="15" x14ac:dyDescent="0.25">
      <c r="A8042" s="17">
        <v>40067.375</v>
      </c>
      <c r="B8042" s="73" t="s">
        <v>52</v>
      </c>
      <c r="C8042" s="4">
        <v>12.028</v>
      </c>
      <c r="D8042" s="4">
        <v>28.629300000000001</v>
      </c>
      <c r="E8042" s="4">
        <v>4.5190000000000001</v>
      </c>
      <c r="F8042" s="6">
        <f t="shared" si="127"/>
        <v>11.675248914040992</v>
      </c>
      <c r="G8042" s="28">
        <f>metadata!$A$49-$F8042</f>
        <v>8.3247510859590079</v>
      </c>
      <c r="H8042" s="28">
        <f>metadata!$A$5-G8042</f>
        <v>1797.485248914041</v>
      </c>
      <c r="R8042" s="14"/>
      <c r="T8042" s="15"/>
    </row>
    <row r="8043" spans="1:20" ht="15" x14ac:dyDescent="0.25">
      <c r="A8043" s="17">
        <v>40067.416666666664</v>
      </c>
      <c r="B8043" s="73" t="s">
        <v>52</v>
      </c>
      <c r="C8043" s="4">
        <v>12.028</v>
      </c>
      <c r="D8043" s="4">
        <v>28.624500000000001</v>
      </c>
      <c r="E8043" s="4">
        <v>4.5190000000000001</v>
      </c>
      <c r="F8043" s="6">
        <f t="shared" si="127"/>
        <v>11.671873202814316</v>
      </c>
      <c r="G8043" s="28">
        <f>metadata!$A$49-$F8043</f>
        <v>8.3281267971856838</v>
      </c>
      <c r="H8043" s="28">
        <f>metadata!$A$5-G8043</f>
        <v>1797.4818732028143</v>
      </c>
      <c r="R8043" s="14"/>
      <c r="T8043" s="15"/>
    </row>
    <row r="8044" spans="1:20" ht="15" x14ac:dyDescent="0.25">
      <c r="A8044" s="17">
        <v>40067.458333333336</v>
      </c>
      <c r="B8044" s="73" t="s">
        <v>52</v>
      </c>
      <c r="C8044" s="4">
        <v>12.028</v>
      </c>
      <c r="D8044" s="4">
        <v>28.619900000000001</v>
      </c>
      <c r="E8044" s="4">
        <v>4.5190000000000001</v>
      </c>
      <c r="F8044" s="6">
        <f t="shared" si="127"/>
        <v>11.668638146222088</v>
      </c>
      <c r="G8044" s="28">
        <f>metadata!$A$49-$F8044</f>
        <v>8.3313618537779117</v>
      </c>
      <c r="H8044" s="28">
        <f>metadata!$A$5-G8044</f>
        <v>1797.478638146222</v>
      </c>
      <c r="R8044" s="14"/>
      <c r="T8044" s="15"/>
    </row>
    <row r="8045" spans="1:20" ht="15" x14ac:dyDescent="0.25">
      <c r="A8045" s="17">
        <v>40067.5</v>
      </c>
      <c r="B8045" s="73" t="s">
        <v>52</v>
      </c>
      <c r="C8045" s="4">
        <v>12.0143</v>
      </c>
      <c r="D8045" s="4">
        <v>28.610399999999998</v>
      </c>
      <c r="E8045" s="4">
        <v>4.5190000000000001</v>
      </c>
      <c r="F8045" s="6">
        <f t="shared" si="127"/>
        <v>11.671591893545425</v>
      </c>
      <c r="G8045" s="28">
        <f>metadata!$A$49-$F8045</f>
        <v>8.3284081064545745</v>
      </c>
      <c r="H8045" s="28">
        <f>metadata!$A$5-G8045</f>
        <v>1797.4815918935453</v>
      </c>
      <c r="R8045" s="14"/>
      <c r="T8045" s="15"/>
    </row>
    <row r="8046" spans="1:20" ht="15" x14ac:dyDescent="0.25">
      <c r="A8046" s="17">
        <v>40067.541666666664</v>
      </c>
      <c r="B8046" s="73" t="s">
        <v>52</v>
      </c>
      <c r="C8046" s="4">
        <v>12.0098</v>
      </c>
      <c r="D8046" s="4">
        <v>28.600999999999999</v>
      </c>
      <c r="E8046" s="4">
        <v>4.5190000000000001</v>
      </c>
      <c r="F8046" s="6">
        <f t="shared" si="127"/>
        <v>11.66814585500153</v>
      </c>
      <c r="G8046" s="28">
        <f>metadata!$A$49-$F8046</f>
        <v>8.33185414499847</v>
      </c>
      <c r="H8046" s="28">
        <f>metadata!$A$5-G8046</f>
        <v>1797.4781458550015</v>
      </c>
      <c r="R8046" s="14"/>
      <c r="T8046" s="15"/>
    </row>
    <row r="8047" spans="1:20" ht="15" x14ac:dyDescent="0.25">
      <c r="A8047" s="17">
        <v>40067.583333333336</v>
      </c>
      <c r="B8047" s="73" t="s">
        <v>52</v>
      </c>
      <c r="C8047" s="4">
        <v>12.0054</v>
      </c>
      <c r="D8047" s="4">
        <v>28.5869</v>
      </c>
      <c r="E8047" s="4">
        <v>4.5190000000000001</v>
      </c>
      <c r="F8047" s="6">
        <f t="shared" si="127"/>
        <v>11.661324105230957</v>
      </c>
      <c r="G8047" s="28">
        <f>metadata!$A$49-$F8047</f>
        <v>8.3386758947690431</v>
      </c>
      <c r="H8047" s="28">
        <f>metadata!$A$5-G8047</f>
        <v>1797.4713241052309</v>
      </c>
      <c r="R8047" s="14"/>
      <c r="T8047" s="15"/>
    </row>
    <row r="8048" spans="1:20" ht="15" x14ac:dyDescent="0.25">
      <c r="A8048" s="17">
        <v>40067.625</v>
      </c>
      <c r="B8048" s="73" t="s">
        <v>52</v>
      </c>
      <c r="C8048" s="4">
        <v>11.9962</v>
      </c>
      <c r="D8048" s="4">
        <v>28.5823</v>
      </c>
      <c r="E8048" s="4">
        <v>4.5190000000000001</v>
      </c>
      <c r="F8048" s="6">
        <f t="shared" si="127"/>
        <v>11.664559161823188</v>
      </c>
      <c r="G8048" s="28">
        <f>metadata!$A$49-$F8048</f>
        <v>8.3354408381768117</v>
      </c>
      <c r="H8048" s="28">
        <f>metadata!$A$5-G8048</f>
        <v>1797.4745591618232</v>
      </c>
      <c r="R8048" s="14"/>
      <c r="T8048" s="15"/>
    </row>
    <row r="8049" spans="1:20" ht="15" x14ac:dyDescent="0.25">
      <c r="A8049" s="17">
        <v>40067.666666666664</v>
      </c>
      <c r="B8049" s="73" t="s">
        <v>52</v>
      </c>
      <c r="C8049" s="4">
        <v>11.9917</v>
      </c>
      <c r="D8049" s="4">
        <v>28.572900000000001</v>
      </c>
      <c r="E8049" s="4">
        <v>4.5190000000000001</v>
      </c>
      <c r="F8049" s="6">
        <f t="shared" si="127"/>
        <v>11.661113123279291</v>
      </c>
      <c r="G8049" s="28">
        <f>metadata!$A$49-$F8049</f>
        <v>8.3388868767207089</v>
      </c>
      <c r="H8049" s="28">
        <f>metadata!$A$5-G8049</f>
        <v>1797.4711131232793</v>
      </c>
      <c r="R8049" s="14"/>
      <c r="T8049" s="15"/>
    </row>
    <row r="8050" spans="1:20" ht="15" x14ac:dyDescent="0.25">
      <c r="A8050" s="17">
        <v>40067.708333333336</v>
      </c>
      <c r="B8050" s="73" t="s">
        <v>52</v>
      </c>
      <c r="C8050" s="4">
        <v>11.9917</v>
      </c>
      <c r="D8050" s="4">
        <v>28.563600000000001</v>
      </c>
      <c r="E8050" s="4">
        <v>4.5190000000000001</v>
      </c>
      <c r="F8050" s="6">
        <f t="shared" si="127"/>
        <v>11.654572682777609</v>
      </c>
      <c r="G8050" s="28">
        <f>metadata!$A$49-$F8050</f>
        <v>8.3454273172223914</v>
      </c>
      <c r="H8050" s="28">
        <f>metadata!$A$5-G8050</f>
        <v>1797.4645726827775</v>
      </c>
      <c r="R8050" s="14"/>
      <c r="T8050" s="15"/>
    </row>
    <row r="8051" spans="1:20" ht="15" x14ac:dyDescent="0.25">
      <c r="A8051" s="17">
        <v>40067.75</v>
      </c>
      <c r="B8051" s="73" t="s">
        <v>52</v>
      </c>
      <c r="C8051" s="4">
        <v>11.9781</v>
      </c>
      <c r="D8051" s="4">
        <v>28.549399999999999</v>
      </c>
      <c r="E8051" s="4">
        <v>4.5190000000000001</v>
      </c>
      <c r="F8051" s="6">
        <f t="shared" si="127"/>
        <v>11.654150718874273</v>
      </c>
      <c r="G8051" s="28">
        <f>metadata!$A$49-$F8051</f>
        <v>8.3458492811257265</v>
      </c>
      <c r="H8051" s="28">
        <f>metadata!$A$5-G8051</f>
        <v>1797.4641507188742</v>
      </c>
      <c r="R8051" s="14"/>
      <c r="T8051" s="15"/>
    </row>
    <row r="8052" spans="1:20" ht="15" x14ac:dyDescent="0.25">
      <c r="A8052" s="17">
        <v>40067.791666666664</v>
      </c>
      <c r="B8052" s="73" t="s">
        <v>52</v>
      </c>
      <c r="C8052" s="4">
        <v>11.9781</v>
      </c>
      <c r="D8052" s="4">
        <v>28.5307</v>
      </c>
      <c r="E8052" s="4">
        <v>4.5190000000000001</v>
      </c>
      <c r="F8052" s="6">
        <f t="shared" si="127"/>
        <v>11.640999510553685</v>
      </c>
      <c r="G8052" s="28">
        <f>metadata!$A$49-$F8052</f>
        <v>8.3590004894463146</v>
      </c>
      <c r="H8052" s="28">
        <f>metadata!$A$5-G8052</f>
        <v>1797.4509995105536</v>
      </c>
      <c r="R8052" s="14"/>
      <c r="T8052" s="15"/>
    </row>
    <row r="8053" spans="1:20" ht="15" x14ac:dyDescent="0.25">
      <c r="A8053" s="17">
        <v>40067.833333333336</v>
      </c>
      <c r="B8053" s="73" t="s">
        <v>52</v>
      </c>
      <c r="C8053" s="4">
        <v>11.9781</v>
      </c>
      <c r="D8053" s="4">
        <v>28.5212</v>
      </c>
      <c r="E8053" s="4">
        <v>4.5190000000000001</v>
      </c>
      <c r="F8053" s="6">
        <f t="shared" si="127"/>
        <v>11.63431841541756</v>
      </c>
      <c r="G8053" s="28">
        <f>metadata!$A$49-$F8053</f>
        <v>8.3656815845824397</v>
      </c>
      <c r="H8053" s="28">
        <f>metadata!$A$5-G8053</f>
        <v>1797.4443184154175</v>
      </c>
      <c r="R8053" s="14"/>
      <c r="T8053" s="15"/>
    </row>
    <row r="8054" spans="1:20" ht="15" x14ac:dyDescent="0.25">
      <c r="A8054" s="17">
        <v>40067.875</v>
      </c>
      <c r="B8054" s="73" t="s">
        <v>52</v>
      </c>
      <c r="C8054" s="4">
        <v>11.9781</v>
      </c>
      <c r="D8054" s="4">
        <v>28.5166</v>
      </c>
      <c r="E8054" s="4">
        <v>4.5190000000000001</v>
      </c>
      <c r="F8054" s="6">
        <f t="shared" si="127"/>
        <v>11.631083358825329</v>
      </c>
      <c r="G8054" s="28">
        <f>metadata!$A$49-$F8054</f>
        <v>8.3689166411746712</v>
      </c>
      <c r="H8054" s="28">
        <f>metadata!$A$5-G8054</f>
        <v>1797.4410833588254</v>
      </c>
      <c r="R8054" s="14"/>
      <c r="T8054" s="15"/>
    </row>
    <row r="8055" spans="1:20" ht="15" x14ac:dyDescent="0.25">
      <c r="A8055" s="17">
        <v>40067.916666666664</v>
      </c>
      <c r="B8055" s="73" t="s">
        <v>52</v>
      </c>
      <c r="C8055" s="4">
        <v>11.973599999999999</v>
      </c>
      <c r="D8055" s="4">
        <v>28.502500000000001</v>
      </c>
      <c r="E8055" s="4">
        <v>4.5190000000000001</v>
      </c>
      <c r="F8055" s="6">
        <f t="shared" si="127"/>
        <v>11.624331936371979</v>
      </c>
      <c r="G8055" s="28">
        <f>metadata!$A$49-$F8055</f>
        <v>8.3756680636280212</v>
      </c>
      <c r="H8055" s="28">
        <f>metadata!$A$5-G8055</f>
        <v>1797.434331936372</v>
      </c>
      <c r="R8055" s="14"/>
      <c r="T8055" s="15"/>
    </row>
    <row r="8056" spans="1:20" ht="15" x14ac:dyDescent="0.25">
      <c r="A8056" s="17">
        <v>40067.958333333336</v>
      </c>
      <c r="B8056" s="73" t="s">
        <v>52</v>
      </c>
      <c r="C8056" s="4">
        <v>11.969099999999999</v>
      </c>
      <c r="D8056" s="4">
        <v>28.497699999999998</v>
      </c>
      <c r="E8056" s="4">
        <v>4.5190000000000001</v>
      </c>
      <c r="F8056" s="6">
        <f t="shared" si="127"/>
        <v>11.624120954420309</v>
      </c>
      <c r="G8056" s="28">
        <f>metadata!$A$49-$F8056</f>
        <v>8.3758790455796905</v>
      </c>
      <c r="H8056" s="28">
        <f>metadata!$A$5-G8056</f>
        <v>1797.4341209544202</v>
      </c>
      <c r="R8056" s="14"/>
      <c r="T8056" s="15"/>
    </row>
    <row r="8057" spans="1:20" ht="15" x14ac:dyDescent="0.25">
      <c r="A8057" s="17">
        <v>40068</v>
      </c>
      <c r="B8057" s="73" t="s">
        <v>52</v>
      </c>
      <c r="C8057" s="4">
        <v>11.964499999999999</v>
      </c>
      <c r="D8057" s="4">
        <v>28.483699999999999</v>
      </c>
      <c r="E8057" s="4">
        <v>4.5190000000000001</v>
      </c>
      <c r="F8057" s="6">
        <f t="shared" si="127"/>
        <v>11.617510186601406</v>
      </c>
      <c r="G8057" s="28">
        <f>metadata!$A$49-$F8057</f>
        <v>8.3824898133985943</v>
      </c>
      <c r="H8057" s="28">
        <f>metadata!$A$5-G8057</f>
        <v>1797.4275101866012</v>
      </c>
      <c r="R8057" s="14"/>
      <c r="T8057" s="15"/>
    </row>
    <row r="8058" spans="1:20" ht="15" x14ac:dyDescent="0.25">
      <c r="A8058" s="17">
        <v>40068.041666666664</v>
      </c>
      <c r="B8058" s="73" t="s">
        <v>52</v>
      </c>
      <c r="C8058" s="4">
        <v>11.96</v>
      </c>
      <c r="D8058" s="4">
        <v>28.4696</v>
      </c>
      <c r="E8058" s="4">
        <v>4.5190000000000001</v>
      </c>
      <c r="F8058" s="6">
        <f t="shared" si="127"/>
        <v>11.610758764148057</v>
      </c>
      <c r="G8058" s="28">
        <f>metadata!$A$49-$F8058</f>
        <v>8.3892412358519426</v>
      </c>
      <c r="H8058" s="28">
        <f>metadata!$A$5-G8058</f>
        <v>1797.4207587641481</v>
      </c>
      <c r="R8058" s="14"/>
      <c r="T8058" s="15"/>
    </row>
    <row r="8059" spans="1:20" ht="15" x14ac:dyDescent="0.25">
      <c r="A8059" s="17">
        <v>40068.083333333336</v>
      </c>
      <c r="B8059" s="73" t="s">
        <v>52</v>
      </c>
      <c r="C8059" s="4">
        <v>11.955500000000001</v>
      </c>
      <c r="D8059" s="4">
        <v>28.4603</v>
      </c>
      <c r="E8059" s="4">
        <v>4.5190000000000001</v>
      </c>
      <c r="F8059" s="6">
        <f t="shared" si="127"/>
        <v>11.607383052921382</v>
      </c>
      <c r="G8059" s="28">
        <f>metadata!$A$49-$F8059</f>
        <v>8.3926169470786185</v>
      </c>
      <c r="H8059" s="28">
        <f>metadata!$A$5-G8059</f>
        <v>1797.4173830529214</v>
      </c>
      <c r="R8059" s="14"/>
      <c r="T8059" s="15"/>
    </row>
    <row r="8060" spans="1:20" ht="15" x14ac:dyDescent="0.25">
      <c r="A8060" s="17">
        <v>40068.125</v>
      </c>
      <c r="B8060" s="73" t="s">
        <v>52</v>
      </c>
      <c r="C8060" s="4">
        <v>11.946300000000001</v>
      </c>
      <c r="D8060" s="4">
        <v>28.446300000000001</v>
      </c>
      <c r="E8060" s="4">
        <v>4.5190000000000001</v>
      </c>
      <c r="F8060" s="6">
        <f t="shared" si="127"/>
        <v>11.604007341694707</v>
      </c>
      <c r="G8060" s="28">
        <f>metadata!$A$49-$F8060</f>
        <v>8.3959926583052926</v>
      </c>
      <c r="H8060" s="28">
        <f>metadata!$A$5-G8060</f>
        <v>1797.4140073416947</v>
      </c>
      <c r="R8060" s="14"/>
      <c r="T8060" s="15"/>
    </row>
    <row r="8061" spans="1:20" ht="15" x14ac:dyDescent="0.25">
      <c r="A8061" s="17">
        <v>40068.166666666664</v>
      </c>
      <c r="B8061" s="73" t="s">
        <v>52</v>
      </c>
      <c r="C8061" s="4">
        <v>11.946300000000001</v>
      </c>
      <c r="D8061" s="4">
        <v>28.431999999999999</v>
      </c>
      <c r="E8061" s="4">
        <v>4.5190000000000001</v>
      </c>
      <c r="F8061" s="6">
        <f t="shared" si="127"/>
        <v>11.593950535331905</v>
      </c>
      <c r="G8061" s="28">
        <f>metadata!$A$49-$F8061</f>
        <v>8.4060494646680954</v>
      </c>
      <c r="H8061" s="28">
        <f>metadata!$A$5-G8061</f>
        <v>1797.4039505353319</v>
      </c>
      <c r="R8061" s="14"/>
      <c r="T8061" s="15"/>
    </row>
    <row r="8062" spans="1:20" ht="15" x14ac:dyDescent="0.25">
      <c r="A8062" s="17">
        <v>40068.208333333336</v>
      </c>
      <c r="B8062" s="73" t="s">
        <v>52</v>
      </c>
      <c r="C8062" s="4">
        <v>11.941800000000001</v>
      </c>
      <c r="D8062" s="4">
        <v>28.417999999999999</v>
      </c>
      <c r="E8062" s="4">
        <v>4.5190000000000001</v>
      </c>
      <c r="F8062" s="6">
        <f t="shared" si="127"/>
        <v>11.587269440195778</v>
      </c>
      <c r="G8062" s="28">
        <f>metadata!$A$49-$F8062</f>
        <v>8.4127305598042224</v>
      </c>
      <c r="H8062" s="28">
        <f>metadata!$A$5-G8062</f>
        <v>1797.3972694401957</v>
      </c>
      <c r="R8062" s="14"/>
      <c r="T8062" s="15"/>
    </row>
    <row r="8063" spans="1:20" ht="15" x14ac:dyDescent="0.25">
      <c r="A8063" s="17">
        <v>40068.25</v>
      </c>
      <c r="B8063" s="73" t="s">
        <v>52</v>
      </c>
      <c r="C8063" s="4">
        <v>11.932700000000001</v>
      </c>
      <c r="D8063" s="4">
        <v>28.4039</v>
      </c>
      <c r="E8063" s="4">
        <v>4.5190000000000001</v>
      </c>
      <c r="F8063" s="6">
        <f t="shared" si="127"/>
        <v>11.583753074334659</v>
      </c>
      <c r="G8063" s="28">
        <f>metadata!$A$49-$F8063</f>
        <v>8.4162469256653409</v>
      </c>
      <c r="H8063" s="28">
        <f>metadata!$A$5-G8063</f>
        <v>1797.3937530743347</v>
      </c>
      <c r="R8063" s="14"/>
      <c r="T8063" s="15"/>
    </row>
    <row r="8064" spans="1:20" ht="15" x14ac:dyDescent="0.25">
      <c r="A8064" s="17">
        <v>40068.291666666664</v>
      </c>
      <c r="B8064" s="73" t="s">
        <v>52</v>
      </c>
      <c r="C8064" s="4">
        <v>11.9282</v>
      </c>
      <c r="D8064" s="4">
        <v>28.394600000000001</v>
      </c>
      <c r="E8064" s="4">
        <v>4.5190000000000001</v>
      </c>
      <c r="F8064" s="6">
        <f t="shared" si="127"/>
        <v>11.580377363107985</v>
      </c>
      <c r="G8064" s="28">
        <f>metadata!$A$49-$F8064</f>
        <v>8.4196226368920151</v>
      </c>
      <c r="H8064" s="28">
        <f>metadata!$A$5-G8064</f>
        <v>1797.390377363108</v>
      </c>
      <c r="R8064" s="14"/>
      <c r="T8064" s="15"/>
    </row>
    <row r="8065" spans="1:20" ht="15" x14ac:dyDescent="0.25">
      <c r="A8065" s="17">
        <v>40068.333333333336</v>
      </c>
      <c r="B8065" s="73" t="s">
        <v>52</v>
      </c>
      <c r="C8065" s="4">
        <v>11.9282</v>
      </c>
      <c r="D8065" s="4">
        <v>28.385200000000001</v>
      </c>
      <c r="E8065" s="4">
        <v>4.5190000000000001</v>
      </c>
      <c r="F8065" s="6">
        <f t="shared" si="127"/>
        <v>11.573766595289079</v>
      </c>
      <c r="G8065" s="28">
        <f>metadata!$A$49-$F8065</f>
        <v>8.4262334047109206</v>
      </c>
      <c r="H8065" s="28">
        <f>metadata!$A$5-G8065</f>
        <v>1797.383766595289</v>
      </c>
      <c r="R8065" s="14"/>
      <c r="T8065" s="15"/>
    </row>
    <row r="8066" spans="1:20" ht="15" x14ac:dyDescent="0.25">
      <c r="A8066" s="17">
        <v>40068.375</v>
      </c>
      <c r="B8066" s="73" t="s">
        <v>52</v>
      </c>
      <c r="C8066" s="4">
        <v>11.9237</v>
      </c>
      <c r="D8066" s="4">
        <v>28.375800000000002</v>
      </c>
      <c r="E8066" s="4">
        <v>4.5190000000000001</v>
      </c>
      <c r="F8066" s="6">
        <f t="shared" si="127"/>
        <v>11.570320556745182</v>
      </c>
      <c r="G8066" s="28">
        <f>metadata!$A$49-$F8066</f>
        <v>8.4296794432548179</v>
      </c>
      <c r="H8066" s="28">
        <f>metadata!$A$5-G8066</f>
        <v>1797.3803205567451</v>
      </c>
      <c r="R8066" s="14"/>
      <c r="T8066" s="15"/>
    </row>
    <row r="8067" spans="1:20" ht="15" x14ac:dyDescent="0.25">
      <c r="A8067" s="17">
        <v>40068.416666666664</v>
      </c>
      <c r="B8067" s="73" t="s">
        <v>52</v>
      </c>
      <c r="C8067" s="4">
        <v>11.9237</v>
      </c>
      <c r="D8067" s="4">
        <v>28.366299999999999</v>
      </c>
      <c r="E8067" s="4">
        <v>4.5190000000000001</v>
      </c>
      <c r="F8067" s="6">
        <f t="shared" si="127"/>
        <v>11.563639461609053</v>
      </c>
      <c r="G8067" s="28">
        <f>metadata!$A$49-$F8067</f>
        <v>8.4363605383909466</v>
      </c>
      <c r="H8067" s="28">
        <f>metadata!$A$5-G8067</f>
        <v>1797.3736394616089</v>
      </c>
      <c r="R8067" s="14"/>
      <c r="T8067" s="15"/>
    </row>
    <row r="8068" spans="1:20" ht="15" x14ac:dyDescent="0.25">
      <c r="A8068" s="17">
        <v>40068.458333333336</v>
      </c>
      <c r="B8068" s="73" t="s">
        <v>52</v>
      </c>
      <c r="C8068" s="4">
        <v>11.9191</v>
      </c>
      <c r="D8068" s="4">
        <v>28.357099999999999</v>
      </c>
      <c r="E8068" s="4">
        <v>4.5190000000000001</v>
      </c>
      <c r="F8068" s="6">
        <f t="shared" si="127"/>
        <v>11.560404405016824</v>
      </c>
      <c r="G8068" s="28">
        <f>metadata!$A$49-$F8068</f>
        <v>8.4395955949831762</v>
      </c>
      <c r="H8068" s="28">
        <f>metadata!$A$5-G8068</f>
        <v>1797.3704044050169</v>
      </c>
      <c r="R8068" s="14"/>
      <c r="T8068" s="15"/>
    </row>
    <row r="8069" spans="1:20" ht="15" x14ac:dyDescent="0.25">
      <c r="A8069" s="17">
        <v>40068.5</v>
      </c>
      <c r="B8069" s="73" t="s">
        <v>52</v>
      </c>
      <c r="C8069" s="4">
        <v>11.9101</v>
      </c>
      <c r="D8069" s="4">
        <v>28.3476</v>
      </c>
      <c r="E8069" s="4">
        <v>4.5190000000000001</v>
      </c>
      <c r="F8069" s="6">
        <f t="shared" si="127"/>
        <v>11.560052768430713</v>
      </c>
      <c r="G8069" s="28">
        <f>metadata!$A$49-$F8069</f>
        <v>8.4399472315692865</v>
      </c>
      <c r="H8069" s="28">
        <f>metadata!$A$5-G8069</f>
        <v>1797.3700527684307</v>
      </c>
      <c r="R8069" s="14"/>
      <c r="T8069" s="15"/>
    </row>
    <row r="8070" spans="1:20" ht="15" x14ac:dyDescent="0.25">
      <c r="A8070" s="17">
        <v>40068.541666666664</v>
      </c>
      <c r="B8070" s="73" t="s">
        <v>52</v>
      </c>
      <c r="C8070" s="4">
        <v>11.9056</v>
      </c>
      <c r="D8070" s="4">
        <v>28.338200000000001</v>
      </c>
      <c r="E8070" s="4">
        <v>4.5190000000000001</v>
      </c>
      <c r="F8070" s="6">
        <f t="shared" si="127"/>
        <v>11.556606729886816</v>
      </c>
      <c r="G8070" s="28">
        <f>metadata!$A$49-$F8070</f>
        <v>8.4433932701131837</v>
      </c>
      <c r="H8070" s="28">
        <f>metadata!$A$5-G8070</f>
        <v>1797.3666067298868</v>
      </c>
      <c r="R8070" s="14"/>
      <c r="T8070" s="15"/>
    </row>
    <row r="8071" spans="1:20" ht="15" x14ac:dyDescent="0.25">
      <c r="A8071" s="17">
        <v>40068.583333333336</v>
      </c>
      <c r="B8071" s="73" t="s">
        <v>52</v>
      </c>
      <c r="C8071" s="4">
        <v>11.9011</v>
      </c>
      <c r="D8071" s="4">
        <v>28.328900000000001</v>
      </c>
      <c r="E8071" s="4">
        <v>4.5190000000000001</v>
      </c>
      <c r="F8071" s="6">
        <f t="shared" si="127"/>
        <v>11.553231018660142</v>
      </c>
      <c r="G8071" s="28">
        <f>metadata!$A$49-$F8071</f>
        <v>8.4467689813398579</v>
      </c>
      <c r="H8071" s="28">
        <f>metadata!$A$5-G8071</f>
        <v>1797.3632310186601</v>
      </c>
      <c r="R8071" s="14"/>
      <c r="T8071" s="15"/>
    </row>
    <row r="8072" spans="1:20" ht="15" x14ac:dyDescent="0.25">
      <c r="A8072" s="17">
        <v>40068.625</v>
      </c>
      <c r="B8072" s="73" t="s">
        <v>52</v>
      </c>
      <c r="C8072" s="4">
        <v>11.8964</v>
      </c>
      <c r="D8072" s="4">
        <v>28.319500000000001</v>
      </c>
      <c r="E8072" s="4">
        <v>4.5190000000000001</v>
      </c>
      <c r="F8072" s="6">
        <f t="shared" si="127"/>
        <v>11.549925634750689</v>
      </c>
      <c r="G8072" s="28">
        <f>metadata!$A$49-$F8072</f>
        <v>8.4500743652493107</v>
      </c>
      <c r="H8072" s="28">
        <f>metadata!$A$5-G8072</f>
        <v>1797.3599256347507</v>
      </c>
      <c r="R8072" s="14"/>
      <c r="T8072" s="15"/>
    </row>
    <row r="8073" spans="1:20" ht="15" x14ac:dyDescent="0.25">
      <c r="A8073" s="17">
        <v>40068.666666666664</v>
      </c>
      <c r="B8073" s="73" t="s">
        <v>52</v>
      </c>
      <c r="C8073" s="4">
        <v>11.8919</v>
      </c>
      <c r="D8073" s="4">
        <v>28.305399999999999</v>
      </c>
      <c r="E8073" s="4">
        <v>4.5190000000000001</v>
      </c>
      <c r="F8073" s="6">
        <f t="shared" si="127"/>
        <v>11.543174212297338</v>
      </c>
      <c r="G8073" s="28">
        <f>metadata!$A$49-$F8073</f>
        <v>8.4568257877026625</v>
      </c>
      <c r="H8073" s="28">
        <f>metadata!$A$5-G8073</f>
        <v>1797.3531742122973</v>
      </c>
      <c r="R8073" s="14"/>
      <c r="T8073" s="15"/>
    </row>
    <row r="8074" spans="1:20" ht="15" x14ac:dyDescent="0.25">
      <c r="A8074" s="17">
        <v>40068.708333333336</v>
      </c>
      <c r="B8074" s="73" t="s">
        <v>52</v>
      </c>
      <c r="C8074" s="4">
        <v>11.8828</v>
      </c>
      <c r="D8074" s="4">
        <v>28.295999999999999</v>
      </c>
      <c r="E8074" s="4">
        <v>4.5190000000000001</v>
      </c>
      <c r="F8074" s="6">
        <f t="shared" si="127"/>
        <v>11.542963230345672</v>
      </c>
      <c r="G8074" s="28">
        <f>metadata!$A$49-$F8074</f>
        <v>8.4570367696543283</v>
      </c>
      <c r="H8074" s="28">
        <f>metadata!$A$5-G8074</f>
        <v>1797.3529632303457</v>
      </c>
      <c r="R8074" s="14"/>
      <c r="T8074" s="15"/>
    </row>
    <row r="8075" spans="1:20" ht="15" x14ac:dyDescent="0.25">
      <c r="A8075" s="17">
        <v>40068.75</v>
      </c>
      <c r="B8075" s="73" t="s">
        <v>52</v>
      </c>
      <c r="C8075" s="4">
        <v>11.878299999999999</v>
      </c>
      <c r="D8075" s="4">
        <v>28.2866</v>
      </c>
      <c r="E8075" s="4">
        <v>4.5190000000000001</v>
      </c>
      <c r="F8075" s="6">
        <f t="shared" si="127"/>
        <v>11.539517191801774</v>
      </c>
      <c r="G8075" s="28">
        <f>metadata!$A$49-$F8075</f>
        <v>8.4604828081982255</v>
      </c>
      <c r="H8075" s="28">
        <f>metadata!$A$5-G8075</f>
        <v>1797.3495171918016</v>
      </c>
      <c r="R8075" s="14"/>
      <c r="T8075" s="15"/>
    </row>
    <row r="8076" spans="1:20" ht="15" x14ac:dyDescent="0.25">
      <c r="A8076" s="17">
        <v>40068.791666666664</v>
      </c>
      <c r="B8076" s="73" t="s">
        <v>52</v>
      </c>
      <c r="C8076" s="4">
        <v>11.873799999999999</v>
      </c>
      <c r="D8076" s="4">
        <v>28.2773</v>
      </c>
      <c r="E8076" s="4">
        <v>4.5190000000000001</v>
      </c>
      <c r="F8076" s="6">
        <f t="shared" si="127"/>
        <v>11.5361414805751</v>
      </c>
      <c r="G8076" s="28">
        <f>metadata!$A$49-$F8076</f>
        <v>8.4638585194248996</v>
      </c>
      <c r="H8076" s="28">
        <f>metadata!$A$5-G8076</f>
        <v>1797.3461414805749</v>
      </c>
      <c r="R8076" s="14"/>
      <c r="T8076" s="15"/>
    </row>
    <row r="8077" spans="1:20" ht="15" x14ac:dyDescent="0.25">
      <c r="A8077" s="17">
        <v>40068.833333333336</v>
      </c>
      <c r="B8077" s="73" t="s">
        <v>52</v>
      </c>
      <c r="C8077" s="4">
        <v>11.873799999999999</v>
      </c>
      <c r="D8077" s="4">
        <v>28.272500000000001</v>
      </c>
      <c r="E8077" s="4">
        <v>4.5190000000000001</v>
      </c>
      <c r="F8077" s="6">
        <f t="shared" si="127"/>
        <v>11.532765769348426</v>
      </c>
      <c r="G8077" s="28">
        <f>metadata!$A$49-$F8077</f>
        <v>8.4672342306515738</v>
      </c>
      <c r="H8077" s="28">
        <f>metadata!$A$5-G8077</f>
        <v>1797.3427657693483</v>
      </c>
      <c r="R8077" s="14"/>
      <c r="T8077" s="15"/>
    </row>
    <row r="8078" spans="1:20" ht="15" x14ac:dyDescent="0.25">
      <c r="A8078" s="17">
        <v>40068.875</v>
      </c>
      <c r="B8078" s="73" t="s">
        <v>52</v>
      </c>
      <c r="C8078" s="4">
        <v>11.869300000000001</v>
      </c>
      <c r="D8078" s="4">
        <v>28.267900000000001</v>
      </c>
      <c r="E8078" s="4">
        <v>4.5190000000000001</v>
      </c>
      <c r="F8078" s="6">
        <f t="shared" si="127"/>
        <v>11.532695442031203</v>
      </c>
      <c r="G8078" s="28">
        <f>metadata!$A$49-$F8078</f>
        <v>8.4673045579687969</v>
      </c>
      <c r="H8078" s="28">
        <f>metadata!$A$5-G8078</f>
        <v>1797.3426954420311</v>
      </c>
      <c r="R8078" s="14"/>
      <c r="T8078" s="15"/>
    </row>
    <row r="8079" spans="1:20" ht="15" x14ac:dyDescent="0.25">
      <c r="A8079" s="17">
        <v>40068.916666666664</v>
      </c>
      <c r="B8079" s="73" t="s">
        <v>52</v>
      </c>
      <c r="C8079" s="4">
        <v>11.860200000000001</v>
      </c>
      <c r="D8079" s="4">
        <v>28.253799999999998</v>
      </c>
      <c r="E8079" s="4">
        <v>4.5190000000000001</v>
      </c>
      <c r="F8079" s="6">
        <f t="shared" si="127"/>
        <v>11.529179076170083</v>
      </c>
      <c r="G8079" s="28">
        <f>metadata!$A$49-$F8079</f>
        <v>8.4708209238299172</v>
      </c>
      <c r="H8079" s="28">
        <f>metadata!$A$5-G8079</f>
        <v>1797.33917907617</v>
      </c>
      <c r="R8079" s="14"/>
      <c r="T8079" s="15"/>
    </row>
    <row r="8080" spans="1:20" ht="15" x14ac:dyDescent="0.25">
      <c r="A8080" s="17">
        <v>40068.958333333336</v>
      </c>
      <c r="B8080" s="73" t="s">
        <v>52</v>
      </c>
      <c r="C8080" s="4">
        <v>11.855700000000001</v>
      </c>
      <c r="D8080" s="4">
        <v>28.239699999999999</v>
      </c>
      <c r="E8080" s="4">
        <v>4.5190000000000001</v>
      </c>
      <c r="F8080" s="6">
        <f t="shared" si="127"/>
        <v>11.522427653716733</v>
      </c>
      <c r="G8080" s="28">
        <f>metadata!$A$49-$F8080</f>
        <v>8.4775723462832673</v>
      </c>
      <c r="H8080" s="28">
        <f>metadata!$A$5-G8080</f>
        <v>1797.3324276537166</v>
      </c>
      <c r="R8080" s="14"/>
      <c r="T8080" s="15"/>
    </row>
    <row r="8081" spans="1:20" ht="15" x14ac:dyDescent="0.25">
      <c r="A8081" s="17">
        <v>40069</v>
      </c>
      <c r="B8081" s="73" t="s">
        <v>52</v>
      </c>
      <c r="C8081" s="4">
        <v>11.855700000000001</v>
      </c>
      <c r="D8081" s="4">
        <v>28.2256</v>
      </c>
      <c r="E8081" s="4">
        <v>4.5190000000000001</v>
      </c>
      <c r="F8081" s="6">
        <f t="shared" si="127"/>
        <v>11.512511501988376</v>
      </c>
      <c r="G8081" s="28">
        <f>metadata!$A$49-$F8081</f>
        <v>8.4874884980116239</v>
      </c>
      <c r="H8081" s="28">
        <f>metadata!$A$5-G8081</f>
        <v>1797.3225115019884</v>
      </c>
      <c r="R8081" s="14"/>
      <c r="T8081" s="15"/>
    </row>
    <row r="8082" spans="1:20" ht="15" x14ac:dyDescent="0.25">
      <c r="A8082" s="17">
        <v>40069.041666666664</v>
      </c>
      <c r="B8082" s="73" t="s">
        <v>52</v>
      </c>
      <c r="C8082" s="4">
        <v>11.846500000000001</v>
      </c>
      <c r="D8082" s="4">
        <v>28.211600000000001</v>
      </c>
      <c r="E8082" s="4">
        <v>4.5190000000000001</v>
      </c>
      <c r="F8082" s="6">
        <f t="shared" si="127"/>
        <v>11.5091357907617</v>
      </c>
      <c r="G8082" s="28">
        <f>metadata!$A$49-$F8082</f>
        <v>8.4908642092382998</v>
      </c>
      <c r="H8082" s="28">
        <f>metadata!$A$5-G8082</f>
        <v>1797.3191357907617</v>
      </c>
      <c r="R8082" s="14"/>
      <c r="T8082" s="15"/>
    </row>
    <row r="8083" spans="1:20" ht="15" x14ac:dyDescent="0.25">
      <c r="A8083" s="17">
        <v>40069.083333333336</v>
      </c>
      <c r="B8083" s="73" t="s">
        <v>52</v>
      </c>
      <c r="C8083" s="4">
        <v>11.842000000000001</v>
      </c>
      <c r="D8083" s="4">
        <v>28.197500000000002</v>
      </c>
      <c r="E8083" s="4">
        <v>4.5190000000000001</v>
      </c>
      <c r="F8083" s="6">
        <f t="shared" si="127"/>
        <v>11.50238436830835</v>
      </c>
      <c r="G8083" s="28">
        <f>metadata!$A$49-$F8083</f>
        <v>8.4976156316916498</v>
      </c>
      <c r="H8083" s="28">
        <f>metadata!$A$5-G8083</f>
        <v>1797.3123843683084</v>
      </c>
      <c r="R8083" s="14"/>
      <c r="T8083" s="15"/>
    </row>
    <row r="8084" spans="1:20" ht="15" x14ac:dyDescent="0.25">
      <c r="A8084" s="17">
        <v>40069.125</v>
      </c>
      <c r="B8084" s="73" t="s">
        <v>52</v>
      </c>
      <c r="C8084" s="4">
        <v>11.8375</v>
      </c>
      <c r="D8084" s="4">
        <v>28.183399999999999</v>
      </c>
      <c r="E8084" s="4">
        <v>4.5190000000000001</v>
      </c>
      <c r="F8084" s="6">
        <f t="shared" si="127"/>
        <v>11.495632945855002</v>
      </c>
      <c r="G8084" s="28">
        <f>metadata!$A$49-$F8084</f>
        <v>8.5043670541449981</v>
      </c>
      <c r="H8084" s="28">
        <f>metadata!$A$5-G8084</f>
        <v>1797.305632945855</v>
      </c>
      <c r="R8084" s="14"/>
      <c r="T8084" s="15"/>
    </row>
    <row r="8085" spans="1:20" ht="15" x14ac:dyDescent="0.25">
      <c r="A8085" s="17">
        <v>40069.166666666664</v>
      </c>
      <c r="B8085" s="73" t="s">
        <v>52</v>
      </c>
      <c r="C8085" s="4">
        <v>11.8284</v>
      </c>
      <c r="D8085" s="4">
        <v>28.1694</v>
      </c>
      <c r="E8085" s="4">
        <v>4.5190000000000001</v>
      </c>
      <c r="F8085" s="6">
        <f t="shared" si="127"/>
        <v>11.492186907311105</v>
      </c>
      <c r="G8085" s="28">
        <f>metadata!$A$49-$F8085</f>
        <v>8.5078130926888953</v>
      </c>
      <c r="H8085" s="28">
        <f>metadata!$A$5-G8085</f>
        <v>1797.3021869073111</v>
      </c>
      <c r="R8085" s="14"/>
      <c r="T8085" s="15"/>
    </row>
    <row r="8086" spans="1:20" ht="15" x14ac:dyDescent="0.25">
      <c r="A8086" s="17">
        <v>40069.208333333336</v>
      </c>
      <c r="B8086" s="73" t="s">
        <v>52</v>
      </c>
      <c r="C8086" s="4">
        <v>11.8239</v>
      </c>
      <c r="D8086" s="4">
        <v>28.155200000000001</v>
      </c>
      <c r="E8086" s="4">
        <v>4.5190000000000001</v>
      </c>
      <c r="F8086" s="6">
        <f t="shared" si="127"/>
        <v>11.485365157540532</v>
      </c>
      <c r="G8086" s="28">
        <f>metadata!$A$49-$F8086</f>
        <v>8.5146348424594684</v>
      </c>
      <c r="H8086" s="28">
        <f>metadata!$A$5-G8086</f>
        <v>1797.2953651575406</v>
      </c>
      <c r="R8086" s="14"/>
      <c r="T8086" s="15"/>
    </row>
    <row r="8087" spans="1:20" ht="15" x14ac:dyDescent="0.25">
      <c r="A8087" s="17">
        <v>40069.25</v>
      </c>
      <c r="B8087" s="73" t="s">
        <v>52</v>
      </c>
      <c r="C8087" s="4">
        <v>11.8194</v>
      </c>
      <c r="D8087" s="4">
        <v>28.141100000000002</v>
      </c>
      <c r="E8087" s="4">
        <v>4.5190000000000001</v>
      </c>
      <c r="F8087" s="6">
        <f t="shared" si="127"/>
        <v>11.478613735087182</v>
      </c>
      <c r="G8087" s="28">
        <f>metadata!$A$49-$F8087</f>
        <v>8.5213862649128185</v>
      </c>
      <c r="H8087" s="28">
        <f>metadata!$A$5-G8087</f>
        <v>1797.2886137350872</v>
      </c>
      <c r="R8087" s="14"/>
      <c r="T8087" s="15"/>
    </row>
    <row r="8088" spans="1:20" ht="15" x14ac:dyDescent="0.25">
      <c r="A8088" s="17">
        <v>40069.291666666664</v>
      </c>
      <c r="B8088" s="73" t="s">
        <v>52</v>
      </c>
      <c r="C8088" s="4">
        <v>11.8148</v>
      </c>
      <c r="D8088" s="4">
        <v>28.136500000000002</v>
      </c>
      <c r="E8088" s="4">
        <v>4.5190000000000001</v>
      </c>
      <c r="F8088" s="6">
        <f t="shared" si="127"/>
        <v>11.478613735087182</v>
      </c>
      <c r="G8088" s="28">
        <f>metadata!$A$49-$F8088</f>
        <v>8.5213862649128185</v>
      </c>
      <c r="H8088" s="28">
        <f>metadata!$A$5-G8088</f>
        <v>1797.2886137350872</v>
      </c>
      <c r="R8088" s="14"/>
      <c r="T8088" s="15"/>
    </row>
    <row r="8089" spans="1:20" ht="15" x14ac:dyDescent="0.25">
      <c r="A8089" s="17">
        <v>40069.333333333336</v>
      </c>
      <c r="B8089" s="73" t="s">
        <v>52</v>
      </c>
      <c r="C8089" s="4">
        <v>11.8103</v>
      </c>
      <c r="D8089" s="4">
        <v>28.117699999999999</v>
      </c>
      <c r="E8089" s="4">
        <v>4.5190000000000001</v>
      </c>
      <c r="F8089" s="6">
        <f t="shared" si="127"/>
        <v>11.468556928724382</v>
      </c>
      <c r="G8089" s="28">
        <f>metadata!$A$49-$F8089</f>
        <v>8.5314430712756177</v>
      </c>
      <c r="H8089" s="28">
        <f>metadata!$A$5-G8089</f>
        <v>1797.2785569287244</v>
      </c>
      <c r="R8089" s="14"/>
      <c r="T8089" s="15"/>
    </row>
    <row r="8090" spans="1:20" ht="15" x14ac:dyDescent="0.25">
      <c r="A8090" s="17">
        <v>40069.375</v>
      </c>
      <c r="B8090" s="73" t="s">
        <v>52</v>
      </c>
      <c r="C8090" s="4">
        <v>11.8058</v>
      </c>
      <c r="D8090" s="4">
        <v>28.1037</v>
      </c>
      <c r="E8090" s="4">
        <v>4.5190000000000001</v>
      </c>
      <c r="F8090" s="6">
        <f t="shared" si="127"/>
        <v>11.461875833588254</v>
      </c>
      <c r="G8090" s="28">
        <f>metadata!$A$49-$F8090</f>
        <v>8.5381241664117464</v>
      </c>
      <c r="H8090" s="28">
        <f>metadata!$A$5-G8090</f>
        <v>1797.2718758335882</v>
      </c>
      <c r="R8090" s="14"/>
      <c r="T8090" s="15"/>
    </row>
    <row r="8091" spans="1:20" ht="15" x14ac:dyDescent="0.25">
      <c r="A8091" s="17">
        <v>40069.416666666664</v>
      </c>
      <c r="B8091" s="73" t="s">
        <v>52</v>
      </c>
      <c r="C8091" s="4">
        <v>11.7966</v>
      </c>
      <c r="D8091" s="4">
        <v>28.0989</v>
      </c>
      <c r="E8091" s="4">
        <v>4.5190000000000001</v>
      </c>
      <c r="F8091" s="6">
        <f t="shared" si="127"/>
        <v>11.464970235546041</v>
      </c>
      <c r="G8091" s="28">
        <f>metadata!$A$49-$F8091</f>
        <v>8.5350297644539594</v>
      </c>
      <c r="H8091" s="28">
        <f>metadata!$A$5-G8091</f>
        <v>1797.2749702355459</v>
      </c>
      <c r="R8091" s="14"/>
      <c r="T8091" s="15"/>
    </row>
    <row r="8092" spans="1:20" ht="15" x14ac:dyDescent="0.25">
      <c r="A8092" s="17">
        <v>40069.458333333336</v>
      </c>
      <c r="B8092" s="73" t="s">
        <v>52</v>
      </c>
      <c r="C8092" s="4">
        <v>11.7966</v>
      </c>
      <c r="D8092" s="4">
        <v>28.080200000000001</v>
      </c>
      <c r="E8092" s="4">
        <v>4.5190000000000001</v>
      </c>
      <c r="F8092" s="6">
        <f t="shared" si="127"/>
        <v>11.451819027225451</v>
      </c>
      <c r="G8092" s="28">
        <f>metadata!$A$49-$F8092</f>
        <v>8.5481809727745492</v>
      </c>
      <c r="H8092" s="28">
        <f>metadata!$A$5-G8092</f>
        <v>1797.2618190272253</v>
      </c>
      <c r="R8092" s="14"/>
      <c r="T8092" s="15"/>
    </row>
    <row r="8093" spans="1:20" ht="15" x14ac:dyDescent="0.25">
      <c r="A8093" s="17">
        <v>40069.5</v>
      </c>
      <c r="B8093" s="73" t="s">
        <v>52</v>
      </c>
      <c r="C8093" s="4">
        <v>11.7921</v>
      </c>
      <c r="D8093" s="4">
        <v>28.070699999999999</v>
      </c>
      <c r="E8093" s="4">
        <v>4.5190000000000001</v>
      </c>
      <c r="F8093" s="6">
        <f t="shared" si="127"/>
        <v>11.44830266136433</v>
      </c>
      <c r="G8093" s="28">
        <f>metadata!$A$49-$F8093</f>
        <v>8.5516973386356696</v>
      </c>
      <c r="H8093" s="28">
        <f>metadata!$A$5-G8093</f>
        <v>1797.2583026613643</v>
      </c>
      <c r="R8093" s="14"/>
      <c r="T8093" s="15"/>
    </row>
    <row r="8094" spans="1:20" ht="15" x14ac:dyDescent="0.25">
      <c r="A8094" s="17">
        <v>40069.541666666664</v>
      </c>
      <c r="B8094" s="73" t="s">
        <v>52</v>
      </c>
      <c r="C8094" s="4">
        <v>11.7921</v>
      </c>
      <c r="D8094" s="4">
        <v>28.066099999999999</v>
      </c>
      <c r="E8094" s="4">
        <v>4.5190000000000001</v>
      </c>
      <c r="F8094" s="6">
        <f t="shared" si="127"/>
        <v>11.445067604772102</v>
      </c>
      <c r="G8094" s="28">
        <f>metadata!$A$49-$F8094</f>
        <v>8.5549323952278975</v>
      </c>
      <c r="H8094" s="28">
        <f>metadata!$A$5-G8094</f>
        <v>1797.255067604772</v>
      </c>
      <c r="R8094" s="14"/>
      <c r="T8094" s="15"/>
    </row>
    <row r="8095" spans="1:20" ht="15" x14ac:dyDescent="0.25">
      <c r="A8095" s="17">
        <v>40069.583333333336</v>
      </c>
      <c r="B8095" s="73" t="s">
        <v>52</v>
      </c>
      <c r="C8095" s="4">
        <v>11.778499999999999</v>
      </c>
      <c r="D8095" s="4">
        <v>28.052</v>
      </c>
      <c r="E8095" s="4">
        <v>4.5190000000000001</v>
      </c>
      <c r="F8095" s="6">
        <f t="shared" si="127"/>
        <v>11.444715968185989</v>
      </c>
      <c r="G8095" s="28">
        <f>metadata!$A$49-$F8095</f>
        <v>8.5552840318140113</v>
      </c>
      <c r="H8095" s="28">
        <f>metadata!$A$5-G8095</f>
        <v>1797.254715968186</v>
      </c>
      <c r="R8095" s="14"/>
      <c r="T8095" s="15"/>
    </row>
    <row r="8096" spans="1:20" ht="15" x14ac:dyDescent="0.25">
      <c r="A8096" s="17">
        <v>40069.625</v>
      </c>
      <c r="B8096" s="73" t="s">
        <v>52</v>
      </c>
      <c r="C8096" s="4">
        <v>11.778499999999999</v>
      </c>
      <c r="D8096" s="4">
        <v>28.0473</v>
      </c>
      <c r="E8096" s="4">
        <v>4.5190000000000001</v>
      </c>
      <c r="F8096" s="6">
        <f t="shared" si="127"/>
        <v>11.441410584276536</v>
      </c>
      <c r="G8096" s="28">
        <f>metadata!$A$49-$F8096</f>
        <v>8.5585894157234641</v>
      </c>
      <c r="H8096" s="28">
        <f>metadata!$A$5-G8096</f>
        <v>1797.2514105842765</v>
      </c>
      <c r="R8096" s="14"/>
      <c r="T8096" s="15"/>
    </row>
    <row r="8097" spans="1:20" ht="15" x14ac:dyDescent="0.25">
      <c r="A8097" s="17">
        <v>40069.666666666664</v>
      </c>
      <c r="B8097" s="73" t="s">
        <v>52</v>
      </c>
      <c r="C8097" s="4">
        <v>11.773999999999999</v>
      </c>
      <c r="D8097" s="4">
        <v>28.038</v>
      </c>
      <c r="E8097" s="4">
        <v>4.5190000000000001</v>
      </c>
      <c r="F8097" s="6">
        <f t="shared" si="127"/>
        <v>11.438034873049864</v>
      </c>
      <c r="G8097" s="28">
        <f>metadata!$A$49-$F8097</f>
        <v>8.5619651269501365</v>
      </c>
      <c r="H8097" s="28">
        <f>metadata!$A$5-G8097</f>
        <v>1797.2480348730498</v>
      </c>
      <c r="R8097" s="14"/>
      <c r="T8097" s="15"/>
    </row>
    <row r="8098" spans="1:20" ht="15" x14ac:dyDescent="0.25">
      <c r="A8098" s="17">
        <v>40069.708333333336</v>
      </c>
      <c r="B8098" s="73" t="s">
        <v>52</v>
      </c>
      <c r="C8098" s="4">
        <v>11.773999999999999</v>
      </c>
      <c r="D8098" s="4">
        <v>28.033200000000001</v>
      </c>
      <c r="E8098" s="4">
        <v>4.5190000000000001</v>
      </c>
      <c r="F8098" s="6">
        <f t="shared" si="127"/>
        <v>11.434659161823188</v>
      </c>
      <c r="G8098" s="28">
        <f>metadata!$A$49-$F8098</f>
        <v>8.5653408381768124</v>
      </c>
      <c r="H8098" s="28">
        <f>metadata!$A$5-G8098</f>
        <v>1797.2446591618232</v>
      </c>
      <c r="R8098" s="14"/>
      <c r="T8098" s="15"/>
    </row>
    <row r="8099" spans="1:20" ht="15" x14ac:dyDescent="0.25">
      <c r="A8099" s="17">
        <v>40069.75</v>
      </c>
      <c r="B8099" s="73" t="s">
        <v>52</v>
      </c>
      <c r="C8099" s="4">
        <v>11.773999999999999</v>
      </c>
      <c r="D8099" s="4">
        <v>28.023900000000001</v>
      </c>
      <c r="E8099" s="4">
        <v>4.5190000000000001</v>
      </c>
      <c r="F8099" s="6">
        <f t="shared" si="127"/>
        <v>11.428118721321507</v>
      </c>
      <c r="G8099" s="28">
        <f>metadata!$A$49-$F8099</f>
        <v>8.571881278678493</v>
      </c>
      <c r="H8099" s="28">
        <f>metadata!$A$5-G8099</f>
        <v>1797.2381187213214</v>
      </c>
      <c r="R8099" s="14"/>
      <c r="T8099" s="15"/>
    </row>
    <row r="8100" spans="1:20" ht="15" x14ac:dyDescent="0.25">
      <c r="A8100" s="17">
        <v>40069.791666666664</v>
      </c>
      <c r="B8100" s="73" t="s">
        <v>52</v>
      </c>
      <c r="C8100" s="4">
        <v>11.778499999999999</v>
      </c>
      <c r="D8100" s="4">
        <v>28.014500000000002</v>
      </c>
      <c r="E8100" s="4">
        <v>4.5190000000000001</v>
      </c>
      <c r="F8100" s="6">
        <f t="shared" si="127"/>
        <v>11.418343224227595</v>
      </c>
      <c r="G8100" s="28">
        <f>metadata!$A$49-$F8100</f>
        <v>8.5816567757724052</v>
      </c>
      <c r="H8100" s="28">
        <f>metadata!$A$5-G8100</f>
        <v>1797.2283432242275</v>
      </c>
      <c r="R8100" s="14"/>
      <c r="T8100" s="15"/>
    </row>
    <row r="8101" spans="1:20" ht="15" x14ac:dyDescent="0.25">
      <c r="A8101" s="17">
        <v>40069.833333333336</v>
      </c>
      <c r="B8101" s="73" t="s">
        <v>52</v>
      </c>
      <c r="C8101" s="4">
        <v>11.778499999999999</v>
      </c>
      <c r="D8101" s="4">
        <v>28.019100000000002</v>
      </c>
      <c r="E8101" s="4">
        <v>4.5190000000000001</v>
      </c>
      <c r="F8101" s="6">
        <f t="shared" ref="F8101:F8164" si="128">(D8101-C8101)*6897/9807</f>
        <v>11.421578280819823</v>
      </c>
      <c r="G8101" s="28">
        <f>metadata!$A$49-$F8101</f>
        <v>8.5784217191801773</v>
      </c>
      <c r="H8101" s="28">
        <f>metadata!$A$5-G8101</f>
        <v>1797.2315782808198</v>
      </c>
      <c r="R8101" s="14"/>
      <c r="T8101" s="15"/>
    </row>
    <row r="8102" spans="1:20" ht="15" x14ac:dyDescent="0.25">
      <c r="A8102" s="17">
        <v>40069.875</v>
      </c>
      <c r="B8102" s="73" t="s">
        <v>52</v>
      </c>
      <c r="C8102" s="4">
        <v>11.778499999999999</v>
      </c>
      <c r="D8102" s="4">
        <v>28.004999999999999</v>
      </c>
      <c r="E8102" s="4">
        <v>4.5190000000000001</v>
      </c>
      <c r="F8102" s="6">
        <f t="shared" si="128"/>
        <v>11.411662129091466</v>
      </c>
      <c r="G8102" s="28">
        <f>metadata!$A$49-$F8102</f>
        <v>8.5883378709085338</v>
      </c>
      <c r="H8102" s="28">
        <f>metadata!$A$5-G8102</f>
        <v>1797.2216621290913</v>
      </c>
      <c r="R8102" s="14"/>
      <c r="T8102" s="15"/>
    </row>
    <row r="8103" spans="1:20" ht="15" x14ac:dyDescent="0.25">
      <c r="A8103" s="17">
        <v>40069.916666666664</v>
      </c>
      <c r="B8103" s="73" t="s">
        <v>52</v>
      </c>
      <c r="C8103" s="4">
        <v>11.773999999999999</v>
      </c>
      <c r="D8103" s="4">
        <v>27.9956</v>
      </c>
      <c r="E8103" s="4">
        <v>4.5190000000000001</v>
      </c>
      <c r="F8103" s="6">
        <f t="shared" si="128"/>
        <v>11.408216090547569</v>
      </c>
      <c r="G8103" s="28">
        <f>metadata!$A$49-$F8103</f>
        <v>8.5917839094524311</v>
      </c>
      <c r="H8103" s="28">
        <f>metadata!$A$5-G8103</f>
        <v>1797.2182160905475</v>
      </c>
      <c r="R8103" s="14"/>
      <c r="T8103" s="15"/>
    </row>
    <row r="8104" spans="1:20" ht="15" x14ac:dyDescent="0.25">
      <c r="A8104" s="17">
        <v>40069.958333333336</v>
      </c>
      <c r="B8104" s="73" t="s">
        <v>52</v>
      </c>
      <c r="C8104" s="4">
        <v>11.778499999999999</v>
      </c>
      <c r="D8104" s="4">
        <v>27.991</v>
      </c>
      <c r="E8104" s="4">
        <v>4.5190000000000001</v>
      </c>
      <c r="F8104" s="6">
        <f t="shared" si="128"/>
        <v>11.401816304680329</v>
      </c>
      <c r="G8104" s="28">
        <f>metadata!$A$49-$F8104</f>
        <v>8.5981836953196709</v>
      </c>
      <c r="H8104" s="28">
        <f>metadata!$A$5-G8104</f>
        <v>1797.2118163046803</v>
      </c>
      <c r="R8104" s="14"/>
      <c r="T8104" s="15"/>
    </row>
    <row r="8105" spans="1:20" ht="15" x14ac:dyDescent="0.25">
      <c r="A8105" s="17">
        <v>40070</v>
      </c>
      <c r="B8105" s="73" t="s">
        <v>52</v>
      </c>
      <c r="C8105" s="4">
        <v>11.783200000000001</v>
      </c>
      <c r="D8105" s="4">
        <v>27.9816</v>
      </c>
      <c r="E8105" s="4">
        <v>4.5190000000000001</v>
      </c>
      <c r="F8105" s="6">
        <f t="shared" si="128"/>
        <v>11.391900152951973</v>
      </c>
      <c r="G8105" s="28">
        <f>metadata!$A$49-$F8105</f>
        <v>8.6080998470480274</v>
      </c>
      <c r="H8105" s="28">
        <f>metadata!$A$5-G8105</f>
        <v>1797.201900152952</v>
      </c>
      <c r="R8105" s="14"/>
      <c r="T8105" s="15"/>
    </row>
    <row r="8106" spans="1:20" ht="15" x14ac:dyDescent="0.25">
      <c r="A8106" s="17">
        <v>40070.041666666664</v>
      </c>
      <c r="B8106" s="73" t="s">
        <v>52</v>
      </c>
      <c r="C8106" s="4">
        <v>11.787699999999999</v>
      </c>
      <c r="D8106" s="4">
        <v>27.9863</v>
      </c>
      <c r="E8106" s="4">
        <v>4.5190000000000001</v>
      </c>
      <c r="F8106" s="6">
        <f t="shared" si="128"/>
        <v>11.392040807586417</v>
      </c>
      <c r="G8106" s="28">
        <f>metadata!$A$49-$F8106</f>
        <v>8.607959192413583</v>
      </c>
      <c r="H8106" s="28">
        <f>metadata!$A$5-G8106</f>
        <v>1797.2020408075864</v>
      </c>
      <c r="R8106" s="14"/>
      <c r="T8106" s="15"/>
    </row>
    <row r="8107" spans="1:20" ht="15" x14ac:dyDescent="0.25">
      <c r="A8107" s="17">
        <v>40070.083333333336</v>
      </c>
      <c r="B8107" s="73" t="s">
        <v>52</v>
      </c>
      <c r="C8107" s="4">
        <v>11.7921</v>
      </c>
      <c r="D8107" s="4">
        <v>27.9863</v>
      </c>
      <c r="E8107" s="4">
        <v>4.5190000000000001</v>
      </c>
      <c r="F8107" s="6">
        <f t="shared" si="128"/>
        <v>11.388946405628634</v>
      </c>
      <c r="G8107" s="28">
        <f>metadata!$A$49-$F8107</f>
        <v>8.6110535943713664</v>
      </c>
      <c r="H8107" s="28">
        <f>metadata!$A$5-G8107</f>
        <v>1797.1989464056285</v>
      </c>
      <c r="R8107" s="14"/>
      <c r="T8107" s="15"/>
    </row>
    <row r="8108" spans="1:20" ht="15" x14ac:dyDescent="0.25">
      <c r="A8108" s="17">
        <v>40070.125</v>
      </c>
      <c r="B8108" s="73" t="s">
        <v>52</v>
      </c>
      <c r="C8108" s="4">
        <v>11.7966</v>
      </c>
      <c r="D8108" s="4">
        <v>27.976900000000001</v>
      </c>
      <c r="E8108" s="4">
        <v>4.5190000000000001</v>
      </c>
      <c r="F8108" s="6">
        <f t="shared" si="128"/>
        <v>11.379170908534721</v>
      </c>
      <c r="G8108" s="28">
        <f>metadata!$A$49-$F8108</f>
        <v>8.6208290914652785</v>
      </c>
      <c r="H8108" s="28">
        <f>metadata!$A$5-G8108</f>
        <v>1797.1891709085346</v>
      </c>
      <c r="R8108" s="14"/>
      <c r="T8108" s="15"/>
    </row>
    <row r="8109" spans="1:20" ht="15" x14ac:dyDescent="0.25">
      <c r="A8109" s="17">
        <v>40070.166666666664</v>
      </c>
      <c r="B8109" s="73" t="s">
        <v>52</v>
      </c>
      <c r="C8109" s="4">
        <v>11.8011</v>
      </c>
      <c r="D8109" s="4">
        <v>27.972300000000001</v>
      </c>
      <c r="E8109" s="4">
        <v>4.5190000000000001</v>
      </c>
      <c r="F8109" s="6">
        <f t="shared" si="128"/>
        <v>11.372771122667482</v>
      </c>
      <c r="G8109" s="28">
        <f>metadata!$A$49-$F8109</f>
        <v>8.6272288773325183</v>
      </c>
      <c r="H8109" s="28">
        <f>metadata!$A$5-G8109</f>
        <v>1797.1827711226674</v>
      </c>
      <c r="R8109" s="14"/>
      <c r="T8109" s="15"/>
    </row>
    <row r="8110" spans="1:20" ht="15" x14ac:dyDescent="0.25">
      <c r="A8110" s="17">
        <v>40070.208333333336</v>
      </c>
      <c r="B8110" s="73" t="s">
        <v>52</v>
      </c>
      <c r="C8110" s="4">
        <v>11.8103</v>
      </c>
      <c r="D8110" s="4">
        <v>27.967500000000001</v>
      </c>
      <c r="E8110" s="4">
        <v>4.5190000000000001</v>
      </c>
      <c r="F8110" s="6">
        <f t="shared" si="128"/>
        <v>11.36292529825635</v>
      </c>
      <c r="G8110" s="28">
        <f>metadata!$A$49-$F8110</f>
        <v>8.63707470174365</v>
      </c>
      <c r="H8110" s="28">
        <f>metadata!$A$5-G8110</f>
        <v>1797.1729252982564</v>
      </c>
      <c r="R8110" s="14"/>
      <c r="T8110" s="15"/>
    </row>
    <row r="8111" spans="1:20" ht="15" x14ac:dyDescent="0.25">
      <c r="A8111" s="17">
        <v>40070.25</v>
      </c>
      <c r="B8111" s="73" t="s">
        <v>52</v>
      </c>
      <c r="C8111" s="4">
        <v>11.8148</v>
      </c>
      <c r="D8111" s="4">
        <v>27.962800000000001</v>
      </c>
      <c r="E8111" s="4">
        <v>4.5190000000000001</v>
      </c>
      <c r="F8111" s="6">
        <f t="shared" si="128"/>
        <v>11.356455185071889</v>
      </c>
      <c r="G8111" s="28">
        <f>metadata!$A$49-$F8111</f>
        <v>8.6435448149281111</v>
      </c>
      <c r="H8111" s="28">
        <f>metadata!$A$5-G8111</f>
        <v>1797.1664551850718</v>
      </c>
      <c r="R8111" s="14"/>
      <c r="T8111" s="15"/>
    </row>
    <row r="8112" spans="1:20" ht="15" x14ac:dyDescent="0.25">
      <c r="A8112" s="17">
        <v>40070.291666666664</v>
      </c>
      <c r="B8112" s="73" t="s">
        <v>52</v>
      </c>
      <c r="C8112" s="4">
        <v>11.8193</v>
      </c>
      <c r="D8112" s="4">
        <v>27.958200000000001</v>
      </c>
      <c r="E8112" s="4">
        <v>4.5190000000000001</v>
      </c>
      <c r="F8112" s="6">
        <f t="shared" si="128"/>
        <v>11.350055399204649</v>
      </c>
      <c r="G8112" s="28">
        <f>metadata!$A$49-$F8112</f>
        <v>8.6499446007953509</v>
      </c>
      <c r="H8112" s="28">
        <f>metadata!$A$5-G8112</f>
        <v>1797.1600553992046</v>
      </c>
      <c r="R8112" s="14"/>
      <c r="T8112" s="15"/>
    </row>
    <row r="8113" spans="1:20" ht="15" x14ac:dyDescent="0.25">
      <c r="A8113" s="17">
        <v>40070.333333333336</v>
      </c>
      <c r="B8113" s="73" t="s">
        <v>52</v>
      </c>
      <c r="C8113" s="4">
        <v>11.8284</v>
      </c>
      <c r="D8113" s="4">
        <v>27.958200000000001</v>
      </c>
      <c r="E8113" s="4">
        <v>4.5190000000000001</v>
      </c>
      <c r="F8113" s="6">
        <f t="shared" si="128"/>
        <v>11.343655613337415</v>
      </c>
      <c r="G8113" s="28">
        <f>metadata!$A$49-$F8113</f>
        <v>8.6563443866625853</v>
      </c>
      <c r="H8113" s="28">
        <f>metadata!$A$5-G8113</f>
        <v>1797.1536556133374</v>
      </c>
      <c r="R8113" s="14"/>
      <c r="T8113" s="15"/>
    </row>
    <row r="8114" spans="1:20" ht="15" x14ac:dyDescent="0.25">
      <c r="A8114" s="17">
        <v>40070.375</v>
      </c>
      <c r="B8114" s="73" t="s">
        <v>52</v>
      </c>
      <c r="C8114" s="4">
        <v>11.8329</v>
      </c>
      <c r="D8114" s="4">
        <v>27.953399999999998</v>
      </c>
      <c r="E8114" s="4">
        <v>4.5190000000000001</v>
      </c>
      <c r="F8114" s="6">
        <f t="shared" si="128"/>
        <v>11.337115172835729</v>
      </c>
      <c r="G8114" s="28">
        <f>metadata!$A$49-$F8114</f>
        <v>8.6628848271642713</v>
      </c>
      <c r="H8114" s="28">
        <f>metadata!$A$5-G8114</f>
        <v>1797.1471151728356</v>
      </c>
      <c r="R8114" s="14"/>
      <c r="T8114" s="15"/>
    </row>
    <row r="8115" spans="1:20" ht="15" x14ac:dyDescent="0.25">
      <c r="A8115" s="17">
        <v>40070.416666666664</v>
      </c>
      <c r="B8115" s="73" t="s">
        <v>52</v>
      </c>
      <c r="C8115" s="4">
        <v>11.846500000000001</v>
      </c>
      <c r="D8115" s="4">
        <v>27.948799999999999</v>
      </c>
      <c r="E8115" s="4">
        <v>4.5190000000000001</v>
      </c>
      <c r="F8115" s="6">
        <f t="shared" si="128"/>
        <v>11.324315601101254</v>
      </c>
      <c r="G8115" s="28">
        <f>metadata!$A$49-$F8115</f>
        <v>8.6756843988987455</v>
      </c>
      <c r="H8115" s="28">
        <f>metadata!$A$5-G8115</f>
        <v>1797.1343156011012</v>
      </c>
      <c r="R8115" s="14"/>
      <c r="T8115" s="15"/>
    </row>
    <row r="8116" spans="1:20" ht="15" x14ac:dyDescent="0.25">
      <c r="A8116" s="17">
        <v>40070.458333333336</v>
      </c>
      <c r="B8116" s="73" t="s">
        <v>52</v>
      </c>
      <c r="C8116" s="4">
        <v>11.851000000000001</v>
      </c>
      <c r="D8116" s="4">
        <v>27.948799999999999</v>
      </c>
      <c r="E8116" s="4">
        <v>4.5190000000000001</v>
      </c>
      <c r="F8116" s="6">
        <f t="shared" si="128"/>
        <v>11.321150871826246</v>
      </c>
      <c r="G8116" s="28">
        <f>metadata!$A$49-$F8116</f>
        <v>8.6788491281737539</v>
      </c>
      <c r="H8116" s="28">
        <f>metadata!$A$5-G8116</f>
        <v>1797.1311508718261</v>
      </c>
      <c r="R8116" s="14"/>
      <c r="T8116" s="15"/>
    </row>
    <row r="8117" spans="1:20" ht="15" x14ac:dyDescent="0.25">
      <c r="A8117" s="17">
        <v>40070.5</v>
      </c>
      <c r="B8117" s="73" t="s">
        <v>52</v>
      </c>
      <c r="C8117" s="4">
        <v>11.851000000000001</v>
      </c>
      <c r="D8117" s="4">
        <v>27.948799999999999</v>
      </c>
      <c r="E8117" s="4">
        <v>4.5190000000000001</v>
      </c>
      <c r="F8117" s="6">
        <f t="shared" si="128"/>
        <v>11.321150871826246</v>
      </c>
      <c r="G8117" s="28">
        <f>metadata!$A$49-$F8117</f>
        <v>8.6788491281737539</v>
      </c>
      <c r="H8117" s="28">
        <f>metadata!$A$5-G8117</f>
        <v>1797.1311508718261</v>
      </c>
      <c r="R8117" s="14"/>
      <c r="T8117" s="15"/>
    </row>
    <row r="8118" spans="1:20" ht="15" x14ac:dyDescent="0.25">
      <c r="A8118" s="17">
        <v>40070.541666666664</v>
      </c>
      <c r="B8118" s="73" t="s">
        <v>52</v>
      </c>
      <c r="C8118" s="4">
        <v>11.860200000000001</v>
      </c>
      <c r="D8118" s="4">
        <v>27.948799999999999</v>
      </c>
      <c r="E8118" s="4">
        <v>4.5190000000000001</v>
      </c>
      <c r="F8118" s="6">
        <f t="shared" si="128"/>
        <v>11.314680758641787</v>
      </c>
      <c r="G8118" s="28">
        <f>metadata!$A$49-$F8118</f>
        <v>8.6853192413582132</v>
      </c>
      <c r="H8118" s="28">
        <f>metadata!$A$5-G8118</f>
        <v>1797.1246807586417</v>
      </c>
      <c r="R8118" s="14"/>
      <c r="T8118" s="15"/>
    </row>
    <row r="8119" spans="1:20" ht="15" x14ac:dyDescent="0.25">
      <c r="A8119" s="17">
        <v>40070.583333333336</v>
      </c>
      <c r="B8119" s="73" t="s">
        <v>52</v>
      </c>
      <c r="C8119" s="4">
        <v>11.860200000000001</v>
      </c>
      <c r="D8119" s="4">
        <v>27.948799999999999</v>
      </c>
      <c r="E8119" s="4">
        <v>4.5190000000000001</v>
      </c>
      <c r="F8119" s="6">
        <f t="shared" si="128"/>
        <v>11.314680758641787</v>
      </c>
      <c r="G8119" s="28">
        <f>metadata!$A$49-$F8119</f>
        <v>8.6853192413582132</v>
      </c>
      <c r="H8119" s="28">
        <f>metadata!$A$5-G8119</f>
        <v>1797.1246807586417</v>
      </c>
      <c r="R8119" s="14"/>
      <c r="T8119" s="15"/>
    </row>
    <row r="8120" spans="1:20" ht="15" x14ac:dyDescent="0.25">
      <c r="A8120" s="17">
        <v>40070.625</v>
      </c>
      <c r="B8120" s="73" t="s">
        <v>52</v>
      </c>
      <c r="C8120" s="4">
        <v>11.869199999999999</v>
      </c>
      <c r="D8120" s="4">
        <v>27.948799999999999</v>
      </c>
      <c r="E8120" s="4">
        <v>4.5190000000000001</v>
      </c>
      <c r="F8120" s="6">
        <f t="shared" si="128"/>
        <v>11.308351300091772</v>
      </c>
      <c r="G8120" s="28">
        <f>metadata!$A$49-$F8120</f>
        <v>8.6916486999082281</v>
      </c>
      <c r="H8120" s="28">
        <f>metadata!$A$5-G8120</f>
        <v>1797.1183513000917</v>
      </c>
      <c r="R8120" s="14"/>
      <c r="T8120" s="15"/>
    </row>
    <row r="8121" spans="1:20" ht="15" x14ac:dyDescent="0.25">
      <c r="A8121" s="17">
        <v>40070.666666666664</v>
      </c>
      <c r="B8121" s="73" t="s">
        <v>52</v>
      </c>
      <c r="C8121" s="4">
        <v>11.878299999999999</v>
      </c>
      <c r="D8121" s="4">
        <v>27.948799999999999</v>
      </c>
      <c r="E8121" s="4">
        <v>4.5190000000000001</v>
      </c>
      <c r="F8121" s="6">
        <f t="shared" si="128"/>
        <v>11.301951514224532</v>
      </c>
      <c r="G8121" s="28">
        <f>metadata!$A$49-$F8121</f>
        <v>8.6980484857754679</v>
      </c>
      <c r="H8121" s="28">
        <f>metadata!$A$5-G8121</f>
        <v>1797.1119515142245</v>
      </c>
      <c r="R8121" s="14"/>
      <c r="T8121" s="15"/>
    </row>
    <row r="8122" spans="1:20" ht="15" x14ac:dyDescent="0.25">
      <c r="A8122" s="17">
        <v>40070.708333333336</v>
      </c>
      <c r="B8122" s="73" t="s">
        <v>52</v>
      </c>
      <c r="C8122" s="4">
        <v>11.878299999999999</v>
      </c>
      <c r="D8122" s="4">
        <v>27.953399999999998</v>
      </c>
      <c r="E8122" s="4">
        <v>4.5190000000000001</v>
      </c>
      <c r="F8122" s="6">
        <f t="shared" si="128"/>
        <v>11.305186570816764</v>
      </c>
      <c r="G8122" s="28">
        <f>metadata!$A$49-$F8122</f>
        <v>8.6948134291832364</v>
      </c>
      <c r="H8122" s="28">
        <f>metadata!$A$5-G8122</f>
        <v>1797.1151865708166</v>
      </c>
      <c r="R8122" s="14"/>
      <c r="T8122" s="15"/>
    </row>
    <row r="8123" spans="1:20" ht="15" x14ac:dyDescent="0.25">
      <c r="A8123" s="17">
        <v>40070.75</v>
      </c>
      <c r="B8123" s="73" t="s">
        <v>52</v>
      </c>
      <c r="C8123" s="4">
        <v>11.8873</v>
      </c>
      <c r="D8123" s="4">
        <v>27.958200000000001</v>
      </c>
      <c r="E8123" s="4">
        <v>4.5190000000000001</v>
      </c>
      <c r="F8123" s="6">
        <f t="shared" si="128"/>
        <v>11.302232823493425</v>
      </c>
      <c r="G8123" s="28">
        <f>metadata!$A$49-$F8123</f>
        <v>8.6977671765065754</v>
      </c>
      <c r="H8123" s="28">
        <f>metadata!$A$5-G8123</f>
        <v>1797.1122328234933</v>
      </c>
      <c r="R8123" s="14"/>
      <c r="T8123" s="15"/>
    </row>
    <row r="8124" spans="1:20" ht="15" x14ac:dyDescent="0.25">
      <c r="A8124" s="17">
        <v>40070.791666666664</v>
      </c>
      <c r="B8124" s="73" t="s">
        <v>52</v>
      </c>
      <c r="C8124" s="4">
        <v>11.9009</v>
      </c>
      <c r="D8124" s="4">
        <v>27.958200000000001</v>
      </c>
      <c r="E8124" s="4">
        <v>4.5190000000000001</v>
      </c>
      <c r="F8124" s="6">
        <f t="shared" si="128"/>
        <v>11.292668308351178</v>
      </c>
      <c r="G8124" s="28">
        <f>metadata!$A$49-$F8124</f>
        <v>8.7073316916488217</v>
      </c>
      <c r="H8124" s="28">
        <f>metadata!$A$5-G8124</f>
        <v>1797.1026683083512</v>
      </c>
      <c r="R8124" s="14"/>
      <c r="T8124" s="15"/>
    </row>
    <row r="8125" spans="1:20" ht="15" x14ac:dyDescent="0.25">
      <c r="A8125" s="17">
        <v>40070.833333333336</v>
      </c>
      <c r="B8125" s="73" t="s">
        <v>52</v>
      </c>
      <c r="C8125" s="4">
        <v>11.9009</v>
      </c>
      <c r="D8125" s="4">
        <v>27.958200000000001</v>
      </c>
      <c r="E8125" s="4">
        <v>4.5190000000000001</v>
      </c>
      <c r="F8125" s="6">
        <f t="shared" si="128"/>
        <v>11.292668308351178</v>
      </c>
      <c r="G8125" s="28">
        <f>metadata!$A$49-$F8125</f>
        <v>8.7073316916488217</v>
      </c>
      <c r="H8125" s="28">
        <f>metadata!$A$5-G8125</f>
        <v>1797.1026683083512</v>
      </c>
      <c r="R8125" s="14"/>
      <c r="T8125" s="15"/>
    </row>
    <row r="8126" spans="1:20" ht="15" x14ac:dyDescent="0.25">
      <c r="A8126" s="17">
        <v>40070.875</v>
      </c>
      <c r="B8126" s="73" t="s">
        <v>52</v>
      </c>
      <c r="C8126" s="4">
        <v>11.9099</v>
      </c>
      <c r="D8126" s="4">
        <v>27.953399999999998</v>
      </c>
      <c r="E8126" s="4">
        <v>4.5190000000000001</v>
      </c>
      <c r="F8126" s="6">
        <f t="shared" si="128"/>
        <v>11.282963138574486</v>
      </c>
      <c r="G8126" s="28">
        <f>metadata!$A$49-$F8126</f>
        <v>8.7170368614255143</v>
      </c>
      <c r="H8126" s="28">
        <f>metadata!$A$5-G8126</f>
        <v>1797.0929631385745</v>
      </c>
      <c r="R8126" s="14"/>
      <c r="T8126" s="15"/>
    </row>
    <row r="8127" spans="1:20" ht="15" x14ac:dyDescent="0.25">
      <c r="A8127" s="17">
        <v>40070.916666666664</v>
      </c>
      <c r="B8127" s="73" t="s">
        <v>52</v>
      </c>
      <c r="C8127" s="4">
        <v>11.9236</v>
      </c>
      <c r="D8127" s="4">
        <v>27.953399999999998</v>
      </c>
      <c r="E8127" s="4">
        <v>4.5190000000000001</v>
      </c>
      <c r="F8127" s="6">
        <f t="shared" si="128"/>
        <v>11.273328296115018</v>
      </c>
      <c r="G8127" s="28">
        <f>metadata!$A$49-$F8127</f>
        <v>8.7266717038849819</v>
      </c>
      <c r="H8127" s="28">
        <f>metadata!$A$5-G8127</f>
        <v>1797.083328296115</v>
      </c>
      <c r="R8127" s="14"/>
      <c r="T8127" s="15"/>
    </row>
    <row r="8128" spans="1:20" ht="15" x14ac:dyDescent="0.25">
      <c r="A8128" s="17">
        <v>40070.958333333336</v>
      </c>
      <c r="B8128" s="73" t="s">
        <v>52</v>
      </c>
      <c r="C8128" s="4">
        <v>11.928000000000001</v>
      </c>
      <c r="D8128" s="4">
        <v>27.953399999999998</v>
      </c>
      <c r="E8128" s="4">
        <v>4.5190000000000001</v>
      </c>
      <c r="F8128" s="6">
        <f t="shared" si="128"/>
        <v>11.270233894157233</v>
      </c>
      <c r="G8128" s="28">
        <f>metadata!$A$49-$F8128</f>
        <v>8.7297661058427671</v>
      </c>
      <c r="H8128" s="28">
        <f>metadata!$A$5-G8128</f>
        <v>1797.0802338941571</v>
      </c>
      <c r="R8128" s="14"/>
      <c r="T8128" s="15"/>
    </row>
    <row r="8129" spans="1:20" ht="15" x14ac:dyDescent="0.25">
      <c r="A8129" s="17">
        <v>40071</v>
      </c>
      <c r="B8129" s="73" t="s">
        <v>52</v>
      </c>
      <c r="C8129" s="4">
        <v>11.937200000000001</v>
      </c>
      <c r="D8129" s="4">
        <v>27.953399999999998</v>
      </c>
      <c r="E8129" s="4">
        <v>4.5190000000000001</v>
      </c>
      <c r="F8129" s="6">
        <f t="shared" si="128"/>
        <v>11.263763780972774</v>
      </c>
      <c r="G8129" s="28">
        <f>metadata!$A$49-$F8129</f>
        <v>8.7362362190272265</v>
      </c>
      <c r="H8129" s="28">
        <f>metadata!$A$5-G8129</f>
        <v>1797.0737637809727</v>
      </c>
      <c r="R8129" s="14"/>
      <c r="T8129" s="15"/>
    </row>
    <row r="8130" spans="1:20" ht="15" x14ac:dyDescent="0.25">
      <c r="A8130" s="17">
        <v>40071.041666666664</v>
      </c>
      <c r="B8130" s="73" t="s">
        <v>52</v>
      </c>
      <c r="C8130" s="4">
        <v>11.937200000000001</v>
      </c>
      <c r="D8130" s="4">
        <v>27.953399999999998</v>
      </c>
      <c r="E8130" s="4">
        <v>4.5190000000000001</v>
      </c>
      <c r="F8130" s="6">
        <f t="shared" si="128"/>
        <v>11.263763780972774</v>
      </c>
      <c r="G8130" s="28">
        <f>metadata!$A$49-$F8130</f>
        <v>8.7362362190272265</v>
      </c>
      <c r="H8130" s="28">
        <f>metadata!$A$5-G8130</f>
        <v>1797.0737637809727</v>
      </c>
      <c r="R8130" s="14"/>
      <c r="T8130" s="15"/>
    </row>
    <row r="8131" spans="1:20" ht="15" x14ac:dyDescent="0.25">
      <c r="A8131" s="17">
        <v>40071.083333333336</v>
      </c>
      <c r="B8131" s="73" t="s">
        <v>52</v>
      </c>
      <c r="C8131" s="4">
        <v>11.941700000000001</v>
      </c>
      <c r="D8131" s="4">
        <v>27.944099999999999</v>
      </c>
      <c r="E8131" s="4">
        <v>4.5190000000000001</v>
      </c>
      <c r="F8131" s="6">
        <f t="shared" si="128"/>
        <v>11.254058611196083</v>
      </c>
      <c r="G8131" s="28">
        <f>metadata!$A$49-$F8131</f>
        <v>8.7459413888039172</v>
      </c>
      <c r="H8131" s="28">
        <f>metadata!$A$5-G8131</f>
        <v>1797.0640586111961</v>
      </c>
      <c r="R8131" s="14"/>
      <c r="T8131" s="15"/>
    </row>
    <row r="8132" spans="1:20" ht="15" x14ac:dyDescent="0.25">
      <c r="A8132" s="17">
        <v>40071.125</v>
      </c>
      <c r="B8132" s="73" t="s">
        <v>52</v>
      </c>
      <c r="C8132" s="4">
        <v>11.946199999999999</v>
      </c>
      <c r="D8132" s="4">
        <v>27.939299999999999</v>
      </c>
      <c r="E8132" s="4">
        <v>4.5190000000000001</v>
      </c>
      <c r="F8132" s="6">
        <f t="shared" si="128"/>
        <v>11.247518170694402</v>
      </c>
      <c r="G8132" s="28">
        <f>metadata!$A$49-$F8132</f>
        <v>8.7524818293055979</v>
      </c>
      <c r="H8132" s="28">
        <f>metadata!$A$5-G8132</f>
        <v>1797.0575181706943</v>
      </c>
      <c r="R8132" s="14"/>
      <c r="T8132" s="15"/>
    </row>
    <row r="8133" spans="1:20" ht="15" x14ac:dyDescent="0.25">
      <c r="A8133" s="17">
        <v>40071.166666666664</v>
      </c>
      <c r="B8133" s="73" t="s">
        <v>52</v>
      </c>
      <c r="C8133" s="4">
        <v>11.946199999999999</v>
      </c>
      <c r="D8133" s="4">
        <v>27.944099999999999</v>
      </c>
      <c r="E8133" s="4">
        <v>4.5190000000000001</v>
      </c>
      <c r="F8133" s="6">
        <f t="shared" si="128"/>
        <v>11.250893881921076</v>
      </c>
      <c r="G8133" s="28">
        <f>metadata!$A$49-$F8133</f>
        <v>8.7491061180789238</v>
      </c>
      <c r="H8133" s="28">
        <f>metadata!$A$5-G8133</f>
        <v>1797.0608938819209</v>
      </c>
      <c r="R8133" s="14"/>
      <c r="T8133" s="15"/>
    </row>
    <row r="8134" spans="1:20" ht="15" x14ac:dyDescent="0.25">
      <c r="A8134" s="17">
        <v>40071.208333333336</v>
      </c>
      <c r="B8134" s="73" t="s">
        <v>52</v>
      </c>
      <c r="C8134" s="4">
        <v>11.955299999999999</v>
      </c>
      <c r="D8134" s="4">
        <v>27.944099999999999</v>
      </c>
      <c r="E8134" s="4">
        <v>4.5190000000000001</v>
      </c>
      <c r="F8134" s="6">
        <f t="shared" si="128"/>
        <v>11.244494096053838</v>
      </c>
      <c r="G8134" s="28">
        <f>metadata!$A$49-$F8134</f>
        <v>8.7555059039461618</v>
      </c>
      <c r="H8134" s="28">
        <f>metadata!$A$5-G8134</f>
        <v>1797.0544940960538</v>
      </c>
      <c r="R8134" s="14"/>
      <c r="T8134" s="15"/>
    </row>
    <row r="8135" spans="1:20" ht="15" x14ac:dyDescent="0.25">
      <c r="A8135" s="17">
        <v>40071.25</v>
      </c>
      <c r="B8135" s="73" t="s">
        <v>52</v>
      </c>
      <c r="C8135" s="4">
        <v>11.9643</v>
      </c>
      <c r="D8135" s="4">
        <v>27.939299999999999</v>
      </c>
      <c r="E8135" s="4">
        <v>4.5190000000000001</v>
      </c>
      <c r="F8135" s="6">
        <f t="shared" si="128"/>
        <v>11.234788926277149</v>
      </c>
      <c r="G8135" s="28">
        <f>metadata!$A$49-$F8135</f>
        <v>8.7652110737228508</v>
      </c>
      <c r="H8135" s="28">
        <f>metadata!$A$5-G8135</f>
        <v>1797.0447889262771</v>
      </c>
      <c r="R8135" s="14"/>
      <c r="T8135" s="15"/>
    </row>
    <row r="8136" spans="1:20" ht="15" x14ac:dyDescent="0.25">
      <c r="A8136" s="17">
        <v>40071.291666666664</v>
      </c>
      <c r="B8136" s="73" t="s">
        <v>52</v>
      </c>
      <c r="C8136" s="4">
        <v>11.9734</v>
      </c>
      <c r="D8136" s="4">
        <v>27.939299999999999</v>
      </c>
      <c r="E8136" s="4">
        <v>4.5190000000000001</v>
      </c>
      <c r="F8136" s="6">
        <f t="shared" si="128"/>
        <v>11.228389140409911</v>
      </c>
      <c r="G8136" s="28">
        <f>metadata!$A$49-$F8136</f>
        <v>8.7716108595900888</v>
      </c>
      <c r="H8136" s="28">
        <f>metadata!$A$5-G8136</f>
        <v>1797.0383891404099</v>
      </c>
      <c r="R8136" s="14"/>
      <c r="T8136" s="15"/>
    </row>
    <row r="8137" spans="1:20" ht="15" x14ac:dyDescent="0.25">
      <c r="A8137" s="17">
        <v>40071.333333333336</v>
      </c>
      <c r="B8137" s="73" t="s">
        <v>52</v>
      </c>
      <c r="C8137" s="4">
        <v>11.9734</v>
      </c>
      <c r="D8137" s="4">
        <v>27.934699999999999</v>
      </c>
      <c r="E8137" s="4">
        <v>4.5190000000000001</v>
      </c>
      <c r="F8137" s="6">
        <f t="shared" si="128"/>
        <v>11.225154083817682</v>
      </c>
      <c r="G8137" s="28">
        <f>metadata!$A$49-$F8137</f>
        <v>8.7748459161823185</v>
      </c>
      <c r="H8137" s="28">
        <f>metadata!$A$5-G8137</f>
        <v>1797.0351540838176</v>
      </c>
      <c r="R8137" s="14"/>
      <c r="T8137" s="15"/>
    </row>
    <row r="8138" spans="1:20" ht="15" x14ac:dyDescent="0.25">
      <c r="A8138" s="17">
        <v>40071.375</v>
      </c>
      <c r="B8138" s="73" t="s">
        <v>52</v>
      </c>
      <c r="C8138" s="4">
        <v>11.9824</v>
      </c>
      <c r="D8138" s="4">
        <v>27.934699999999999</v>
      </c>
      <c r="E8138" s="4">
        <v>4.5190000000000001</v>
      </c>
      <c r="F8138" s="6">
        <f t="shared" si="128"/>
        <v>11.218824625267665</v>
      </c>
      <c r="G8138" s="28">
        <f>metadata!$A$49-$F8138</f>
        <v>8.7811753747323351</v>
      </c>
      <c r="H8138" s="28">
        <f>metadata!$A$5-G8138</f>
        <v>1797.0288246252676</v>
      </c>
      <c r="R8138" s="14"/>
      <c r="T8138" s="15"/>
    </row>
    <row r="8139" spans="1:20" ht="15" x14ac:dyDescent="0.25">
      <c r="A8139" s="17">
        <v>40071.416666666664</v>
      </c>
      <c r="B8139" s="73" t="s">
        <v>52</v>
      </c>
      <c r="C8139" s="4">
        <v>11.9871</v>
      </c>
      <c r="D8139" s="4">
        <v>27.9253</v>
      </c>
      <c r="E8139" s="4">
        <v>4.5190000000000001</v>
      </c>
      <c r="F8139" s="6">
        <f t="shared" si="128"/>
        <v>11.208908473539308</v>
      </c>
      <c r="G8139" s="28">
        <f>metadata!$A$49-$F8139</f>
        <v>8.7910915264606917</v>
      </c>
      <c r="H8139" s="28">
        <f>metadata!$A$5-G8139</f>
        <v>1797.0189084735393</v>
      </c>
      <c r="R8139" s="14"/>
      <c r="T8139" s="15"/>
    </row>
    <row r="8140" spans="1:20" ht="15" x14ac:dyDescent="0.25">
      <c r="A8140" s="17">
        <v>40071.458333333336</v>
      </c>
      <c r="B8140" s="73" t="s">
        <v>52</v>
      </c>
      <c r="C8140" s="4">
        <v>11.9824</v>
      </c>
      <c r="D8140" s="4">
        <v>27.9253</v>
      </c>
      <c r="E8140" s="4">
        <v>4.5190000000000001</v>
      </c>
      <c r="F8140" s="6">
        <f t="shared" si="128"/>
        <v>11.212213857448761</v>
      </c>
      <c r="G8140" s="28">
        <f>metadata!$A$49-$F8140</f>
        <v>8.7877861425512389</v>
      </c>
      <c r="H8140" s="28">
        <f>metadata!$A$5-G8140</f>
        <v>1797.0222138574486</v>
      </c>
      <c r="R8140" s="14"/>
      <c r="T8140" s="15"/>
    </row>
    <row r="8141" spans="1:20" ht="15" x14ac:dyDescent="0.25">
      <c r="A8141" s="17">
        <v>40071.5</v>
      </c>
      <c r="B8141" s="73" t="s">
        <v>52</v>
      </c>
      <c r="C8141" s="4">
        <v>11.9824</v>
      </c>
      <c r="D8141" s="4">
        <v>27.915800000000001</v>
      </c>
      <c r="E8141" s="4">
        <v>4.5190000000000001</v>
      </c>
      <c r="F8141" s="6">
        <f t="shared" si="128"/>
        <v>11.205532762312634</v>
      </c>
      <c r="G8141" s="28">
        <f>metadata!$A$49-$F8141</f>
        <v>8.7944672376873658</v>
      </c>
      <c r="H8141" s="28">
        <f>metadata!$A$5-G8141</f>
        <v>1797.0155327623127</v>
      </c>
      <c r="R8141" s="14"/>
      <c r="T8141" s="15"/>
    </row>
    <row r="8142" spans="1:20" ht="15" x14ac:dyDescent="0.25">
      <c r="A8142" s="17">
        <v>40071.541666666664</v>
      </c>
      <c r="B8142" s="73" t="s">
        <v>52</v>
      </c>
      <c r="C8142" s="4">
        <v>11.9916</v>
      </c>
      <c r="D8142" s="4">
        <v>27.911200000000001</v>
      </c>
      <c r="E8142" s="4">
        <v>4.5190000000000001</v>
      </c>
      <c r="F8142" s="6">
        <f t="shared" si="128"/>
        <v>11.195827592535945</v>
      </c>
      <c r="G8142" s="28">
        <f>metadata!$A$49-$F8142</f>
        <v>8.8041724074640548</v>
      </c>
      <c r="H8142" s="28">
        <f>metadata!$A$5-G8142</f>
        <v>1797.005827592536</v>
      </c>
      <c r="R8142" s="14"/>
      <c r="T8142" s="15"/>
    </row>
    <row r="8143" spans="1:20" ht="15" x14ac:dyDescent="0.25">
      <c r="A8143" s="17">
        <v>40071.583333333336</v>
      </c>
      <c r="B8143" s="73" t="s">
        <v>52</v>
      </c>
      <c r="C8143" s="4">
        <v>11.9916</v>
      </c>
      <c r="D8143" s="4">
        <v>27.911200000000001</v>
      </c>
      <c r="E8143" s="4">
        <v>4.5190000000000001</v>
      </c>
      <c r="F8143" s="6">
        <f t="shared" si="128"/>
        <v>11.195827592535945</v>
      </c>
      <c r="G8143" s="28">
        <f>metadata!$A$49-$F8143</f>
        <v>8.8041724074640548</v>
      </c>
      <c r="H8143" s="28">
        <f>metadata!$A$5-G8143</f>
        <v>1797.005827592536</v>
      </c>
      <c r="R8143" s="14"/>
      <c r="T8143" s="15"/>
    </row>
    <row r="8144" spans="1:20" ht="15" x14ac:dyDescent="0.25">
      <c r="A8144" s="17">
        <v>40071.625</v>
      </c>
      <c r="B8144" s="73" t="s">
        <v>52</v>
      </c>
      <c r="C8144" s="4">
        <v>11.9916</v>
      </c>
      <c r="D8144" s="4">
        <v>27.906600000000001</v>
      </c>
      <c r="E8144" s="4">
        <v>4.5190000000000001</v>
      </c>
      <c r="F8144" s="6">
        <f t="shared" si="128"/>
        <v>11.192592535943714</v>
      </c>
      <c r="G8144" s="28">
        <f>metadata!$A$49-$F8144</f>
        <v>8.8074074640562863</v>
      </c>
      <c r="H8144" s="28">
        <f>metadata!$A$5-G8144</f>
        <v>1797.0025925359437</v>
      </c>
      <c r="R8144" s="14"/>
      <c r="T8144" s="15"/>
    </row>
    <row r="8145" spans="1:20" ht="15" x14ac:dyDescent="0.25">
      <c r="A8145" s="17">
        <v>40071.666666666664</v>
      </c>
      <c r="B8145" s="73" t="s">
        <v>52</v>
      </c>
      <c r="C8145" s="4">
        <v>11.9916</v>
      </c>
      <c r="D8145" s="4">
        <v>27.906600000000001</v>
      </c>
      <c r="E8145" s="4">
        <v>4.5190000000000001</v>
      </c>
      <c r="F8145" s="6">
        <f t="shared" si="128"/>
        <v>11.192592535943714</v>
      </c>
      <c r="G8145" s="28">
        <f>metadata!$A$49-$F8145</f>
        <v>8.8074074640562863</v>
      </c>
      <c r="H8145" s="28">
        <f>metadata!$A$5-G8145</f>
        <v>1797.0025925359437</v>
      </c>
      <c r="R8145" s="14"/>
      <c r="T8145" s="15"/>
    </row>
    <row r="8146" spans="1:20" ht="15" x14ac:dyDescent="0.25">
      <c r="A8146" s="17">
        <v>40071.708333333336</v>
      </c>
      <c r="B8146" s="73" t="s">
        <v>52</v>
      </c>
      <c r="C8146" s="4">
        <v>11.9916</v>
      </c>
      <c r="D8146" s="4">
        <v>27.897099999999998</v>
      </c>
      <c r="E8146" s="4">
        <v>4.5190000000000001</v>
      </c>
      <c r="F8146" s="6">
        <f t="shared" si="128"/>
        <v>11.185911440807585</v>
      </c>
      <c r="G8146" s="28">
        <f>metadata!$A$49-$F8146</f>
        <v>8.814088559192415</v>
      </c>
      <c r="H8146" s="28">
        <f>metadata!$A$5-G8146</f>
        <v>1796.9959114408075</v>
      </c>
      <c r="R8146" s="14"/>
      <c r="T8146" s="15"/>
    </row>
    <row r="8147" spans="1:20" ht="15" x14ac:dyDescent="0.25">
      <c r="A8147" s="17">
        <v>40071.75</v>
      </c>
      <c r="B8147" s="73" t="s">
        <v>52</v>
      </c>
      <c r="C8147" s="4">
        <v>11.9916</v>
      </c>
      <c r="D8147" s="4">
        <v>27.897099999999998</v>
      </c>
      <c r="E8147" s="4">
        <v>4.5190000000000001</v>
      </c>
      <c r="F8147" s="6">
        <f t="shared" si="128"/>
        <v>11.185911440807585</v>
      </c>
      <c r="G8147" s="28">
        <f>metadata!$A$49-$F8147</f>
        <v>8.814088559192415</v>
      </c>
      <c r="H8147" s="28">
        <f>metadata!$A$5-G8147</f>
        <v>1796.9959114408075</v>
      </c>
      <c r="R8147" s="14"/>
      <c r="T8147" s="15"/>
    </row>
    <row r="8148" spans="1:20" ht="15" x14ac:dyDescent="0.25">
      <c r="A8148" s="17">
        <v>40071.791666666664</v>
      </c>
      <c r="B8148" s="73" t="s">
        <v>52</v>
      </c>
      <c r="C8148" s="4">
        <v>11.9961</v>
      </c>
      <c r="D8148" s="4">
        <v>27.887699999999999</v>
      </c>
      <c r="E8148" s="4">
        <v>4.5190000000000001</v>
      </c>
      <c r="F8148" s="6">
        <f t="shared" si="128"/>
        <v>11.176135943713673</v>
      </c>
      <c r="G8148" s="28">
        <f>metadata!$A$49-$F8148</f>
        <v>8.8238640562863271</v>
      </c>
      <c r="H8148" s="28">
        <f>metadata!$A$5-G8148</f>
        <v>1796.9861359437136</v>
      </c>
      <c r="R8148" s="14"/>
      <c r="T8148" s="15"/>
    </row>
    <row r="8149" spans="1:20" ht="15" x14ac:dyDescent="0.25">
      <c r="A8149" s="17">
        <v>40071.833333333336</v>
      </c>
      <c r="B8149" s="73" t="s">
        <v>52</v>
      </c>
      <c r="C8149" s="4">
        <v>11.9961</v>
      </c>
      <c r="D8149" s="4">
        <v>27.878399999999999</v>
      </c>
      <c r="E8149" s="4">
        <v>4.5190000000000001</v>
      </c>
      <c r="F8149" s="6">
        <f t="shared" si="128"/>
        <v>11.16959550321199</v>
      </c>
      <c r="G8149" s="28">
        <f>metadata!$A$49-$F8149</f>
        <v>8.8304044967880095</v>
      </c>
      <c r="H8149" s="28">
        <f>metadata!$A$5-G8149</f>
        <v>1796.9795955032118</v>
      </c>
      <c r="R8149" s="14"/>
      <c r="T8149" s="15"/>
    </row>
    <row r="8150" spans="1:20" ht="15" x14ac:dyDescent="0.25">
      <c r="A8150" s="17">
        <v>40071.875</v>
      </c>
      <c r="B8150" s="73" t="s">
        <v>52</v>
      </c>
      <c r="C8150" s="4">
        <v>11.9961</v>
      </c>
      <c r="D8150" s="4">
        <v>27.878399999999999</v>
      </c>
      <c r="E8150" s="4">
        <v>4.5190000000000001</v>
      </c>
      <c r="F8150" s="6">
        <f t="shared" si="128"/>
        <v>11.16959550321199</v>
      </c>
      <c r="G8150" s="28">
        <f>metadata!$A$49-$F8150</f>
        <v>8.8304044967880095</v>
      </c>
      <c r="H8150" s="28">
        <f>metadata!$A$5-G8150</f>
        <v>1796.9795955032118</v>
      </c>
      <c r="R8150" s="14"/>
      <c r="T8150" s="15"/>
    </row>
    <row r="8151" spans="1:20" ht="15" x14ac:dyDescent="0.25">
      <c r="A8151" s="17">
        <v>40071.916666666664</v>
      </c>
      <c r="B8151" s="73" t="s">
        <v>52</v>
      </c>
      <c r="C8151" s="4">
        <v>11.9824</v>
      </c>
      <c r="D8151" s="4">
        <v>27.8644</v>
      </c>
      <c r="E8151" s="4">
        <v>4.5190000000000001</v>
      </c>
      <c r="F8151" s="6">
        <f t="shared" si="128"/>
        <v>11.169384521260323</v>
      </c>
      <c r="G8151" s="28">
        <f>metadata!$A$49-$F8151</f>
        <v>8.8306154787396771</v>
      </c>
      <c r="H8151" s="28">
        <f>metadata!$A$5-G8151</f>
        <v>1796.9793845212603</v>
      </c>
      <c r="R8151" s="14"/>
      <c r="T8151" s="15"/>
    </row>
    <row r="8152" spans="1:20" ht="15" x14ac:dyDescent="0.25">
      <c r="A8152" s="17">
        <v>40071.958333333336</v>
      </c>
      <c r="B8152" s="73" t="s">
        <v>52</v>
      </c>
      <c r="C8152" s="4">
        <v>11.9871</v>
      </c>
      <c r="D8152" s="4">
        <v>27.8596</v>
      </c>
      <c r="E8152" s="4">
        <v>4.5190000000000001</v>
      </c>
      <c r="F8152" s="6">
        <f t="shared" si="128"/>
        <v>11.162703426124198</v>
      </c>
      <c r="G8152" s="28">
        <f>metadata!$A$49-$F8152</f>
        <v>8.8372965738758023</v>
      </c>
      <c r="H8152" s="28">
        <f>metadata!$A$5-G8152</f>
        <v>1796.9727034261241</v>
      </c>
      <c r="R8152" s="14"/>
      <c r="T8152" s="15"/>
    </row>
    <row r="8153" spans="1:20" ht="15" x14ac:dyDescent="0.25">
      <c r="A8153" s="17">
        <v>40072</v>
      </c>
      <c r="B8153" s="73" t="s">
        <v>52</v>
      </c>
      <c r="C8153" s="4">
        <v>11.9824</v>
      </c>
      <c r="D8153" s="4">
        <v>27.854900000000001</v>
      </c>
      <c r="E8153" s="4">
        <v>4.5190000000000001</v>
      </c>
      <c r="F8153" s="6">
        <f t="shared" si="128"/>
        <v>11.162703426124198</v>
      </c>
      <c r="G8153" s="28">
        <f>metadata!$A$49-$F8153</f>
        <v>8.8372965738758023</v>
      </c>
      <c r="H8153" s="28">
        <f>metadata!$A$5-G8153</f>
        <v>1796.9727034261241</v>
      </c>
      <c r="R8153" s="14"/>
      <c r="T8153" s="15"/>
    </row>
    <row r="8154" spans="1:20" ht="15" x14ac:dyDescent="0.25">
      <c r="A8154" s="17">
        <v>40072.041666666664</v>
      </c>
      <c r="B8154" s="73" t="s">
        <v>52</v>
      </c>
      <c r="C8154" s="4">
        <v>11.9779</v>
      </c>
      <c r="D8154" s="4">
        <v>27.845500000000001</v>
      </c>
      <c r="E8154" s="4">
        <v>4.5190000000000001</v>
      </c>
      <c r="F8154" s="6">
        <f t="shared" si="128"/>
        <v>11.159257387580301</v>
      </c>
      <c r="G8154" s="28">
        <f>metadata!$A$49-$F8154</f>
        <v>8.8407426124196995</v>
      </c>
      <c r="H8154" s="28">
        <f>metadata!$A$5-G8154</f>
        <v>1796.9692573875802</v>
      </c>
      <c r="R8154" s="14"/>
      <c r="T8154" s="15"/>
    </row>
    <row r="8155" spans="1:20" ht="15" x14ac:dyDescent="0.25">
      <c r="A8155" s="17">
        <v>40072.083333333336</v>
      </c>
      <c r="B8155" s="73" t="s">
        <v>52</v>
      </c>
      <c r="C8155" s="4">
        <v>11.9779</v>
      </c>
      <c r="D8155" s="4">
        <v>27.836200000000002</v>
      </c>
      <c r="E8155" s="4">
        <v>4.5190000000000001</v>
      </c>
      <c r="F8155" s="6">
        <f t="shared" si="128"/>
        <v>11.152716947078618</v>
      </c>
      <c r="G8155" s="28">
        <f>metadata!$A$49-$F8155</f>
        <v>8.847283052921382</v>
      </c>
      <c r="H8155" s="28">
        <f>metadata!$A$5-G8155</f>
        <v>1796.9627169470787</v>
      </c>
      <c r="R8155" s="14"/>
      <c r="T8155" s="15"/>
    </row>
    <row r="8156" spans="1:20" ht="15" x14ac:dyDescent="0.25">
      <c r="A8156" s="17">
        <v>40072.125</v>
      </c>
      <c r="B8156" s="73" t="s">
        <v>52</v>
      </c>
      <c r="C8156" s="4">
        <v>11.9734</v>
      </c>
      <c r="D8156" s="4">
        <v>27.831399999999999</v>
      </c>
      <c r="E8156" s="4">
        <v>4.5190000000000001</v>
      </c>
      <c r="F8156" s="6">
        <f t="shared" si="128"/>
        <v>11.152505965126949</v>
      </c>
      <c r="G8156" s="28">
        <f>metadata!$A$49-$F8156</f>
        <v>8.8474940348730513</v>
      </c>
      <c r="H8156" s="28">
        <f>metadata!$A$5-G8156</f>
        <v>1796.9625059651269</v>
      </c>
      <c r="R8156" s="14"/>
      <c r="T8156" s="15"/>
    </row>
    <row r="8157" spans="1:20" ht="15" x14ac:dyDescent="0.25">
      <c r="A8157" s="17">
        <v>40072.166666666664</v>
      </c>
      <c r="B8157" s="73" t="s">
        <v>52</v>
      </c>
      <c r="C8157" s="4">
        <v>11.9689</v>
      </c>
      <c r="D8157" s="4">
        <v>27.8127</v>
      </c>
      <c r="E8157" s="4">
        <v>4.5190000000000001</v>
      </c>
      <c r="F8157" s="6">
        <f t="shared" si="128"/>
        <v>11.142519486081369</v>
      </c>
      <c r="G8157" s="28">
        <f>metadata!$A$49-$F8157</f>
        <v>8.857480513918631</v>
      </c>
      <c r="H8157" s="28">
        <f>metadata!$A$5-G8157</f>
        <v>1796.9525194860812</v>
      </c>
      <c r="R8157" s="14"/>
      <c r="T8157" s="15"/>
    </row>
    <row r="8158" spans="1:20" ht="15" x14ac:dyDescent="0.25">
      <c r="A8158" s="17">
        <v>40072.208333333336</v>
      </c>
      <c r="B8158" s="73" t="s">
        <v>52</v>
      </c>
      <c r="C8158" s="4">
        <v>11.9643</v>
      </c>
      <c r="D8158" s="4">
        <v>27.8079</v>
      </c>
      <c r="E8158" s="4">
        <v>4.5190000000000001</v>
      </c>
      <c r="F8158" s="6">
        <f t="shared" si="128"/>
        <v>11.142378831446926</v>
      </c>
      <c r="G8158" s="28">
        <f>metadata!$A$49-$F8158</f>
        <v>8.8576211685530737</v>
      </c>
      <c r="H8158" s="28">
        <f>metadata!$A$5-G8158</f>
        <v>1796.9523788314468</v>
      </c>
      <c r="R8158" s="14"/>
      <c r="T8158" s="15"/>
    </row>
    <row r="8159" spans="1:20" ht="15" x14ac:dyDescent="0.25">
      <c r="A8159" s="17">
        <v>40072.25</v>
      </c>
      <c r="B8159" s="73" t="s">
        <v>52</v>
      </c>
      <c r="C8159" s="4">
        <v>11.9689</v>
      </c>
      <c r="D8159" s="4">
        <v>27.7987</v>
      </c>
      <c r="E8159" s="4">
        <v>4.5190000000000001</v>
      </c>
      <c r="F8159" s="6">
        <f t="shared" si="128"/>
        <v>11.132673661670236</v>
      </c>
      <c r="G8159" s="28">
        <f>metadata!$A$49-$F8159</f>
        <v>8.8673263383297645</v>
      </c>
      <c r="H8159" s="28">
        <f>metadata!$A$5-G8159</f>
        <v>1796.9426736616701</v>
      </c>
      <c r="R8159" s="14"/>
      <c r="T8159" s="15"/>
    </row>
    <row r="8160" spans="1:20" ht="15" x14ac:dyDescent="0.25">
      <c r="A8160" s="17">
        <v>40072.291666666664</v>
      </c>
      <c r="B8160" s="73" t="s">
        <v>52</v>
      </c>
      <c r="C8160" s="4">
        <v>11.9643</v>
      </c>
      <c r="D8160" s="4">
        <v>27.793900000000001</v>
      </c>
      <c r="E8160" s="4">
        <v>4.5190000000000001</v>
      </c>
      <c r="F8160" s="6">
        <f t="shared" si="128"/>
        <v>11.132533007035793</v>
      </c>
      <c r="G8160" s="28">
        <f>metadata!$A$49-$F8160</f>
        <v>8.8674669929642072</v>
      </c>
      <c r="H8160" s="28">
        <f>metadata!$A$5-G8160</f>
        <v>1796.9425330070358</v>
      </c>
      <c r="R8160" s="14"/>
      <c r="T8160" s="15"/>
    </row>
    <row r="8161" spans="1:20" ht="15" x14ac:dyDescent="0.25">
      <c r="A8161" s="17">
        <v>40072.333333333336</v>
      </c>
      <c r="B8161" s="73" t="s">
        <v>52</v>
      </c>
      <c r="C8161" s="4">
        <v>11.9689</v>
      </c>
      <c r="D8161" s="4">
        <v>27.789200000000001</v>
      </c>
      <c r="E8161" s="4">
        <v>4.5190000000000001</v>
      </c>
      <c r="F8161" s="6">
        <f t="shared" si="128"/>
        <v>11.12599256653411</v>
      </c>
      <c r="G8161" s="28">
        <f>metadata!$A$49-$F8161</f>
        <v>8.8740074334658896</v>
      </c>
      <c r="H8161" s="28">
        <f>metadata!$A$5-G8161</f>
        <v>1796.935992566534</v>
      </c>
      <c r="R8161" s="14"/>
      <c r="T8161" s="15"/>
    </row>
    <row r="8162" spans="1:20" ht="15" x14ac:dyDescent="0.25">
      <c r="A8162" s="17">
        <v>40072.375</v>
      </c>
      <c r="B8162" s="73" t="s">
        <v>52</v>
      </c>
      <c r="C8162" s="4">
        <v>11.9598</v>
      </c>
      <c r="D8162" s="4">
        <v>27.779800000000002</v>
      </c>
      <c r="E8162" s="4">
        <v>4.5190000000000001</v>
      </c>
      <c r="F8162" s="6">
        <f t="shared" si="128"/>
        <v>11.125781584582443</v>
      </c>
      <c r="G8162" s="28">
        <f>metadata!$A$49-$F8162</f>
        <v>8.8742184154175572</v>
      </c>
      <c r="H8162" s="28">
        <f>metadata!$A$5-G8162</f>
        <v>1796.9357815845824</v>
      </c>
      <c r="R8162" s="14"/>
      <c r="T8162" s="15"/>
    </row>
    <row r="8163" spans="1:20" ht="15" x14ac:dyDescent="0.25">
      <c r="A8163" s="17">
        <v>40072.416666666664</v>
      </c>
      <c r="B8163" s="73" t="s">
        <v>52</v>
      </c>
      <c r="C8163" s="4">
        <v>11.955299999999999</v>
      </c>
      <c r="D8163" s="4">
        <v>27.756499999999999</v>
      </c>
      <c r="E8163" s="4">
        <v>4.5190000000000001</v>
      </c>
      <c r="F8163" s="6">
        <f t="shared" si="128"/>
        <v>11.11256004894463</v>
      </c>
      <c r="G8163" s="28">
        <f>metadata!$A$49-$F8163</f>
        <v>8.8874399510553701</v>
      </c>
      <c r="H8163" s="28">
        <f>metadata!$A$5-G8163</f>
        <v>1796.9225600489447</v>
      </c>
      <c r="R8163" s="14"/>
      <c r="T8163" s="15"/>
    </row>
    <row r="8164" spans="1:20" ht="15" x14ac:dyDescent="0.25">
      <c r="A8164" s="17">
        <v>40072.458333333336</v>
      </c>
      <c r="B8164" s="73" t="s">
        <v>52</v>
      </c>
      <c r="C8164" s="4">
        <v>11.950799999999999</v>
      </c>
      <c r="D8164" s="4">
        <v>27.747</v>
      </c>
      <c r="E8164" s="4">
        <v>4.5190000000000001</v>
      </c>
      <c r="F8164" s="6">
        <f t="shared" si="128"/>
        <v>11.109043683083513</v>
      </c>
      <c r="G8164" s="28">
        <f>metadata!$A$49-$F8164</f>
        <v>8.8909563169164869</v>
      </c>
      <c r="H8164" s="28">
        <f>metadata!$A$5-G8164</f>
        <v>1796.9190436830834</v>
      </c>
      <c r="R8164" s="14"/>
      <c r="T8164" s="15"/>
    </row>
    <row r="8165" spans="1:20" ht="15" x14ac:dyDescent="0.25">
      <c r="A8165" s="17">
        <v>40072.5</v>
      </c>
      <c r="B8165" s="73" t="s">
        <v>52</v>
      </c>
      <c r="C8165" s="4">
        <v>11.946199999999999</v>
      </c>
      <c r="D8165" s="4">
        <v>27.728200000000001</v>
      </c>
      <c r="E8165" s="4">
        <v>4.5190000000000001</v>
      </c>
      <c r="F8165" s="6">
        <f t="shared" ref="F8165:F8228" si="129">(D8165-C8165)*6897/9807</f>
        <v>11.099057204037933</v>
      </c>
      <c r="G8165" s="28">
        <f>metadata!$A$49-$F8165</f>
        <v>8.9009427959620666</v>
      </c>
      <c r="H8165" s="28">
        <f>metadata!$A$5-G8165</f>
        <v>1796.9090572040379</v>
      </c>
      <c r="R8165" s="14"/>
      <c r="T8165" s="15"/>
    </row>
    <row r="8166" spans="1:20" ht="15" x14ac:dyDescent="0.25">
      <c r="A8166" s="17">
        <v>40072.541666666664</v>
      </c>
      <c r="B8166" s="73" t="s">
        <v>52</v>
      </c>
      <c r="C8166" s="4">
        <v>11.941700000000001</v>
      </c>
      <c r="D8166" s="4">
        <v>27.718900000000001</v>
      </c>
      <c r="E8166" s="4">
        <v>4.5190000000000001</v>
      </c>
      <c r="F8166" s="6">
        <f t="shared" si="129"/>
        <v>11.095681492811257</v>
      </c>
      <c r="G8166" s="28">
        <f>metadata!$A$49-$F8166</f>
        <v>8.9043185071887425</v>
      </c>
      <c r="H8166" s="28">
        <f>metadata!$A$5-G8166</f>
        <v>1796.9056814928113</v>
      </c>
      <c r="R8166" s="14"/>
      <c r="T8166" s="15"/>
    </row>
    <row r="8167" spans="1:20" ht="15" x14ac:dyDescent="0.25">
      <c r="A8167" s="17">
        <v>40072.583333333336</v>
      </c>
      <c r="B8167" s="73" t="s">
        <v>52</v>
      </c>
      <c r="C8167" s="4">
        <v>11.932700000000001</v>
      </c>
      <c r="D8167" s="4">
        <v>27.714099999999998</v>
      </c>
      <c r="E8167" s="4">
        <v>4.5190000000000001</v>
      </c>
      <c r="F8167" s="6">
        <f t="shared" si="129"/>
        <v>11.098635240134596</v>
      </c>
      <c r="G8167" s="28">
        <f>metadata!$A$49-$F8167</f>
        <v>8.9013647598654035</v>
      </c>
      <c r="H8167" s="28">
        <f>metadata!$A$5-G8167</f>
        <v>1796.9086352401346</v>
      </c>
      <c r="R8167" s="14"/>
      <c r="T8167" s="15"/>
    </row>
    <row r="8168" spans="1:20" ht="15" x14ac:dyDescent="0.25">
      <c r="A8168" s="17">
        <v>40072.625</v>
      </c>
      <c r="B8168" s="73" t="s">
        <v>52</v>
      </c>
      <c r="C8168" s="4">
        <v>11.9236</v>
      </c>
      <c r="D8168" s="4">
        <v>27.704799999999999</v>
      </c>
      <c r="E8168" s="4">
        <v>4.5190000000000001</v>
      </c>
      <c r="F8168" s="6">
        <f t="shared" si="129"/>
        <v>11.098494585500152</v>
      </c>
      <c r="G8168" s="28">
        <f>metadata!$A$49-$F8168</f>
        <v>8.901505414499848</v>
      </c>
      <c r="H8168" s="28">
        <f>metadata!$A$5-G8168</f>
        <v>1796.9084945855002</v>
      </c>
      <c r="R8168" s="14"/>
      <c r="T8168" s="15"/>
    </row>
    <row r="8169" spans="1:20" ht="15" x14ac:dyDescent="0.25">
      <c r="A8169" s="17">
        <v>40072.666666666664</v>
      </c>
      <c r="B8169" s="73" t="s">
        <v>52</v>
      </c>
      <c r="C8169" s="4">
        <v>11.928000000000001</v>
      </c>
      <c r="D8169" s="4">
        <v>27.6907</v>
      </c>
      <c r="E8169" s="4">
        <v>4.5190000000000001</v>
      </c>
      <c r="F8169" s="6">
        <f t="shared" si="129"/>
        <v>11.085484031814008</v>
      </c>
      <c r="G8169" s="28">
        <f>metadata!$A$49-$F8169</f>
        <v>8.9145159681859916</v>
      </c>
      <c r="H8169" s="28">
        <f>metadata!$A$5-G8169</f>
        <v>1796.895484031814</v>
      </c>
      <c r="R8169" s="14"/>
      <c r="T8169" s="15"/>
    </row>
    <row r="8170" spans="1:20" ht="15" x14ac:dyDescent="0.25">
      <c r="A8170" s="17">
        <v>40072.708333333336</v>
      </c>
      <c r="B8170" s="73" t="s">
        <v>52</v>
      </c>
      <c r="C8170" s="4">
        <v>11.9191</v>
      </c>
      <c r="D8170" s="4">
        <v>27.6907</v>
      </c>
      <c r="E8170" s="4">
        <v>4.5190000000000001</v>
      </c>
      <c r="F8170" s="6">
        <f t="shared" si="129"/>
        <v>11.091743163046804</v>
      </c>
      <c r="G8170" s="28">
        <f>metadata!$A$49-$F8170</f>
        <v>8.9082568369531963</v>
      </c>
      <c r="H8170" s="28">
        <f>metadata!$A$5-G8170</f>
        <v>1796.9017431630468</v>
      </c>
      <c r="R8170" s="14"/>
      <c r="T8170" s="15"/>
    </row>
    <row r="8171" spans="1:20" ht="15" x14ac:dyDescent="0.25">
      <c r="A8171" s="17">
        <v>40072.75</v>
      </c>
      <c r="B8171" s="73" t="s">
        <v>52</v>
      </c>
      <c r="C8171" s="4">
        <v>11.9146</v>
      </c>
      <c r="D8171" s="4">
        <v>27.6767</v>
      </c>
      <c r="E8171" s="4">
        <v>4.5190000000000001</v>
      </c>
      <c r="F8171" s="6">
        <f t="shared" si="129"/>
        <v>11.085062067910675</v>
      </c>
      <c r="G8171" s="28">
        <f>metadata!$A$49-$F8171</f>
        <v>8.9149379320893249</v>
      </c>
      <c r="H8171" s="28">
        <f>metadata!$A$5-G8171</f>
        <v>1796.8950620679107</v>
      </c>
      <c r="R8171" s="14"/>
      <c r="T8171" s="15"/>
    </row>
    <row r="8172" spans="1:20" ht="15" x14ac:dyDescent="0.25">
      <c r="A8172" s="17">
        <v>40072.791666666664</v>
      </c>
      <c r="B8172" s="73" t="s">
        <v>52</v>
      </c>
      <c r="C8172" s="4">
        <v>11.9146</v>
      </c>
      <c r="D8172" s="4">
        <v>27.6767</v>
      </c>
      <c r="E8172" s="4">
        <v>4.5190000000000001</v>
      </c>
      <c r="F8172" s="6">
        <f t="shared" si="129"/>
        <v>11.085062067910675</v>
      </c>
      <c r="G8172" s="28">
        <f>metadata!$A$49-$F8172</f>
        <v>8.9149379320893249</v>
      </c>
      <c r="H8172" s="28">
        <f>metadata!$A$5-G8172</f>
        <v>1796.8950620679107</v>
      </c>
      <c r="R8172" s="14"/>
      <c r="T8172" s="15"/>
    </row>
    <row r="8173" spans="1:20" ht="15" x14ac:dyDescent="0.25">
      <c r="A8173" s="17">
        <v>40072.833333333336</v>
      </c>
      <c r="B8173" s="73" t="s">
        <v>52</v>
      </c>
      <c r="C8173" s="4">
        <v>11.9236</v>
      </c>
      <c r="D8173" s="4">
        <v>27.667300000000001</v>
      </c>
      <c r="E8173" s="4">
        <v>4.5190000000000001</v>
      </c>
      <c r="F8173" s="6">
        <f t="shared" si="129"/>
        <v>11.072121841541756</v>
      </c>
      <c r="G8173" s="28">
        <f>metadata!$A$49-$F8173</f>
        <v>8.9278781584582436</v>
      </c>
      <c r="H8173" s="28">
        <f>metadata!$A$5-G8173</f>
        <v>1796.8821218415417</v>
      </c>
      <c r="R8173" s="14"/>
      <c r="T8173" s="15"/>
    </row>
    <row r="8174" spans="1:20" ht="15" x14ac:dyDescent="0.25">
      <c r="A8174" s="17">
        <v>40072.875</v>
      </c>
      <c r="B8174" s="73" t="s">
        <v>52</v>
      </c>
      <c r="C8174" s="4">
        <v>11.9236</v>
      </c>
      <c r="D8174" s="4">
        <v>27.657800000000002</v>
      </c>
      <c r="E8174" s="4">
        <v>4.5190000000000001</v>
      </c>
      <c r="F8174" s="6">
        <f t="shared" si="129"/>
        <v>11.065440746405629</v>
      </c>
      <c r="G8174" s="28">
        <f>metadata!$A$49-$F8174</f>
        <v>8.9345592535943705</v>
      </c>
      <c r="H8174" s="28">
        <f>metadata!$A$5-G8174</f>
        <v>1796.8754407464055</v>
      </c>
      <c r="R8174" s="14"/>
      <c r="T8174" s="15"/>
    </row>
    <row r="8175" spans="1:20" ht="15" x14ac:dyDescent="0.25">
      <c r="A8175" s="17">
        <v>40072.916666666664</v>
      </c>
      <c r="B8175" s="73" t="s">
        <v>52</v>
      </c>
      <c r="C8175" s="4">
        <v>11.9191</v>
      </c>
      <c r="D8175" s="4">
        <v>27.653199999999998</v>
      </c>
      <c r="E8175" s="4">
        <v>4.5190000000000001</v>
      </c>
      <c r="F8175" s="6">
        <f t="shared" si="129"/>
        <v>11.065370419088405</v>
      </c>
      <c r="G8175" s="28">
        <f>metadata!$A$49-$F8175</f>
        <v>8.9346295809115954</v>
      </c>
      <c r="H8175" s="28">
        <f>metadata!$A$5-G8175</f>
        <v>1796.8753704190883</v>
      </c>
      <c r="R8175" s="14"/>
      <c r="T8175" s="15"/>
    </row>
    <row r="8176" spans="1:20" ht="15" x14ac:dyDescent="0.25">
      <c r="A8176" s="17">
        <v>40072.958333333336</v>
      </c>
      <c r="B8176" s="73" t="s">
        <v>52</v>
      </c>
      <c r="C8176" s="4">
        <v>11.9236</v>
      </c>
      <c r="D8176" s="4">
        <v>27.643799999999999</v>
      </c>
      <c r="E8176" s="4">
        <v>4.5190000000000001</v>
      </c>
      <c r="F8176" s="6">
        <f t="shared" si="129"/>
        <v>11.055594921994492</v>
      </c>
      <c r="G8176" s="28">
        <f>metadata!$A$49-$F8176</f>
        <v>8.9444050780055075</v>
      </c>
      <c r="H8176" s="28">
        <f>metadata!$A$5-G8176</f>
        <v>1796.8655949219944</v>
      </c>
      <c r="R8176" s="14"/>
      <c r="T8176" s="15"/>
    </row>
    <row r="8177" spans="1:20" ht="15" x14ac:dyDescent="0.25">
      <c r="A8177" s="17">
        <v>40073</v>
      </c>
      <c r="B8177" s="73" t="s">
        <v>52</v>
      </c>
      <c r="C8177" s="4">
        <v>11.9236</v>
      </c>
      <c r="D8177" s="4">
        <v>27.643799999999999</v>
      </c>
      <c r="E8177" s="4">
        <v>4.5190000000000001</v>
      </c>
      <c r="F8177" s="6">
        <f t="shared" si="129"/>
        <v>11.055594921994492</v>
      </c>
      <c r="G8177" s="28">
        <f>metadata!$A$49-$F8177</f>
        <v>8.9444050780055075</v>
      </c>
      <c r="H8177" s="28">
        <f>metadata!$A$5-G8177</f>
        <v>1796.8655949219944</v>
      </c>
      <c r="R8177" s="14"/>
      <c r="T8177" s="15"/>
    </row>
    <row r="8178" spans="1:20" ht="15" x14ac:dyDescent="0.25">
      <c r="A8178" s="17">
        <v>40073.041666666664</v>
      </c>
      <c r="B8178" s="73" t="s">
        <v>52</v>
      </c>
      <c r="C8178" s="4">
        <v>11.932700000000001</v>
      </c>
      <c r="D8178" s="4">
        <v>27.634499999999999</v>
      </c>
      <c r="E8178" s="4">
        <v>4.5190000000000001</v>
      </c>
      <c r="F8178" s="6">
        <f t="shared" si="129"/>
        <v>11.042654695625574</v>
      </c>
      <c r="G8178" s="28">
        <f>metadata!$A$49-$F8178</f>
        <v>8.9573453043744262</v>
      </c>
      <c r="H8178" s="28">
        <f>metadata!$A$5-G8178</f>
        <v>1796.8526546956255</v>
      </c>
      <c r="R8178" s="14"/>
      <c r="T8178" s="15"/>
    </row>
    <row r="8179" spans="1:20" ht="15" x14ac:dyDescent="0.25">
      <c r="A8179" s="17">
        <v>40073.083333333336</v>
      </c>
      <c r="B8179" s="73" t="s">
        <v>52</v>
      </c>
      <c r="C8179" s="4">
        <v>11.932700000000001</v>
      </c>
      <c r="D8179" s="4">
        <v>27.639099999999999</v>
      </c>
      <c r="E8179" s="4">
        <v>4.5190000000000001</v>
      </c>
      <c r="F8179" s="6">
        <f t="shared" si="129"/>
        <v>11.045889752217802</v>
      </c>
      <c r="G8179" s="28">
        <f>metadata!$A$49-$F8179</f>
        <v>8.9541102477821983</v>
      </c>
      <c r="H8179" s="28">
        <f>metadata!$A$5-G8179</f>
        <v>1796.8558897522178</v>
      </c>
      <c r="R8179" s="14"/>
      <c r="T8179" s="15"/>
    </row>
    <row r="8180" spans="1:20" ht="15" x14ac:dyDescent="0.25">
      <c r="A8180" s="17">
        <v>40073.125</v>
      </c>
      <c r="B8180" s="73" t="s">
        <v>52</v>
      </c>
      <c r="C8180" s="4">
        <v>11.9236</v>
      </c>
      <c r="D8180" s="4">
        <v>27.639099999999999</v>
      </c>
      <c r="E8180" s="4">
        <v>4.5190000000000001</v>
      </c>
      <c r="F8180" s="6">
        <f t="shared" si="129"/>
        <v>11.052289538085041</v>
      </c>
      <c r="G8180" s="28">
        <f>metadata!$A$49-$F8180</f>
        <v>8.9477104619149586</v>
      </c>
      <c r="H8180" s="28">
        <f>metadata!$A$5-G8180</f>
        <v>1796.862289538085</v>
      </c>
      <c r="R8180" s="14"/>
      <c r="T8180" s="15"/>
    </row>
    <row r="8181" spans="1:20" ht="15" x14ac:dyDescent="0.25">
      <c r="A8181" s="17">
        <v>40073.166666666664</v>
      </c>
      <c r="B8181" s="73" t="s">
        <v>52</v>
      </c>
      <c r="C8181" s="4">
        <v>11.932700000000001</v>
      </c>
      <c r="D8181" s="4">
        <v>27.625</v>
      </c>
      <c r="E8181" s="4">
        <v>4.5190000000000001</v>
      </c>
      <c r="F8181" s="6">
        <f t="shared" si="129"/>
        <v>11.035973600489445</v>
      </c>
      <c r="G8181" s="28">
        <f>metadata!$A$49-$F8181</f>
        <v>8.9640263995105549</v>
      </c>
      <c r="H8181" s="28">
        <f>metadata!$A$5-G8181</f>
        <v>1796.8459736004893</v>
      </c>
      <c r="R8181" s="14"/>
      <c r="T8181" s="15"/>
    </row>
    <row r="8182" spans="1:20" ht="15" x14ac:dyDescent="0.25">
      <c r="A8182" s="17">
        <v>40073.208333333336</v>
      </c>
      <c r="B8182" s="73" t="s">
        <v>52</v>
      </c>
      <c r="C8182" s="4">
        <v>11.941700000000001</v>
      </c>
      <c r="D8182" s="4">
        <v>27.6297</v>
      </c>
      <c r="E8182" s="4">
        <v>4.5190000000000001</v>
      </c>
      <c r="F8182" s="6">
        <f t="shared" si="129"/>
        <v>11.032949525848883</v>
      </c>
      <c r="G8182" s="28">
        <f>metadata!$A$49-$F8182</f>
        <v>8.967050474151117</v>
      </c>
      <c r="H8182" s="28">
        <f>metadata!$A$5-G8182</f>
        <v>1796.8429495258488</v>
      </c>
      <c r="R8182" s="14"/>
      <c r="T8182" s="15"/>
    </row>
    <row r="8183" spans="1:20" ht="15" x14ac:dyDescent="0.25">
      <c r="A8183" s="17">
        <v>40073.25</v>
      </c>
      <c r="B8183" s="73" t="s">
        <v>52</v>
      </c>
      <c r="C8183" s="4">
        <v>11.941700000000001</v>
      </c>
      <c r="D8183" s="4">
        <v>27.6297</v>
      </c>
      <c r="E8183" s="4">
        <v>4.5190000000000001</v>
      </c>
      <c r="F8183" s="6">
        <f t="shared" si="129"/>
        <v>11.032949525848883</v>
      </c>
      <c r="G8183" s="28">
        <f>metadata!$A$49-$F8183</f>
        <v>8.967050474151117</v>
      </c>
      <c r="H8183" s="28">
        <f>metadata!$A$5-G8183</f>
        <v>1796.8429495258488</v>
      </c>
      <c r="R8183" s="14"/>
      <c r="T8183" s="15"/>
    </row>
    <row r="8184" spans="1:20" ht="15" x14ac:dyDescent="0.25">
      <c r="A8184" s="17">
        <v>40073.291666666664</v>
      </c>
      <c r="B8184" s="73" t="s">
        <v>52</v>
      </c>
      <c r="C8184" s="4">
        <v>11.946199999999999</v>
      </c>
      <c r="D8184" s="4">
        <v>27.6297</v>
      </c>
      <c r="E8184" s="4">
        <v>4.5190000000000001</v>
      </c>
      <c r="F8184" s="6">
        <f t="shared" si="129"/>
        <v>11.029784796573875</v>
      </c>
      <c r="G8184" s="28">
        <f>metadata!$A$49-$F8184</f>
        <v>8.9702152034261253</v>
      </c>
      <c r="H8184" s="28">
        <f>metadata!$A$5-G8184</f>
        <v>1796.8397847965739</v>
      </c>
      <c r="R8184" s="14"/>
      <c r="T8184" s="15"/>
    </row>
    <row r="8185" spans="1:20" ht="15" x14ac:dyDescent="0.25">
      <c r="A8185" s="17">
        <v>40073.333333333336</v>
      </c>
      <c r="B8185" s="73" t="s">
        <v>52</v>
      </c>
      <c r="C8185" s="4">
        <v>11.955299999999999</v>
      </c>
      <c r="D8185" s="4">
        <v>27.625</v>
      </c>
      <c r="E8185" s="4">
        <v>4.5190000000000001</v>
      </c>
      <c r="F8185" s="6">
        <f t="shared" si="129"/>
        <v>11.020079626797186</v>
      </c>
      <c r="G8185" s="28">
        <f>metadata!$A$49-$F8185</f>
        <v>8.9799203732028143</v>
      </c>
      <c r="H8185" s="28">
        <f>metadata!$A$5-G8185</f>
        <v>1796.8300796267972</v>
      </c>
      <c r="R8185" s="14"/>
      <c r="T8185" s="15"/>
    </row>
    <row r="8186" spans="1:20" ht="15" x14ac:dyDescent="0.25">
      <c r="A8186" s="17">
        <v>40073.375</v>
      </c>
      <c r="B8186" s="73" t="s">
        <v>52</v>
      </c>
      <c r="C8186" s="4">
        <v>11.950799999999999</v>
      </c>
      <c r="D8186" s="4">
        <v>27.615600000000001</v>
      </c>
      <c r="E8186" s="4">
        <v>4.5190000000000001</v>
      </c>
      <c r="F8186" s="6">
        <f t="shared" si="129"/>
        <v>11.01663358825329</v>
      </c>
      <c r="G8186" s="28">
        <f>metadata!$A$49-$F8186</f>
        <v>8.9833664117467098</v>
      </c>
      <c r="H8186" s="28">
        <f>metadata!$A$5-G8186</f>
        <v>1796.8266335882533</v>
      </c>
      <c r="R8186" s="14"/>
      <c r="T8186" s="15"/>
    </row>
    <row r="8187" spans="1:20" ht="15" x14ac:dyDescent="0.25">
      <c r="A8187" s="17">
        <v>40073.416666666664</v>
      </c>
      <c r="B8187" s="73" t="s">
        <v>52</v>
      </c>
      <c r="C8187" s="4">
        <v>11.955299999999999</v>
      </c>
      <c r="D8187" s="4">
        <v>27.611000000000001</v>
      </c>
      <c r="E8187" s="4">
        <v>4.5190000000000001</v>
      </c>
      <c r="F8187" s="6">
        <f t="shared" si="129"/>
        <v>11.010233802386052</v>
      </c>
      <c r="G8187" s="28">
        <f>metadata!$A$49-$F8187</f>
        <v>8.9897661976139478</v>
      </c>
      <c r="H8187" s="28">
        <f>metadata!$A$5-G8187</f>
        <v>1796.8202338023859</v>
      </c>
      <c r="R8187" s="14"/>
      <c r="T8187" s="15"/>
    </row>
    <row r="8188" spans="1:20" ht="15" x14ac:dyDescent="0.25">
      <c r="A8188" s="17">
        <v>40073.458333333336</v>
      </c>
      <c r="B8188" s="73" t="s">
        <v>52</v>
      </c>
      <c r="C8188" s="4">
        <v>11.955299999999999</v>
      </c>
      <c r="D8188" s="4">
        <v>27.601600000000001</v>
      </c>
      <c r="E8188" s="4">
        <v>4.5190000000000001</v>
      </c>
      <c r="F8188" s="6">
        <f t="shared" si="129"/>
        <v>11.003623034567147</v>
      </c>
      <c r="G8188" s="28">
        <f>metadata!$A$49-$F8188</f>
        <v>8.9963769654328534</v>
      </c>
      <c r="H8188" s="28">
        <f>metadata!$A$5-G8188</f>
        <v>1796.8136230345672</v>
      </c>
      <c r="R8188" s="14"/>
      <c r="T8188" s="15"/>
    </row>
    <row r="8189" spans="1:20" ht="15" x14ac:dyDescent="0.25">
      <c r="A8189" s="17">
        <v>40073.5</v>
      </c>
      <c r="B8189" s="73" t="s">
        <v>52</v>
      </c>
      <c r="C8189" s="4">
        <v>11.9598</v>
      </c>
      <c r="D8189" s="4">
        <v>27.592099999999999</v>
      </c>
      <c r="E8189" s="4">
        <v>4.5190000000000001</v>
      </c>
      <c r="F8189" s="6">
        <f t="shared" si="129"/>
        <v>10.99377721015601</v>
      </c>
      <c r="G8189" s="28">
        <f>metadata!$A$49-$F8189</f>
        <v>9.0062227898439904</v>
      </c>
      <c r="H8189" s="28">
        <f>metadata!$A$5-G8189</f>
        <v>1796.8037772101559</v>
      </c>
      <c r="R8189" s="14"/>
      <c r="T8189" s="15"/>
    </row>
    <row r="8190" spans="1:20" ht="15" x14ac:dyDescent="0.25">
      <c r="A8190" s="17">
        <v>40073.541666666664</v>
      </c>
      <c r="B8190" s="73" t="s">
        <v>52</v>
      </c>
      <c r="C8190" s="4">
        <v>11.9643</v>
      </c>
      <c r="D8190" s="4">
        <v>27.582799999999999</v>
      </c>
      <c r="E8190" s="4">
        <v>4.5190000000000001</v>
      </c>
      <c r="F8190" s="6">
        <f t="shared" si="129"/>
        <v>10.984072040379321</v>
      </c>
      <c r="G8190" s="28">
        <f>metadata!$A$49-$F8190</f>
        <v>9.0159279596206794</v>
      </c>
      <c r="H8190" s="28">
        <f>metadata!$A$5-G8190</f>
        <v>1796.7940720403792</v>
      </c>
      <c r="R8190" s="14"/>
      <c r="T8190" s="15"/>
    </row>
    <row r="8191" spans="1:20" ht="15" x14ac:dyDescent="0.25">
      <c r="A8191" s="17">
        <v>40073.583333333336</v>
      </c>
      <c r="B8191" s="73" t="s">
        <v>52</v>
      </c>
      <c r="C8191" s="4">
        <v>11.955299999999999</v>
      </c>
      <c r="D8191" s="4">
        <v>27.578099999999999</v>
      </c>
      <c r="E8191" s="4">
        <v>4.5190000000000001</v>
      </c>
      <c r="F8191" s="6">
        <f t="shared" si="129"/>
        <v>10.987096115019884</v>
      </c>
      <c r="G8191" s="28">
        <f>metadata!$A$49-$F8191</f>
        <v>9.0129038849801155</v>
      </c>
      <c r="H8191" s="28">
        <f>metadata!$A$5-G8191</f>
        <v>1796.7970961150199</v>
      </c>
      <c r="R8191" s="14"/>
      <c r="T8191" s="15"/>
    </row>
    <row r="8192" spans="1:20" ht="15" x14ac:dyDescent="0.25">
      <c r="A8192" s="17">
        <v>40073.625</v>
      </c>
      <c r="B8192" s="73" t="s">
        <v>52</v>
      </c>
      <c r="C8192" s="4">
        <v>11.9643</v>
      </c>
      <c r="D8192" s="4">
        <v>27.573399999999999</v>
      </c>
      <c r="E8192" s="4">
        <v>4.5190000000000001</v>
      </c>
      <c r="F8192" s="6">
        <f t="shared" si="129"/>
        <v>10.977461272560417</v>
      </c>
      <c r="G8192" s="28">
        <f>metadata!$A$49-$F8192</f>
        <v>9.0225387274395832</v>
      </c>
      <c r="H8192" s="28">
        <f>metadata!$A$5-G8192</f>
        <v>1796.7874612725604</v>
      </c>
      <c r="R8192" s="14"/>
      <c r="T8192" s="15"/>
    </row>
    <row r="8193" spans="1:20" ht="15" x14ac:dyDescent="0.25">
      <c r="A8193" s="17">
        <v>40073.666666666664</v>
      </c>
      <c r="B8193" s="73" t="s">
        <v>52</v>
      </c>
      <c r="C8193" s="4">
        <v>11.9598</v>
      </c>
      <c r="D8193" s="4">
        <v>27.573399999999999</v>
      </c>
      <c r="E8193" s="4">
        <v>4.5190000000000001</v>
      </c>
      <c r="F8193" s="6">
        <f t="shared" si="129"/>
        <v>10.980626001835423</v>
      </c>
      <c r="G8193" s="28">
        <f>metadata!$A$49-$F8193</f>
        <v>9.0193739981645766</v>
      </c>
      <c r="H8193" s="28">
        <f>metadata!$A$5-G8193</f>
        <v>1796.7906260018353</v>
      </c>
      <c r="R8193" s="14"/>
      <c r="T8193" s="15"/>
    </row>
    <row r="8194" spans="1:20" ht="15" x14ac:dyDescent="0.25">
      <c r="A8194" s="17">
        <v>40073.708333333336</v>
      </c>
      <c r="B8194" s="73" t="s">
        <v>52</v>
      </c>
      <c r="C8194" s="4">
        <v>11.9598</v>
      </c>
      <c r="D8194" s="4">
        <v>27.564</v>
      </c>
      <c r="E8194" s="4">
        <v>4.5190000000000001</v>
      </c>
      <c r="F8194" s="6">
        <f t="shared" si="129"/>
        <v>10.97401523401652</v>
      </c>
      <c r="G8194" s="28">
        <f>metadata!$A$49-$F8194</f>
        <v>9.0259847659834804</v>
      </c>
      <c r="H8194" s="28">
        <f>metadata!$A$5-G8194</f>
        <v>1796.7840152340164</v>
      </c>
      <c r="R8194" s="14"/>
      <c r="T8194" s="15"/>
    </row>
    <row r="8195" spans="1:20" ht="15" x14ac:dyDescent="0.25">
      <c r="A8195" s="17">
        <v>40073.75</v>
      </c>
      <c r="B8195" s="73" t="s">
        <v>52</v>
      </c>
      <c r="C8195" s="4">
        <v>11.9598</v>
      </c>
      <c r="D8195" s="4">
        <v>27.5547</v>
      </c>
      <c r="E8195" s="4">
        <v>4.5190000000000001</v>
      </c>
      <c r="F8195" s="6">
        <f t="shared" si="129"/>
        <v>10.967474793514837</v>
      </c>
      <c r="G8195" s="28">
        <f>metadata!$A$49-$F8195</f>
        <v>9.0325252064851629</v>
      </c>
      <c r="H8195" s="28">
        <f>metadata!$A$5-G8195</f>
        <v>1796.7774747935148</v>
      </c>
      <c r="R8195" s="14"/>
      <c r="T8195" s="15"/>
    </row>
    <row r="8196" spans="1:20" ht="15" x14ac:dyDescent="0.25">
      <c r="A8196" s="17">
        <v>40073.791666666664</v>
      </c>
      <c r="B8196" s="73" t="s">
        <v>52</v>
      </c>
      <c r="C8196" s="4">
        <v>11.955299999999999</v>
      </c>
      <c r="D8196" s="4">
        <v>27.5547</v>
      </c>
      <c r="E8196" s="4">
        <v>4.5190000000000001</v>
      </c>
      <c r="F8196" s="6">
        <f t="shared" si="129"/>
        <v>10.970639522789845</v>
      </c>
      <c r="G8196" s="28">
        <f>metadata!$A$49-$F8196</f>
        <v>9.0293604772101546</v>
      </c>
      <c r="H8196" s="28">
        <f>metadata!$A$5-G8196</f>
        <v>1796.7806395227899</v>
      </c>
      <c r="R8196" s="14"/>
      <c r="T8196" s="15"/>
    </row>
    <row r="8197" spans="1:20" ht="15" x14ac:dyDescent="0.25">
      <c r="A8197" s="17">
        <v>40073.833333333336</v>
      </c>
      <c r="B8197" s="73" t="s">
        <v>52</v>
      </c>
      <c r="C8197" s="4">
        <v>11.9643</v>
      </c>
      <c r="D8197" s="4">
        <v>27.545300000000001</v>
      </c>
      <c r="E8197" s="4">
        <v>4.5190000000000001</v>
      </c>
      <c r="F8197" s="6">
        <f t="shared" si="129"/>
        <v>10.957699296420925</v>
      </c>
      <c r="G8197" s="28">
        <f>metadata!$A$49-$F8197</f>
        <v>9.042300703579075</v>
      </c>
      <c r="H8197" s="28">
        <f>metadata!$A$5-G8197</f>
        <v>1796.7676992964209</v>
      </c>
      <c r="R8197" s="14"/>
      <c r="T8197" s="15"/>
    </row>
    <row r="8198" spans="1:20" ht="15" x14ac:dyDescent="0.25">
      <c r="A8198" s="17">
        <v>40073.875</v>
      </c>
      <c r="B8198" s="73" t="s">
        <v>52</v>
      </c>
      <c r="C8198" s="4">
        <v>11.9643</v>
      </c>
      <c r="D8198" s="4">
        <v>27.540600000000001</v>
      </c>
      <c r="E8198" s="4">
        <v>4.5190000000000001</v>
      </c>
      <c r="F8198" s="6">
        <f t="shared" si="129"/>
        <v>10.954393912511472</v>
      </c>
      <c r="G8198" s="28">
        <f>metadata!$A$49-$F8198</f>
        <v>9.0456060874885278</v>
      </c>
      <c r="H8198" s="28">
        <f>metadata!$A$5-G8198</f>
        <v>1796.7643939125114</v>
      </c>
      <c r="R8198" s="14"/>
      <c r="T8198" s="15"/>
    </row>
    <row r="8199" spans="1:20" ht="15" x14ac:dyDescent="0.25">
      <c r="A8199" s="17">
        <v>40073.916666666664</v>
      </c>
      <c r="B8199" s="73" t="s">
        <v>52</v>
      </c>
      <c r="C8199" s="4">
        <v>11.9643</v>
      </c>
      <c r="D8199" s="4">
        <v>27.531199999999998</v>
      </c>
      <c r="E8199" s="4">
        <v>4.5190000000000001</v>
      </c>
      <c r="F8199" s="6">
        <f t="shared" si="129"/>
        <v>10.947783144692565</v>
      </c>
      <c r="G8199" s="28">
        <f>metadata!$A$49-$F8199</f>
        <v>9.0522168553074351</v>
      </c>
      <c r="H8199" s="28">
        <f>metadata!$A$5-G8199</f>
        <v>1796.7577831446924</v>
      </c>
      <c r="R8199" s="14"/>
      <c r="T8199" s="15"/>
    </row>
    <row r="8200" spans="1:20" ht="15" x14ac:dyDescent="0.25">
      <c r="A8200" s="17">
        <v>40073.958333333336</v>
      </c>
      <c r="B8200" s="73" t="s">
        <v>52</v>
      </c>
      <c r="C8200" s="4">
        <v>11.9734</v>
      </c>
      <c r="D8200" s="4">
        <v>27.526599999999998</v>
      </c>
      <c r="E8200" s="4">
        <v>4.5190000000000001</v>
      </c>
      <c r="F8200" s="6">
        <f t="shared" si="129"/>
        <v>10.938148302233097</v>
      </c>
      <c r="G8200" s="28">
        <f>metadata!$A$49-$F8200</f>
        <v>9.0618516977669028</v>
      </c>
      <c r="H8200" s="28">
        <f>metadata!$A$5-G8200</f>
        <v>1796.7481483022329</v>
      </c>
      <c r="R8200" s="14"/>
      <c r="T8200" s="15"/>
    </row>
    <row r="8201" spans="1:20" ht="15" x14ac:dyDescent="0.25">
      <c r="A8201" s="17">
        <v>40074</v>
      </c>
      <c r="B8201" s="73" t="s">
        <v>52</v>
      </c>
      <c r="C8201" s="4">
        <v>11.9689</v>
      </c>
      <c r="D8201" s="4">
        <v>27.521799999999999</v>
      </c>
      <c r="E8201" s="4">
        <v>4.5190000000000001</v>
      </c>
      <c r="F8201" s="6">
        <f t="shared" si="129"/>
        <v>10.937937320281431</v>
      </c>
      <c r="G8201" s="28">
        <f>metadata!$A$49-$F8201</f>
        <v>9.0620626797185686</v>
      </c>
      <c r="H8201" s="28">
        <f>metadata!$A$5-G8201</f>
        <v>1796.7479373202814</v>
      </c>
      <c r="R8201" s="14"/>
      <c r="T8201" s="15"/>
    </row>
    <row r="8202" spans="1:20" ht="15" x14ac:dyDescent="0.25">
      <c r="A8202" s="17">
        <v>40074.041666666664</v>
      </c>
      <c r="B8202" s="73" t="s">
        <v>52</v>
      </c>
      <c r="C8202" s="4">
        <v>11.9734</v>
      </c>
      <c r="D8202" s="4">
        <v>27.512499999999999</v>
      </c>
      <c r="E8202" s="4">
        <v>4.5190000000000001</v>
      </c>
      <c r="F8202" s="6">
        <f t="shared" si="129"/>
        <v>10.928232150504741</v>
      </c>
      <c r="G8202" s="28">
        <f>metadata!$A$49-$F8202</f>
        <v>9.0717678494952594</v>
      </c>
      <c r="H8202" s="28">
        <f>metadata!$A$5-G8202</f>
        <v>1796.7382321505047</v>
      </c>
      <c r="R8202" s="14"/>
      <c r="T8202" s="15"/>
    </row>
    <row r="8203" spans="1:20" ht="15" x14ac:dyDescent="0.25">
      <c r="A8203" s="17">
        <v>40074.083333333336</v>
      </c>
      <c r="B8203" s="73" t="s">
        <v>52</v>
      </c>
      <c r="C8203" s="4">
        <v>11.9643</v>
      </c>
      <c r="D8203" s="4">
        <v>27.5077</v>
      </c>
      <c r="E8203" s="4">
        <v>4.5190000000000001</v>
      </c>
      <c r="F8203" s="6">
        <f t="shared" si="129"/>
        <v>10.931256225145304</v>
      </c>
      <c r="G8203" s="28">
        <f>metadata!$A$49-$F8203</f>
        <v>9.0687437748546955</v>
      </c>
      <c r="H8203" s="28">
        <f>metadata!$A$5-G8203</f>
        <v>1796.7412562251452</v>
      </c>
      <c r="R8203" s="14"/>
      <c r="T8203" s="15"/>
    </row>
    <row r="8204" spans="1:20" ht="15" x14ac:dyDescent="0.25">
      <c r="A8204" s="17">
        <v>40074.125</v>
      </c>
      <c r="B8204" s="73" t="s">
        <v>52</v>
      </c>
      <c r="C8204" s="4">
        <v>11.9598</v>
      </c>
      <c r="D8204" s="4">
        <v>27.5031</v>
      </c>
      <c r="E8204" s="4">
        <v>4.5190000000000001</v>
      </c>
      <c r="F8204" s="6">
        <f t="shared" si="129"/>
        <v>10.931185897828083</v>
      </c>
      <c r="G8204" s="28">
        <f>metadata!$A$49-$F8204</f>
        <v>9.0688141021719169</v>
      </c>
      <c r="H8204" s="28">
        <f>metadata!$A$5-G8204</f>
        <v>1796.741185897828</v>
      </c>
      <c r="R8204" s="14"/>
      <c r="T8204" s="15"/>
    </row>
    <row r="8205" spans="1:20" ht="15" x14ac:dyDescent="0.25">
      <c r="A8205" s="17">
        <v>40074.166666666664</v>
      </c>
      <c r="B8205" s="73" t="s">
        <v>52</v>
      </c>
      <c r="C8205" s="4">
        <v>11.9598</v>
      </c>
      <c r="D8205" s="4">
        <v>27.493600000000001</v>
      </c>
      <c r="E8205" s="4">
        <v>4.5190000000000001</v>
      </c>
      <c r="F8205" s="6">
        <f t="shared" si="129"/>
        <v>10.924504802691954</v>
      </c>
      <c r="G8205" s="28">
        <f>metadata!$A$49-$F8205</f>
        <v>9.0754951973080455</v>
      </c>
      <c r="H8205" s="28">
        <f>metadata!$A$5-G8205</f>
        <v>1796.7345048026918</v>
      </c>
      <c r="R8205" s="14"/>
      <c r="T8205" s="15"/>
    </row>
    <row r="8206" spans="1:20" ht="15" x14ac:dyDescent="0.25">
      <c r="A8206" s="17">
        <v>40074.208333333336</v>
      </c>
      <c r="B8206" s="73" t="s">
        <v>52</v>
      </c>
      <c r="C8206" s="4">
        <v>11.9643</v>
      </c>
      <c r="D8206" s="4">
        <v>27.493600000000001</v>
      </c>
      <c r="E8206" s="4">
        <v>4.5190000000000001</v>
      </c>
      <c r="F8206" s="6">
        <f t="shared" si="129"/>
        <v>10.921340073416948</v>
      </c>
      <c r="G8206" s="28">
        <f>metadata!$A$49-$F8206</f>
        <v>9.0786599265830521</v>
      </c>
      <c r="H8206" s="28">
        <f>metadata!$A$5-G8206</f>
        <v>1796.731340073417</v>
      </c>
      <c r="R8206" s="14"/>
      <c r="T8206" s="15"/>
    </row>
    <row r="8207" spans="1:20" ht="15" x14ac:dyDescent="0.25">
      <c r="A8207" s="17">
        <v>40074.25</v>
      </c>
      <c r="B8207" s="73" t="s">
        <v>52</v>
      </c>
      <c r="C8207" s="4">
        <v>11.9643</v>
      </c>
      <c r="D8207" s="4">
        <v>27.489000000000001</v>
      </c>
      <c r="E8207" s="4">
        <v>4.5190000000000001</v>
      </c>
      <c r="F8207" s="6">
        <f t="shared" si="129"/>
        <v>10.918105016824718</v>
      </c>
      <c r="G8207" s="28">
        <f>metadata!$A$49-$F8207</f>
        <v>9.0818949831752818</v>
      </c>
      <c r="H8207" s="28">
        <f>metadata!$A$5-G8207</f>
        <v>1796.7281050168247</v>
      </c>
      <c r="R8207" s="14"/>
      <c r="T8207" s="15"/>
    </row>
    <row r="8208" spans="1:20" ht="15" x14ac:dyDescent="0.25">
      <c r="A8208" s="17">
        <v>40074.291666666664</v>
      </c>
      <c r="B8208" s="73" t="s">
        <v>52</v>
      </c>
      <c r="C8208" s="4">
        <v>11.9598</v>
      </c>
      <c r="D8208" s="4">
        <v>27.484200000000001</v>
      </c>
      <c r="E8208" s="4">
        <v>4.5190000000000001</v>
      </c>
      <c r="F8208" s="6">
        <f t="shared" si="129"/>
        <v>10.917894034873051</v>
      </c>
      <c r="G8208" s="28">
        <f>metadata!$A$49-$F8208</f>
        <v>9.0821059651269493</v>
      </c>
      <c r="H8208" s="28">
        <f>metadata!$A$5-G8208</f>
        <v>1796.7278940348731</v>
      </c>
      <c r="R8208" s="14"/>
      <c r="T8208" s="15"/>
    </row>
    <row r="8209" spans="1:20" ht="15" x14ac:dyDescent="0.25">
      <c r="A8209" s="17">
        <v>40074.333333333336</v>
      </c>
      <c r="B8209" s="73" t="s">
        <v>52</v>
      </c>
      <c r="C8209" s="4">
        <v>11.955299999999999</v>
      </c>
      <c r="D8209" s="4">
        <v>27.479600000000001</v>
      </c>
      <c r="E8209" s="4">
        <v>4.5190000000000001</v>
      </c>
      <c r="F8209" s="6">
        <f t="shared" si="129"/>
        <v>10.917823707555829</v>
      </c>
      <c r="G8209" s="28">
        <f>metadata!$A$49-$F8209</f>
        <v>9.0821762924441707</v>
      </c>
      <c r="H8209" s="28">
        <f>metadata!$A$5-G8209</f>
        <v>1796.7278237075557</v>
      </c>
      <c r="R8209" s="14"/>
      <c r="T8209" s="15"/>
    </row>
    <row r="8210" spans="1:20" ht="15" x14ac:dyDescent="0.25">
      <c r="A8210" s="17">
        <v>40074.375</v>
      </c>
      <c r="B8210" s="73" t="s">
        <v>52</v>
      </c>
      <c r="C8210" s="4">
        <v>11.955299999999999</v>
      </c>
      <c r="D8210" s="4">
        <v>27.465499999999999</v>
      </c>
      <c r="E8210" s="4">
        <v>4.5190000000000001</v>
      </c>
      <c r="F8210" s="6">
        <f t="shared" si="129"/>
        <v>10.907907555827469</v>
      </c>
      <c r="G8210" s="28">
        <f>metadata!$A$49-$F8210</f>
        <v>9.0920924441725308</v>
      </c>
      <c r="H8210" s="28">
        <f>metadata!$A$5-G8210</f>
        <v>1796.7179075558274</v>
      </c>
      <c r="R8210" s="14"/>
      <c r="T8210" s="15"/>
    </row>
    <row r="8211" spans="1:20" ht="15" x14ac:dyDescent="0.25">
      <c r="A8211" s="17">
        <v>40074.416666666664</v>
      </c>
      <c r="B8211" s="73" t="s">
        <v>52</v>
      </c>
      <c r="C8211" s="4">
        <v>11.950799999999999</v>
      </c>
      <c r="D8211" s="4">
        <v>27.460899999999999</v>
      </c>
      <c r="E8211" s="4">
        <v>4.5190000000000001</v>
      </c>
      <c r="F8211" s="6">
        <f t="shared" si="129"/>
        <v>10.907837228510248</v>
      </c>
      <c r="G8211" s="28">
        <f>metadata!$A$49-$F8211</f>
        <v>9.0921627714897522</v>
      </c>
      <c r="H8211" s="28">
        <f>metadata!$A$5-G8211</f>
        <v>1796.7178372285102</v>
      </c>
      <c r="R8211" s="14"/>
      <c r="T8211" s="15"/>
    </row>
    <row r="8212" spans="1:20" ht="15" x14ac:dyDescent="0.25">
      <c r="A8212" s="17">
        <v>40074.458333333336</v>
      </c>
      <c r="B8212" s="73" t="s">
        <v>52</v>
      </c>
      <c r="C8212" s="4">
        <v>11.946199999999999</v>
      </c>
      <c r="D8212" s="4">
        <v>27.4468</v>
      </c>
      <c r="E8212" s="4">
        <v>4.5190000000000001</v>
      </c>
      <c r="F8212" s="6">
        <f t="shared" si="129"/>
        <v>10.901156133374121</v>
      </c>
      <c r="G8212" s="28">
        <f>metadata!$A$49-$F8212</f>
        <v>9.0988438666258791</v>
      </c>
      <c r="H8212" s="28">
        <f>metadata!$A$5-G8212</f>
        <v>1796.7111561333741</v>
      </c>
      <c r="R8212" s="14"/>
      <c r="T8212" s="15"/>
    </row>
    <row r="8213" spans="1:20" ht="15" x14ac:dyDescent="0.25">
      <c r="A8213" s="17">
        <v>40074.5</v>
      </c>
      <c r="B8213" s="73" t="s">
        <v>52</v>
      </c>
      <c r="C8213" s="4">
        <v>11.932700000000001</v>
      </c>
      <c r="D8213" s="4">
        <v>27.427900000000001</v>
      </c>
      <c r="E8213" s="4">
        <v>4.5190000000000001</v>
      </c>
      <c r="F8213" s="6">
        <f t="shared" si="129"/>
        <v>10.897358458244112</v>
      </c>
      <c r="G8213" s="28">
        <f>metadata!$A$49-$F8213</f>
        <v>9.1026415417558884</v>
      </c>
      <c r="H8213" s="28">
        <f>metadata!$A$5-G8213</f>
        <v>1796.707358458244</v>
      </c>
      <c r="R8213" s="14"/>
      <c r="T8213" s="15"/>
    </row>
    <row r="8214" spans="1:20" ht="15" x14ac:dyDescent="0.25">
      <c r="A8214" s="17">
        <v>40074.541666666664</v>
      </c>
      <c r="B8214" s="73" t="s">
        <v>52</v>
      </c>
      <c r="C8214" s="4">
        <v>11.928000000000001</v>
      </c>
      <c r="D8214" s="4">
        <v>27.418700000000001</v>
      </c>
      <c r="E8214" s="4">
        <v>4.5190000000000001</v>
      </c>
      <c r="F8214" s="6">
        <f t="shared" si="129"/>
        <v>10.894193728969103</v>
      </c>
      <c r="G8214" s="28">
        <f>metadata!$A$49-$F8214</f>
        <v>9.1058062710308967</v>
      </c>
      <c r="H8214" s="28">
        <f>metadata!$A$5-G8214</f>
        <v>1796.7041937289691</v>
      </c>
      <c r="R8214" s="14"/>
      <c r="T8214" s="15"/>
    </row>
    <row r="8215" spans="1:20" ht="15" x14ac:dyDescent="0.25">
      <c r="A8215" s="17">
        <v>40074.583333333336</v>
      </c>
      <c r="B8215" s="73" t="s">
        <v>52</v>
      </c>
      <c r="C8215" s="4">
        <v>11.9099</v>
      </c>
      <c r="D8215" s="4">
        <v>27.399799999999999</v>
      </c>
      <c r="E8215" s="4">
        <v>4.5190000000000001</v>
      </c>
      <c r="F8215" s="6">
        <f t="shared" si="129"/>
        <v>10.893631110431324</v>
      </c>
      <c r="G8215" s="28">
        <f>metadata!$A$49-$F8215</f>
        <v>9.1063688895686763</v>
      </c>
      <c r="H8215" s="28">
        <f>metadata!$A$5-G8215</f>
        <v>1796.7036311104312</v>
      </c>
      <c r="R8215" s="14"/>
      <c r="T8215" s="15"/>
    </row>
    <row r="8216" spans="1:20" ht="15" x14ac:dyDescent="0.25">
      <c r="A8216" s="17">
        <v>40074.625</v>
      </c>
      <c r="B8216" s="73" t="s">
        <v>52</v>
      </c>
      <c r="C8216" s="4">
        <v>11.9099</v>
      </c>
      <c r="D8216" s="4">
        <v>27.3857</v>
      </c>
      <c r="E8216" s="4">
        <v>4.5190000000000001</v>
      </c>
      <c r="F8216" s="6">
        <f t="shared" si="129"/>
        <v>10.883714958702967</v>
      </c>
      <c r="G8216" s="28">
        <f>metadata!$A$49-$F8216</f>
        <v>9.1162850412970329</v>
      </c>
      <c r="H8216" s="28">
        <f>metadata!$A$5-G8216</f>
        <v>1796.6937149587029</v>
      </c>
      <c r="R8216" s="14"/>
      <c r="T8216" s="15"/>
    </row>
    <row r="8217" spans="1:20" ht="15" x14ac:dyDescent="0.25">
      <c r="A8217" s="17">
        <v>40074.666666666664</v>
      </c>
      <c r="B8217" s="73" t="s">
        <v>52</v>
      </c>
      <c r="C8217" s="4">
        <v>11.9009</v>
      </c>
      <c r="D8217" s="4">
        <v>27.371700000000001</v>
      </c>
      <c r="E8217" s="4">
        <v>4.5190000000000001</v>
      </c>
      <c r="F8217" s="6">
        <f t="shared" si="129"/>
        <v>10.880198592841849</v>
      </c>
      <c r="G8217" s="28">
        <f>metadata!$A$49-$F8217</f>
        <v>9.1198014071581515</v>
      </c>
      <c r="H8217" s="28">
        <f>metadata!$A$5-G8217</f>
        <v>1796.6901985928419</v>
      </c>
      <c r="R8217" s="14"/>
      <c r="T8217" s="15"/>
    </row>
    <row r="8218" spans="1:20" ht="15" x14ac:dyDescent="0.25">
      <c r="A8218" s="17">
        <v>40074.708333333336</v>
      </c>
      <c r="B8218" s="73" t="s">
        <v>52</v>
      </c>
      <c r="C8218" s="4">
        <v>11.9009</v>
      </c>
      <c r="D8218" s="4">
        <v>27.362400000000001</v>
      </c>
      <c r="E8218" s="4">
        <v>4.5190000000000001</v>
      </c>
      <c r="F8218" s="6">
        <f t="shared" si="129"/>
        <v>10.873658152340166</v>
      </c>
      <c r="G8218" s="28">
        <f>metadata!$A$49-$F8218</f>
        <v>9.1263418476598339</v>
      </c>
      <c r="H8218" s="28">
        <f>metadata!$A$5-G8218</f>
        <v>1796.6836581523401</v>
      </c>
      <c r="R8218" s="14"/>
      <c r="T8218" s="15"/>
    </row>
    <row r="8219" spans="1:20" ht="15" x14ac:dyDescent="0.25">
      <c r="A8219" s="17">
        <v>40074.75</v>
      </c>
      <c r="B8219" s="73" t="s">
        <v>52</v>
      </c>
      <c r="C8219" s="4">
        <v>11.8918</v>
      </c>
      <c r="D8219" s="4">
        <v>27.357600000000001</v>
      </c>
      <c r="E8219" s="4">
        <v>4.5190000000000001</v>
      </c>
      <c r="F8219" s="6">
        <f t="shared" si="129"/>
        <v>10.87668222698073</v>
      </c>
      <c r="G8219" s="28">
        <f>metadata!$A$49-$F8219</f>
        <v>9.12331777301927</v>
      </c>
      <c r="H8219" s="28">
        <f>metadata!$A$5-G8219</f>
        <v>1796.6866822269806</v>
      </c>
      <c r="R8219" s="14"/>
      <c r="T8219" s="15"/>
    </row>
    <row r="8220" spans="1:20" ht="15" x14ac:dyDescent="0.25">
      <c r="A8220" s="17">
        <v>40074.791666666664</v>
      </c>
      <c r="B8220" s="73" t="s">
        <v>52</v>
      </c>
      <c r="C8220" s="4">
        <v>11.8873</v>
      </c>
      <c r="D8220" s="4">
        <v>27.343499999999999</v>
      </c>
      <c r="E8220" s="4">
        <v>4.5190000000000001</v>
      </c>
      <c r="F8220" s="6">
        <f t="shared" si="129"/>
        <v>10.869930804527378</v>
      </c>
      <c r="G8220" s="28">
        <f>metadata!$A$49-$F8220</f>
        <v>9.1300691954726219</v>
      </c>
      <c r="H8220" s="28">
        <f>metadata!$A$5-G8220</f>
        <v>1796.6799308045274</v>
      </c>
      <c r="R8220" s="14"/>
      <c r="T8220" s="15"/>
    </row>
    <row r="8221" spans="1:20" ht="15" x14ac:dyDescent="0.25">
      <c r="A8221" s="17">
        <v>40074.833333333336</v>
      </c>
      <c r="B8221" s="73" t="s">
        <v>52</v>
      </c>
      <c r="C8221" s="4">
        <v>11.8873</v>
      </c>
      <c r="D8221" s="4">
        <v>27.338899999999999</v>
      </c>
      <c r="E8221" s="4">
        <v>4.5190000000000001</v>
      </c>
      <c r="F8221" s="6">
        <f t="shared" si="129"/>
        <v>10.866695747935148</v>
      </c>
      <c r="G8221" s="28">
        <f>metadata!$A$49-$F8221</f>
        <v>9.1333042520648515</v>
      </c>
      <c r="H8221" s="28">
        <f>metadata!$A$5-G8221</f>
        <v>1796.6766957479351</v>
      </c>
      <c r="R8221" s="14"/>
      <c r="T8221" s="15"/>
    </row>
    <row r="8222" spans="1:20" ht="15" x14ac:dyDescent="0.25">
      <c r="A8222" s="17">
        <v>40074.875</v>
      </c>
      <c r="B8222" s="73" t="s">
        <v>52</v>
      </c>
      <c r="C8222" s="4">
        <v>11.8828</v>
      </c>
      <c r="D8222" s="4">
        <v>27.3248</v>
      </c>
      <c r="E8222" s="4">
        <v>4.5190000000000001</v>
      </c>
      <c r="F8222" s="6">
        <f t="shared" si="129"/>
        <v>10.859944325481798</v>
      </c>
      <c r="G8222" s="28">
        <f>metadata!$A$49-$F8222</f>
        <v>9.1400556745182016</v>
      </c>
      <c r="H8222" s="28">
        <f>metadata!$A$5-G8222</f>
        <v>1796.6699443254818</v>
      </c>
      <c r="R8222" s="14"/>
      <c r="T8222" s="15"/>
    </row>
    <row r="8223" spans="1:20" ht="15" x14ac:dyDescent="0.25">
      <c r="A8223" s="17">
        <v>40074.916666666664</v>
      </c>
      <c r="B8223" s="73" t="s">
        <v>52</v>
      </c>
      <c r="C8223" s="4">
        <v>11.873699999999999</v>
      </c>
      <c r="D8223" s="4">
        <v>27.3108</v>
      </c>
      <c r="E8223" s="4">
        <v>4.5190000000000001</v>
      </c>
      <c r="F8223" s="6">
        <f t="shared" si="129"/>
        <v>10.856498286937901</v>
      </c>
      <c r="G8223" s="28">
        <f>metadata!$A$49-$F8223</f>
        <v>9.1435017130620988</v>
      </c>
      <c r="H8223" s="28">
        <f>metadata!$A$5-G8223</f>
        <v>1796.6664982869379</v>
      </c>
      <c r="R8223" s="14"/>
      <c r="T8223" s="15"/>
    </row>
    <row r="8224" spans="1:20" ht="15" x14ac:dyDescent="0.25">
      <c r="A8224" s="17">
        <v>40074.958333333336</v>
      </c>
      <c r="B8224" s="73" t="s">
        <v>52</v>
      </c>
      <c r="C8224" s="4">
        <v>11.864699999999999</v>
      </c>
      <c r="D8224" s="4">
        <v>27.296700000000001</v>
      </c>
      <c r="E8224" s="4">
        <v>4.5190000000000001</v>
      </c>
      <c r="F8224" s="6">
        <f t="shared" si="129"/>
        <v>10.852911593759561</v>
      </c>
      <c r="G8224" s="28">
        <f>metadata!$A$49-$F8224</f>
        <v>9.1470884062404387</v>
      </c>
      <c r="H8224" s="28">
        <f>metadata!$A$5-G8224</f>
        <v>1796.6629115937594</v>
      </c>
      <c r="R8224" s="14"/>
      <c r="T8224" s="15"/>
    </row>
    <row r="8225" spans="1:20" ht="15" x14ac:dyDescent="0.25">
      <c r="A8225" s="17">
        <v>40075</v>
      </c>
      <c r="B8225" s="73" t="s">
        <v>52</v>
      </c>
      <c r="C8225" s="4">
        <v>11.864699999999999</v>
      </c>
      <c r="D8225" s="4">
        <v>27.282599999999999</v>
      </c>
      <c r="E8225" s="4">
        <v>4.5190000000000001</v>
      </c>
      <c r="F8225" s="6">
        <f t="shared" si="129"/>
        <v>10.842995442031201</v>
      </c>
      <c r="G8225" s="28">
        <f>metadata!$A$49-$F8225</f>
        <v>9.1570045579687989</v>
      </c>
      <c r="H8225" s="28">
        <f>metadata!$A$5-G8225</f>
        <v>1796.6529954420312</v>
      </c>
      <c r="R8225" s="14"/>
      <c r="T8225" s="15"/>
    </row>
    <row r="8226" spans="1:20" ht="15" x14ac:dyDescent="0.25">
      <c r="A8226" s="17">
        <v>40075.041666666664</v>
      </c>
      <c r="B8226" s="73" t="s">
        <v>52</v>
      </c>
      <c r="C8226" s="4">
        <v>11.855499999999999</v>
      </c>
      <c r="D8226" s="4">
        <v>27.2685</v>
      </c>
      <c r="E8226" s="4">
        <v>4.5190000000000001</v>
      </c>
      <c r="F8226" s="6">
        <f t="shared" si="129"/>
        <v>10.839549403487304</v>
      </c>
      <c r="G8226" s="28">
        <f>metadata!$A$49-$F8226</f>
        <v>9.1604505965126961</v>
      </c>
      <c r="H8226" s="28">
        <f>metadata!$A$5-G8226</f>
        <v>1796.6495494034873</v>
      </c>
      <c r="R8226" s="14"/>
      <c r="T8226" s="15"/>
    </row>
    <row r="8227" spans="1:20" ht="15" x14ac:dyDescent="0.25">
      <c r="A8227" s="17">
        <v>40075.083333333336</v>
      </c>
      <c r="B8227" s="73" t="s">
        <v>52</v>
      </c>
      <c r="C8227" s="4">
        <v>11.846500000000001</v>
      </c>
      <c r="D8227" s="4">
        <v>27.2591</v>
      </c>
      <c r="E8227" s="4">
        <v>4.5190000000000001</v>
      </c>
      <c r="F8227" s="6">
        <f t="shared" si="129"/>
        <v>10.839268094218415</v>
      </c>
      <c r="G8227" s="28">
        <f>metadata!$A$49-$F8227</f>
        <v>9.160731905781585</v>
      </c>
      <c r="H8227" s="28">
        <f>metadata!$A$5-G8227</f>
        <v>1796.6492680942183</v>
      </c>
      <c r="R8227" s="14"/>
      <c r="T8227" s="15"/>
    </row>
    <row r="8228" spans="1:20" ht="15" x14ac:dyDescent="0.25">
      <c r="A8228" s="17">
        <v>40075.125</v>
      </c>
      <c r="B8228" s="73" t="s">
        <v>52</v>
      </c>
      <c r="C8228" s="4">
        <v>11.837400000000001</v>
      </c>
      <c r="D8228" s="4">
        <v>27.240400000000001</v>
      </c>
      <c r="E8228" s="4">
        <v>4.5190000000000001</v>
      </c>
      <c r="F8228" s="6">
        <f t="shared" si="129"/>
        <v>10.832516671765067</v>
      </c>
      <c r="G8228" s="28">
        <f>metadata!$A$49-$F8228</f>
        <v>9.1674833282349333</v>
      </c>
      <c r="H8228" s="28">
        <f>metadata!$A$5-G8228</f>
        <v>1796.642516671765</v>
      </c>
      <c r="R8228" s="14"/>
      <c r="T8228" s="15"/>
    </row>
    <row r="8229" spans="1:20" ht="15" x14ac:dyDescent="0.25">
      <c r="A8229" s="17">
        <v>40075.166666666664</v>
      </c>
      <c r="B8229" s="73" t="s">
        <v>52</v>
      </c>
      <c r="C8229" s="4">
        <v>11.8284</v>
      </c>
      <c r="D8229" s="4">
        <v>27.231000000000002</v>
      </c>
      <c r="E8229" s="4">
        <v>4.5190000000000001</v>
      </c>
      <c r="F8229" s="6">
        <f t="shared" ref="F8229:F8292" si="130">(D8229-C8229)*6897/9807</f>
        <v>10.832235362496178</v>
      </c>
      <c r="G8229" s="28">
        <f>metadata!$A$49-$F8229</f>
        <v>9.1677646375038222</v>
      </c>
      <c r="H8229" s="28">
        <f>metadata!$A$5-G8229</f>
        <v>1796.6422353624962</v>
      </c>
      <c r="R8229" s="14"/>
      <c r="T8229" s="15"/>
    </row>
    <row r="8230" spans="1:20" ht="15" x14ac:dyDescent="0.25">
      <c r="A8230" s="17">
        <v>40075.208333333336</v>
      </c>
      <c r="B8230" s="73" t="s">
        <v>52</v>
      </c>
      <c r="C8230" s="4">
        <v>11.8284</v>
      </c>
      <c r="D8230" s="4">
        <v>27.226299999999998</v>
      </c>
      <c r="E8230" s="4">
        <v>4.5190000000000001</v>
      </c>
      <c r="F8230" s="6">
        <f t="shared" si="130"/>
        <v>10.828929978586723</v>
      </c>
      <c r="G8230" s="28">
        <f>metadata!$A$49-$F8230</f>
        <v>9.1710700214132768</v>
      </c>
      <c r="H8230" s="28">
        <f>metadata!$A$5-G8230</f>
        <v>1796.6389299785867</v>
      </c>
      <c r="R8230" s="14"/>
      <c r="T8230" s="15"/>
    </row>
    <row r="8231" spans="1:20" ht="15" x14ac:dyDescent="0.25">
      <c r="A8231" s="17">
        <v>40075.25</v>
      </c>
      <c r="B8231" s="73" t="s">
        <v>52</v>
      </c>
      <c r="C8231" s="4">
        <v>11.8329</v>
      </c>
      <c r="D8231" s="4">
        <v>27.216899999999999</v>
      </c>
      <c r="E8231" s="4">
        <v>4.5190000000000001</v>
      </c>
      <c r="F8231" s="6">
        <f t="shared" si="130"/>
        <v>10.819154481492809</v>
      </c>
      <c r="G8231" s="28">
        <f>metadata!$A$49-$F8231</f>
        <v>9.1808455185071907</v>
      </c>
      <c r="H8231" s="28">
        <f>metadata!$A$5-G8231</f>
        <v>1796.6291544814928</v>
      </c>
      <c r="R8231" s="14"/>
      <c r="T8231" s="15"/>
    </row>
    <row r="8232" spans="1:20" ht="15" x14ac:dyDescent="0.25">
      <c r="A8232" s="17">
        <v>40075.291666666664</v>
      </c>
      <c r="B8232" s="73" t="s">
        <v>52</v>
      </c>
      <c r="C8232" s="4">
        <v>11.837400000000001</v>
      </c>
      <c r="D8232" s="4">
        <v>27.221599999999999</v>
      </c>
      <c r="E8232" s="4">
        <v>4.5190000000000001</v>
      </c>
      <c r="F8232" s="6">
        <f t="shared" si="130"/>
        <v>10.819295136127254</v>
      </c>
      <c r="G8232" s="28">
        <f>metadata!$A$49-$F8232</f>
        <v>9.1807048638727462</v>
      </c>
      <c r="H8232" s="28">
        <f>metadata!$A$5-G8232</f>
        <v>1796.6292951361272</v>
      </c>
      <c r="R8232" s="14"/>
      <c r="T8232" s="15"/>
    </row>
    <row r="8233" spans="1:20" ht="15" x14ac:dyDescent="0.25">
      <c r="A8233" s="17">
        <v>40075.333333333336</v>
      </c>
      <c r="B8233" s="73" t="s">
        <v>52</v>
      </c>
      <c r="C8233" s="4">
        <v>11.851000000000001</v>
      </c>
      <c r="D8233" s="4">
        <v>27.221599999999999</v>
      </c>
      <c r="E8233" s="4">
        <v>4.5190000000000001</v>
      </c>
      <c r="F8233" s="6">
        <f t="shared" si="130"/>
        <v>10.809730620985009</v>
      </c>
      <c r="G8233" s="28">
        <f>metadata!$A$49-$F8233</f>
        <v>9.1902693790149907</v>
      </c>
      <c r="H8233" s="28">
        <f>metadata!$A$5-G8233</f>
        <v>1796.6197306209849</v>
      </c>
      <c r="R8233" s="14"/>
      <c r="T8233" s="15"/>
    </row>
    <row r="8234" spans="1:20" ht="15" x14ac:dyDescent="0.25">
      <c r="A8234" s="17">
        <v>40075.375</v>
      </c>
      <c r="B8234" s="73" t="s">
        <v>52</v>
      </c>
      <c r="C8234" s="4">
        <v>11.842000000000001</v>
      </c>
      <c r="D8234" s="4">
        <v>27.221599999999999</v>
      </c>
      <c r="E8234" s="4">
        <v>4.5190000000000001</v>
      </c>
      <c r="F8234" s="6">
        <f t="shared" si="130"/>
        <v>10.816060079535024</v>
      </c>
      <c r="G8234" s="28">
        <f>metadata!$A$49-$F8234</f>
        <v>9.1839399204649759</v>
      </c>
      <c r="H8234" s="28">
        <f>metadata!$A$5-G8234</f>
        <v>1796.6260600795349</v>
      </c>
      <c r="R8234" s="14"/>
      <c r="T8234" s="15"/>
    </row>
    <row r="8235" spans="1:20" ht="15" x14ac:dyDescent="0.25">
      <c r="A8235" s="17">
        <v>40075.416666666664</v>
      </c>
      <c r="B8235" s="73" t="s">
        <v>52</v>
      </c>
      <c r="C8235" s="4">
        <v>11.846500000000001</v>
      </c>
      <c r="D8235" s="4">
        <v>27.212299999999999</v>
      </c>
      <c r="E8235" s="4">
        <v>4.5190000000000001</v>
      </c>
      <c r="F8235" s="6">
        <f t="shared" si="130"/>
        <v>10.806354909758335</v>
      </c>
      <c r="G8235" s="28">
        <f>metadata!$A$49-$F8235</f>
        <v>9.1936450902416649</v>
      </c>
      <c r="H8235" s="28">
        <f>metadata!$A$5-G8235</f>
        <v>1796.6163549097582</v>
      </c>
      <c r="R8235" s="14"/>
      <c r="T8235" s="15"/>
    </row>
    <row r="8236" spans="1:20" ht="15" x14ac:dyDescent="0.25">
      <c r="A8236" s="17">
        <v>40075.458333333336</v>
      </c>
      <c r="B8236" s="73" t="s">
        <v>52</v>
      </c>
      <c r="C8236" s="4">
        <v>11.842000000000001</v>
      </c>
      <c r="D8236" s="4">
        <v>27.2028</v>
      </c>
      <c r="E8236" s="4">
        <v>4.5190000000000001</v>
      </c>
      <c r="F8236" s="6">
        <f t="shared" si="130"/>
        <v>10.802838543897215</v>
      </c>
      <c r="G8236" s="28">
        <f>metadata!$A$49-$F8236</f>
        <v>9.1971614561027852</v>
      </c>
      <c r="H8236" s="28">
        <f>metadata!$A$5-G8236</f>
        <v>1796.6128385438972</v>
      </c>
      <c r="R8236" s="14"/>
      <c r="T8236" s="15"/>
    </row>
    <row r="8237" spans="1:20" ht="15" x14ac:dyDescent="0.25">
      <c r="A8237" s="17">
        <v>40075.5</v>
      </c>
      <c r="B8237" s="73" t="s">
        <v>52</v>
      </c>
      <c r="C8237" s="4">
        <v>11.846500000000001</v>
      </c>
      <c r="D8237" s="4">
        <v>27.1982</v>
      </c>
      <c r="E8237" s="4">
        <v>4.5190000000000001</v>
      </c>
      <c r="F8237" s="6">
        <f t="shared" si="130"/>
        <v>10.796438758029979</v>
      </c>
      <c r="G8237" s="28">
        <f>metadata!$A$49-$F8237</f>
        <v>9.2035612419700215</v>
      </c>
      <c r="H8237" s="28">
        <f>metadata!$A$5-G8237</f>
        <v>1796.60643875803</v>
      </c>
      <c r="R8237" s="14"/>
      <c r="T8237" s="15"/>
    </row>
    <row r="8238" spans="1:20" ht="15" x14ac:dyDescent="0.25">
      <c r="A8238" s="17">
        <v>40075.541666666664</v>
      </c>
      <c r="B8238" s="73" t="s">
        <v>52</v>
      </c>
      <c r="C8238" s="4">
        <v>11.842000000000001</v>
      </c>
      <c r="D8238" s="4">
        <v>27.188800000000001</v>
      </c>
      <c r="E8238" s="4">
        <v>4.5190000000000001</v>
      </c>
      <c r="F8238" s="6">
        <f t="shared" si="130"/>
        <v>10.792992719486081</v>
      </c>
      <c r="G8238" s="28">
        <f>metadata!$A$49-$F8238</f>
        <v>9.2070072805139187</v>
      </c>
      <c r="H8238" s="28">
        <f>metadata!$A$5-G8238</f>
        <v>1796.6029927194861</v>
      </c>
      <c r="R8238" s="14"/>
      <c r="T8238" s="15"/>
    </row>
    <row r="8239" spans="1:20" ht="15" x14ac:dyDescent="0.25">
      <c r="A8239" s="17">
        <v>40075.583333333336</v>
      </c>
      <c r="B8239" s="73" t="s">
        <v>52</v>
      </c>
      <c r="C8239" s="4">
        <v>11.846500000000001</v>
      </c>
      <c r="D8239" s="4">
        <v>27.188800000000001</v>
      </c>
      <c r="E8239" s="4">
        <v>4.5190000000000001</v>
      </c>
      <c r="F8239" s="6">
        <f t="shared" si="130"/>
        <v>10.789827990211073</v>
      </c>
      <c r="G8239" s="28">
        <f>metadata!$A$49-$F8239</f>
        <v>9.210172009788927</v>
      </c>
      <c r="H8239" s="28">
        <f>metadata!$A$5-G8239</f>
        <v>1796.599827990211</v>
      </c>
      <c r="R8239" s="14"/>
      <c r="T8239" s="15"/>
    </row>
    <row r="8240" spans="1:20" ht="15" x14ac:dyDescent="0.25">
      <c r="A8240" s="17">
        <v>40075.625</v>
      </c>
      <c r="B8240" s="73" t="s">
        <v>52</v>
      </c>
      <c r="C8240" s="4">
        <v>11.846500000000001</v>
      </c>
      <c r="D8240" s="4">
        <v>27.179300000000001</v>
      </c>
      <c r="E8240" s="4">
        <v>4.5190000000000001</v>
      </c>
      <c r="F8240" s="6">
        <f t="shared" si="130"/>
        <v>10.783146895074948</v>
      </c>
      <c r="G8240" s="28">
        <f>metadata!$A$49-$F8240</f>
        <v>9.2168531049250522</v>
      </c>
      <c r="H8240" s="28">
        <f>metadata!$A$5-G8240</f>
        <v>1796.5931468950748</v>
      </c>
      <c r="R8240" s="14"/>
      <c r="T8240" s="15"/>
    </row>
    <row r="8241" spans="1:20" ht="15" x14ac:dyDescent="0.25">
      <c r="A8241" s="17">
        <v>40075.666666666664</v>
      </c>
      <c r="B8241" s="73" t="s">
        <v>52</v>
      </c>
      <c r="C8241" s="4">
        <v>11.851000000000001</v>
      </c>
      <c r="D8241" s="4">
        <v>27.184100000000001</v>
      </c>
      <c r="E8241" s="4">
        <v>4.5190000000000001</v>
      </c>
      <c r="F8241" s="6">
        <f t="shared" si="130"/>
        <v>10.783357877026614</v>
      </c>
      <c r="G8241" s="28">
        <f>metadata!$A$49-$F8241</f>
        <v>9.2166421229733864</v>
      </c>
      <c r="H8241" s="28">
        <f>metadata!$A$5-G8241</f>
        <v>1796.5933578770266</v>
      </c>
      <c r="R8241" s="14"/>
      <c r="T8241" s="15"/>
    </row>
    <row r="8242" spans="1:20" ht="15" x14ac:dyDescent="0.25">
      <c r="A8242" s="17">
        <v>40075.708333333336</v>
      </c>
      <c r="B8242" s="73" t="s">
        <v>52</v>
      </c>
      <c r="C8242" s="4">
        <v>11.860200000000001</v>
      </c>
      <c r="D8242" s="4">
        <v>27.179300000000001</v>
      </c>
      <c r="E8242" s="4">
        <v>4.5190000000000001</v>
      </c>
      <c r="F8242" s="6">
        <f t="shared" si="130"/>
        <v>10.773512052615478</v>
      </c>
      <c r="G8242" s="28">
        <f>metadata!$A$49-$F8242</f>
        <v>9.2264879473845216</v>
      </c>
      <c r="H8242" s="28">
        <f>metadata!$A$5-G8242</f>
        <v>1796.5835120526153</v>
      </c>
      <c r="R8242" s="14"/>
      <c r="T8242" s="15"/>
    </row>
    <row r="8243" spans="1:20" ht="15" x14ac:dyDescent="0.25">
      <c r="A8243" s="17">
        <v>40075.75</v>
      </c>
      <c r="B8243" s="73" t="s">
        <v>52</v>
      </c>
      <c r="C8243" s="4">
        <v>11.851000000000001</v>
      </c>
      <c r="D8243" s="4">
        <v>27.179300000000001</v>
      </c>
      <c r="E8243" s="4">
        <v>4.5190000000000001</v>
      </c>
      <c r="F8243" s="6">
        <f t="shared" si="130"/>
        <v>10.77998216579994</v>
      </c>
      <c r="G8243" s="28">
        <f>metadata!$A$49-$F8243</f>
        <v>9.2200178342000605</v>
      </c>
      <c r="H8243" s="28">
        <f>metadata!$A$5-G8243</f>
        <v>1796.5899821657999</v>
      </c>
      <c r="R8243" s="14"/>
      <c r="T8243" s="15"/>
    </row>
    <row r="8244" spans="1:20" ht="15" x14ac:dyDescent="0.25">
      <c r="A8244" s="17">
        <v>40075.791666666664</v>
      </c>
      <c r="B8244" s="73" t="s">
        <v>52</v>
      </c>
      <c r="C8244" s="4">
        <v>11.864699999999999</v>
      </c>
      <c r="D8244" s="4">
        <v>27.170100000000001</v>
      </c>
      <c r="E8244" s="4">
        <v>4.5190000000000001</v>
      </c>
      <c r="F8244" s="6">
        <f t="shared" si="130"/>
        <v>10.763877210156013</v>
      </c>
      <c r="G8244" s="28">
        <f>metadata!$A$49-$F8244</f>
        <v>9.2361227898439875</v>
      </c>
      <c r="H8244" s="28">
        <f>metadata!$A$5-G8244</f>
        <v>1796.5738772101561</v>
      </c>
      <c r="R8244" s="14"/>
      <c r="T8244" s="15"/>
    </row>
    <row r="8245" spans="1:20" ht="15" x14ac:dyDescent="0.25">
      <c r="A8245" s="17">
        <v>40075.833333333336</v>
      </c>
      <c r="B8245" s="73" t="s">
        <v>52</v>
      </c>
      <c r="C8245" s="4">
        <v>11.869199999999999</v>
      </c>
      <c r="D8245" s="4">
        <v>27.170100000000001</v>
      </c>
      <c r="E8245" s="4">
        <v>4.5190000000000001</v>
      </c>
      <c r="F8245" s="6">
        <f t="shared" si="130"/>
        <v>10.760712480881004</v>
      </c>
      <c r="G8245" s="28">
        <f>metadata!$A$49-$F8245</f>
        <v>9.2392875191189958</v>
      </c>
      <c r="H8245" s="28">
        <f>metadata!$A$5-G8245</f>
        <v>1796.570712480881</v>
      </c>
      <c r="R8245" s="14"/>
      <c r="T8245" s="15"/>
    </row>
    <row r="8246" spans="1:20" ht="15" x14ac:dyDescent="0.25">
      <c r="A8246" s="17">
        <v>40075.875</v>
      </c>
      <c r="B8246" s="73" t="s">
        <v>52</v>
      </c>
      <c r="C8246" s="4">
        <v>11.878299999999999</v>
      </c>
      <c r="D8246" s="4">
        <v>27.170100000000001</v>
      </c>
      <c r="E8246" s="4">
        <v>4.5190000000000001</v>
      </c>
      <c r="F8246" s="6">
        <f t="shared" si="130"/>
        <v>10.754312695013766</v>
      </c>
      <c r="G8246" s="28">
        <f>metadata!$A$49-$F8246</f>
        <v>9.2456873049862338</v>
      </c>
      <c r="H8246" s="28">
        <f>metadata!$A$5-G8246</f>
        <v>1796.5643126950138</v>
      </c>
      <c r="R8246" s="14"/>
      <c r="T8246" s="15"/>
    </row>
    <row r="8247" spans="1:20" ht="15" x14ac:dyDescent="0.25">
      <c r="A8247" s="17">
        <v>40075.916666666664</v>
      </c>
      <c r="B8247" s="73" t="s">
        <v>52</v>
      </c>
      <c r="C8247" s="4">
        <v>11.8828</v>
      </c>
      <c r="D8247" s="4">
        <v>27.165299999999998</v>
      </c>
      <c r="E8247" s="4">
        <v>4.5190000000000001</v>
      </c>
      <c r="F8247" s="6">
        <f t="shared" si="130"/>
        <v>10.747772254512084</v>
      </c>
      <c r="G8247" s="28">
        <f>metadata!$A$49-$F8247</f>
        <v>9.2522277454879163</v>
      </c>
      <c r="H8247" s="28">
        <f>metadata!$A$5-G8247</f>
        <v>1796.557772254512</v>
      </c>
      <c r="R8247" s="14"/>
      <c r="T8247" s="15"/>
    </row>
    <row r="8248" spans="1:20" ht="15" x14ac:dyDescent="0.25">
      <c r="A8248" s="17">
        <v>40075.958333333336</v>
      </c>
      <c r="B8248" s="73" t="s">
        <v>52</v>
      </c>
      <c r="C8248" s="4">
        <v>11.8918</v>
      </c>
      <c r="D8248" s="4">
        <v>27.160599999999999</v>
      </c>
      <c r="E8248" s="4">
        <v>4.5190000000000001</v>
      </c>
      <c r="F8248" s="6">
        <f t="shared" si="130"/>
        <v>10.738137412052614</v>
      </c>
      <c r="G8248" s="28">
        <f>metadata!$A$49-$F8248</f>
        <v>9.2618625879473857</v>
      </c>
      <c r="H8248" s="28">
        <f>metadata!$A$5-G8248</f>
        <v>1796.5481374120525</v>
      </c>
      <c r="R8248" s="14"/>
      <c r="T8248" s="15"/>
    </row>
    <row r="8249" spans="1:20" ht="15" x14ac:dyDescent="0.25">
      <c r="A8249" s="17">
        <v>40076</v>
      </c>
      <c r="B8249" s="73" t="s">
        <v>52</v>
      </c>
      <c r="C8249" s="4">
        <v>11.9054</v>
      </c>
      <c r="D8249" s="4">
        <v>27.165299999999998</v>
      </c>
      <c r="E8249" s="4">
        <v>4.5190000000000001</v>
      </c>
      <c r="F8249" s="6">
        <f t="shared" si="130"/>
        <v>10.731878280819821</v>
      </c>
      <c r="G8249" s="28">
        <f>metadata!$A$49-$F8249</f>
        <v>9.2681217191801792</v>
      </c>
      <c r="H8249" s="28">
        <f>metadata!$A$5-G8249</f>
        <v>1796.5418782808197</v>
      </c>
      <c r="R8249" s="14"/>
      <c r="T8249" s="15"/>
    </row>
    <row r="8250" spans="1:20" ht="15" x14ac:dyDescent="0.25">
      <c r="A8250" s="17">
        <v>40076.041666666664</v>
      </c>
      <c r="B8250" s="73" t="s">
        <v>52</v>
      </c>
      <c r="C8250" s="4">
        <v>11.9191</v>
      </c>
      <c r="D8250" s="4">
        <v>27.170100000000001</v>
      </c>
      <c r="E8250" s="4">
        <v>4.5190000000000001</v>
      </c>
      <c r="F8250" s="6">
        <f t="shared" si="130"/>
        <v>10.725619149587031</v>
      </c>
      <c r="G8250" s="28">
        <f>metadata!$A$49-$F8250</f>
        <v>9.2743808504129692</v>
      </c>
      <c r="H8250" s="28">
        <f>metadata!$A$5-G8250</f>
        <v>1796.5356191495869</v>
      </c>
      <c r="R8250" s="14"/>
      <c r="T8250" s="15"/>
    </row>
    <row r="8251" spans="1:20" ht="15" x14ac:dyDescent="0.25">
      <c r="A8251" s="17">
        <v>40076.083333333336</v>
      </c>
      <c r="B8251" s="73" t="s">
        <v>52</v>
      </c>
      <c r="C8251" s="4">
        <v>11.9236</v>
      </c>
      <c r="D8251" s="4">
        <v>27.170100000000001</v>
      </c>
      <c r="E8251" s="4">
        <v>4.5190000000000001</v>
      </c>
      <c r="F8251" s="6">
        <f t="shared" si="130"/>
        <v>10.722454420312022</v>
      </c>
      <c r="G8251" s="28">
        <f>metadata!$A$49-$F8251</f>
        <v>9.2775455796879776</v>
      </c>
      <c r="H8251" s="28">
        <f>metadata!$A$5-G8251</f>
        <v>1796.532454420312</v>
      </c>
      <c r="R8251" s="14"/>
      <c r="T8251" s="15"/>
    </row>
    <row r="8252" spans="1:20" ht="15" x14ac:dyDescent="0.25">
      <c r="A8252" s="17">
        <v>40076.125</v>
      </c>
      <c r="B8252" s="73" t="s">
        <v>52</v>
      </c>
      <c r="C8252" s="4">
        <v>11.932700000000001</v>
      </c>
      <c r="D8252" s="4">
        <v>27.165299999999998</v>
      </c>
      <c r="E8252" s="4">
        <v>4.5190000000000001</v>
      </c>
      <c r="F8252" s="6">
        <f t="shared" si="130"/>
        <v>10.712678923218107</v>
      </c>
      <c r="G8252" s="28">
        <f>metadata!$A$49-$F8252</f>
        <v>9.2873210767818932</v>
      </c>
      <c r="H8252" s="28">
        <f>metadata!$A$5-G8252</f>
        <v>1796.5226789232181</v>
      </c>
      <c r="R8252" s="14"/>
      <c r="T8252" s="15"/>
    </row>
    <row r="8253" spans="1:20" ht="15" x14ac:dyDescent="0.25">
      <c r="A8253" s="17">
        <v>40076.166666666664</v>
      </c>
      <c r="B8253" s="73" t="s">
        <v>52</v>
      </c>
      <c r="C8253" s="4">
        <v>11.937200000000001</v>
      </c>
      <c r="D8253" s="4">
        <v>27.170100000000001</v>
      </c>
      <c r="E8253" s="4">
        <v>4.5190000000000001</v>
      </c>
      <c r="F8253" s="6">
        <f t="shared" si="130"/>
        <v>10.712889905169776</v>
      </c>
      <c r="G8253" s="28">
        <f>metadata!$A$49-$F8253</f>
        <v>9.2871100948302239</v>
      </c>
      <c r="H8253" s="28">
        <f>metadata!$A$5-G8253</f>
        <v>1796.5228899051697</v>
      </c>
      <c r="R8253" s="14"/>
      <c r="T8253" s="15"/>
    </row>
    <row r="8254" spans="1:20" ht="15" x14ac:dyDescent="0.25">
      <c r="A8254" s="17">
        <v>40076.208333333336</v>
      </c>
      <c r="B8254" s="73" t="s">
        <v>52</v>
      </c>
      <c r="C8254" s="4">
        <v>11.950799999999999</v>
      </c>
      <c r="D8254" s="4">
        <v>27.174700000000001</v>
      </c>
      <c r="E8254" s="4">
        <v>4.5190000000000001</v>
      </c>
      <c r="F8254" s="6">
        <f t="shared" si="130"/>
        <v>10.706560446619763</v>
      </c>
      <c r="G8254" s="28">
        <f>metadata!$A$49-$F8254</f>
        <v>9.293439553380237</v>
      </c>
      <c r="H8254" s="28">
        <f>metadata!$A$5-G8254</f>
        <v>1796.5165604466197</v>
      </c>
      <c r="R8254" s="14"/>
      <c r="T8254" s="15"/>
    </row>
    <row r="8255" spans="1:20" ht="15" x14ac:dyDescent="0.25">
      <c r="A8255" s="17">
        <v>40076.25</v>
      </c>
      <c r="B8255" s="73" t="s">
        <v>52</v>
      </c>
      <c r="C8255" s="4">
        <v>11.9598</v>
      </c>
      <c r="D8255" s="4">
        <v>27.184100000000001</v>
      </c>
      <c r="E8255" s="4">
        <v>4.5190000000000001</v>
      </c>
      <c r="F8255" s="6">
        <f t="shared" si="130"/>
        <v>10.706841755888652</v>
      </c>
      <c r="G8255" s="28">
        <f>metadata!$A$49-$F8255</f>
        <v>9.2931582441113481</v>
      </c>
      <c r="H8255" s="28">
        <f>metadata!$A$5-G8255</f>
        <v>1796.5168417558887</v>
      </c>
      <c r="R8255" s="14"/>
      <c r="T8255" s="15"/>
    </row>
    <row r="8256" spans="1:20" ht="15" x14ac:dyDescent="0.25">
      <c r="A8256" s="17">
        <v>40076.291666666664</v>
      </c>
      <c r="B8256" s="73" t="s">
        <v>52</v>
      </c>
      <c r="C8256" s="4">
        <v>11.9734</v>
      </c>
      <c r="D8256" s="4">
        <v>27.188800000000001</v>
      </c>
      <c r="E8256" s="4">
        <v>4.5190000000000001</v>
      </c>
      <c r="F8256" s="6">
        <f t="shared" si="130"/>
        <v>10.700582624655858</v>
      </c>
      <c r="G8256" s="28">
        <f>metadata!$A$49-$F8256</f>
        <v>9.2994173753441416</v>
      </c>
      <c r="H8256" s="28">
        <f>metadata!$A$5-G8256</f>
        <v>1796.5105826246559</v>
      </c>
      <c r="R8256" s="14"/>
      <c r="T8256" s="15"/>
    </row>
    <row r="8257" spans="1:20" ht="15" x14ac:dyDescent="0.25">
      <c r="A8257" s="17">
        <v>40076.333333333336</v>
      </c>
      <c r="B8257" s="73" t="s">
        <v>52</v>
      </c>
      <c r="C8257" s="4">
        <v>11.9871</v>
      </c>
      <c r="D8257" s="4">
        <v>27.1934</v>
      </c>
      <c r="E8257" s="4">
        <v>4.5190000000000001</v>
      </c>
      <c r="F8257" s="6">
        <f t="shared" si="130"/>
        <v>10.69418283878862</v>
      </c>
      <c r="G8257" s="28">
        <f>metadata!$A$49-$F8257</f>
        <v>9.3058171612113796</v>
      </c>
      <c r="H8257" s="28">
        <f>metadata!$A$5-G8257</f>
        <v>1796.5041828387887</v>
      </c>
      <c r="R8257" s="14"/>
      <c r="T8257" s="15"/>
    </row>
    <row r="8258" spans="1:20" ht="15" x14ac:dyDescent="0.25">
      <c r="A8258" s="17">
        <v>40076.375</v>
      </c>
      <c r="B8258" s="73" t="s">
        <v>52</v>
      </c>
      <c r="C8258" s="4">
        <v>12.0006</v>
      </c>
      <c r="D8258" s="4">
        <v>27.2075</v>
      </c>
      <c r="E8258" s="4">
        <v>4.5190000000000001</v>
      </c>
      <c r="F8258" s="6">
        <f t="shared" si="130"/>
        <v>10.694604802691956</v>
      </c>
      <c r="G8258" s="28">
        <f>metadata!$A$49-$F8258</f>
        <v>9.3053951973080444</v>
      </c>
      <c r="H8258" s="28">
        <f>metadata!$A$5-G8258</f>
        <v>1796.5046048026918</v>
      </c>
      <c r="R8258" s="14"/>
      <c r="T8258" s="15"/>
    </row>
    <row r="8259" spans="1:20" ht="15" x14ac:dyDescent="0.25">
      <c r="A8259" s="17">
        <v>40076.416666666664</v>
      </c>
      <c r="B8259" s="73" t="s">
        <v>52</v>
      </c>
      <c r="C8259" s="4">
        <v>12.0006</v>
      </c>
      <c r="D8259" s="4">
        <v>27.212299999999999</v>
      </c>
      <c r="E8259" s="4">
        <v>4.5190000000000001</v>
      </c>
      <c r="F8259" s="6">
        <f t="shared" si="130"/>
        <v>10.69798051391863</v>
      </c>
      <c r="G8259" s="28">
        <f>metadata!$A$49-$F8259</f>
        <v>9.3020194860813703</v>
      </c>
      <c r="H8259" s="28">
        <f>metadata!$A$5-G8259</f>
        <v>1796.5079805139185</v>
      </c>
      <c r="R8259" s="14"/>
      <c r="T8259" s="15"/>
    </row>
    <row r="8260" spans="1:20" ht="15" x14ac:dyDescent="0.25">
      <c r="A8260" s="17">
        <v>40076.458333333336</v>
      </c>
      <c r="B8260" s="73" t="s">
        <v>52</v>
      </c>
      <c r="C8260" s="4">
        <v>12.0143</v>
      </c>
      <c r="D8260" s="4">
        <v>27.212299999999999</v>
      </c>
      <c r="E8260" s="4">
        <v>4.5190000000000001</v>
      </c>
      <c r="F8260" s="6">
        <f t="shared" si="130"/>
        <v>10.68834567145916</v>
      </c>
      <c r="G8260" s="28">
        <f>metadata!$A$49-$F8260</f>
        <v>9.3116543285408397</v>
      </c>
      <c r="H8260" s="28">
        <f>metadata!$A$5-G8260</f>
        <v>1796.498345671459</v>
      </c>
      <c r="R8260" s="14"/>
      <c r="T8260" s="15"/>
    </row>
    <row r="8261" spans="1:20" ht="15" x14ac:dyDescent="0.25">
      <c r="A8261" s="17">
        <v>40076.5</v>
      </c>
      <c r="B8261" s="73" t="s">
        <v>52</v>
      </c>
      <c r="C8261" s="4">
        <v>12.023300000000001</v>
      </c>
      <c r="D8261" s="4">
        <v>27.212299999999999</v>
      </c>
      <c r="E8261" s="4">
        <v>4.5190000000000001</v>
      </c>
      <c r="F8261" s="6">
        <f t="shared" si="130"/>
        <v>10.682016212909145</v>
      </c>
      <c r="G8261" s="28">
        <f>metadata!$A$49-$F8261</f>
        <v>9.3179837870908546</v>
      </c>
      <c r="H8261" s="28">
        <f>metadata!$A$5-G8261</f>
        <v>1796.492016212909</v>
      </c>
      <c r="R8261" s="14"/>
      <c r="T8261" s="15"/>
    </row>
    <row r="8262" spans="1:20" ht="15" x14ac:dyDescent="0.25">
      <c r="A8262" s="17">
        <v>40076.541666666664</v>
      </c>
      <c r="B8262" s="73" t="s">
        <v>52</v>
      </c>
      <c r="C8262" s="4">
        <v>12.027799999999999</v>
      </c>
      <c r="D8262" s="4">
        <v>27.2075</v>
      </c>
      <c r="E8262" s="4">
        <v>4.5190000000000001</v>
      </c>
      <c r="F8262" s="6">
        <f t="shared" si="130"/>
        <v>10.675475772407465</v>
      </c>
      <c r="G8262" s="28">
        <f>metadata!$A$49-$F8262</f>
        <v>9.3245242275925353</v>
      </c>
      <c r="H8262" s="28">
        <f>metadata!$A$5-G8262</f>
        <v>1796.4854757724074</v>
      </c>
      <c r="R8262" s="14"/>
      <c r="T8262" s="15"/>
    </row>
    <row r="8263" spans="1:20" ht="15" x14ac:dyDescent="0.25">
      <c r="A8263" s="17">
        <v>40076.583333333336</v>
      </c>
      <c r="B8263" s="73" t="s">
        <v>52</v>
      </c>
      <c r="C8263" s="4">
        <v>12.032500000000001</v>
      </c>
      <c r="D8263" s="4">
        <v>27.2028</v>
      </c>
      <c r="E8263" s="4">
        <v>4.5190000000000001</v>
      </c>
      <c r="F8263" s="6">
        <f t="shared" si="130"/>
        <v>10.668865004588559</v>
      </c>
      <c r="G8263" s="28">
        <f>metadata!$A$49-$F8263</f>
        <v>9.3311349954114409</v>
      </c>
      <c r="H8263" s="28">
        <f>metadata!$A$5-G8263</f>
        <v>1796.4788650045884</v>
      </c>
      <c r="R8263" s="14"/>
      <c r="T8263" s="15"/>
    </row>
    <row r="8264" spans="1:20" ht="15" x14ac:dyDescent="0.25">
      <c r="A8264" s="17">
        <v>40076.625</v>
      </c>
      <c r="B8264" s="73" t="s">
        <v>52</v>
      </c>
      <c r="C8264" s="4">
        <v>12.032500000000001</v>
      </c>
      <c r="D8264" s="4">
        <v>27.2028</v>
      </c>
      <c r="E8264" s="4">
        <v>4.5190000000000001</v>
      </c>
      <c r="F8264" s="6">
        <f t="shared" si="130"/>
        <v>10.668865004588559</v>
      </c>
      <c r="G8264" s="28">
        <f>metadata!$A$49-$F8264</f>
        <v>9.3311349954114409</v>
      </c>
      <c r="H8264" s="28">
        <f>metadata!$A$5-G8264</f>
        <v>1796.4788650045884</v>
      </c>
      <c r="R8264" s="14"/>
      <c r="T8264" s="15"/>
    </row>
    <row r="8265" spans="1:20" ht="15" x14ac:dyDescent="0.25">
      <c r="A8265" s="17">
        <v>40076.666666666664</v>
      </c>
      <c r="B8265" s="73" t="s">
        <v>52</v>
      </c>
      <c r="C8265" s="4">
        <v>12.037000000000001</v>
      </c>
      <c r="D8265" s="4">
        <v>27.1934</v>
      </c>
      <c r="E8265" s="4">
        <v>4.5190000000000001</v>
      </c>
      <c r="F8265" s="6">
        <f t="shared" si="130"/>
        <v>10.659089507494647</v>
      </c>
      <c r="G8265" s="28">
        <f>metadata!$A$49-$F8265</f>
        <v>9.340910492505353</v>
      </c>
      <c r="H8265" s="28">
        <f>metadata!$A$5-G8265</f>
        <v>1796.4690895074946</v>
      </c>
      <c r="R8265" s="14"/>
      <c r="T8265" s="15"/>
    </row>
    <row r="8266" spans="1:20" ht="15" x14ac:dyDescent="0.25">
      <c r="A8266" s="17">
        <v>40076.708333333336</v>
      </c>
      <c r="B8266" s="73" t="s">
        <v>52</v>
      </c>
      <c r="C8266" s="4">
        <v>12.041499999999999</v>
      </c>
      <c r="D8266" s="4">
        <v>27.2028</v>
      </c>
      <c r="E8266" s="4">
        <v>4.5190000000000001</v>
      </c>
      <c r="F8266" s="6">
        <f t="shared" si="130"/>
        <v>10.662535546038544</v>
      </c>
      <c r="G8266" s="28">
        <f>metadata!$A$49-$F8266</f>
        <v>9.3374644539614557</v>
      </c>
      <c r="H8266" s="28">
        <f>metadata!$A$5-G8266</f>
        <v>1796.4725355460384</v>
      </c>
      <c r="R8266" s="14"/>
      <c r="T8266" s="15"/>
    </row>
    <row r="8267" spans="1:20" ht="15" x14ac:dyDescent="0.25">
      <c r="A8267" s="17">
        <v>40076.75</v>
      </c>
      <c r="B8267" s="73" t="s">
        <v>52</v>
      </c>
      <c r="C8267" s="4">
        <v>12.045999999999999</v>
      </c>
      <c r="D8267" s="4">
        <v>27.1982</v>
      </c>
      <c r="E8267" s="4">
        <v>4.5190000000000001</v>
      </c>
      <c r="F8267" s="6">
        <f t="shared" si="130"/>
        <v>10.656135760171306</v>
      </c>
      <c r="G8267" s="28">
        <f>metadata!$A$49-$F8267</f>
        <v>9.3438642398286937</v>
      </c>
      <c r="H8267" s="28">
        <f>metadata!$A$5-G8267</f>
        <v>1796.4661357601713</v>
      </c>
      <c r="R8267" s="14"/>
      <c r="T8267" s="15"/>
    </row>
    <row r="8268" spans="1:20" ht="15" x14ac:dyDescent="0.25">
      <c r="A8268" s="17">
        <v>40076.791666666664</v>
      </c>
      <c r="B8268" s="73" t="s">
        <v>52</v>
      </c>
      <c r="C8268" s="4">
        <v>12.050599999999999</v>
      </c>
      <c r="D8268" s="4">
        <v>27.1934</v>
      </c>
      <c r="E8268" s="4">
        <v>4.5190000000000001</v>
      </c>
      <c r="F8268" s="6">
        <f t="shared" si="130"/>
        <v>10.649524992352402</v>
      </c>
      <c r="G8268" s="28">
        <f>metadata!$A$49-$F8268</f>
        <v>9.3504750076475975</v>
      </c>
      <c r="H8268" s="28">
        <f>metadata!$A$5-G8268</f>
        <v>1796.4595249923523</v>
      </c>
      <c r="R8268" s="14"/>
      <c r="T8268" s="15"/>
    </row>
    <row r="8269" spans="1:20" ht="15" x14ac:dyDescent="0.25">
      <c r="A8269" s="17">
        <v>40076.833333333336</v>
      </c>
      <c r="B8269" s="73" t="s">
        <v>52</v>
      </c>
      <c r="C8269" s="4">
        <v>12.045999999999999</v>
      </c>
      <c r="D8269" s="4">
        <v>27.188800000000001</v>
      </c>
      <c r="E8269" s="4">
        <v>4.5190000000000001</v>
      </c>
      <c r="F8269" s="6">
        <f t="shared" si="130"/>
        <v>10.649524992352402</v>
      </c>
      <c r="G8269" s="28">
        <f>metadata!$A$49-$F8269</f>
        <v>9.3504750076475975</v>
      </c>
      <c r="H8269" s="28">
        <f>metadata!$A$5-G8269</f>
        <v>1796.4595249923523</v>
      </c>
      <c r="R8269" s="14"/>
      <c r="T8269" s="15"/>
    </row>
    <row r="8270" spans="1:20" ht="15" x14ac:dyDescent="0.25">
      <c r="A8270" s="17">
        <v>40076.875</v>
      </c>
      <c r="B8270" s="73" t="s">
        <v>52</v>
      </c>
      <c r="C8270" s="4">
        <v>12.050599999999999</v>
      </c>
      <c r="D8270" s="4">
        <v>27.184100000000001</v>
      </c>
      <c r="E8270" s="4">
        <v>4.5190000000000001</v>
      </c>
      <c r="F8270" s="6">
        <f t="shared" si="130"/>
        <v>10.64298455185072</v>
      </c>
      <c r="G8270" s="28">
        <f>metadata!$A$49-$F8270</f>
        <v>9.35701544814928</v>
      </c>
      <c r="H8270" s="28">
        <f>metadata!$A$5-G8270</f>
        <v>1796.4529845518507</v>
      </c>
      <c r="R8270" s="14"/>
      <c r="T8270" s="15"/>
    </row>
    <row r="8271" spans="1:20" ht="15" x14ac:dyDescent="0.25">
      <c r="A8271" s="17">
        <v>40076.916666666664</v>
      </c>
      <c r="B8271" s="73" t="s">
        <v>52</v>
      </c>
      <c r="C8271" s="4">
        <v>12.050599999999999</v>
      </c>
      <c r="D8271" s="4">
        <v>27.179300000000001</v>
      </c>
      <c r="E8271" s="4">
        <v>4.5190000000000001</v>
      </c>
      <c r="F8271" s="6">
        <f t="shared" si="130"/>
        <v>10.639608840624046</v>
      </c>
      <c r="G8271" s="28">
        <f>metadata!$A$49-$F8271</f>
        <v>9.3603911593759541</v>
      </c>
      <c r="H8271" s="28">
        <f>metadata!$A$5-G8271</f>
        <v>1796.449608840624</v>
      </c>
      <c r="R8271" s="14"/>
      <c r="T8271" s="15"/>
    </row>
    <row r="8272" spans="1:20" ht="15" x14ac:dyDescent="0.25">
      <c r="A8272" s="17">
        <v>40076.958333333336</v>
      </c>
      <c r="B8272" s="73" t="s">
        <v>52</v>
      </c>
      <c r="C8272" s="4">
        <v>12.0596</v>
      </c>
      <c r="D8272" s="4">
        <v>27.174700000000001</v>
      </c>
      <c r="E8272" s="4">
        <v>4.5190000000000001</v>
      </c>
      <c r="F8272" s="6">
        <f t="shared" si="130"/>
        <v>10.6300443254818</v>
      </c>
      <c r="G8272" s="28">
        <f>metadata!$A$49-$F8272</f>
        <v>9.3699556745182004</v>
      </c>
      <c r="H8272" s="28">
        <f>metadata!$A$5-G8272</f>
        <v>1796.4400443254817</v>
      </c>
      <c r="R8272" s="14"/>
      <c r="T8272" s="15"/>
    </row>
    <row r="8273" spans="1:20" ht="15" x14ac:dyDescent="0.25">
      <c r="A8273" s="17">
        <v>40077</v>
      </c>
      <c r="B8273" s="73" t="s">
        <v>52</v>
      </c>
      <c r="C8273" s="4">
        <v>12.0596</v>
      </c>
      <c r="D8273" s="4">
        <v>27.170100000000001</v>
      </c>
      <c r="E8273" s="4">
        <v>4.5190000000000001</v>
      </c>
      <c r="F8273" s="6">
        <f t="shared" si="130"/>
        <v>10.62680926888957</v>
      </c>
      <c r="G8273" s="28">
        <f>metadata!$A$49-$F8273</f>
        <v>9.3731907311104301</v>
      </c>
      <c r="H8273" s="28">
        <f>metadata!$A$5-G8273</f>
        <v>1796.4368092688894</v>
      </c>
      <c r="R8273" s="14"/>
      <c r="T8273" s="15"/>
    </row>
    <row r="8274" spans="1:20" ht="15" x14ac:dyDescent="0.25">
      <c r="A8274" s="17">
        <v>40077.041666666664</v>
      </c>
      <c r="B8274" s="73" t="s">
        <v>52</v>
      </c>
      <c r="C8274" s="4">
        <v>12.0596</v>
      </c>
      <c r="D8274" s="4">
        <v>27.160599999999999</v>
      </c>
      <c r="E8274" s="4">
        <v>4.5190000000000001</v>
      </c>
      <c r="F8274" s="6">
        <f t="shared" si="130"/>
        <v>10.620128173753441</v>
      </c>
      <c r="G8274" s="28">
        <f>metadata!$A$49-$F8274</f>
        <v>9.3798718262465588</v>
      </c>
      <c r="H8274" s="28">
        <f>metadata!$A$5-G8274</f>
        <v>1796.4301281737535</v>
      </c>
      <c r="R8274" s="14"/>
      <c r="T8274" s="15"/>
    </row>
    <row r="8275" spans="1:20" ht="15" x14ac:dyDescent="0.25">
      <c r="A8275" s="17">
        <v>40077.083333333336</v>
      </c>
      <c r="B8275" s="73" t="s">
        <v>52</v>
      </c>
      <c r="C8275" s="4">
        <v>12.055099999999999</v>
      </c>
      <c r="D8275" s="4">
        <v>27.155899999999999</v>
      </c>
      <c r="E8275" s="4">
        <v>4.5190000000000001</v>
      </c>
      <c r="F8275" s="6">
        <f t="shared" si="130"/>
        <v>10.619987519118997</v>
      </c>
      <c r="G8275" s="28">
        <f>metadata!$A$49-$F8275</f>
        <v>9.3800124808810033</v>
      </c>
      <c r="H8275" s="28">
        <f>metadata!$A$5-G8275</f>
        <v>1796.4299875191189</v>
      </c>
      <c r="R8275" s="14"/>
      <c r="T8275" s="15"/>
    </row>
    <row r="8276" spans="1:20" ht="15" x14ac:dyDescent="0.25">
      <c r="A8276" s="17">
        <v>40077.125</v>
      </c>
      <c r="B8276" s="73" t="s">
        <v>52</v>
      </c>
      <c r="C8276" s="4">
        <v>12.0596</v>
      </c>
      <c r="D8276" s="4">
        <v>27.146599999999999</v>
      </c>
      <c r="E8276" s="4">
        <v>4.5190000000000001</v>
      </c>
      <c r="F8276" s="6">
        <f t="shared" si="130"/>
        <v>10.610282349342308</v>
      </c>
      <c r="G8276" s="28">
        <f>metadata!$A$49-$F8276</f>
        <v>9.3897176506576923</v>
      </c>
      <c r="H8276" s="28">
        <f>metadata!$A$5-G8276</f>
        <v>1796.4202823493422</v>
      </c>
      <c r="R8276" s="14"/>
      <c r="T8276" s="15"/>
    </row>
    <row r="8277" spans="1:20" ht="15" x14ac:dyDescent="0.25">
      <c r="A8277" s="17">
        <v>40077.166666666664</v>
      </c>
      <c r="B8277" s="73" t="s">
        <v>52</v>
      </c>
      <c r="C8277" s="4">
        <v>12.050599999999999</v>
      </c>
      <c r="D8277" s="4">
        <v>27.1418</v>
      </c>
      <c r="E8277" s="4">
        <v>4.5190000000000001</v>
      </c>
      <c r="F8277" s="6">
        <f t="shared" si="130"/>
        <v>10.613236096665647</v>
      </c>
      <c r="G8277" s="28">
        <f>metadata!$A$49-$F8277</f>
        <v>9.3867639033343533</v>
      </c>
      <c r="H8277" s="28">
        <f>metadata!$A$5-G8277</f>
        <v>1796.4232360966655</v>
      </c>
      <c r="R8277" s="14"/>
      <c r="T8277" s="15"/>
    </row>
    <row r="8278" spans="1:20" ht="15" x14ac:dyDescent="0.25">
      <c r="A8278" s="17">
        <v>40077.208333333336</v>
      </c>
      <c r="B8278" s="73" t="s">
        <v>52</v>
      </c>
      <c r="C8278" s="4">
        <v>12.050599999999999</v>
      </c>
      <c r="D8278" s="4">
        <v>27.1371</v>
      </c>
      <c r="E8278" s="4">
        <v>4.5190000000000001</v>
      </c>
      <c r="F8278" s="6">
        <f t="shared" si="130"/>
        <v>10.609930712756196</v>
      </c>
      <c r="G8278" s="28">
        <f>metadata!$A$49-$F8278</f>
        <v>9.3900692872438043</v>
      </c>
      <c r="H8278" s="28">
        <f>metadata!$A$5-G8278</f>
        <v>1796.4199307127562</v>
      </c>
      <c r="R8278" s="14"/>
      <c r="T8278" s="15"/>
    </row>
    <row r="8279" spans="1:20" ht="15" x14ac:dyDescent="0.25">
      <c r="A8279" s="17">
        <v>40077.25</v>
      </c>
      <c r="B8279" s="73" t="s">
        <v>52</v>
      </c>
      <c r="C8279" s="4">
        <v>12.041499999999999</v>
      </c>
      <c r="D8279" s="4">
        <v>27.1325</v>
      </c>
      <c r="E8279" s="4">
        <v>4.5190000000000001</v>
      </c>
      <c r="F8279" s="6">
        <f t="shared" si="130"/>
        <v>10.613095442031202</v>
      </c>
      <c r="G8279" s="28">
        <f>metadata!$A$49-$F8279</f>
        <v>9.3869045579687977</v>
      </c>
      <c r="H8279" s="28">
        <f>metadata!$A$5-G8279</f>
        <v>1796.4230954420311</v>
      </c>
      <c r="R8279" s="14"/>
      <c r="T8279" s="15"/>
    </row>
    <row r="8280" spans="1:20" ht="15" x14ac:dyDescent="0.25">
      <c r="A8280" s="17">
        <v>40077.291666666664</v>
      </c>
      <c r="B8280" s="73" t="s">
        <v>52</v>
      </c>
      <c r="C8280" s="4">
        <v>12.045999999999999</v>
      </c>
      <c r="D8280" s="4">
        <v>27.123100000000001</v>
      </c>
      <c r="E8280" s="4">
        <v>4.5190000000000001</v>
      </c>
      <c r="F8280" s="6">
        <f t="shared" si="130"/>
        <v>10.60331994493729</v>
      </c>
      <c r="G8280" s="28">
        <f>metadata!$A$49-$F8280</f>
        <v>9.3966800550627099</v>
      </c>
      <c r="H8280" s="28">
        <f>metadata!$A$5-G8280</f>
        <v>1796.4133199449373</v>
      </c>
      <c r="R8280" s="14"/>
      <c r="T8280" s="15"/>
    </row>
    <row r="8281" spans="1:20" ht="15" x14ac:dyDescent="0.25">
      <c r="A8281" s="17">
        <v>40077.333333333336</v>
      </c>
      <c r="B8281" s="73" t="s">
        <v>52</v>
      </c>
      <c r="C8281" s="4">
        <v>12.045999999999999</v>
      </c>
      <c r="D8281" s="4">
        <v>27.123100000000001</v>
      </c>
      <c r="E8281" s="4">
        <v>4.5190000000000001</v>
      </c>
      <c r="F8281" s="6">
        <f t="shared" si="130"/>
        <v>10.60331994493729</v>
      </c>
      <c r="G8281" s="28">
        <f>metadata!$A$49-$F8281</f>
        <v>9.3966800550627099</v>
      </c>
      <c r="H8281" s="28">
        <f>metadata!$A$5-G8281</f>
        <v>1796.4133199449373</v>
      </c>
      <c r="R8281" s="14"/>
      <c r="T8281" s="15"/>
    </row>
    <row r="8282" spans="1:20" ht="15" x14ac:dyDescent="0.25">
      <c r="A8282" s="17">
        <v>40077.375</v>
      </c>
      <c r="B8282" s="73" t="s">
        <v>52</v>
      </c>
      <c r="C8282" s="4">
        <v>12.050599999999999</v>
      </c>
      <c r="D8282" s="4">
        <v>27.123100000000001</v>
      </c>
      <c r="E8282" s="4">
        <v>4.5190000000000001</v>
      </c>
      <c r="F8282" s="6">
        <f t="shared" si="130"/>
        <v>10.60008488834506</v>
      </c>
      <c r="G8282" s="28">
        <f>metadata!$A$49-$F8282</f>
        <v>9.3999151116549395</v>
      </c>
      <c r="H8282" s="28">
        <f>metadata!$A$5-G8282</f>
        <v>1796.410084888345</v>
      </c>
      <c r="R8282" s="14"/>
      <c r="T8282" s="15"/>
    </row>
    <row r="8283" spans="1:20" ht="15" x14ac:dyDescent="0.25">
      <c r="A8283" s="17">
        <v>40077.416666666664</v>
      </c>
      <c r="B8283" s="73" t="s">
        <v>52</v>
      </c>
      <c r="C8283" s="4">
        <v>12.050599999999999</v>
      </c>
      <c r="D8283" s="4">
        <v>27.113600000000002</v>
      </c>
      <c r="E8283" s="4">
        <v>4.5190000000000001</v>
      </c>
      <c r="F8283" s="6">
        <f t="shared" si="130"/>
        <v>10.593403793208934</v>
      </c>
      <c r="G8283" s="28">
        <f>metadata!$A$49-$F8283</f>
        <v>9.4065962067910665</v>
      </c>
      <c r="H8283" s="28">
        <f>metadata!$A$5-G8283</f>
        <v>1796.4034037932088</v>
      </c>
      <c r="R8283" s="14"/>
      <c r="T8283" s="15"/>
    </row>
    <row r="8284" spans="1:20" ht="15" x14ac:dyDescent="0.25">
      <c r="A8284" s="17">
        <v>40077.458333333336</v>
      </c>
      <c r="B8284" s="73" t="s">
        <v>52</v>
      </c>
      <c r="C8284" s="4">
        <v>12.050599999999999</v>
      </c>
      <c r="D8284" s="4">
        <v>27.113600000000002</v>
      </c>
      <c r="E8284" s="4">
        <v>4.5190000000000001</v>
      </c>
      <c r="F8284" s="6">
        <f t="shared" si="130"/>
        <v>10.593403793208934</v>
      </c>
      <c r="G8284" s="28">
        <f>metadata!$A$49-$F8284</f>
        <v>9.4065962067910665</v>
      </c>
      <c r="H8284" s="28">
        <f>metadata!$A$5-G8284</f>
        <v>1796.4034037932088</v>
      </c>
      <c r="R8284" s="14"/>
      <c r="T8284" s="15"/>
    </row>
    <row r="8285" spans="1:20" ht="15" x14ac:dyDescent="0.25">
      <c r="A8285" s="17">
        <v>40077.5</v>
      </c>
      <c r="B8285" s="73" t="s">
        <v>52</v>
      </c>
      <c r="C8285" s="4">
        <v>12.050599999999999</v>
      </c>
      <c r="D8285" s="4">
        <v>27.113600000000002</v>
      </c>
      <c r="E8285" s="4">
        <v>4.5190000000000001</v>
      </c>
      <c r="F8285" s="6">
        <f t="shared" si="130"/>
        <v>10.593403793208934</v>
      </c>
      <c r="G8285" s="28">
        <f>metadata!$A$49-$F8285</f>
        <v>9.4065962067910665</v>
      </c>
      <c r="H8285" s="28">
        <f>metadata!$A$5-G8285</f>
        <v>1796.4034037932088</v>
      </c>
      <c r="R8285" s="14"/>
      <c r="T8285" s="15"/>
    </row>
    <row r="8286" spans="1:20" ht="15" x14ac:dyDescent="0.25">
      <c r="A8286" s="17">
        <v>40077.541666666664</v>
      </c>
      <c r="B8286" s="73" t="s">
        <v>52</v>
      </c>
      <c r="C8286" s="4">
        <v>12.055099999999999</v>
      </c>
      <c r="D8286" s="4">
        <v>27.104399999999998</v>
      </c>
      <c r="E8286" s="4">
        <v>4.5190000000000001</v>
      </c>
      <c r="F8286" s="6">
        <f t="shared" si="130"/>
        <v>10.583768950749464</v>
      </c>
      <c r="G8286" s="28">
        <f>metadata!$A$49-$F8286</f>
        <v>9.4162310492505359</v>
      </c>
      <c r="H8286" s="28">
        <f>metadata!$A$5-G8286</f>
        <v>1796.3937689507495</v>
      </c>
      <c r="R8286" s="14"/>
      <c r="T8286" s="15"/>
    </row>
    <row r="8287" spans="1:20" ht="15" x14ac:dyDescent="0.25">
      <c r="A8287" s="17">
        <v>40077.583333333336</v>
      </c>
      <c r="B8287" s="73" t="s">
        <v>52</v>
      </c>
      <c r="C8287" s="4">
        <v>12.045999999999999</v>
      </c>
      <c r="D8287" s="4">
        <v>27.094899999999999</v>
      </c>
      <c r="E8287" s="4">
        <v>4.5190000000000001</v>
      </c>
      <c r="F8287" s="6">
        <f t="shared" si="130"/>
        <v>10.583487641480573</v>
      </c>
      <c r="G8287" s="28">
        <f>metadata!$A$49-$F8287</f>
        <v>9.4165123585194266</v>
      </c>
      <c r="H8287" s="28">
        <f>metadata!$A$5-G8287</f>
        <v>1796.3934876414805</v>
      </c>
      <c r="R8287" s="14"/>
      <c r="T8287" s="15"/>
    </row>
    <row r="8288" spans="1:20" ht="15" x14ac:dyDescent="0.25">
      <c r="A8288" s="17">
        <v>40077.625</v>
      </c>
      <c r="B8288" s="73" t="s">
        <v>52</v>
      </c>
      <c r="C8288" s="4">
        <v>12.055099999999999</v>
      </c>
      <c r="D8288" s="4">
        <v>27.090299999999999</v>
      </c>
      <c r="E8288" s="4">
        <v>4.5190000000000001</v>
      </c>
      <c r="F8288" s="6">
        <f t="shared" si="130"/>
        <v>10.573852799021108</v>
      </c>
      <c r="G8288" s="28">
        <f>metadata!$A$49-$F8288</f>
        <v>9.4261472009788925</v>
      </c>
      <c r="H8288" s="28">
        <f>metadata!$A$5-G8288</f>
        <v>1796.383852799021</v>
      </c>
      <c r="R8288" s="14"/>
      <c r="T8288" s="15"/>
    </row>
    <row r="8289" spans="1:20" ht="15" x14ac:dyDescent="0.25">
      <c r="A8289" s="17">
        <v>40077.666666666664</v>
      </c>
      <c r="B8289" s="73" t="s">
        <v>52</v>
      </c>
      <c r="C8289" s="4">
        <v>12.050599999999999</v>
      </c>
      <c r="D8289" s="4">
        <v>27.0855</v>
      </c>
      <c r="E8289" s="4">
        <v>4.5190000000000001</v>
      </c>
      <c r="F8289" s="6">
        <f t="shared" si="130"/>
        <v>10.57364181706944</v>
      </c>
      <c r="G8289" s="28">
        <f>metadata!$A$49-$F8289</f>
        <v>9.42635818293056</v>
      </c>
      <c r="H8289" s="28">
        <f>metadata!$A$5-G8289</f>
        <v>1796.3836418170695</v>
      </c>
      <c r="R8289" s="14"/>
      <c r="T8289" s="15"/>
    </row>
    <row r="8290" spans="1:20" ht="15" x14ac:dyDescent="0.25">
      <c r="A8290" s="17">
        <v>40077.708333333336</v>
      </c>
      <c r="B8290" s="73" t="s">
        <v>52</v>
      </c>
      <c r="C8290" s="4">
        <v>12.055099999999999</v>
      </c>
      <c r="D8290" s="4">
        <v>27.0809</v>
      </c>
      <c r="E8290" s="4">
        <v>4.5190000000000001</v>
      </c>
      <c r="F8290" s="6">
        <f t="shared" si="130"/>
        <v>10.567242031202202</v>
      </c>
      <c r="G8290" s="28">
        <f>metadata!$A$49-$F8290</f>
        <v>9.432757968797798</v>
      </c>
      <c r="H8290" s="28">
        <f>metadata!$A$5-G8290</f>
        <v>1796.3772420312021</v>
      </c>
      <c r="R8290" s="14"/>
      <c r="T8290" s="15"/>
    </row>
    <row r="8291" spans="1:20" ht="15" x14ac:dyDescent="0.25">
      <c r="A8291" s="17">
        <v>40077.75</v>
      </c>
      <c r="B8291" s="73" t="s">
        <v>52</v>
      </c>
      <c r="C8291" s="4">
        <v>12.050599999999999</v>
      </c>
      <c r="D8291" s="4">
        <v>27.0762</v>
      </c>
      <c r="E8291" s="4">
        <v>4.5190000000000001</v>
      </c>
      <c r="F8291" s="6">
        <f t="shared" si="130"/>
        <v>10.567101376567757</v>
      </c>
      <c r="G8291" s="28">
        <f>metadata!$A$49-$F8291</f>
        <v>9.4328986234322425</v>
      </c>
      <c r="H8291" s="28">
        <f>metadata!$A$5-G8291</f>
        <v>1796.3771013765677</v>
      </c>
      <c r="R8291" s="14"/>
      <c r="T8291" s="15"/>
    </row>
    <row r="8292" spans="1:20" ht="15" x14ac:dyDescent="0.25">
      <c r="A8292" s="17">
        <v>40077.791666666664</v>
      </c>
      <c r="B8292" s="73" t="s">
        <v>52</v>
      </c>
      <c r="C8292" s="4">
        <v>12.050599999999999</v>
      </c>
      <c r="D8292" s="4">
        <v>27.066800000000001</v>
      </c>
      <c r="E8292" s="4">
        <v>4.5190000000000001</v>
      </c>
      <c r="F8292" s="6">
        <f t="shared" si="130"/>
        <v>10.560490608748854</v>
      </c>
      <c r="G8292" s="28">
        <f>metadata!$A$49-$F8292</f>
        <v>9.4395093912511463</v>
      </c>
      <c r="H8292" s="28">
        <f>metadata!$A$5-G8292</f>
        <v>1796.3704906087487</v>
      </c>
      <c r="R8292" s="14"/>
      <c r="T8292" s="15"/>
    </row>
    <row r="8293" spans="1:20" ht="15" x14ac:dyDescent="0.25">
      <c r="A8293" s="17">
        <v>40077.833333333336</v>
      </c>
      <c r="B8293" s="73" t="s">
        <v>52</v>
      </c>
      <c r="C8293" s="4">
        <v>12.055099999999999</v>
      </c>
      <c r="D8293" s="4">
        <v>27.062200000000001</v>
      </c>
      <c r="E8293" s="4">
        <v>4.5190000000000001</v>
      </c>
      <c r="F8293" s="6">
        <f t="shared" ref="F8293:F8356" si="131">(D8293-C8293)*6897/9807</f>
        <v>10.554090822881616</v>
      </c>
      <c r="G8293" s="28">
        <f>metadata!$A$49-$F8293</f>
        <v>9.4459091771183843</v>
      </c>
      <c r="H8293" s="28">
        <f>metadata!$A$5-G8293</f>
        <v>1796.3640908228815</v>
      </c>
      <c r="R8293" s="14"/>
      <c r="T8293" s="15"/>
    </row>
    <row r="8294" spans="1:20" ht="15" x14ac:dyDescent="0.25">
      <c r="A8294" s="17">
        <v>40077.875</v>
      </c>
      <c r="B8294" s="73" t="s">
        <v>52</v>
      </c>
      <c r="C8294" s="4">
        <v>12.050599999999999</v>
      </c>
      <c r="D8294" s="4">
        <v>27.057400000000001</v>
      </c>
      <c r="E8294" s="4">
        <v>4.5190000000000001</v>
      </c>
      <c r="F8294" s="6">
        <f t="shared" si="131"/>
        <v>10.55387984092995</v>
      </c>
      <c r="G8294" s="28">
        <f>metadata!$A$49-$F8294</f>
        <v>9.4461201590700501</v>
      </c>
      <c r="H8294" s="28">
        <f>metadata!$A$5-G8294</f>
        <v>1796.3638798409299</v>
      </c>
      <c r="R8294" s="14"/>
      <c r="T8294" s="15"/>
    </row>
    <row r="8295" spans="1:20" ht="15" x14ac:dyDescent="0.25">
      <c r="A8295" s="17">
        <v>40077.916666666664</v>
      </c>
      <c r="B8295" s="73" t="s">
        <v>52</v>
      </c>
      <c r="C8295" s="4">
        <v>12.055099999999999</v>
      </c>
      <c r="D8295" s="4">
        <v>27.048100000000002</v>
      </c>
      <c r="E8295" s="4">
        <v>4.5190000000000001</v>
      </c>
      <c r="F8295" s="6">
        <f t="shared" si="131"/>
        <v>10.544174671153259</v>
      </c>
      <c r="G8295" s="28">
        <f>metadata!$A$49-$F8295</f>
        <v>9.4558253288467409</v>
      </c>
      <c r="H8295" s="28">
        <f>metadata!$A$5-G8295</f>
        <v>1796.3541746711533</v>
      </c>
      <c r="R8295" s="14"/>
      <c r="T8295" s="15"/>
    </row>
    <row r="8296" spans="1:20" ht="15" x14ac:dyDescent="0.25">
      <c r="A8296" s="17">
        <v>40077.958333333336</v>
      </c>
      <c r="B8296" s="73" t="s">
        <v>52</v>
      </c>
      <c r="C8296" s="4">
        <v>12.050599999999999</v>
      </c>
      <c r="D8296" s="4">
        <v>27.038699999999999</v>
      </c>
      <c r="E8296" s="4">
        <v>4.5190000000000001</v>
      </c>
      <c r="F8296" s="6">
        <f t="shared" si="131"/>
        <v>10.54072863260936</v>
      </c>
      <c r="G8296" s="28">
        <f>metadata!$A$49-$F8296</f>
        <v>9.4592713673906399</v>
      </c>
      <c r="H8296" s="28">
        <f>metadata!$A$5-G8296</f>
        <v>1796.3507286326094</v>
      </c>
      <c r="R8296" s="14"/>
      <c r="T8296" s="15"/>
    </row>
    <row r="8297" spans="1:20" ht="15" x14ac:dyDescent="0.25">
      <c r="A8297" s="17">
        <v>40078</v>
      </c>
      <c r="B8297" s="73" t="s">
        <v>52</v>
      </c>
      <c r="C8297" s="4">
        <v>12.055099999999999</v>
      </c>
      <c r="D8297" s="4">
        <v>27.029199999999999</v>
      </c>
      <c r="E8297" s="4">
        <v>4.5190000000000001</v>
      </c>
      <c r="F8297" s="6">
        <f t="shared" si="131"/>
        <v>10.530882808198227</v>
      </c>
      <c r="G8297" s="28">
        <f>metadata!$A$49-$F8297</f>
        <v>9.4691171918017734</v>
      </c>
      <c r="H8297" s="28">
        <f>metadata!$A$5-G8297</f>
        <v>1796.3408828081981</v>
      </c>
      <c r="R8297" s="14"/>
      <c r="T8297" s="15"/>
    </row>
    <row r="8298" spans="1:20" ht="15" x14ac:dyDescent="0.25">
      <c r="A8298" s="17">
        <v>40078.041666666664</v>
      </c>
      <c r="B8298" s="73" t="s">
        <v>52</v>
      </c>
      <c r="C8298" s="4">
        <v>12.050599999999999</v>
      </c>
      <c r="D8298" s="4">
        <v>27.0246</v>
      </c>
      <c r="E8298" s="4">
        <v>4.5190000000000001</v>
      </c>
      <c r="F8298" s="6">
        <f t="shared" si="131"/>
        <v>10.530812480881004</v>
      </c>
      <c r="G8298" s="28">
        <f>metadata!$A$49-$F8298</f>
        <v>9.4691875191189965</v>
      </c>
      <c r="H8298" s="28">
        <f>metadata!$A$5-G8298</f>
        <v>1796.3408124808809</v>
      </c>
      <c r="R8298" s="14"/>
      <c r="T8298" s="15"/>
    </row>
    <row r="8299" spans="1:20" ht="15" x14ac:dyDescent="0.25">
      <c r="A8299" s="17">
        <v>40078.083333333336</v>
      </c>
      <c r="B8299" s="73" t="s">
        <v>52</v>
      </c>
      <c r="C8299" s="4">
        <v>12.045999999999999</v>
      </c>
      <c r="D8299" s="4">
        <v>27.0152</v>
      </c>
      <c r="E8299" s="4">
        <v>4.5190000000000001</v>
      </c>
      <c r="F8299" s="6">
        <f t="shared" si="131"/>
        <v>10.527436769654329</v>
      </c>
      <c r="G8299" s="28">
        <f>metadata!$A$49-$F8299</f>
        <v>9.4725632303456706</v>
      </c>
      <c r="H8299" s="28">
        <f>metadata!$A$5-G8299</f>
        <v>1796.3374367696542</v>
      </c>
      <c r="R8299" s="14"/>
      <c r="T8299" s="15"/>
    </row>
    <row r="8300" spans="1:20" ht="15" x14ac:dyDescent="0.25">
      <c r="A8300" s="17">
        <v>40078.125</v>
      </c>
      <c r="B8300" s="73" t="s">
        <v>52</v>
      </c>
      <c r="C8300" s="4">
        <v>12.045999999999999</v>
      </c>
      <c r="D8300" s="4">
        <v>27.0059</v>
      </c>
      <c r="E8300" s="4">
        <v>4.5190000000000001</v>
      </c>
      <c r="F8300" s="6">
        <f t="shared" si="131"/>
        <v>10.520896329152647</v>
      </c>
      <c r="G8300" s="28">
        <f>metadata!$A$49-$F8300</f>
        <v>9.4791036708473531</v>
      </c>
      <c r="H8300" s="28">
        <f>metadata!$A$5-G8300</f>
        <v>1796.3308963291527</v>
      </c>
      <c r="R8300" s="14"/>
      <c r="T8300" s="15"/>
    </row>
    <row r="8301" spans="1:20" ht="15" x14ac:dyDescent="0.25">
      <c r="A8301" s="17">
        <v>40078.166666666664</v>
      </c>
      <c r="B8301" s="73" t="s">
        <v>52</v>
      </c>
      <c r="C8301" s="4">
        <v>12.041499999999999</v>
      </c>
      <c r="D8301" s="4">
        <v>26.996500000000001</v>
      </c>
      <c r="E8301" s="4">
        <v>4.5190000000000001</v>
      </c>
      <c r="F8301" s="6">
        <f t="shared" si="131"/>
        <v>10.51745029060875</v>
      </c>
      <c r="G8301" s="28">
        <f>metadata!$A$49-$F8301</f>
        <v>9.4825497093912503</v>
      </c>
      <c r="H8301" s="28">
        <f>metadata!$A$5-G8301</f>
        <v>1796.3274502906088</v>
      </c>
      <c r="R8301" s="14"/>
      <c r="T8301" s="15"/>
    </row>
    <row r="8302" spans="1:20" ht="15" x14ac:dyDescent="0.25">
      <c r="A8302" s="17">
        <v>40078.208333333336</v>
      </c>
      <c r="B8302" s="73" t="s">
        <v>52</v>
      </c>
      <c r="C8302" s="4">
        <v>12.041499999999999</v>
      </c>
      <c r="D8302" s="4">
        <v>26.996500000000001</v>
      </c>
      <c r="E8302" s="4">
        <v>4.5190000000000001</v>
      </c>
      <c r="F8302" s="6">
        <f t="shared" si="131"/>
        <v>10.51745029060875</v>
      </c>
      <c r="G8302" s="28">
        <f>metadata!$A$49-$F8302</f>
        <v>9.4825497093912503</v>
      </c>
      <c r="H8302" s="28">
        <f>metadata!$A$5-G8302</f>
        <v>1796.3274502906088</v>
      </c>
      <c r="R8302" s="14"/>
      <c r="T8302" s="15"/>
    </row>
    <row r="8303" spans="1:20" ht="15" x14ac:dyDescent="0.25">
      <c r="A8303" s="17">
        <v>40078.25</v>
      </c>
      <c r="B8303" s="73" t="s">
        <v>52</v>
      </c>
      <c r="C8303" s="4">
        <v>12.045999999999999</v>
      </c>
      <c r="D8303" s="4">
        <v>26.991800000000001</v>
      </c>
      <c r="E8303" s="4">
        <v>4.5190000000000001</v>
      </c>
      <c r="F8303" s="6">
        <f t="shared" si="131"/>
        <v>10.51098017742429</v>
      </c>
      <c r="G8303" s="28">
        <f>metadata!$A$49-$F8303</f>
        <v>9.4890198225757096</v>
      </c>
      <c r="H8303" s="28">
        <f>metadata!$A$5-G8303</f>
        <v>1796.3209801774242</v>
      </c>
      <c r="R8303" s="14"/>
      <c r="T8303" s="15"/>
    </row>
    <row r="8304" spans="1:20" ht="15" x14ac:dyDescent="0.25">
      <c r="A8304" s="17">
        <v>40078.291666666664</v>
      </c>
      <c r="B8304" s="73" t="s">
        <v>52</v>
      </c>
      <c r="C8304" s="4">
        <v>12.041499999999999</v>
      </c>
      <c r="D8304" s="4">
        <v>26.986999999999998</v>
      </c>
      <c r="E8304" s="4">
        <v>4.5190000000000001</v>
      </c>
      <c r="F8304" s="6">
        <f t="shared" si="131"/>
        <v>10.510769195472621</v>
      </c>
      <c r="G8304" s="28">
        <f>metadata!$A$49-$F8304</f>
        <v>9.489230804527379</v>
      </c>
      <c r="H8304" s="28">
        <f>metadata!$A$5-G8304</f>
        <v>1796.3207691954726</v>
      </c>
      <c r="R8304" s="14"/>
      <c r="T8304" s="15"/>
    </row>
    <row r="8305" spans="1:20" ht="15" x14ac:dyDescent="0.25">
      <c r="A8305" s="17">
        <v>40078.333333333336</v>
      </c>
      <c r="B8305" s="73" t="s">
        <v>52</v>
      </c>
      <c r="C8305" s="4">
        <v>12.041499999999999</v>
      </c>
      <c r="D8305" s="4">
        <v>26.982399999999998</v>
      </c>
      <c r="E8305" s="4">
        <v>4.5190000000000001</v>
      </c>
      <c r="F8305" s="6">
        <f t="shared" si="131"/>
        <v>10.50753413888039</v>
      </c>
      <c r="G8305" s="28">
        <f>metadata!$A$49-$F8305</f>
        <v>9.4924658611196104</v>
      </c>
      <c r="H8305" s="28">
        <f>metadata!$A$5-G8305</f>
        <v>1796.3175341388803</v>
      </c>
      <c r="R8305" s="14"/>
      <c r="T8305" s="15"/>
    </row>
    <row r="8306" spans="1:20" ht="15" x14ac:dyDescent="0.25">
      <c r="A8306" s="17">
        <v>40078.375</v>
      </c>
      <c r="B8306" s="73" t="s">
        <v>52</v>
      </c>
      <c r="C8306" s="4">
        <v>12.045999999999999</v>
      </c>
      <c r="D8306" s="4">
        <v>26.982399999999998</v>
      </c>
      <c r="E8306" s="4">
        <v>4.5190000000000001</v>
      </c>
      <c r="F8306" s="6">
        <f t="shared" si="131"/>
        <v>10.504369409605385</v>
      </c>
      <c r="G8306" s="28">
        <f>metadata!$A$49-$F8306</f>
        <v>9.4956305903946152</v>
      </c>
      <c r="H8306" s="28">
        <f>metadata!$A$5-G8306</f>
        <v>1796.3143694096054</v>
      </c>
      <c r="R8306" s="14"/>
      <c r="T8306" s="15"/>
    </row>
    <row r="8307" spans="1:20" ht="15" x14ac:dyDescent="0.25">
      <c r="A8307" s="17">
        <v>40078.416666666664</v>
      </c>
      <c r="B8307" s="73" t="s">
        <v>52</v>
      </c>
      <c r="C8307" s="4">
        <v>12.041499999999999</v>
      </c>
      <c r="D8307" s="4">
        <v>26.977699999999999</v>
      </c>
      <c r="E8307" s="4">
        <v>4.5190000000000001</v>
      </c>
      <c r="F8307" s="6">
        <f t="shared" si="131"/>
        <v>10.504228754970939</v>
      </c>
      <c r="G8307" s="28">
        <f>metadata!$A$49-$F8307</f>
        <v>9.4957712450290614</v>
      </c>
      <c r="H8307" s="28">
        <f>metadata!$A$5-G8307</f>
        <v>1796.3142287549708</v>
      </c>
      <c r="R8307" s="14"/>
      <c r="T8307" s="15"/>
    </row>
    <row r="8308" spans="1:20" ht="15" x14ac:dyDescent="0.25">
      <c r="A8308" s="17">
        <v>40078.458333333336</v>
      </c>
      <c r="B8308" s="73" t="s">
        <v>52</v>
      </c>
      <c r="C8308" s="4">
        <v>12.041499999999999</v>
      </c>
      <c r="D8308" s="4">
        <v>26.968299999999999</v>
      </c>
      <c r="E8308" s="4">
        <v>4.5190000000000001</v>
      </c>
      <c r="F8308" s="6">
        <f t="shared" si="131"/>
        <v>10.497617987152033</v>
      </c>
      <c r="G8308" s="28">
        <f>metadata!$A$49-$F8308</f>
        <v>9.502382012847967</v>
      </c>
      <c r="H8308" s="28">
        <f>metadata!$A$5-G8308</f>
        <v>1796.3076179871521</v>
      </c>
      <c r="R8308" s="14"/>
      <c r="T8308" s="15"/>
    </row>
    <row r="8309" spans="1:20" ht="15" x14ac:dyDescent="0.25">
      <c r="A8309" s="17">
        <v>40078.5</v>
      </c>
      <c r="B8309" s="73" t="s">
        <v>52</v>
      </c>
      <c r="C8309" s="4">
        <v>12.041499999999999</v>
      </c>
      <c r="D8309" s="4">
        <v>26.9589</v>
      </c>
      <c r="E8309" s="4">
        <v>4.5190000000000001</v>
      </c>
      <c r="F8309" s="6">
        <f t="shared" si="131"/>
        <v>10.491007219333131</v>
      </c>
      <c r="G8309" s="28">
        <f>metadata!$A$49-$F8309</f>
        <v>9.508992780666869</v>
      </c>
      <c r="H8309" s="28">
        <f>metadata!$A$5-G8309</f>
        <v>1796.3010072193331</v>
      </c>
      <c r="R8309" s="14"/>
      <c r="T8309" s="15"/>
    </row>
    <row r="8310" spans="1:20" ht="15" x14ac:dyDescent="0.25">
      <c r="A8310" s="17">
        <v>40078.541666666664</v>
      </c>
      <c r="B8310" s="73" t="s">
        <v>52</v>
      </c>
      <c r="C8310" s="4">
        <v>12.037000000000001</v>
      </c>
      <c r="D8310" s="4">
        <v>26.9542</v>
      </c>
      <c r="E8310" s="4">
        <v>4.5190000000000001</v>
      </c>
      <c r="F8310" s="6">
        <f t="shared" si="131"/>
        <v>10.490866564698683</v>
      </c>
      <c r="G8310" s="28">
        <f>metadata!$A$49-$F8310</f>
        <v>9.509133435301317</v>
      </c>
      <c r="H8310" s="28">
        <f>metadata!$A$5-G8310</f>
        <v>1796.3008665646987</v>
      </c>
      <c r="R8310" s="14"/>
      <c r="T8310" s="15"/>
    </row>
    <row r="8311" spans="1:20" ht="15" x14ac:dyDescent="0.25">
      <c r="A8311" s="17">
        <v>40078.583333333336</v>
      </c>
      <c r="B8311" s="73" t="s">
        <v>52</v>
      </c>
      <c r="C8311" s="4">
        <v>12.037000000000001</v>
      </c>
      <c r="D8311" s="4">
        <v>26.944800000000001</v>
      </c>
      <c r="E8311" s="4">
        <v>4.5190000000000001</v>
      </c>
      <c r="F8311" s="6">
        <f t="shared" si="131"/>
        <v>10.484255796879781</v>
      </c>
      <c r="G8311" s="28">
        <f>metadata!$A$49-$F8311</f>
        <v>9.5157442031202191</v>
      </c>
      <c r="H8311" s="28">
        <f>metadata!$A$5-G8311</f>
        <v>1796.2942557968797</v>
      </c>
      <c r="R8311" s="14"/>
      <c r="T8311" s="15"/>
    </row>
    <row r="8312" spans="1:20" ht="15" x14ac:dyDescent="0.25">
      <c r="A8312" s="17">
        <v>40078.625</v>
      </c>
      <c r="B8312" s="73" t="s">
        <v>52</v>
      </c>
      <c r="C8312" s="4">
        <v>12.032500000000001</v>
      </c>
      <c r="D8312" s="4">
        <v>26.935500000000001</v>
      </c>
      <c r="E8312" s="4">
        <v>4.5190000000000001</v>
      </c>
      <c r="F8312" s="6">
        <f t="shared" si="131"/>
        <v>10.480880085653105</v>
      </c>
      <c r="G8312" s="28">
        <f>metadata!$A$49-$F8312</f>
        <v>9.519119914346895</v>
      </c>
      <c r="H8312" s="28">
        <f>metadata!$A$5-G8312</f>
        <v>1796.290880085653</v>
      </c>
      <c r="R8312" s="14"/>
      <c r="T8312" s="15"/>
    </row>
    <row r="8313" spans="1:20" ht="15" x14ac:dyDescent="0.25">
      <c r="A8313" s="17">
        <v>40078.666666666664</v>
      </c>
      <c r="B8313" s="73" t="s">
        <v>52</v>
      </c>
      <c r="C8313" s="4">
        <v>12.027799999999999</v>
      </c>
      <c r="D8313" s="4">
        <v>26.926100000000002</v>
      </c>
      <c r="E8313" s="4">
        <v>4.5190000000000001</v>
      </c>
      <c r="F8313" s="6">
        <f t="shared" si="131"/>
        <v>10.477574701743654</v>
      </c>
      <c r="G8313" s="28">
        <f>metadata!$A$49-$F8313</f>
        <v>9.522425298256346</v>
      </c>
      <c r="H8313" s="28">
        <f>metadata!$A$5-G8313</f>
        <v>1796.2875747017436</v>
      </c>
      <c r="R8313" s="14"/>
      <c r="T8313" s="15"/>
    </row>
    <row r="8314" spans="1:20" ht="15" x14ac:dyDescent="0.25">
      <c r="A8314" s="17">
        <v>40078.708333333336</v>
      </c>
      <c r="B8314" s="73" t="s">
        <v>52</v>
      </c>
      <c r="C8314" s="4">
        <v>12.023300000000001</v>
      </c>
      <c r="D8314" s="4">
        <v>26.921500000000002</v>
      </c>
      <c r="E8314" s="4">
        <v>4.5190000000000001</v>
      </c>
      <c r="F8314" s="6">
        <f t="shared" si="131"/>
        <v>10.477504374426431</v>
      </c>
      <c r="G8314" s="28">
        <f>metadata!$A$49-$F8314</f>
        <v>9.5224956255735691</v>
      </c>
      <c r="H8314" s="28">
        <f>metadata!$A$5-G8314</f>
        <v>1796.2875043744264</v>
      </c>
      <c r="R8314" s="14"/>
      <c r="T8314" s="15"/>
    </row>
    <row r="8315" spans="1:20" ht="15" x14ac:dyDescent="0.25">
      <c r="A8315" s="17">
        <v>40078.75</v>
      </c>
      <c r="B8315" s="73" t="s">
        <v>52</v>
      </c>
      <c r="C8315" s="4">
        <v>12.027799999999999</v>
      </c>
      <c r="D8315" s="4">
        <v>26.911999999999999</v>
      </c>
      <c r="E8315" s="4">
        <v>4.5190000000000001</v>
      </c>
      <c r="F8315" s="6">
        <f t="shared" si="131"/>
        <v>10.467658550015294</v>
      </c>
      <c r="G8315" s="28">
        <f>metadata!$A$49-$F8315</f>
        <v>9.5323414499847061</v>
      </c>
      <c r="H8315" s="28">
        <f>metadata!$A$5-G8315</f>
        <v>1796.2776585500153</v>
      </c>
      <c r="R8315" s="14"/>
      <c r="T8315" s="15"/>
    </row>
    <row r="8316" spans="1:20" ht="15" x14ac:dyDescent="0.25">
      <c r="A8316" s="17">
        <v>40078.791666666664</v>
      </c>
      <c r="B8316" s="73" t="s">
        <v>52</v>
      </c>
      <c r="C8316" s="4">
        <v>12.023300000000001</v>
      </c>
      <c r="D8316" s="4">
        <v>26.9026</v>
      </c>
      <c r="E8316" s="4">
        <v>4.5190000000000001</v>
      </c>
      <c r="F8316" s="6">
        <f t="shared" si="131"/>
        <v>10.464212511471398</v>
      </c>
      <c r="G8316" s="28">
        <f>metadata!$A$49-$F8316</f>
        <v>9.5357874885286016</v>
      </c>
      <c r="H8316" s="28">
        <f>metadata!$A$5-G8316</f>
        <v>1796.2742125114714</v>
      </c>
      <c r="R8316" s="14"/>
      <c r="T8316" s="15"/>
    </row>
    <row r="8317" spans="1:20" ht="15" x14ac:dyDescent="0.25">
      <c r="A8317" s="17">
        <v>40078.833333333336</v>
      </c>
      <c r="B8317" s="73" t="s">
        <v>52</v>
      </c>
      <c r="C8317" s="4">
        <v>12.023300000000001</v>
      </c>
      <c r="D8317" s="4">
        <v>26.9026</v>
      </c>
      <c r="E8317" s="4">
        <v>4.5190000000000001</v>
      </c>
      <c r="F8317" s="6">
        <f t="shared" si="131"/>
        <v>10.464212511471398</v>
      </c>
      <c r="G8317" s="28">
        <f>metadata!$A$49-$F8317</f>
        <v>9.5357874885286016</v>
      </c>
      <c r="H8317" s="28">
        <f>metadata!$A$5-G8317</f>
        <v>1796.2742125114714</v>
      </c>
      <c r="R8317" s="14"/>
      <c r="T8317" s="15"/>
    </row>
    <row r="8318" spans="1:20" ht="15" x14ac:dyDescent="0.25">
      <c r="A8318" s="17">
        <v>40078.875</v>
      </c>
      <c r="B8318" s="73" t="s">
        <v>52</v>
      </c>
      <c r="C8318" s="4">
        <v>12.023300000000001</v>
      </c>
      <c r="D8318" s="4">
        <v>26.8933</v>
      </c>
      <c r="E8318" s="4">
        <v>4.5190000000000001</v>
      </c>
      <c r="F8318" s="6">
        <f t="shared" si="131"/>
        <v>10.457672070969716</v>
      </c>
      <c r="G8318" s="28">
        <f>metadata!$A$49-$F8318</f>
        <v>9.542327929030284</v>
      </c>
      <c r="H8318" s="28">
        <f>metadata!$A$5-G8318</f>
        <v>1796.2676720709696</v>
      </c>
      <c r="R8318" s="14"/>
      <c r="T8318" s="15"/>
    </row>
    <row r="8319" spans="1:20" ht="15" x14ac:dyDescent="0.25">
      <c r="A8319" s="17">
        <v>40078.916666666664</v>
      </c>
      <c r="B8319" s="73" t="s">
        <v>52</v>
      </c>
      <c r="C8319" s="4">
        <v>12.027799999999999</v>
      </c>
      <c r="D8319" s="4">
        <v>26.883900000000001</v>
      </c>
      <c r="E8319" s="4">
        <v>4.5190000000000001</v>
      </c>
      <c r="F8319" s="6">
        <f t="shared" si="131"/>
        <v>10.447896573875804</v>
      </c>
      <c r="G8319" s="28">
        <f>metadata!$A$49-$F8319</f>
        <v>9.5521034261241962</v>
      </c>
      <c r="H8319" s="28">
        <f>metadata!$A$5-G8319</f>
        <v>1796.2578965738758</v>
      </c>
      <c r="R8319" s="14"/>
      <c r="T8319" s="15"/>
    </row>
    <row r="8320" spans="1:20" ht="15" x14ac:dyDescent="0.25">
      <c r="A8320" s="17">
        <v>40078.958333333336</v>
      </c>
      <c r="B8320" s="73" t="s">
        <v>52</v>
      </c>
      <c r="C8320" s="4">
        <v>12.027799999999999</v>
      </c>
      <c r="D8320" s="4">
        <v>26.869800000000001</v>
      </c>
      <c r="E8320" s="4">
        <v>4.5190000000000001</v>
      </c>
      <c r="F8320" s="6">
        <f t="shared" si="131"/>
        <v>10.437980422147447</v>
      </c>
      <c r="G8320" s="28">
        <f>metadata!$A$49-$F8320</f>
        <v>9.5620195778525527</v>
      </c>
      <c r="H8320" s="28">
        <f>metadata!$A$5-G8320</f>
        <v>1796.2479804221473</v>
      </c>
      <c r="R8320" s="14"/>
      <c r="T8320" s="15"/>
    </row>
    <row r="8321" spans="1:20" ht="15" x14ac:dyDescent="0.25">
      <c r="A8321" s="17">
        <v>40079</v>
      </c>
      <c r="B8321" s="73" t="s">
        <v>52</v>
      </c>
      <c r="C8321" s="4">
        <v>12.023300000000001</v>
      </c>
      <c r="D8321" s="4">
        <v>26.865200000000002</v>
      </c>
      <c r="E8321" s="4">
        <v>4.5190000000000001</v>
      </c>
      <c r="F8321" s="6">
        <f t="shared" si="131"/>
        <v>10.437910094830224</v>
      </c>
      <c r="G8321" s="28">
        <f>metadata!$A$49-$F8321</f>
        <v>9.5620899051697759</v>
      </c>
      <c r="H8321" s="28">
        <f>metadata!$A$5-G8321</f>
        <v>1796.2479100948301</v>
      </c>
      <c r="R8321" s="14"/>
      <c r="T8321" s="15"/>
    </row>
    <row r="8322" spans="1:20" ht="15" x14ac:dyDescent="0.25">
      <c r="A8322" s="17">
        <v>40079.041666666664</v>
      </c>
      <c r="B8322" s="73" t="s">
        <v>52</v>
      </c>
      <c r="C8322" s="4">
        <v>12.018800000000001</v>
      </c>
      <c r="D8322" s="4">
        <v>26.855799999999999</v>
      </c>
      <c r="E8322" s="4">
        <v>4.5190000000000001</v>
      </c>
      <c r="F8322" s="6">
        <f t="shared" si="131"/>
        <v>10.434464056286325</v>
      </c>
      <c r="G8322" s="28">
        <f>metadata!$A$49-$F8322</f>
        <v>9.5655359437136749</v>
      </c>
      <c r="H8322" s="28">
        <f>metadata!$A$5-G8322</f>
        <v>1796.2444640562862</v>
      </c>
      <c r="R8322" s="14"/>
      <c r="T8322" s="15"/>
    </row>
    <row r="8323" spans="1:20" ht="15" x14ac:dyDescent="0.25">
      <c r="A8323" s="17">
        <v>40079.083333333336</v>
      </c>
      <c r="B8323" s="73" t="s">
        <v>52</v>
      </c>
      <c r="C8323" s="4">
        <v>12.023300000000001</v>
      </c>
      <c r="D8323" s="4">
        <v>26.846299999999999</v>
      </c>
      <c r="E8323" s="4">
        <v>4.5190000000000001</v>
      </c>
      <c r="F8323" s="6">
        <f t="shared" si="131"/>
        <v>10.42461823187519</v>
      </c>
      <c r="G8323" s="28">
        <f>metadata!$A$49-$F8323</f>
        <v>9.5753817681248101</v>
      </c>
      <c r="H8323" s="28">
        <f>metadata!$A$5-G8323</f>
        <v>1796.2346182318752</v>
      </c>
      <c r="R8323" s="14"/>
      <c r="T8323" s="15"/>
    </row>
    <row r="8324" spans="1:20" ht="15" x14ac:dyDescent="0.25">
      <c r="A8324" s="17">
        <v>40079.125</v>
      </c>
      <c r="B8324" s="73" t="s">
        <v>52</v>
      </c>
      <c r="C8324" s="4">
        <v>12.018800000000001</v>
      </c>
      <c r="D8324" s="4">
        <v>26.8371</v>
      </c>
      <c r="E8324" s="4">
        <v>4.5190000000000001</v>
      </c>
      <c r="F8324" s="6">
        <f t="shared" si="131"/>
        <v>10.421312847965739</v>
      </c>
      <c r="G8324" s="28">
        <f>metadata!$A$49-$F8324</f>
        <v>9.5786871520342611</v>
      </c>
      <c r="H8324" s="28">
        <f>metadata!$A$5-G8324</f>
        <v>1796.2313128479657</v>
      </c>
      <c r="R8324" s="14"/>
      <c r="T8324" s="15"/>
    </row>
    <row r="8325" spans="1:20" ht="15" x14ac:dyDescent="0.25">
      <c r="A8325" s="17">
        <v>40079.166666666664</v>
      </c>
      <c r="B8325" s="73" t="s">
        <v>52</v>
      </c>
      <c r="C8325" s="4">
        <v>12.0143</v>
      </c>
      <c r="D8325" s="4">
        <v>26.8323</v>
      </c>
      <c r="E8325" s="4">
        <v>4.5190000000000001</v>
      </c>
      <c r="F8325" s="6">
        <f t="shared" si="131"/>
        <v>10.421101866014071</v>
      </c>
      <c r="G8325" s="28">
        <f>metadata!$A$49-$F8325</f>
        <v>9.5788981339859287</v>
      </c>
      <c r="H8325" s="28">
        <f>metadata!$A$5-G8325</f>
        <v>1796.2311018660141</v>
      </c>
      <c r="R8325" s="14"/>
      <c r="T8325" s="15"/>
    </row>
    <row r="8326" spans="1:20" ht="15" x14ac:dyDescent="0.25">
      <c r="A8326" s="17">
        <v>40079.208333333336</v>
      </c>
      <c r="B8326" s="73" t="s">
        <v>52</v>
      </c>
      <c r="C8326" s="4">
        <v>12.0143</v>
      </c>
      <c r="D8326" s="4">
        <v>26.822800000000001</v>
      </c>
      <c r="E8326" s="4">
        <v>4.5190000000000001</v>
      </c>
      <c r="F8326" s="6">
        <f t="shared" si="131"/>
        <v>10.414420770877944</v>
      </c>
      <c r="G8326" s="28">
        <f>metadata!$A$49-$F8326</f>
        <v>9.5855792291220556</v>
      </c>
      <c r="H8326" s="28">
        <f>metadata!$A$5-G8326</f>
        <v>1796.2244207708779</v>
      </c>
      <c r="R8326" s="14"/>
      <c r="T8326" s="15"/>
    </row>
    <row r="8327" spans="1:20" ht="15" x14ac:dyDescent="0.25">
      <c r="A8327" s="17">
        <v>40079.25</v>
      </c>
      <c r="B8327" s="73" t="s">
        <v>52</v>
      </c>
      <c r="C8327" s="4">
        <v>12.0097</v>
      </c>
      <c r="D8327" s="4">
        <v>26.822800000000001</v>
      </c>
      <c r="E8327" s="4">
        <v>4.5190000000000001</v>
      </c>
      <c r="F8327" s="6">
        <f t="shared" si="131"/>
        <v>10.417655827470174</v>
      </c>
      <c r="G8327" s="28">
        <f>metadata!$A$49-$F8327</f>
        <v>9.582344172529826</v>
      </c>
      <c r="H8327" s="28">
        <f>metadata!$A$5-G8327</f>
        <v>1796.22765582747</v>
      </c>
      <c r="R8327" s="14"/>
      <c r="T8327" s="15"/>
    </row>
    <row r="8328" spans="1:20" ht="15" x14ac:dyDescent="0.25">
      <c r="A8328" s="17">
        <v>40079.291666666664</v>
      </c>
      <c r="B8328" s="73" t="s">
        <v>52</v>
      </c>
      <c r="C8328" s="4">
        <v>12.0097</v>
      </c>
      <c r="D8328" s="4">
        <v>26.813600000000001</v>
      </c>
      <c r="E8328" s="4">
        <v>4.5190000000000001</v>
      </c>
      <c r="F8328" s="6">
        <f t="shared" si="131"/>
        <v>10.411185714285715</v>
      </c>
      <c r="G8328" s="28">
        <f>metadata!$A$49-$F8328</f>
        <v>9.5888142857142853</v>
      </c>
      <c r="H8328" s="28">
        <f>metadata!$A$5-G8328</f>
        <v>1796.2211857142856</v>
      </c>
      <c r="R8328" s="14"/>
      <c r="T8328" s="15"/>
    </row>
    <row r="8329" spans="1:20" ht="15" x14ac:dyDescent="0.25">
      <c r="A8329" s="17">
        <v>40079.333333333336</v>
      </c>
      <c r="B8329" s="73" t="s">
        <v>52</v>
      </c>
      <c r="C8329" s="4">
        <v>12.0097</v>
      </c>
      <c r="D8329" s="4">
        <v>26.808800000000002</v>
      </c>
      <c r="E8329" s="4">
        <v>4.5190000000000001</v>
      </c>
      <c r="F8329" s="6">
        <f t="shared" si="131"/>
        <v>10.407810003059041</v>
      </c>
      <c r="G8329" s="28">
        <f>metadata!$A$49-$F8329</f>
        <v>9.5921899969409594</v>
      </c>
      <c r="H8329" s="28">
        <f>metadata!$A$5-G8329</f>
        <v>1796.217810003059</v>
      </c>
      <c r="R8329" s="14"/>
      <c r="T8329" s="15"/>
    </row>
    <row r="8330" spans="1:20" ht="15" x14ac:dyDescent="0.25">
      <c r="A8330" s="17">
        <v>40079.375</v>
      </c>
      <c r="B8330" s="73" t="s">
        <v>52</v>
      </c>
      <c r="C8330" s="4">
        <v>12.014200000000001</v>
      </c>
      <c r="D8330" s="4">
        <v>26.799499999999998</v>
      </c>
      <c r="E8330" s="4">
        <v>4.5190000000000001</v>
      </c>
      <c r="F8330" s="6">
        <f t="shared" si="131"/>
        <v>10.398104833282348</v>
      </c>
      <c r="G8330" s="28">
        <f>metadata!$A$49-$F8330</f>
        <v>9.601895166717652</v>
      </c>
      <c r="H8330" s="28">
        <f>metadata!$A$5-G8330</f>
        <v>1796.2081048332823</v>
      </c>
      <c r="R8330" s="14"/>
      <c r="T8330" s="15"/>
    </row>
    <row r="8331" spans="1:20" ht="15" x14ac:dyDescent="0.25">
      <c r="A8331" s="17">
        <v>40079.416666666664</v>
      </c>
      <c r="B8331" s="73" t="s">
        <v>52</v>
      </c>
      <c r="C8331" s="4">
        <v>12.014200000000001</v>
      </c>
      <c r="D8331" s="4">
        <v>26.804099999999998</v>
      </c>
      <c r="E8331" s="4">
        <v>4.5190000000000001</v>
      </c>
      <c r="F8331" s="6">
        <f t="shared" si="131"/>
        <v>10.401339889874578</v>
      </c>
      <c r="G8331" s="28">
        <f>metadata!$A$49-$F8331</f>
        <v>9.5986601101254223</v>
      </c>
      <c r="H8331" s="28">
        <f>metadata!$A$5-G8331</f>
        <v>1796.2113398898746</v>
      </c>
      <c r="R8331" s="14"/>
      <c r="T8331" s="15"/>
    </row>
    <row r="8332" spans="1:20" ht="15" x14ac:dyDescent="0.25">
      <c r="A8332" s="17">
        <v>40079.458333333336</v>
      </c>
      <c r="B8332" s="73" t="s">
        <v>52</v>
      </c>
      <c r="C8332" s="4">
        <v>12.0052</v>
      </c>
      <c r="D8332" s="4">
        <v>26.794699999999999</v>
      </c>
      <c r="E8332" s="4">
        <v>4.5190000000000001</v>
      </c>
      <c r="F8332" s="6">
        <f t="shared" si="131"/>
        <v>10.401058580605689</v>
      </c>
      <c r="G8332" s="28">
        <f>metadata!$A$49-$F8332</f>
        <v>9.5989414193943112</v>
      </c>
      <c r="H8332" s="28">
        <f>metadata!$A$5-G8332</f>
        <v>1796.2110585806056</v>
      </c>
      <c r="R8332" s="14"/>
      <c r="T8332" s="15"/>
    </row>
    <row r="8333" spans="1:20" ht="15" x14ac:dyDescent="0.25">
      <c r="A8333" s="17">
        <v>40079.5</v>
      </c>
      <c r="B8333" s="73" t="s">
        <v>52</v>
      </c>
      <c r="C8333" s="4">
        <v>12.0052</v>
      </c>
      <c r="D8333" s="4">
        <v>26.785399999999999</v>
      </c>
      <c r="E8333" s="4">
        <v>4.5190000000000001</v>
      </c>
      <c r="F8333" s="6">
        <f t="shared" si="131"/>
        <v>10.394518140104006</v>
      </c>
      <c r="G8333" s="28">
        <f>metadata!$A$49-$F8333</f>
        <v>9.6054818598959937</v>
      </c>
      <c r="H8333" s="28">
        <f>metadata!$A$5-G8333</f>
        <v>1796.204518140104</v>
      </c>
      <c r="R8333" s="14"/>
      <c r="T8333" s="15"/>
    </row>
    <row r="8334" spans="1:20" ht="15" x14ac:dyDescent="0.25">
      <c r="A8334" s="17">
        <v>40079.541666666664</v>
      </c>
      <c r="B8334" s="73" t="s">
        <v>52</v>
      </c>
      <c r="C8334" s="4">
        <v>11.9961</v>
      </c>
      <c r="D8334" s="4">
        <v>26.776</v>
      </c>
      <c r="E8334" s="4">
        <v>4.5190000000000001</v>
      </c>
      <c r="F8334" s="6">
        <f t="shared" si="131"/>
        <v>10.394307158152341</v>
      </c>
      <c r="G8334" s="28">
        <f>metadata!$A$49-$F8334</f>
        <v>9.6056928418476595</v>
      </c>
      <c r="H8334" s="28">
        <f>metadata!$A$5-G8334</f>
        <v>1796.2043071581522</v>
      </c>
      <c r="R8334" s="14"/>
      <c r="T8334" s="15"/>
    </row>
    <row r="8335" spans="1:20" ht="15" x14ac:dyDescent="0.25">
      <c r="A8335" s="17">
        <v>40079.583333333336</v>
      </c>
      <c r="B8335" s="73" t="s">
        <v>52</v>
      </c>
      <c r="C8335" s="4">
        <v>11.9871</v>
      </c>
      <c r="D8335" s="4">
        <v>26.7666</v>
      </c>
      <c r="E8335" s="4">
        <v>4.5190000000000001</v>
      </c>
      <c r="F8335" s="6">
        <f t="shared" si="131"/>
        <v>10.394025848883452</v>
      </c>
      <c r="G8335" s="28">
        <f>metadata!$A$49-$F8335</f>
        <v>9.6059741511165484</v>
      </c>
      <c r="H8335" s="28">
        <f>metadata!$A$5-G8335</f>
        <v>1796.2040258488835</v>
      </c>
      <c r="R8335" s="14"/>
      <c r="T8335" s="15"/>
    </row>
    <row r="8336" spans="1:20" ht="15" x14ac:dyDescent="0.25">
      <c r="A8336" s="17">
        <v>40079.625</v>
      </c>
      <c r="B8336" s="73" t="s">
        <v>52</v>
      </c>
      <c r="C8336" s="4">
        <v>11.9824</v>
      </c>
      <c r="D8336" s="4">
        <v>26.757300000000001</v>
      </c>
      <c r="E8336" s="4">
        <v>4.5190000000000001</v>
      </c>
      <c r="F8336" s="6">
        <f t="shared" si="131"/>
        <v>10.39079079229122</v>
      </c>
      <c r="G8336" s="28">
        <f>metadata!$A$49-$F8336</f>
        <v>9.6092092077087798</v>
      </c>
      <c r="H8336" s="28">
        <f>metadata!$A$5-G8336</f>
        <v>1796.2007907922912</v>
      </c>
      <c r="R8336" s="14"/>
      <c r="T8336" s="15"/>
    </row>
    <row r="8337" spans="1:20" ht="15" x14ac:dyDescent="0.25">
      <c r="A8337" s="17">
        <v>40079.666666666664</v>
      </c>
      <c r="B8337" s="73" t="s">
        <v>52</v>
      </c>
      <c r="C8337" s="4">
        <v>11.9734</v>
      </c>
      <c r="D8337" s="4">
        <v>26.747900000000001</v>
      </c>
      <c r="E8337" s="4">
        <v>4.5190000000000001</v>
      </c>
      <c r="F8337" s="6">
        <f t="shared" si="131"/>
        <v>10.390509483022331</v>
      </c>
      <c r="G8337" s="28">
        <f>metadata!$A$49-$F8337</f>
        <v>9.6094905169776688</v>
      </c>
      <c r="H8337" s="28">
        <f>metadata!$A$5-G8337</f>
        <v>1796.2005094830222</v>
      </c>
      <c r="R8337" s="14"/>
      <c r="T8337" s="15"/>
    </row>
    <row r="8338" spans="1:20" ht="15" x14ac:dyDescent="0.25">
      <c r="A8338" s="17">
        <v>40079.708333333336</v>
      </c>
      <c r="B8338" s="73" t="s">
        <v>52</v>
      </c>
      <c r="C8338" s="4">
        <v>11.9689</v>
      </c>
      <c r="D8338" s="4">
        <v>26.733799999999999</v>
      </c>
      <c r="E8338" s="4">
        <v>4.5190000000000001</v>
      </c>
      <c r="F8338" s="6">
        <f t="shared" si="131"/>
        <v>10.383758060568981</v>
      </c>
      <c r="G8338" s="28">
        <f>metadata!$A$49-$F8338</f>
        <v>9.6162419394310188</v>
      </c>
      <c r="H8338" s="28">
        <f>metadata!$A$5-G8338</f>
        <v>1796.1937580605688</v>
      </c>
      <c r="R8338" s="14"/>
      <c r="T8338" s="15"/>
    </row>
    <row r="8339" spans="1:20" ht="15" x14ac:dyDescent="0.25">
      <c r="A8339" s="17">
        <v>40079.75</v>
      </c>
      <c r="B8339" s="73" t="s">
        <v>52</v>
      </c>
      <c r="C8339" s="4">
        <v>11.9689</v>
      </c>
      <c r="D8339" s="4">
        <v>26.729099999999999</v>
      </c>
      <c r="E8339" s="4">
        <v>4.5190000000000001</v>
      </c>
      <c r="F8339" s="6">
        <f t="shared" si="131"/>
        <v>10.380452676659528</v>
      </c>
      <c r="G8339" s="28">
        <f>metadata!$A$49-$F8339</f>
        <v>9.6195473233404716</v>
      </c>
      <c r="H8339" s="28">
        <f>metadata!$A$5-G8339</f>
        <v>1796.1904526766596</v>
      </c>
      <c r="R8339" s="14"/>
      <c r="T8339" s="15"/>
    </row>
    <row r="8340" spans="1:20" ht="15" x14ac:dyDescent="0.25">
      <c r="A8340" s="17">
        <v>40079.791666666664</v>
      </c>
      <c r="B8340" s="73" t="s">
        <v>52</v>
      </c>
      <c r="C8340" s="4">
        <v>11.9689</v>
      </c>
      <c r="D8340" s="4">
        <v>26.7151</v>
      </c>
      <c r="E8340" s="4">
        <v>4.5190000000000001</v>
      </c>
      <c r="F8340" s="6">
        <f t="shared" si="131"/>
        <v>10.370606852248395</v>
      </c>
      <c r="G8340" s="28">
        <f>metadata!$A$49-$F8340</f>
        <v>9.629393147751605</v>
      </c>
      <c r="H8340" s="28">
        <f>metadata!$A$5-G8340</f>
        <v>1796.1806068522483</v>
      </c>
      <c r="R8340" s="14"/>
      <c r="T8340" s="15"/>
    </row>
    <row r="8341" spans="1:20" ht="15" x14ac:dyDescent="0.25">
      <c r="A8341" s="17">
        <v>40079.833333333336</v>
      </c>
      <c r="B8341" s="73" t="s">
        <v>52</v>
      </c>
      <c r="C8341" s="4">
        <v>11.9643</v>
      </c>
      <c r="D8341" s="4">
        <v>26.7057</v>
      </c>
      <c r="E8341" s="4">
        <v>4.5190000000000001</v>
      </c>
      <c r="F8341" s="6">
        <f t="shared" si="131"/>
        <v>10.367231141021719</v>
      </c>
      <c r="G8341" s="28">
        <f>metadata!$A$49-$F8341</f>
        <v>9.6327688589782809</v>
      </c>
      <c r="H8341" s="28">
        <f>metadata!$A$5-G8341</f>
        <v>1796.1772311410216</v>
      </c>
      <c r="R8341" s="14"/>
      <c r="T8341" s="15"/>
    </row>
    <row r="8342" spans="1:20" ht="15" x14ac:dyDescent="0.25">
      <c r="A8342" s="17">
        <v>40079.875</v>
      </c>
      <c r="B8342" s="73" t="s">
        <v>52</v>
      </c>
      <c r="C8342" s="4">
        <v>11.9643</v>
      </c>
      <c r="D8342" s="4">
        <v>26.7057</v>
      </c>
      <c r="E8342" s="4">
        <v>4.5190000000000001</v>
      </c>
      <c r="F8342" s="6">
        <f t="shared" si="131"/>
        <v>10.367231141021719</v>
      </c>
      <c r="G8342" s="28">
        <f>metadata!$A$49-$F8342</f>
        <v>9.6327688589782809</v>
      </c>
      <c r="H8342" s="28">
        <f>metadata!$A$5-G8342</f>
        <v>1796.1772311410216</v>
      </c>
      <c r="R8342" s="14"/>
      <c r="T8342" s="15"/>
    </row>
    <row r="8343" spans="1:20" ht="15" x14ac:dyDescent="0.25">
      <c r="A8343" s="17">
        <v>40079.916666666664</v>
      </c>
      <c r="B8343" s="73" t="s">
        <v>52</v>
      </c>
      <c r="C8343" s="4">
        <v>11.9643</v>
      </c>
      <c r="D8343" s="4">
        <v>26.696200000000001</v>
      </c>
      <c r="E8343" s="4">
        <v>4.5190000000000001</v>
      </c>
      <c r="F8343" s="6">
        <f t="shared" si="131"/>
        <v>10.360550045885592</v>
      </c>
      <c r="G8343" s="28">
        <f>metadata!$A$49-$F8343</f>
        <v>9.6394499541144079</v>
      </c>
      <c r="H8343" s="28">
        <f>metadata!$A$5-G8343</f>
        <v>1796.1705500458856</v>
      </c>
      <c r="R8343" s="14"/>
      <c r="T8343" s="15"/>
    </row>
    <row r="8344" spans="1:20" ht="15" x14ac:dyDescent="0.25">
      <c r="A8344" s="17">
        <v>40079.958333333336</v>
      </c>
      <c r="B8344" s="73" t="s">
        <v>52</v>
      </c>
      <c r="C8344" s="4">
        <v>11.9643</v>
      </c>
      <c r="D8344" s="4">
        <v>26.686900000000001</v>
      </c>
      <c r="E8344" s="4">
        <v>4.5190000000000001</v>
      </c>
      <c r="F8344" s="6">
        <f t="shared" si="131"/>
        <v>10.35400960538391</v>
      </c>
      <c r="G8344" s="28">
        <f>metadata!$A$49-$F8344</f>
        <v>9.6459903946160903</v>
      </c>
      <c r="H8344" s="28">
        <f>metadata!$A$5-G8344</f>
        <v>1796.1640096053839</v>
      </c>
      <c r="R8344" s="14"/>
      <c r="T8344" s="15"/>
    </row>
    <row r="8345" spans="1:20" ht="15" x14ac:dyDescent="0.25">
      <c r="A8345" s="17">
        <v>40080</v>
      </c>
      <c r="B8345" s="73" t="s">
        <v>52</v>
      </c>
      <c r="C8345" s="4">
        <v>11.9598</v>
      </c>
      <c r="D8345" s="4">
        <v>26.672899999999998</v>
      </c>
      <c r="E8345" s="4">
        <v>4.5190000000000001</v>
      </c>
      <c r="F8345" s="6">
        <f t="shared" si="131"/>
        <v>10.347328510247781</v>
      </c>
      <c r="G8345" s="28">
        <f>metadata!$A$49-$F8345</f>
        <v>9.652671489752219</v>
      </c>
      <c r="H8345" s="28">
        <f>metadata!$A$5-G8345</f>
        <v>1796.1573285102477</v>
      </c>
      <c r="R8345" s="14"/>
      <c r="T8345" s="15"/>
    </row>
    <row r="8346" spans="1:20" ht="15" x14ac:dyDescent="0.25">
      <c r="A8346" s="17">
        <v>40080.041666666664</v>
      </c>
      <c r="B8346" s="73" t="s">
        <v>52</v>
      </c>
      <c r="C8346" s="4">
        <v>11.9598</v>
      </c>
      <c r="D8346" s="4">
        <v>26.668099999999999</v>
      </c>
      <c r="E8346" s="4">
        <v>4.5190000000000001</v>
      </c>
      <c r="F8346" s="6">
        <f t="shared" si="131"/>
        <v>10.343952799021107</v>
      </c>
      <c r="G8346" s="28">
        <f>metadata!$A$49-$F8346</f>
        <v>9.6560472009788931</v>
      </c>
      <c r="H8346" s="28">
        <f>metadata!$A$5-G8346</f>
        <v>1796.153952799021</v>
      </c>
      <c r="R8346" s="14"/>
      <c r="T8346" s="15"/>
    </row>
    <row r="8347" spans="1:20" ht="15" x14ac:dyDescent="0.25">
      <c r="A8347" s="17">
        <v>40080.083333333336</v>
      </c>
      <c r="B8347" s="73" t="s">
        <v>52</v>
      </c>
      <c r="C8347" s="4">
        <v>11.955299999999999</v>
      </c>
      <c r="D8347" s="4">
        <v>26.658799999999999</v>
      </c>
      <c r="E8347" s="4">
        <v>4.5190000000000001</v>
      </c>
      <c r="F8347" s="6">
        <f t="shared" si="131"/>
        <v>10.340577087794433</v>
      </c>
      <c r="G8347" s="28">
        <f>metadata!$A$49-$F8347</f>
        <v>9.6594229122055673</v>
      </c>
      <c r="H8347" s="28">
        <f>metadata!$A$5-G8347</f>
        <v>1796.1505770877943</v>
      </c>
      <c r="R8347" s="14"/>
      <c r="T8347" s="15"/>
    </row>
    <row r="8348" spans="1:20" ht="15" x14ac:dyDescent="0.25">
      <c r="A8348" s="17">
        <v>40080.125</v>
      </c>
      <c r="B8348" s="73" t="s">
        <v>52</v>
      </c>
      <c r="C8348" s="4">
        <v>11.955299999999999</v>
      </c>
      <c r="D8348" s="4">
        <v>26.6494</v>
      </c>
      <c r="E8348" s="4">
        <v>4.5190000000000001</v>
      </c>
      <c r="F8348" s="6">
        <f t="shared" si="131"/>
        <v>10.333966319975527</v>
      </c>
      <c r="G8348" s="28">
        <f>metadata!$A$49-$F8348</f>
        <v>9.6660336800244728</v>
      </c>
      <c r="H8348" s="28">
        <f>metadata!$A$5-G8348</f>
        <v>1796.1439663199756</v>
      </c>
      <c r="R8348" s="14"/>
      <c r="T8348" s="15"/>
    </row>
    <row r="8349" spans="1:20" ht="15" x14ac:dyDescent="0.25">
      <c r="A8349" s="17">
        <v>40080.166666666664</v>
      </c>
      <c r="B8349" s="73" t="s">
        <v>52</v>
      </c>
      <c r="C8349" s="4">
        <v>11.955299999999999</v>
      </c>
      <c r="D8349" s="4">
        <v>26.64</v>
      </c>
      <c r="E8349" s="4">
        <v>4.5190000000000001</v>
      </c>
      <c r="F8349" s="6">
        <f t="shared" si="131"/>
        <v>10.327355552156623</v>
      </c>
      <c r="G8349" s="28">
        <f>metadata!$A$49-$F8349</f>
        <v>9.6726444478433766</v>
      </c>
      <c r="H8349" s="28">
        <f>metadata!$A$5-G8349</f>
        <v>1796.1373555521566</v>
      </c>
      <c r="R8349" s="14"/>
      <c r="T8349" s="15"/>
    </row>
    <row r="8350" spans="1:20" ht="15" x14ac:dyDescent="0.25">
      <c r="A8350" s="17">
        <v>40080.208333333336</v>
      </c>
      <c r="B8350" s="73" t="s">
        <v>52</v>
      </c>
      <c r="C8350" s="4">
        <v>11.955299999999999</v>
      </c>
      <c r="D8350" s="4">
        <v>26.635300000000001</v>
      </c>
      <c r="E8350" s="4">
        <v>4.5190000000000001</v>
      </c>
      <c r="F8350" s="6">
        <f t="shared" si="131"/>
        <v>10.324050168247171</v>
      </c>
      <c r="G8350" s="28">
        <f>metadata!$A$49-$F8350</f>
        <v>9.6759498317528294</v>
      </c>
      <c r="H8350" s="28">
        <f>metadata!$A$5-G8350</f>
        <v>1796.1340501682471</v>
      </c>
      <c r="R8350" s="14"/>
      <c r="T8350" s="15"/>
    </row>
    <row r="8351" spans="1:20" ht="15" x14ac:dyDescent="0.25">
      <c r="A8351" s="17">
        <v>40080.25</v>
      </c>
      <c r="B8351" s="73" t="s">
        <v>52</v>
      </c>
      <c r="C8351" s="4">
        <v>11.955299999999999</v>
      </c>
      <c r="D8351" s="4">
        <v>26.625900000000001</v>
      </c>
      <c r="E8351" s="4">
        <v>4.5190000000000001</v>
      </c>
      <c r="F8351" s="6">
        <f t="shared" si="131"/>
        <v>10.317439400428267</v>
      </c>
      <c r="G8351" s="28">
        <f>metadata!$A$49-$F8351</f>
        <v>9.6825605995717332</v>
      </c>
      <c r="H8351" s="28">
        <f>metadata!$A$5-G8351</f>
        <v>1796.1274394004281</v>
      </c>
      <c r="R8351" s="14"/>
      <c r="T8351" s="15"/>
    </row>
    <row r="8352" spans="1:20" ht="15" x14ac:dyDescent="0.25">
      <c r="A8352" s="17">
        <v>40080.291666666664</v>
      </c>
      <c r="B8352" s="73" t="s">
        <v>52</v>
      </c>
      <c r="C8352" s="4">
        <v>11.9598</v>
      </c>
      <c r="D8352" s="4">
        <v>26.625900000000001</v>
      </c>
      <c r="E8352" s="4">
        <v>4.5190000000000001</v>
      </c>
      <c r="F8352" s="6">
        <f t="shared" si="131"/>
        <v>10.31427467115326</v>
      </c>
      <c r="G8352" s="28">
        <f>metadata!$A$49-$F8352</f>
        <v>9.6857253288467398</v>
      </c>
      <c r="H8352" s="28">
        <f>metadata!$A$5-G8352</f>
        <v>1796.1242746711532</v>
      </c>
      <c r="R8352" s="14"/>
      <c r="T8352" s="15"/>
    </row>
    <row r="8353" spans="1:41" ht="15" x14ac:dyDescent="0.25">
      <c r="A8353" s="17">
        <v>40080.333333333336</v>
      </c>
      <c r="B8353" s="73" t="s">
        <v>52</v>
      </c>
      <c r="C8353" s="4">
        <v>11.9643</v>
      </c>
      <c r="D8353" s="4">
        <v>26.621200000000002</v>
      </c>
      <c r="E8353" s="4">
        <v>4.5190000000000001</v>
      </c>
      <c r="F8353" s="6">
        <f t="shared" si="131"/>
        <v>10.307804557968799</v>
      </c>
      <c r="G8353" s="28">
        <f>metadata!$A$49-$F8353</f>
        <v>9.6921954420312009</v>
      </c>
      <c r="H8353" s="28">
        <f>metadata!$A$5-G8353</f>
        <v>1796.1178045579688</v>
      </c>
      <c r="R8353" s="14"/>
      <c r="T8353" s="15"/>
    </row>
    <row r="8354" spans="1:41" ht="15" x14ac:dyDescent="0.25">
      <c r="A8354" s="17">
        <v>40080.375</v>
      </c>
      <c r="B8354" s="73" t="s">
        <v>52</v>
      </c>
      <c r="C8354" s="4">
        <v>11.9643</v>
      </c>
      <c r="D8354" s="4">
        <v>26.621200000000002</v>
      </c>
      <c r="E8354" s="4">
        <v>4.5190000000000001</v>
      </c>
      <c r="F8354" s="6">
        <f t="shared" si="131"/>
        <v>10.307804557968799</v>
      </c>
      <c r="G8354" s="28">
        <f>metadata!$A$49-$F8354</f>
        <v>9.6921954420312009</v>
      </c>
      <c r="H8354" s="28">
        <f>metadata!$A$5-G8354</f>
        <v>1796.1178045579688</v>
      </c>
      <c r="R8354" s="14"/>
      <c r="T8354" s="15"/>
    </row>
    <row r="8355" spans="1:41" ht="15" x14ac:dyDescent="0.25">
      <c r="A8355" s="17">
        <v>40080.416666666664</v>
      </c>
      <c r="B8355" s="73" t="s">
        <v>52</v>
      </c>
      <c r="C8355" s="4">
        <v>11.9643</v>
      </c>
      <c r="D8355" s="4">
        <v>26.621200000000002</v>
      </c>
      <c r="E8355" s="4">
        <v>4.5190000000000001</v>
      </c>
      <c r="F8355" s="6">
        <f t="shared" si="131"/>
        <v>10.307804557968799</v>
      </c>
      <c r="G8355" s="28">
        <f>metadata!$A$49-$F8355</f>
        <v>9.6921954420312009</v>
      </c>
      <c r="H8355" s="28">
        <f>metadata!$A$5-G8355</f>
        <v>1796.1178045579688</v>
      </c>
      <c r="R8355" s="14"/>
      <c r="T8355" s="15"/>
    </row>
    <row r="8356" spans="1:41" ht="15" x14ac:dyDescent="0.25">
      <c r="A8356" s="17">
        <v>40080.458333333336</v>
      </c>
      <c r="B8356" s="73" t="s">
        <v>52</v>
      </c>
      <c r="C8356" s="4">
        <v>11.9598</v>
      </c>
      <c r="D8356" s="4">
        <v>26.611799999999999</v>
      </c>
      <c r="E8356" s="4">
        <v>4.5190000000000001</v>
      </c>
      <c r="F8356" s="6">
        <f t="shared" si="131"/>
        <v>10.3043585194249</v>
      </c>
      <c r="G8356" s="28">
        <f>metadata!$A$49-$F8356</f>
        <v>9.6956414805750999</v>
      </c>
      <c r="H8356" s="28">
        <f>metadata!$A$5-G8356</f>
        <v>1796.1143585194247</v>
      </c>
      <c r="R8356" s="14"/>
      <c r="T8356" s="15"/>
    </row>
    <row r="8357" spans="1:41" s="50" customFormat="1" ht="15" x14ac:dyDescent="0.25">
      <c r="A8357" s="49">
        <v>40080.5</v>
      </c>
      <c r="B8357" s="72" t="s">
        <v>52</v>
      </c>
      <c r="C8357" s="50">
        <v>11.955299999999999</v>
      </c>
      <c r="D8357" s="50">
        <v>26.5977</v>
      </c>
      <c r="E8357" s="50">
        <v>4.5190000000000001</v>
      </c>
      <c r="F8357" s="51">
        <f t="shared" ref="F8357" si="132">(D8357-C8357)*6897/9807</f>
        <v>10.297607096971552</v>
      </c>
      <c r="G8357" s="75">
        <f>metadata!$A$49-$F8357</f>
        <v>9.7023929030284481</v>
      </c>
      <c r="H8357" s="75">
        <f>metadata!$A$5-G8357</f>
        <v>1796.1076070969716</v>
      </c>
      <c r="R8357" s="55"/>
      <c r="T8357" s="56"/>
      <c r="AM8357" s="67"/>
      <c r="AN8357" s="67"/>
      <c r="AO8357" s="67"/>
    </row>
    <row r="8358" spans="1:41" s="50" customFormat="1" ht="15" x14ac:dyDescent="0.25">
      <c r="A8358" s="78">
        <v>40080.541666666664</v>
      </c>
      <c r="B8358" s="72" t="s">
        <v>52</v>
      </c>
      <c r="C8358" s="78"/>
      <c r="E8358" s="79">
        <v>4.5</v>
      </c>
      <c r="G8358" s="80">
        <v>9.7050000000000001</v>
      </c>
      <c r="H8358" s="79">
        <f>metadata!$A$5-data!G8358</f>
        <v>1796.105</v>
      </c>
      <c r="R8358" s="55"/>
      <c r="T8358" s="56"/>
      <c r="AM8358" s="67"/>
      <c r="AN8358" s="67"/>
      <c r="AO8358" s="67"/>
    </row>
    <row r="8359" spans="1:41" ht="15" x14ac:dyDescent="0.25">
      <c r="A8359" s="21">
        <v>40080.583333333336</v>
      </c>
      <c r="B8359" s="73" t="s">
        <v>52</v>
      </c>
      <c r="C8359" s="21"/>
      <c r="E8359" s="24">
        <v>4.5</v>
      </c>
      <c r="G8359" s="76">
        <v>9.7050000000000001</v>
      </c>
      <c r="H8359" s="77">
        <f>metadata!$A$5-data!G8359</f>
        <v>1796.105</v>
      </c>
      <c r="R8359" s="14"/>
      <c r="T8359" s="15"/>
    </row>
    <row r="8360" spans="1:41" ht="15" x14ac:dyDescent="0.25">
      <c r="A8360" s="20">
        <v>40080.625</v>
      </c>
      <c r="B8360" s="73" t="s">
        <v>52</v>
      </c>
      <c r="C8360" s="20"/>
      <c r="E8360" s="24">
        <v>4.5</v>
      </c>
      <c r="G8360" s="76">
        <v>9.7050000000000001</v>
      </c>
      <c r="H8360" s="77">
        <f>metadata!$A$5-data!G8360</f>
        <v>1796.105</v>
      </c>
      <c r="R8360" s="14"/>
      <c r="T8360" s="15"/>
    </row>
    <row r="8361" spans="1:41" ht="15" x14ac:dyDescent="0.25">
      <c r="A8361" s="20">
        <v>40080.666666666664</v>
      </c>
      <c r="B8361" s="73" t="s">
        <v>52</v>
      </c>
      <c r="C8361" s="20"/>
      <c r="E8361" s="24">
        <v>4.5</v>
      </c>
      <c r="G8361" s="76">
        <v>9.7159999999999993</v>
      </c>
      <c r="H8361" s="77">
        <f>metadata!$A$5-data!G8361</f>
        <v>1796.0940000000001</v>
      </c>
      <c r="R8361" s="14"/>
      <c r="T8361" s="15"/>
    </row>
    <row r="8362" spans="1:41" ht="15" x14ac:dyDescent="0.25">
      <c r="A8362" s="20">
        <v>40080.708333333336</v>
      </c>
      <c r="B8362" s="73" t="s">
        <v>52</v>
      </c>
      <c r="C8362" s="20"/>
      <c r="E8362" s="24">
        <v>4.5</v>
      </c>
      <c r="G8362" s="76">
        <v>9.7159999999999993</v>
      </c>
      <c r="H8362" s="77">
        <f>metadata!$A$5-data!G8362</f>
        <v>1796.0940000000001</v>
      </c>
      <c r="R8362" s="14"/>
      <c r="T8362" s="15"/>
    </row>
    <row r="8363" spans="1:41" ht="15" x14ac:dyDescent="0.25">
      <c r="A8363" s="20">
        <v>40080.75</v>
      </c>
      <c r="B8363" s="73" t="s">
        <v>52</v>
      </c>
      <c r="C8363" s="20"/>
      <c r="E8363" s="24">
        <v>4.5</v>
      </c>
      <c r="G8363" s="76">
        <v>9.7259999999999991</v>
      </c>
      <c r="H8363" s="77">
        <f>metadata!$A$5-data!G8363</f>
        <v>1796.0839999999998</v>
      </c>
      <c r="R8363" s="14"/>
      <c r="T8363" s="15"/>
    </row>
    <row r="8364" spans="1:41" ht="15" x14ac:dyDescent="0.25">
      <c r="A8364" s="20">
        <v>40080.791666666664</v>
      </c>
      <c r="B8364" s="73" t="s">
        <v>52</v>
      </c>
      <c r="C8364" s="20"/>
      <c r="E8364" s="24">
        <v>4.5</v>
      </c>
      <c r="G8364" s="76">
        <v>9.7349999999999994</v>
      </c>
      <c r="H8364" s="77">
        <f>metadata!$A$5-data!G8364</f>
        <v>1796.075</v>
      </c>
      <c r="R8364" s="14"/>
      <c r="T8364" s="15"/>
    </row>
    <row r="8365" spans="1:41" ht="15" x14ac:dyDescent="0.25">
      <c r="A8365" s="20">
        <v>40080.833333333336</v>
      </c>
      <c r="B8365" s="73" t="s">
        <v>52</v>
      </c>
      <c r="C8365" s="20"/>
      <c r="E8365" s="24">
        <v>4.5</v>
      </c>
      <c r="G8365" s="76">
        <v>9.734</v>
      </c>
      <c r="H8365" s="77">
        <f>metadata!$A$5-data!G8365</f>
        <v>1796.076</v>
      </c>
      <c r="R8365" s="14"/>
      <c r="T8365" s="15"/>
    </row>
    <row r="8366" spans="1:41" ht="15" x14ac:dyDescent="0.25">
      <c r="A8366" s="20">
        <v>40080.875</v>
      </c>
      <c r="B8366" s="73" t="s">
        <v>52</v>
      </c>
      <c r="C8366" s="20"/>
      <c r="E8366" s="24">
        <v>4.5</v>
      </c>
      <c r="G8366" s="76">
        <v>9.7370000000000001</v>
      </c>
      <c r="H8366" s="77">
        <f>metadata!$A$5-data!G8366</f>
        <v>1796.0729999999999</v>
      </c>
      <c r="R8366" s="14"/>
      <c r="T8366" s="15"/>
    </row>
    <row r="8367" spans="1:41" ht="15" x14ac:dyDescent="0.25">
      <c r="A8367" s="20">
        <v>40080.916666666664</v>
      </c>
      <c r="B8367" s="73" t="s">
        <v>52</v>
      </c>
      <c r="C8367" s="20"/>
      <c r="E8367" s="24">
        <v>4.5</v>
      </c>
      <c r="G8367" s="76">
        <v>9.7460000000000004</v>
      </c>
      <c r="H8367" s="77">
        <f>metadata!$A$5-data!G8367</f>
        <v>1796.0639999999999</v>
      </c>
      <c r="R8367" s="14"/>
      <c r="T8367" s="15"/>
    </row>
    <row r="8368" spans="1:41" ht="15" x14ac:dyDescent="0.25">
      <c r="A8368" s="20">
        <v>40080.958333333336</v>
      </c>
      <c r="B8368" s="73" t="s">
        <v>52</v>
      </c>
      <c r="C8368" s="20"/>
      <c r="E8368" s="24">
        <v>4.5</v>
      </c>
      <c r="G8368" s="76">
        <v>9.7520000000000007</v>
      </c>
      <c r="H8368" s="77">
        <f>metadata!$A$5-data!G8368</f>
        <v>1796.058</v>
      </c>
      <c r="R8368" s="14"/>
      <c r="T8368" s="15"/>
    </row>
    <row r="8369" spans="1:20" ht="15" x14ac:dyDescent="0.25">
      <c r="A8369" s="20">
        <v>40081</v>
      </c>
      <c r="B8369" s="73" t="s">
        <v>52</v>
      </c>
      <c r="C8369" s="20"/>
      <c r="E8369" s="24">
        <v>4.5</v>
      </c>
      <c r="G8369" s="76">
        <v>9.7560000000000002</v>
      </c>
      <c r="H8369" s="77">
        <f>metadata!$A$5-data!G8369</f>
        <v>1796.0539999999999</v>
      </c>
      <c r="R8369" s="14"/>
      <c r="T8369" s="15"/>
    </row>
    <row r="8370" spans="1:20" ht="15" x14ac:dyDescent="0.25">
      <c r="A8370" s="20">
        <v>40081.041666666664</v>
      </c>
      <c r="B8370" s="73" t="s">
        <v>52</v>
      </c>
      <c r="C8370" s="20"/>
      <c r="E8370" s="24">
        <v>4.5</v>
      </c>
      <c r="G8370" s="76">
        <v>9.7579999999999991</v>
      </c>
      <c r="H8370" s="77">
        <f>metadata!$A$5-data!G8370</f>
        <v>1796.0519999999999</v>
      </c>
      <c r="R8370" s="14"/>
      <c r="T8370" s="15"/>
    </row>
    <row r="8371" spans="1:20" ht="15" x14ac:dyDescent="0.25">
      <c r="A8371" s="20">
        <v>40081.083333333336</v>
      </c>
      <c r="B8371" s="73" t="s">
        <v>52</v>
      </c>
      <c r="C8371" s="20"/>
      <c r="E8371" s="24">
        <v>4.5</v>
      </c>
      <c r="G8371" s="76">
        <v>9.77</v>
      </c>
      <c r="H8371" s="77">
        <f>metadata!$A$5-data!G8371</f>
        <v>1796.04</v>
      </c>
      <c r="R8371" s="14"/>
      <c r="T8371" s="15"/>
    </row>
    <row r="8372" spans="1:20" ht="15" x14ac:dyDescent="0.25">
      <c r="A8372" s="20">
        <v>40081.125</v>
      </c>
      <c r="B8372" s="73" t="s">
        <v>52</v>
      </c>
      <c r="C8372" s="20"/>
      <c r="E8372" s="24">
        <v>4.5</v>
      </c>
      <c r="G8372" s="76">
        <v>9.7720000000000002</v>
      </c>
      <c r="H8372" s="77">
        <f>metadata!$A$5-data!G8372</f>
        <v>1796.038</v>
      </c>
      <c r="R8372" s="14"/>
      <c r="T8372" s="15"/>
    </row>
    <row r="8373" spans="1:20" ht="15" x14ac:dyDescent="0.25">
      <c r="A8373" s="20">
        <v>40081.166666666664</v>
      </c>
      <c r="B8373" s="73" t="s">
        <v>52</v>
      </c>
      <c r="C8373" s="20"/>
      <c r="E8373" s="24">
        <v>4.5</v>
      </c>
      <c r="G8373" s="76">
        <v>9.7789999999999999</v>
      </c>
      <c r="H8373" s="77">
        <f>metadata!$A$5-data!G8373</f>
        <v>1796.0309999999999</v>
      </c>
      <c r="R8373" s="14"/>
      <c r="T8373" s="15"/>
    </row>
    <row r="8374" spans="1:20" ht="15" x14ac:dyDescent="0.25">
      <c r="A8374" s="20">
        <v>40081.208333333336</v>
      </c>
      <c r="B8374" s="73" t="s">
        <v>52</v>
      </c>
      <c r="C8374" s="20"/>
      <c r="E8374" s="24">
        <v>4.5</v>
      </c>
      <c r="G8374" s="76">
        <v>9.7810000000000006</v>
      </c>
      <c r="H8374" s="77">
        <f>metadata!$A$5-data!G8374</f>
        <v>1796.029</v>
      </c>
      <c r="R8374" s="14"/>
      <c r="T8374" s="15"/>
    </row>
    <row r="8375" spans="1:20" ht="15" x14ac:dyDescent="0.25">
      <c r="A8375" s="20">
        <v>40081.25</v>
      </c>
      <c r="B8375" s="73" t="s">
        <v>52</v>
      </c>
      <c r="C8375" s="20"/>
      <c r="E8375" s="24">
        <v>4.5</v>
      </c>
      <c r="G8375" s="76">
        <v>9.7859999999999996</v>
      </c>
      <c r="H8375" s="77">
        <f>metadata!$A$5-data!G8375</f>
        <v>1796.0239999999999</v>
      </c>
      <c r="R8375" s="14"/>
      <c r="T8375" s="15"/>
    </row>
    <row r="8376" spans="1:20" ht="15" x14ac:dyDescent="0.25">
      <c r="A8376" s="20">
        <v>40081.291666666664</v>
      </c>
      <c r="B8376" s="73" t="s">
        <v>52</v>
      </c>
      <c r="C8376" s="20"/>
      <c r="E8376" s="24">
        <v>4.5</v>
      </c>
      <c r="G8376" s="76">
        <v>9.7889999999999997</v>
      </c>
      <c r="H8376" s="77">
        <f>metadata!$A$5-data!G8376</f>
        <v>1796.021</v>
      </c>
      <c r="R8376" s="14"/>
      <c r="T8376" s="15"/>
    </row>
    <row r="8377" spans="1:20" ht="15" x14ac:dyDescent="0.25">
      <c r="A8377" s="20">
        <v>40081.333333333336</v>
      </c>
      <c r="B8377" s="73" t="s">
        <v>52</v>
      </c>
      <c r="C8377" s="20"/>
      <c r="E8377" s="24">
        <v>4.5</v>
      </c>
      <c r="G8377" s="76">
        <v>9.7910000000000004</v>
      </c>
      <c r="H8377" s="77">
        <f>metadata!$A$5-data!G8377</f>
        <v>1796.019</v>
      </c>
      <c r="R8377" s="14"/>
      <c r="T8377" s="15"/>
    </row>
    <row r="8378" spans="1:20" ht="15" x14ac:dyDescent="0.25">
      <c r="A8378" s="20">
        <v>40081.375</v>
      </c>
      <c r="B8378" s="73" t="s">
        <v>52</v>
      </c>
      <c r="C8378" s="20"/>
      <c r="E8378" s="24">
        <v>4.5</v>
      </c>
      <c r="G8378" s="76">
        <v>9.7989999999999995</v>
      </c>
      <c r="H8378" s="77">
        <f>metadata!$A$5-data!G8378</f>
        <v>1796.011</v>
      </c>
      <c r="R8378" s="14"/>
      <c r="T8378" s="15"/>
    </row>
    <row r="8379" spans="1:20" ht="15" x14ac:dyDescent="0.25">
      <c r="A8379" s="20">
        <v>40081.416666666664</v>
      </c>
      <c r="B8379" s="73" t="s">
        <v>52</v>
      </c>
      <c r="C8379" s="20"/>
      <c r="E8379" s="24">
        <v>4.5</v>
      </c>
      <c r="G8379" s="76">
        <v>9.8019999999999996</v>
      </c>
      <c r="H8379" s="77">
        <f>metadata!$A$5-data!G8379</f>
        <v>1796.008</v>
      </c>
      <c r="R8379" s="14"/>
      <c r="T8379" s="15"/>
    </row>
    <row r="8380" spans="1:20" ht="15" x14ac:dyDescent="0.25">
      <c r="A8380" s="20">
        <v>40081.458333333336</v>
      </c>
      <c r="B8380" s="73" t="s">
        <v>52</v>
      </c>
      <c r="C8380" s="20"/>
      <c r="E8380" s="24">
        <v>4.5</v>
      </c>
      <c r="G8380" s="76">
        <v>9.8000000000000007</v>
      </c>
      <c r="H8380" s="77">
        <f>metadata!$A$5-data!G8380</f>
        <v>1796.01</v>
      </c>
      <c r="R8380" s="14"/>
      <c r="T8380" s="15"/>
    </row>
    <row r="8381" spans="1:20" ht="15" x14ac:dyDescent="0.25">
      <c r="A8381" s="20">
        <v>40081.5</v>
      </c>
      <c r="B8381" s="73" t="s">
        <v>52</v>
      </c>
      <c r="C8381" s="20"/>
      <c r="E8381" s="24">
        <v>4.5</v>
      </c>
      <c r="G8381" s="76">
        <v>9.8040000000000003</v>
      </c>
      <c r="H8381" s="77">
        <f>metadata!$A$5-data!G8381</f>
        <v>1796.0059999999999</v>
      </c>
      <c r="R8381" s="14"/>
      <c r="T8381" s="15"/>
    </row>
    <row r="8382" spans="1:20" ht="15" x14ac:dyDescent="0.25">
      <c r="A8382" s="20">
        <v>40081.541666666664</v>
      </c>
      <c r="B8382" s="73" t="s">
        <v>52</v>
      </c>
      <c r="C8382" s="20"/>
      <c r="E8382" s="24">
        <v>4.5</v>
      </c>
      <c r="G8382" s="76">
        <v>9.8079999999999998</v>
      </c>
      <c r="H8382" s="77">
        <f>metadata!$A$5-data!G8382</f>
        <v>1796.002</v>
      </c>
      <c r="R8382" s="14"/>
      <c r="T8382" s="15"/>
    </row>
    <row r="8383" spans="1:20" ht="15" x14ac:dyDescent="0.25">
      <c r="A8383" s="20">
        <v>40081.583333333336</v>
      </c>
      <c r="B8383" s="73" t="s">
        <v>52</v>
      </c>
      <c r="C8383" s="20"/>
      <c r="E8383" s="24">
        <v>4.5</v>
      </c>
      <c r="G8383" s="76">
        <v>9.81</v>
      </c>
      <c r="H8383" s="77">
        <f>metadata!$A$5-data!G8383</f>
        <v>1796</v>
      </c>
      <c r="R8383" s="14"/>
      <c r="T8383" s="15"/>
    </row>
    <row r="8384" spans="1:20" ht="15" x14ac:dyDescent="0.25">
      <c r="A8384" s="20">
        <v>40081.625</v>
      </c>
      <c r="B8384" s="73" t="s">
        <v>52</v>
      </c>
      <c r="C8384" s="20"/>
      <c r="E8384" s="24">
        <v>4.5</v>
      </c>
      <c r="G8384" s="76">
        <v>9.8119999999999994</v>
      </c>
      <c r="H8384" s="77">
        <f>metadata!$A$5-data!G8384</f>
        <v>1795.998</v>
      </c>
      <c r="R8384" s="14"/>
      <c r="T8384" s="15"/>
    </row>
    <row r="8385" spans="1:20" ht="15" x14ac:dyDescent="0.25">
      <c r="A8385" s="20">
        <v>40081.666666666664</v>
      </c>
      <c r="B8385" s="73" t="s">
        <v>52</v>
      </c>
      <c r="C8385" s="20"/>
      <c r="E8385" s="24">
        <v>4.5</v>
      </c>
      <c r="G8385" s="76">
        <v>9.8149999999999995</v>
      </c>
      <c r="H8385" s="77">
        <f>metadata!$A$5-data!G8385</f>
        <v>1795.9949999999999</v>
      </c>
      <c r="R8385" s="14"/>
      <c r="T8385" s="15"/>
    </row>
    <row r="8386" spans="1:20" ht="15" x14ac:dyDescent="0.25">
      <c r="A8386" s="20">
        <v>40081.708333333336</v>
      </c>
      <c r="B8386" s="73" t="s">
        <v>52</v>
      </c>
      <c r="C8386" s="20"/>
      <c r="E8386" s="24">
        <v>4.5</v>
      </c>
      <c r="G8386" s="76">
        <v>9.8189999999999991</v>
      </c>
      <c r="H8386" s="77">
        <f>metadata!$A$5-data!G8386</f>
        <v>1795.991</v>
      </c>
      <c r="R8386" s="14"/>
      <c r="T8386" s="15"/>
    </row>
    <row r="8387" spans="1:20" ht="15" x14ac:dyDescent="0.25">
      <c r="A8387" s="20">
        <v>40081.75</v>
      </c>
      <c r="B8387" s="73" t="s">
        <v>52</v>
      </c>
      <c r="C8387" s="20"/>
      <c r="E8387" s="24">
        <v>4.5</v>
      </c>
      <c r="G8387" s="76">
        <v>9.8230000000000004</v>
      </c>
      <c r="H8387" s="77">
        <f>metadata!$A$5-data!G8387</f>
        <v>1795.9869999999999</v>
      </c>
      <c r="R8387" s="14"/>
      <c r="T8387" s="15"/>
    </row>
    <row r="8388" spans="1:20" ht="15" x14ac:dyDescent="0.25">
      <c r="A8388" s="20">
        <v>40081.791666666664</v>
      </c>
      <c r="B8388" s="73" t="s">
        <v>52</v>
      </c>
      <c r="C8388" s="20"/>
      <c r="E8388" s="24">
        <v>4.5</v>
      </c>
      <c r="G8388" s="76">
        <v>9.8279999999999994</v>
      </c>
      <c r="H8388" s="77">
        <f>metadata!$A$5-data!G8388</f>
        <v>1795.982</v>
      </c>
      <c r="R8388" s="14"/>
      <c r="T8388" s="15"/>
    </row>
    <row r="8389" spans="1:20" ht="15" x14ac:dyDescent="0.25">
      <c r="A8389" s="20">
        <v>40081.833333333336</v>
      </c>
      <c r="B8389" s="73" t="s">
        <v>52</v>
      </c>
      <c r="C8389" s="20"/>
      <c r="E8389" s="24">
        <v>4.5</v>
      </c>
      <c r="G8389" s="76">
        <v>9.83</v>
      </c>
      <c r="H8389" s="77">
        <f>metadata!$A$5-data!G8389</f>
        <v>1795.98</v>
      </c>
      <c r="R8389" s="14"/>
      <c r="T8389" s="15"/>
    </row>
    <row r="8390" spans="1:20" ht="15" x14ac:dyDescent="0.25">
      <c r="A8390" s="20">
        <v>40081.875</v>
      </c>
      <c r="B8390" s="73" t="s">
        <v>52</v>
      </c>
      <c r="C8390" s="20"/>
      <c r="E8390" s="24">
        <v>4.5</v>
      </c>
      <c r="G8390" s="76">
        <v>9.831999999999999</v>
      </c>
      <c r="H8390" s="77">
        <f>metadata!$A$5-data!G8390</f>
        <v>1795.9779999999998</v>
      </c>
      <c r="R8390" s="14"/>
      <c r="T8390" s="15"/>
    </row>
    <row r="8391" spans="1:20" ht="15" x14ac:dyDescent="0.25">
      <c r="A8391" s="20">
        <v>40081.916666666664</v>
      </c>
      <c r="B8391" s="73" t="s">
        <v>52</v>
      </c>
      <c r="C8391" s="20"/>
      <c r="E8391" s="24">
        <v>4.5</v>
      </c>
      <c r="G8391" s="76">
        <v>9.8409999999999993</v>
      </c>
      <c r="H8391" s="77">
        <f>metadata!$A$5-data!G8391</f>
        <v>1795.9690000000001</v>
      </c>
      <c r="R8391" s="14"/>
      <c r="T8391" s="15"/>
    </row>
    <row r="8392" spans="1:20" ht="15" x14ac:dyDescent="0.25">
      <c r="A8392" s="20">
        <v>40081.958333333336</v>
      </c>
      <c r="B8392" s="73" t="s">
        <v>52</v>
      </c>
      <c r="C8392" s="20"/>
      <c r="E8392" s="24">
        <v>4.5</v>
      </c>
      <c r="G8392" s="76">
        <v>9.8439999999999994</v>
      </c>
      <c r="H8392" s="77">
        <f>metadata!$A$5-data!G8392</f>
        <v>1795.9659999999999</v>
      </c>
      <c r="R8392" s="14"/>
      <c r="T8392" s="15"/>
    </row>
    <row r="8393" spans="1:20" ht="15" x14ac:dyDescent="0.25">
      <c r="A8393" s="20">
        <v>40082</v>
      </c>
      <c r="B8393" s="73" t="s">
        <v>52</v>
      </c>
      <c r="C8393" s="20"/>
      <c r="E8393" s="24">
        <v>4.5</v>
      </c>
      <c r="G8393" s="76">
        <v>9.8490000000000002</v>
      </c>
      <c r="H8393" s="77">
        <f>metadata!$A$5-data!G8393</f>
        <v>1795.961</v>
      </c>
      <c r="R8393" s="14"/>
      <c r="T8393" s="15"/>
    </row>
    <row r="8394" spans="1:20" ht="15" x14ac:dyDescent="0.25">
      <c r="A8394" s="20">
        <v>40082.041666666664</v>
      </c>
      <c r="B8394" s="73" t="s">
        <v>52</v>
      </c>
      <c r="C8394" s="20"/>
      <c r="E8394" s="24">
        <v>4.5</v>
      </c>
      <c r="G8394" s="76">
        <v>9.8529999999999998</v>
      </c>
      <c r="H8394" s="77">
        <f>metadata!$A$5-data!G8394</f>
        <v>1795.9569999999999</v>
      </c>
      <c r="R8394" s="14"/>
      <c r="T8394" s="15"/>
    </row>
    <row r="8395" spans="1:20" ht="15" x14ac:dyDescent="0.25">
      <c r="A8395" s="20">
        <v>40082.083333333336</v>
      </c>
      <c r="B8395" s="73" t="s">
        <v>52</v>
      </c>
      <c r="C8395" s="20"/>
      <c r="E8395" s="24">
        <v>4.5</v>
      </c>
      <c r="G8395" s="76">
        <v>9.8610000000000007</v>
      </c>
      <c r="H8395" s="77">
        <f>metadata!$A$5-data!G8395</f>
        <v>1795.9489999999998</v>
      </c>
      <c r="R8395" s="14"/>
      <c r="T8395" s="15"/>
    </row>
    <row r="8396" spans="1:20" ht="15" x14ac:dyDescent="0.25">
      <c r="A8396" s="20">
        <v>40082.125</v>
      </c>
      <c r="B8396" s="73" t="s">
        <v>52</v>
      </c>
      <c r="C8396" s="20"/>
      <c r="E8396" s="24">
        <v>4.5</v>
      </c>
      <c r="G8396" s="76">
        <v>9.8610000000000007</v>
      </c>
      <c r="H8396" s="77">
        <f>metadata!$A$5-data!G8396</f>
        <v>1795.9489999999998</v>
      </c>
      <c r="R8396" s="14"/>
      <c r="T8396" s="15"/>
    </row>
    <row r="8397" spans="1:20" ht="15" x14ac:dyDescent="0.25">
      <c r="A8397" s="20">
        <v>40082.166666666664</v>
      </c>
      <c r="B8397" s="73" t="s">
        <v>52</v>
      </c>
      <c r="C8397" s="20"/>
      <c r="E8397" s="24">
        <v>4.5</v>
      </c>
      <c r="G8397" s="76">
        <v>9.8710000000000004</v>
      </c>
      <c r="H8397" s="77">
        <f>metadata!$A$5-data!G8397</f>
        <v>1795.9389999999999</v>
      </c>
      <c r="R8397" s="14"/>
      <c r="T8397" s="15"/>
    </row>
    <row r="8398" spans="1:20" ht="15" x14ac:dyDescent="0.25">
      <c r="A8398" s="20">
        <v>40082.208333333336</v>
      </c>
      <c r="B8398" s="73" t="s">
        <v>52</v>
      </c>
      <c r="C8398" s="20"/>
      <c r="E8398" s="24">
        <v>4.5</v>
      </c>
      <c r="G8398" s="76">
        <v>9.8770000000000007</v>
      </c>
      <c r="H8398" s="77">
        <f>metadata!$A$5-data!G8398</f>
        <v>1795.933</v>
      </c>
      <c r="R8398" s="14"/>
      <c r="T8398" s="15"/>
    </row>
    <row r="8399" spans="1:20" ht="15" x14ac:dyDescent="0.25">
      <c r="A8399" s="20">
        <v>40082.25</v>
      </c>
      <c r="B8399" s="73" t="s">
        <v>52</v>
      </c>
      <c r="C8399" s="20"/>
      <c r="E8399" s="24">
        <v>4.5</v>
      </c>
      <c r="G8399" s="76">
        <v>9.8810000000000002</v>
      </c>
      <c r="H8399" s="77">
        <f>metadata!$A$5-data!G8399</f>
        <v>1795.9289999999999</v>
      </c>
      <c r="R8399" s="14"/>
      <c r="T8399" s="15"/>
    </row>
    <row r="8400" spans="1:20" ht="15" x14ac:dyDescent="0.25">
      <c r="A8400" s="20">
        <v>40082.291666666664</v>
      </c>
      <c r="B8400" s="73" t="s">
        <v>52</v>
      </c>
      <c r="C8400" s="20"/>
      <c r="E8400" s="24">
        <v>4.5</v>
      </c>
      <c r="G8400" s="76">
        <v>9.8800000000000008</v>
      </c>
      <c r="H8400" s="77">
        <f>metadata!$A$5-data!G8400</f>
        <v>1795.9299999999998</v>
      </c>
      <c r="R8400" s="14"/>
      <c r="T8400" s="15"/>
    </row>
    <row r="8401" spans="1:20" ht="15" x14ac:dyDescent="0.25">
      <c r="A8401" s="20">
        <v>40082.333333333336</v>
      </c>
      <c r="B8401" s="73" t="s">
        <v>52</v>
      </c>
      <c r="C8401" s="20"/>
      <c r="E8401" s="24">
        <v>4.5</v>
      </c>
      <c r="G8401" s="76">
        <v>9.8879999999999999</v>
      </c>
      <c r="H8401" s="77">
        <f>metadata!$A$5-data!G8401</f>
        <v>1795.922</v>
      </c>
      <c r="R8401" s="14"/>
      <c r="T8401" s="15"/>
    </row>
    <row r="8402" spans="1:20" ht="15" x14ac:dyDescent="0.25">
      <c r="A8402" s="20">
        <v>40082.375</v>
      </c>
      <c r="B8402" s="73" t="s">
        <v>52</v>
      </c>
      <c r="C8402" s="20"/>
      <c r="E8402" s="24">
        <v>4.5</v>
      </c>
      <c r="G8402" s="76">
        <v>9.89</v>
      </c>
      <c r="H8402" s="77">
        <f>metadata!$A$5-data!G8402</f>
        <v>1795.9199999999998</v>
      </c>
      <c r="R8402" s="14"/>
      <c r="T8402" s="15"/>
    </row>
    <row r="8403" spans="1:20" ht="15" x14ac:dyDescent="0.25">
      <c r="A8403" s="20">
        <v>40082.416666666664</v>
      </c>
      <c r="B8403" s="73" t="s">
        <v>52</v>
      </c>
      <c r="C8403" s="20"/>
      <c r="E8403" s="24">
        <v>4.5</v>
      </c>
      <c r="G8403" s="76">
        <v>9.8919999999999995</v>
      </c>
      <c r="H8403" s="77">
        <f>metadata!$A$5-data!G8403</f>
        <v>1795.9179999999999</v>
      </c>
      <c r="R8403" s="14"/>
      <c r="T8403" s="15"/>
    </row>
    <row r="8404" spans="1:20" ht="15" x14ac:dyDescent="0.25">
      <c r="A8404" s="20">
        <v>40082.458333333336</v>
      </c>
      <c r="B8404" s="73" t="s">
        <v>52</v>
      </c>
      <c r="C8404" s="20"/>
      <c r="E8404" s="24">
        <v>4.5</v>
      </c>
      <c r="G8404" s="76">
        <v>9.8949999999999996</v>
      </c>
      <c r="H8404" s="77">
        <f>metadata!$A$5-data!G8404</f>
        <v>1795.915</v>
      </c>
      <c r="R8404" s="14"/>
      <c r="T8404" s="15"/>
    </row>
    <row r="8405" spans="1:20" ht="15" x14ac:dyDescent="0.25">
      <c r="A8405" s="20">
        <v>40082.5</v>
      </c>
      <c r="B8405" s="73" t="s">
        <v>52</v>
      </c>
      <c r="C8405" s="20"/>
      <c r="E8405" s="24">
        <v>4.5</v>
      </c>
      <c r="G8405" s="76">
        <v>9.8970000000000002</v>
      </c>
      <c r="H8405" s="77">
        <f>metadata!$A$5-data!G8405</f>
        <v>1795.913</v>
      </c>
      <c r="R8405" s="14"/>
      <c r="T8405" s="15"/>
    </row>
    <row r="8406" spans="1:20" ht="15" x14ac:dyDescent="0.25">
      <c r="A8406" s="20">
        <v>40082.541666666664</v>
      </c>
      <c r="B8406" s="73" t="s">
        <v>52</v>
      </c>
      <c r="C8406" s="20"/>
      <c r="E8406" s="24">
        <v>4.5</v>
      </c>
      <c r="G8406" s="76">
        <v>9.9019999999999992</v>
      </c>
      <c r="H8406" s="77">
        <f>metadata!$A$5-data!G8406</f>
        <v>1795.9079999999999</v>
      </c>
      <c r="R8406" s="14"/>
      <c r="T8406" s="15"/>
    </row>
    <row r="8407" spans="1:20" ht="15" x14ac:dyDescent="0.25">
      <c r="A8407" s="20">
        <v>40082.583333333336</v>
      </c>
      <c r="B8407" s="73" t="s">
        <v>52</v>
      </c>
      <c r="C8407" s="20"/>
      <c r="E8407" s="24">
        <v>4.5</v>
      </c>
      <c r="G8407" s="76">
        <v>9.9019999999999992</v>
      </c>
      <c r="H8407" s="77">
        <f>metadata!$A$5-data!G8407</f>
        <v>1795.9079999999999</v>
      </c>
      <c r="R8407" s="14"/>
      <c r="T8407" s="15"/>
    </row>
    <row r="8408" spans="1:20" ht="15" x14ac:dyDescent="0.25">
      <c r="A8408" s="20">
        <v>40082.625</v>
      </c>
      <c r="B8408" s="73" t="s">
        <v>52</v>
      </c>
      <c r="C8408" s="20"/>
      <c r="E8408" s="24">
        <v>4.5</v>
      </c>
      <c r="G8408" s="76">
        <v>9.9079999999999995</v>
      </c>
      <c r="H8408" s="77">
        <f>metadata!$A$5-data!G8408</f>
        <v>1795.902</v>
      </c>
      <c r="R8408" s="14"/>
      <c r="T8408" s="15"/>
    </row>
    <row r="8409" spans="1:20" ht="15" x14ac:dyDescent="0.25">
      <c r="A8409" s="20">
        <v>40082.666666666664</v>
      </c>
      <c r="B8409" s="73" t="s">
        <v>52</v>
      </c>
      <c r="C8409" s="20"/>
      <c r="E8409" s="24">
        <v>4.5</v>
      </c>
      <c r="G8409" s="76">
        <v>9.9130000000000003</v>
      </c>
      <c r="H8409" s="77">
        <f>metadata!$A$5-data!G8409</f>
        <v>1795.8969999999999</v>
      </c>
      <c r="R8409" s="14"/>
      <c r="T8409" s="15"/>
    </row>
    <row r="8410" spans="1:20" ht="15" x14ac:dyDescent="0.25">
      <c r="A8410" s="20">
        <v>40082.708333333336</v>
      </c>
      <c r="B8410" s="73" t="s">
        <v>52</v>
      </c>
      <c r="C8410" s="20"/>
      <c r="E8410" s="24">
        <v>4.5</v>
      </c>
      <c r="G8410" s="76">
        <v>9.9139999999999997</v>
      </c>
      <c r="H8410" s="77">
        <f>metadata!$A$5-data!G8410</f>
        <v>1795.896</v>
      </c>
      <c r="R8410" s="14"/>
      <c r="T8410" s="15"/>
    </row>
    <row r="8411" spans="1:20" ht="15" x14ac:dyDescent="0.25">
      <c r="A8411" s="20">
        <v>40082.75</v>
      </c>
      <c r="B8411" s="73" t="s">
        <v>52</v>
      </c>
      <c r="C8411" s="20"/>
      <c r="E8411" s="24">
        <v>4.5</v>
      </c>
      <c r="G8411" s="76">
        <v>9.9190000000000005</v>
      </c>
      <c r="H8411" s="77">
        <f>metadata!$A$5-data!G8411</f>
        <v>1795.8909999999998</v>
      </c>
      <c r="R8411" s="14"/>
      <c r="T8411" s="15"/>
    </row>
    <row r="8412" spans="1:20" ht="15" x14ac:dyDescent="0.25">
      <c r="A8412" s="20">
        <v>40082.791666666664</v>
      </c>
      <c r="B8412" s="73" t="s">
        <v>52</v>
      </c>
      <c r="C8412" s="20"/>
      <c r="E8412" s="24">
        <v>4.49</v>
      </c>
      <c r="G8412" s="76">
        <v>9.923</v>
      </c>
      <c r="H8412" s="77">
        <f>metadata!$A$5-data!G8412</f>
        <v>1795.8869999999999</v>
      </c>
      <c r="R8412" s="14"/>
      <c r="T8412" s="15"/>
    </row>
    <row r="8413" spans="1:20" ht="15" x14ac:dyDescent="0.25">
      <c r="A8413" s="20">
        <v>40082.833333333336</v>
      </c>
      <c r="B8413" s="73" t="s">
        <v>52</v>
      </c>
      <c r="C8413" s="20"/>
      <c r="E8413" s="24">
        <v>4.5</v>
      </c>
      <c r="G8413" s="76">
        <v>9.9329999999999998</v>
      </c>
      <c r="H8413" s="77">
        <f>metadata!$A$5-data!G8413</f>
        <v>1795.877</v>
      </c>
      <c r="R8413" s="14"/>
      <c r="T8413" s="15"/>
    </row>
    <row r="8414" spans="1:20" ht="15" x14ac:dyDescent="0.25">
      <c r="A8414" s="20">
        <v>40082.875</v>
      </c>
      <c r="B8414" s="73" t="s">
        <v>52</v>
      </c>
      <c r="C8414" s="20"/>
      <c r="E8414" s="24">
        <v>4.5</v>
      </c>
      <c r="G8414" s="76">
        <v>9.9309999999999992</v>
      </c>
      <c r="H8414" s="77">
        <f>metadata!$A$5-data!G8414</f>
        <v>1795.8789999999999</v>
      </c>
      <c r="R8414" s="14"/>
      <c r="T8414" s="15"/>
    </row>
    <row r="8415" spans="1:20" ht="15" x14ac:dyDescent="0.25">
      <c r="A8415" s="20">
        <v>40082.916666666664</v>
      </c>
      <c r="B8415" s="73" t="s">
        <v>52</v>
      </c>
      <c r="C8415" s="20"/>
      <c r="E8415" s="24">
        <v>4.5</v>
      </c>
      <c r="G8415" s="76">
        <v>9.9409999999999989</v>
      </c>
      <c r="H8415" s="77">
        <f>metadata!$A$5-data!G8415</f>
        <v>1795.8689999999999</v>
      </c>
      <c r="R8415" s="14"/>
      <c r="T8415" s="15"/>
    </row>
    <row r="8416" spans="1:20" ht="15" x14ac:dyDescent="0.25">
      <c r="A8416" s="20">
        <v>40082.958333333336</v>
      </c>
      <c r="B8416" s="73" t="s">
        <v>52</v>
      </c>
      <c r="C8416" s="20"/>
      <c r="E8416" s="24">
        <v>4.5</v>
      </c>
      <c r="G8416" s="76">
        <v>9.9420000000000002</v>
      </c>
      <c r="H8416" s="77">
        <f>metadata!$A$5-data!G8416</f>
        <v>1795.8679999999999</v>
      </c>
      <c r="R8416" s="14"/>
      <c r="T8416" s="15"/>
    </row>
    <row r="8417" spans="1:20" ht="15" x14ac:dyDescent="0.25">
      <c r="A8417" s="20">
        <v>40083</v>
      </c>
      <c r="B8417" s="73" t="s">
        <v>52</v>
      </c>
      <c r="C8417" s="20"/>
      <c r="E8417" s="24">
        <v>4.49</v>
      </c>
      <c r="G8417" s="76">
        <v>9.9480000000000004</v>
      </c>
      <c r="H8417" s="77">
        <f>metadata!$A$5-data!G8417</f>
        <v>1795.8619999999999</v>
      </c>
      <c r="R8417" s="14"/>
      <c r="T8417" s="15"/>
    </row>
    <row r="8418" spans="1:20" ht="15" x14ac:dyDescent="0.25">
      <c r="A8418" s="20">
        <v>40083.041666666664</v>
      </c>
      <c r="B8418" s="73" t="s">
        <v>52</v>
      </c>
      <c r="C8418" s="20"/>
      <c r="E8418" s="24">
        <v>4.5</v>
      </c>
      <c r="G8418" s="76">
        <v>9.952</v>
      </c>
      <c r="H8418" s="77">
        <f>metadata!$A$5-data!G8418</f>
        <v>1795.8579999999999</v>
      </c>
      <c r="R8418" s="14"/>
      <c r="T8418" s="15"/>
    </row>
    <row r="8419" spans="1:20" ht="15" x14ac:dyDescent="0.25">
      <c r="A8419" s="20">
        <v>40083.083333333336</v>
      </c>
      <c r="B8419" s="73" t="s">
        <v>52</v>
      </c>
      <c r="C8419" s="20"/>
      <c r="E8419" s="24">
        <v>4.5</v>
      </c>
      <c r="G8419" s="76">
        <v>9.956999999999999</v>
      </c>
      <c r="H8419" s="77">
        <f>metadata!$A$5-data!G8419</f>
        <v>1795.8529999999998</v>
      </c>
      <c r="R8419" s="14"/>
      <c r="T8419" s="15"/>
    </row>
    <row r="8420" spans="1:20" ht="15" x14ac:dyDescent="0.25">
      <c r="A8420" s="20">
        <v>40083.125</v>
      </c>
      <c r="B8420" s="73" t="s">
        <v>52</v>
      </c>
      <c r="C8420" s="20"/>
      <c r="E8420" s="24">
        <v>4.5</v>
      </c>
      <c r="G8420" s="76">
        <v>9.9640000000000004</v>
      </c>
      <c r="H8420" s="77">
        <f>metadata!$A$5-data!G8420</f>
        <v>1795.846</v>
      </c>
      <c r="R8420" s="14"/>
      <c r="T8420" s="15"/>
    </row>
    <row r="8421" spans="1:20" ht="15" x14ac:dyDescent="0.25">
      <c r="A8421" s="20">
        <v>40083.166666666664</v>
      </c>
      <c r="B8421" s="73" t="s">
        <v>52</v>
      </c>
      <c r="C8421" s="20"/>
      <c r="E8421" s="24">
        <v>4.5</v>
      </c>
      <c r="G8421" s="76">
        <v>9.9670000000000005</v>
      </c>
      <c r="H8421" s="77">
        <f>metadata!$A$5-data!G8421</f>
        <v>1795.8429999999998</v>
      </c>
      <c r="R8421" s="14"/>
      <c r="T8421" s="15"/>
    </row>
    <row r="8422" spans="1:20" ht="15" x14ac:dyDescent="0.25">
      <c r="A8422" s="20">
        <v>40083.208333333336</v>
      </c>
      <c r="B8422" s="73" t="s">
        <v>52</v>
      </c>
      <c r="C8422" s="20"/>
      <c r="E8422" s="24">
        <v>4.5</v>
      </c>
      <c r="G8422" s="76">
        <v>9.9719999999999995</v>
      </c>
      <c r="H8422" s="77">
        <f>metadata!$A$5-data!G8422</f>
        <v>1795.838</v>
      </c>
      <c r="R8422" s="14"/>
      <c r="T8422" s="15"/>
    </row>
    <row r="8423" spans="1:20" ht="15" x14ac:dyDescent="0.25">
      <c r="A8423" s="20">
        <v>40083.25</v>
      </c>
      <c r="B8423" s="73" t="s">
        <v>52</v>
      </c>
      <c r="C8423" s="20"/>
      <c r="E8423" s="24">
        <v>4.5</v>
      </c>
      <c r="G8423" s="76">
        <v>9.9740000000000002</v>
      </c>
      <c r="H8423" s="77">
        <f>metadata!$A$5-data!G8423</f>
        <v>1795.836</v>
      </c>
      <c r="R8423" s="14"/>
      <c r="T8423" s="15"/>
    </row>
    <row r="8424" spans="1:20" ht="15" x14ac:dyDescent="0.25">
      <c r="A8424" s="20">
        <v>40083.291666666664</v>
      </c>
      <c r="B8424" s="73" t="s">
        <v>52</v>
      </c>
      <c r="C8424" s="20"/>
      <c r="E8424" s="24">
        <v>4.5</v>
      </c>
      <c r="G8424" s="76">
        <v>9.9779999999999998</v>
      </c>
      <c r="H8424" s="77">
        <f>metadata!$A$5-data!G8424</f>
        <v>1795.8319999999999</v>
      </c>
      <c r="R8424" s="14"/>
      <c r="T8424" s="15"/>
    </row>
    <row r="8425" spans="1:20" ht="15" x14ac:dyDescent="0.25">
      <c r="A8425" s="20">
        <v>40083.333333333336</v>
      </c>
      <c r="B8425" s="73" t="s">
        <v>52</v>
      </c>
      <c r="C8425" s="20"/>
      <c r="E8425" s="24">
        <v>4.5</v>
      </c>
      <c r="G8425" s="76">
        <v>9.9830000000000005</v>
      </c>
      <c r="H8425" s="77">
        <f>metadata!$A$5-data!G8425</f>
        <v>1795.827</v>
      </c>
      <c r="R8425" s="14"/>
      <c r="T8425" s="15"/>
    </row>
    <row r="8426" spans="1:20" ht="15" x14ac:dyDescent="0.25">
      <c r="A8426" s="20">
        <v>40083.375</v>
      </c>
      <c r="B8426" s="73" t="s">
        <v>52</v>
      </c>
      <c r="C8426" s="20"/>
      <c r="E8426" s="24">
        <v>4.5</v>
      </c>
      <c r="G8426" s="76">
        <v>9.9879999999999995</v>
      </c>
      <c r="H8426" s="77">
        <f>metadata!$A$5-data!G8426</f>
        <v>1795.8219999999999</v>
      </c>
      <c r="R8426" s="14"/>
      <c r="T8426" s="15"/>
    </row>
    <row r="8427" spans="1:20" ht="15" x14ac:dyDescent="0.25">
      <c r="A8427" s="20">
        <v>40083.416666666664</v>
      </c>
      <c r="B8427" s="73" t="s">
        <v>52</v>
      </c>
      <c r="C8427" s="20"/>
      <c r="E8427" s="24">
        <v>4.5</v>
      </c>
      <c r="G8427" s="76">
        <v>9.9919999999999991</v>
      </c>
      <c r="H8427" s="77">
        <f>metadata!$A$5-data!G8427</f>
        <v>1795.818</v>
      </c>
      <c r="R8427" s="14"/>
      <c r="T8427" s="15"/>
    </row>
    <row r="8428" spans="1:20" ht="15" x14ac:dyDescent="0.25">
      <c r="A8428" s="20">
        <v>40083.458333333336</v>
      </c>
      <c r="B8428" s="73" t="s">
        <v>52</v>
      </c>
      <c r="C8428" s="20"/>
      <c r="E8428" s="24">
        <v>4.5</v>
      </c>
      <c r="G8428" s="76">
        <v>9.9960000000000004</v>
      </c>
      <c r="H8428" s="77">
        <f>metadata!$A$5-data!G8428</f>
        <v>1795.8139999999999</v>
      </c>
      <c r="R8428" s="14"/>
      <c r="T8428" s="15"/>
    </row>
    <row r="8429" spans="1:20" ht="15" x14ac:dyDescent="0.25">
      <c r="A8429" s="20">
        <v>40083.5</v>
      </c>
      <c r="B8429" s="73" t="s">
        <v>52</v>
      </c>
      <c r="C8429" s="20"/>
      <c r="E8429" s="24">
        <v>4.5</v>
      </c>
      <c r="G8429" s="76">
        <v>9.9969999999999999</v>
      </c>
      <c r="H8429" s="77">
        <f>metadata!$A$5-data!G8429</f>
        <v>1795.8129999999999</v>
      </c>
      <c r="R8429" s="14"/>
      <c r="T8429" s="15"/>
    </row>
    <row r="8430" spans="1:20" ht="15" x14ac:dyDescent="0.25">
      <c r="A8430" s="20">
        <v>40083.541666666664</v>
      </c>
      <c r="B8430" s="73" t="s">
        <v>52</v>
      </c>
      <c r="C8430" s="20"/>
      <c r="E8430" s="24">
        <v>4.5</v>
      </c>
      <c r="G8430" s="76">
        <v>9.9979999999999993</v>
      </c>
      <c r="H8430" s="77">
        <f>metadata!$A$5-data!G8430</f>
        <v>1795.8119999999999</v>
      </c>
      <c r="R8430" s="14"/>
      <c r="T8430" s="15"/>
    </row>
    <row r="8431" spans="1:20" ht="15" x14ac:dyDescent="0.25">
      <c r="A8431" s="20">
        <v>40083.583333333336</v>
      </c>
      <c r="B8431" s="73" t="s">
        <v>52</v>
      </c>
      <c r="C8431" s="20"/>
      <c r="E8431" s="24">
        <v>4.5</v>
      </c>
      <c r="G8431" s="76">
        <v>10</v>
      </c>
      <c r="H8431" s="77">
        <f>metadata!$A$5-data!G8431</f>
        <v>1795.81</v>
      </c>
      <c r="R8431" s="14"/>
      <c r="T8431" s="15"/>
    </row>
    <row r="8432" spans="1:20" ht="15" x14ac:dyDescent="0.25">
      <c r="A8432" s="20">
        <v>40083.625</v>
      </c>
      <c r="B8432" s="73" t="s">
        <v>52</v>
      </c>
      <c r="C8432" s="20"/>
      <c r="E8432" s="24">
        <v>4.5</v>
      </c>
      <c r="G8432" s="76">
        <v>10</v>
      </c>
      <c r="H8432" s="77">
        <f>metadata!$A$5-data!G8432</f>
        <v>1795.81</v>
      </c>
      <c r="R8432" s="14"/>
      <c r="T8432" s="15"/>
    </row>
    <row r="8433" spans="1:20" ht="15" x14ac:dyDescent="0.25">
      <c r="A8433" s="20">
        <v>40083.666666666664</v>
      </c>
      <c r="B8433" s="73" t="s">
        <v>52</v>
      </c>
      <c r="C8433" s="20"/>
      <c r="E8433" s="24">
        <v>4.5</v>
      </c>
      <c r="G8433" s="76">
        <v>10.002000000000001</v>
      </c>
      <c r="H8433" s="77">
        <f>metadata!$A$5-data!G8433</f>
        <v>1795.808</v>
      </c>
      <c r="R8433" s="14"/>
      <c r="T8433" s="15"/>
    </row>
    <row r="8434" spans="1:20" ht="15" x14ac:dyDescent="0.25">
      <c r="A8434" s="20">
        <v>40083.708333333336</v>
      </c>
      <c r="B8434" s="73" t="s">
        <v>52</v>
      </c>
      <c r="C8434" s="20"/>
      <c r="E8434" s="24">
        <v>4.5</v>
      </c>
      <c r="G8434" s="76">
        <v>10.004</v>
      </c>
      <c r="H8434" s="77">
        <f>metadata!$A$5-data!G8434</f>
        <v>1795.806</v>
      </c>
      <c r="R8434" s="14"/>
      <c r="T8434" s="15"/>
    </row>
    <row r="8435" spans="1:20" ht="15" x14ac:dyDescent="0.25">
      <c r="A8435" s="20">
        <v>40083.75</v>
      </c>
      <c r="B8435" s="73" t="s">
        <v>52</v>
      </c>
      <c r="C8435" s="20"/>
      <c r="E8435" s="24">
        <v>4.5</v>
      </c>
      <c r="G8435" s="76">
        <v>10.007999999999999</v>
      </c>
      <c r="H8435" s="77">
        <f>metadata!$A$5-data!G8435</f>
        <v>1795.8019999999999</v>
      </c>
      <c r="R8435" s="14"/>
      <c r="T8435" s="15"/>
    </row>
    <row r="8436" spans="1:20" ht="15" x14ac:dyDescent="0.25">
      <c r="A8436" s="20">
        <v>40083.791666666664</v>
      </c>
      <c r="B8436" s="73" t="s">
        <v>52</v>
      </c>
      <c r="C8436" s="20"/>
      <c r="E8436" s="24">
        <v>4.5</v>
      </c>
      <c r="G8436" s="76">
        <v>10.01</v>
      </c>
      <c r="H8436" s="77">
        <f>metadata!$A$5-data!G8436</f>
        <v>1795.8</v>
      </c>
      <c r="R8436" s="14"/>
      <c r="T8436" s="15"/>
    </row>
    <row r="8437" spans="1:20" ht="15" x14ac:dyDescent="0.25">
      <c r="A8437" s="20">
        <v>40083.833333333336</v>
      </c>
      <c r="B8437" s="73" t="s">
        <v>52</v>
      </c>
      <c r="C8437" s="20"/>
      <c r="E8437" s="24">
        <v>4.5</v>
      </c>
      <c r="G8437" s="76">
        <v>10.015000000000001</v>
      </c>
      <c r="H8437" s="77">
        <f>metadata!$A$5-data!G8437</f>
        <v>1795.7949999999998</v>
      </c>
      <c r="R8437" s="14"/>
      <c r="T8437" s="15"/>
    </row>
    <row r="8438" spans="1:20" ht="15" x14ac:dyDescent="0.25">
      <c r="A8438" s="20">
        <v>40083.875</v>
      </c>
      <c r="B8438" s="73" t="s">
        <v>52</v>
      </c>
      <c r="C8438" s="20"/>
      <c r="E8438" s="24">
        <v>4.5</v>
      </c>
      <c r="G8438" s="76">
        <v>10.019</v>
      </c>
      <c r="H8438" s="77">
        <f>metadata!$A$5-data!G8438</f>
        <v>1795.7909999999999</v>
      </c>
      <c r="R8438" s="14"/>
      <c r="T8438" s="15"/>
    </row>
    <row r="8439" spans="1:20" ht="15" x14ac:dyDescent="0.25">
      <c r="A8439" s="20">
        <v>40083.916666666664</v>
      </c>
      <c r="B8439" s="73" t="s">
        <v>52</v>
      </c>
      <c r="C8439" s="20"/>
      <c r="E8439" s="24">
        <v>4.5</v>
      </c>
      <c r="G8439" s="76">
        <v>10.02</v>
      </c>
      <c r="H8439" s="77">
        <f>metadata!$A$5-data!G8439</f>
        <v>1795.79</v>
      </c>
      <c r="R8439" s="14"/>
      <c r="T8439" s="15"/>
    </row>
    <row r="8440" spans="1:20" ht="15" x14ac:dyDescent="0.25">
      <c r="A8440" s="20">
        <v>40083.958333333336</v>
      </c>
      <c r="B8440" s="73" t="s">
        <v>52</v>
      </c>
      <c r="C8440" s="20"/>
      <c r="E8440" s="24">
        <v>4.5</v>
      </c>
      <c r="G8440" s="76">
        <v>10.023</v>
      </c>
      <c r="H8440" s="77">
        <f>metadata!$A$5-data!G8440</f>
        <v>1795.787</v>
      </c>
      <c r="R8440" s="14"/>
      <c r="T8440" s="15"/>
    </row>
    <row r="8441" spans="1:20" ht="15" x14ac:dyDescent="0.25">
      <c r="A8441" s="20">
        <v>40084</v>
      </c>
      <c r="B8441" s="73" t="s">
        <v>52</v>
      </c>
      <c r="C8441" s="20"/>
      <c r="E8441" s="24">
        <v>4.5</v>
      </c>
      <c r="G8441" s="76">
        <v>10.019</v>
      </c>
      <c r="H8441" s="77">
        <f>metadata!$A$5-data!G8441</f>
        <v>1795.7909999999999</v>
      </c>
      <c r="R8441" s="14"/>
      <c r="T8441" s="15"/>
    </row>
    <row r="8442" spans="1:20" ht="15" x14ac:dyDescent="0.25">
      <c r="A8442" s="20">
        <v>40084.041666666664</v>
      </c>
      <c r="B8442" s="73" t="s">
        <v>52</v>
      </c>
      <c r="C8442" s="20"/>
      <c r="E8442" s="24">
        <v>4.5</v>
      </c>
      <c r="G8442" s="76">
        <v>10.029</v>
      </c>
      <c r="H8442" s="77">
        <f>metadata!$A$5-data!G8442</f>
        <v>1795.7809999999999</v>
      </c>
      <c r="R8442" s="14"/>
      <c r="T8442" s="15"/>
    </row>
    <row r="8443" spans="1:20" ht="15" x14ac:dyDescent="0.25">
      <c r="A8443" s="20">
        <v>40084.083333333336</v>
      </c>
      <c r="B8443" s="73" t="s">
        <v>52</v>
      </c>
      <c r="C8443" s="20"/>
      <c r="E8443" s="24">
        <v>4.5</v>
      </c>
      <c r="G8443" s="76">
        <v>10.026</v>
      </c>
      <c r="H8443" s="77">
        <f>metadata!$A$5-data!G8443</f>
        <v>1795.7839999999999</v>
      </c>
      <c r="R8443" s="14"/>
      <c r="T8443" s="15"/>
    </row>
    <row r="8444" spans="1:20" ht="15" x14ac:dyDescent="0.25">
      <c r="A8444" s="20">
        <v>40084.125</v>
      </c>
      <c r="B8444" s="73" t="s">
        <v>52</v>
      </c>
      <c r="C8444" s="20"/>
      <c r="E8444" s="24">
        <v>4.5</v>
      </c>
      <c r="G8444" s="76">
        <v>10.029</v>
      </c>
      <c r="H8444" s="77">
        <f>metadata!$A$5-data!G8444</f>
        <v>1795.7809999999999</v>
      </c>
      <c r="R8444" s="14"/>
      <c r="T8444" s="15"/>
    </row>
    <row r="8445" spans="1:20" ht="15" x14ac:dyDescent="0.25">
      <c r="A8445" s="20">
        <v>40084.166666666664</v>
      </c>
      <c r="B8445" s="73" t="s">
        <v>52</v>
      </c>
      <c r="C8445" s="20"/>
      <c r="E8445" s="24">
        <v>4.5</v>
      </c>
      <c r="G8445" s="76">
        <v>10.036</v>
      </c>
      <c r="H8445" s="77">
        <f>metadata!$A$5-data!G8445</f>
        <v>1795.7739999999999</v>
      </c>
      <c r="R8445" s="14"/>
      <c r="T8445" s="15"/>
    </row>
    <row r="8446" spans="1:20" ht="15" x14ac:dyDescent="0.25">
      <c r="A8446" s="20">
        <v>40084.208333333336</v>
      </c>
      <c r="B8446" s="73" t="s">
        <v>52</v>
      </c>
      <c r="C8446" s="20"/>
      <c r="E8446" s="24">
        <v>4.49</v>
      </c>
      <c r="G8446" s="76">
        <v>10.039</v>
      </c>
      <c r="H8446" s="77">
        <f>metadata!$A$5-data!G8446</f>
        <v>1795.771</v>
      </c>
      <c r="R8446" s="14"/>
      <c r="T8446" s="15"/>
    </row>
    <row r="8447" spans="1:20" ht="15" x14ac:dyDescent="0.25">
      <c r="A8447" s="20">
        <v>40084.25</v>
      </c>
      <c r="B8447" s="73" t="s">
        <v>52</v>
      </c>
      <c r="C8447" s="20"/>
      <c r="E8447" s="24">
        <v>4.5</v>
      </c>
      <c r="G8447" s="76">
        <v>10.042</v>
      </c>
      <c r="H8447" s="77">
        <f>metadata!$A$5-data!G8447</f>
        <v>1795.768</v>
      </c>
      <c r="R8447" s="14"/>
      <c r="T8447" s="15"/>
    </row>
    <row r="8448" spans="1:20" ht="15" x14ac:dyDescent="0.25">
      <c r="A8448" s="20">
        <v>40084.291666666664</v>
      </c>
      <c r="B8448" s="73" t="s">
        <v>52</v>
      </c>
      <c r="C8448" s="20"/>
      <c r="E8448" s="24">
        <v>4.5</v>
      </c>
      <c r="G8448" s="76">
        <v>10.045999999999999</v>
      </c>
      <c r="H8448" s="77">
        <f>metadata!$A$5-data!G8448</f>
        <v>1795.7639999999999</v>
      </c>
      <c r="R8448" s="14"/>
      <c r="T8448" s="15"/>
    </row>
    <row r="8449" spans="1:20" ht="15" x14ac:dyDescent="0.25">
      <c r="A8449" s="20">
        <v>40084.333333333336</v>
      </c>
      <c r="B8449" s="73" t="s">
        <v>52</v>
      </c>
      <c r="C8449" s="20"/>
      <c r="E8449" s="24">
        <v>4.5</v>
      </c>
      <c r="G8449" s="76">
        <v>10.048</v>
      </c>
      <c r="H8449" s="77">
        <f>metadata!$A$5-data!G8449</f>
        <v>1795.7619999999999</v>
      </c>
      <c r="R8449" s="14"/>
      <c r="T8449" s="15"/>
    </row>
    <row r="8450" spans="1:20" ht="15" x14ac:dyDescent="0.25">
      <c r="A8450" s="20">
        <v>40084.375</v>
      </c>
      <c r="B8450" s="73" t="s">
        <v>52</v>
      </c>
      <c r="C8450" s="20"/>
      <c r="E8450" s="24">
        <v>4.5</v>
      </c>
      <c r="G8450" s="76">
        <v>10.052</v>
      </c>
      <c r="H8450" s="77">
        <f>metadata!$A$5-data!G8450</f>
        <v>1795.758</v>
      </c>
      <c r="R8450" s="14"/>
      <c r="T8450" s="15"/>
    </row>
    <row r="8451" spans="1:20" ht="15" x14ac:dyDescent="0.25">
      <c r="A8451" s="20">
        <v>40084.416666666664</v>
      </c>
      <c r="B8451" s="73" t="s">
        <v>52</v>
      </c>
      <c r="C8451" s="20"/>
      <c r="E8451" s="24">
        <v>4.5</v>
      </c>
      <c r="G8451" s="76">
        <v>10.055999999999999</v>
      </c>
      <c r="H8451" s="77">
        <f>metadata!$A$5-data!G8451</f>
        <v>1795.7539999999999</v>
      </c>
      <c r="R8451" s="14"/>
      <c r="T8451" s="15"/>
    </row>
    <row r="8452" spans="1:20" ht="15" x14ac:dyDescent="0.25">
      <c r="A8452" s="20">
        <v>40084.458333333336</v>
      </c>
      <c r="B8452" s="73" t="s">
        <v>52</v>
      </c>
      <c r="C8452" s="20"/>
      <c r="E8452" s="24">
        <v>4.5</v>
      </c>
      <c r="G8452" s="76">
        <v>10.055</v>
      </c>
      <c r="H8452" s="77">
        <f>metadata!$A$5-data!G8452</f>
        <v>1795.7549999999999</v>
      </c>
      <c r="R8452" s="14"/>
      <c r="T8452" s="15"/>
    </row>
    <row r="8453" spans="1:20" ht="15" x14ac:dyDescent="0.25">
      <c r="A8453" s="20">
        <v>40084.5</v>
      </c>
      <c r="B8453" s="73" t="s">
        <v>52</v>
      </c>
      <c r="C8453" s="20"/>
      <c r="E8453" s="24">
        <v>4.5</v>
      </c>
      <c r="G8453" s="76">
        <v>10.057</v>
      </c>
      <c r="H8453" s="77">
        <f>metadata!$A$5-data!G8453</f>
        <v>1795.7529999999999</v>
      </c>
      <c r="R8453" s="14"/>
      <c r="T8453" s="15"/>
    </row>
    <row r="8454" spans="1:20" ht="15" x14ac:dyDescent="0.25">
      <c r="A8454" s="20">
        <v>40084.541666666664</v>
      </c>
      <c r="B8454" s="73" t="s">
        <v>52</v>
      </c>
      <c r="C8454" s="20"/>
      <c r="E8454" s="24">
        <v>4.5</v>
      </c>
      <c r="G8454" s="76">
        <v>10.06</v>
      </c>
      <c r="H8454" s="77">
        <f>metadata!$A$5-data!G8454</f>
        <v>1795.75</v>
      </c>
      <c r="R8454" s="14"/>
      <c r="T8454" s="15"/>
    </row>
    <row r="8455" spans="1:20" ht="15" x14ac:dyDescent="0.25">
      <c r="A8455" s="20">
        <v>40084.583333333336</v>
      </c>
      <c r="B8455" s="73" t="s">
        <v>52</v>
      </c>
      <c r="C8455" s="20"/>
      <c r="E8455" s="24">
        <v>4.5</v>
      </c>
      <c r="G8455" s="76">
        <v>10.061</v>
      </c>
      <c r="H8455" s="77">
        <f>metadata!$A$5-data!G8455</f>
        <v>1795.749</v>
      </c>
      <c r="R8455" s="14"/>
      <c r="T8455" s="15"/>
    </row>
    <row r="8456" spans="1:20" ht="15" x14ac:dyDescent="0.25">
      <c r="A8456" s="20">
        <v>40084.625</v>
      </c>
      <c r="B8456" s="73" t="s">
        <v>52</v>
      </c>
      <c r="C8456" s="20"/>
      <c r="E8456" s="24">
        <v>4.5</v>
      </c>
      <c r="G8456" s="76">
        <v>10.063000000000001</v>
      </c>
      <c r="H8456" s="77">
        <f>metadata!$A$5-data!G8456</f>
        <v>1795.7469999999998</v>
      </c>
      <c r="R8456" s="14"/>
      <c r="T8456" s="15"/>
    </row>
    <row r="8457" spans="1:20" ht="15" x14ac:dyDescent="0.25">
      <c r="A8457" s="20">
        <v>40084.666666666664</v>
      </c>
      <c r="B8457" s="73" t="s">
        <v>52</v>
      </c>
      <c r="C8457" s="20"/>
      <c r="E8457" s="24">
        <v>4.5</v>
      </c>
      <c r="G8457" s="76">
        <v>10.065</v>
      </c>
      <c r="H8457" s="77">
        <f>metadata!$A$5-data!G8457</f>
        <v>1795.7449999999999</v>
      </c>
      <c r="R8457" s="14"/>
      <c r="T8457" s="15"/>
    </row>
    <row r="8458" spans="1:20" ht="15" x14ac:dyDescent="0.25">
      <c r="A8458" s="20">
        <v>40084.708333333336</v>
      </c>
      <c r="B8458" s="73" t="s">
        <v>52</v>
      </c>
      <c r="C8458" s="20"/>
      <c r="E8458" s="24">
        <v>4.5</v>
      </c>
      <c r="G8458" s="76">
        <v>10.074</v>
      </c>
      <c r="H8458" s="77">
        <f>metadata!$A$5-data!G8458</f>
        <v>1795.7359999999999</v>
      </c>
      <c r="R8458" s="14"/>
      <c r="T8458" s="15"/>
    </row>
    <row r="8459" spans="1:20" ht="15" x14ac:dyDescent="0.25">
      <c r="A8459" s="20">
        <v>40084.75</v>
      </c>
      <c r="B8459" s="73" t="s">
        <v>52</v>
      </c>
      <c r="C8459" s="20"/>
      <c r="E8459" s="24">
        <v>4.5</v>
      </c>
      <c r="G8459" s="76">
        <v>10.074</v>
      </c>
      <c r="H8459" s="77">
        <f>metadata!$A$5-data!G8459</f>
        <v>1795.7359999999999</v>
      </c>
      <c r="R8459" s="14"/>
      <c r="T8459" s="15"/>
    </row>
    <row r="8460" spans="1:20" ht="15" x14ac:dyDescent="0.25">
      <c r="A8460" s="20">
        <v>40084.791666666664</v>
      </c>
      <c r="B8460" s="73" t="s">
        <v>52</v>
      </c>
      <c r="C8460" s="20"/>
      <c r="E8460" s="24">
        <v>4.5</v>
      </c>
      <c r="G8460" s="76">
        <v>10.079000000000001</v>
      </c>
      <c r="H8460" s="77">
        <f>metadata!$A$5-data!G8460</f>
        <v>1795.731</v>
      </c>
      <c r="R8460" s="14"/>
      <c r="T8460" s="15"/>
    </row>
    <row r="8461" spans="1:20" ht="15" x14ac:dyDescent="0.25">
      <c r="A8461" s="20">
        <v>40084.833333333336</v>
      </c>
      <c r="B8461" s="73" t="s">
        <v>52</v>
      </c>
      <c r="C8461" s="20"/>
      <c r="E8461" s="24">
        <v>4.5</v>
      </c>
      <c r="G8461" s="76">
        <v>10.083</v>
      </c>
      <c r="H8461" s="77">
        <f>metadata!$A$5-data!G8461</f>
        <v>1795.7269999999999</v>
      </c>
      <c r="R8461" s="14"/>
      <c r="T8461" s="15"/>
    </row>
    <row r="8462" spans="1:20" ht="15" x14ac:dyDescent="0.25">
      <c r="A8462" s="20">
        <v>40084.875</v>
      </c>
      <c r="B8462" s="73" t="s">
        <v>52</v>
      </c>
      <c r="C8462" s="20"/>
      <c r="E8462" s="24">
        <v>4.5</v>
      </c>
      <c r="G8462" s="76">
        <v>10.090999999999999</v>
      </c>
      <c r="H8462" s="77">
        <f>metadata!$A$5-data!G8462</f>
        <v>1795.7190000000001</v>
      </c>
      <c r="R8462" s="14"/>
      <c r="T8462" s="15"/>
    </row>
    <row r="8463" spans="1:20" ht="15" x14ac:dyDescent="0.25">
      <c r="A8463" s="20">
        <v>40084.916666666664</v>
      </c>
      <c r="B8463" s="73" t="s">
        <v>52</v>
      </c>
      <c r="C8463" s="20"/>
      <c r="E8463" s="24">
        <v>4.5</v>
      </c>
      <c r="G8463" s="76">
        <v>10.092000000000001</v>
      </c>
      <c r="H8463" s="77">
        <f>metadata!$A$5-data!G8463</f>
        <v>1795.7179999999998</v>
      </c>
      <c r="R8463" s="14"/>
      <c r="T8463" s="15"/>
    </row>
    <row r="8464" spans="1:20" ht="15" x14ac:dyDescent="0.25">
      <c r="A8464" s="20">
        <v>40084.958333333336</v>
      </c>
      <c r="B8464" s="73" t="s">
        <v>52</v>
      </c>
      <c r="C8464" s="20"/>
      <c r="E8464" s="24">
        <v>4.5</v>
      </c>
      <c r="G8464" s="76">
        <v>10.097999999999999</v>
      </c>
      <c r="H8464" s="77">
        <f>metadata!$A$5-data!G8464</f>
        <v>1795.712</v>
      </c>
      <c r="R8464" s="14"/>
      <c r="T8464" s="15"/>
    </row>
    <row r="8465" spans="1:20" ht="15" x14ac:dyDescent="0.25">
      <c r="A8465" s="20">
        <v>40085</v>
      </c>
      <c r="B8465" s="73" t="s">
        <v>52</v>
      </c>
      <c r="C8465" s="20"/>
      <c r="E8465" s="24">
        <v>4.5</v>
      </c>
      <c r="G8465" s="76">
        <v>10.100999999999999</v>
      </c>
      <c r="H8465" s="77">
        <f>metadata!$A$5-data!G8465</f>
        <v>1795.7089999999998</v>
      </c>
      <c r="R8465" s="14"/>
      <c r="T8465" s="15"/>
    </row>
    <row r="8466" spans="1:20" ht="15" x14ac:dyDescent="0.25">
      <c r="A8466" s="20">
        <v>40085.041666666664</v>
      </c>
      <c r="B8466" s="73" t="s">
        <v>52</v>
      </c>
      <c r="C8466" s="20"/>
      <c r="E8466" s="24">
        <v>4.5</v>
      </c>
      <c r="G8466" s="76">
        <v>10.103999999999999</v>
      </c>
      <c r="H8466" s="77">
        <f>metadata!$A$5-data!G8466</f>
        <v>1795.7059999999999</v>
      </c>
      <c r="R8466" s="14"/>
      <c r="T8466" s="15"/>
    </row>
    <row r="8467" spans="1:20" ht="15" x14ac:dyDescent="0.25">
      <c r="A8467" s="20">
        <v>40085.083333333336</v>
      </c>
      <c r="B8467" s="73" t="s">
        <v>52</v>
      </c>
      <c r="C8467" s="20"/>
      <c r="E8467" s="24">
        <v>4.49</v>
      </c>
      <c r="G8467" s="76">
        <v>10.108000000000001</v>
      </c>
      <c r="H8467" s="77">
        <f>metadata!$A$5-data!G8467</f>
        <v>1795.702</v>
      </c>
      <c r="R8467" s="14"/>
      <c r="T8467" s="15"/>
    </row>
    <row r="8468" spans="1:20" ht="15" x14ac:dyDescent="0.25">
      <c r="A8468" s="20">
        <v>40085.125</v>
      </c>
      <c r="B8468" s="73" t="s">
        <v>52</v>
      </c>
      <c r="C8468" s="20"/>
      <c r="E8468" s="24">
        <v>4.5</v>
      </c>
      <c r="G8468" s="76">
        <v>10.113</v>
      </c>
      <c r="H8468" s="77">
        <f>metadata!$A$5-data!G8468</f>
        <v>1795.6969999999999</v>
      </c>
      <c r="R8468" s="14"/>
      <c r="T8468" s="15"/>
    </row>
    <row r="8469" spans="1:20" ht="15" x14ac:dyDescent="0.25">
      <c r="A8469" s="20">
        <v>40085.166666666664</v>
      </c>
      <c r="B8469" s="73" t="s">
        <v>52</v>
      </c>
      <c r="C8469" s="20"/>
      <c r="E8469" s="24">
        <v>4.5</v>
      </c>
      <c r="G8469" s="76">
        <v>10.118</v>
      </c>
      <c r="H8469" s="77">
        <f>metadata!$A$5-data!G8469</f>
        <v>1795.692</v>
      </c>
      <c r="R8469" s="14"/>
      <c r="T8469" s="15"/>
    </row>
    <row r="8470" spans="1:20" ht="15" x14ac:dyDescent="0.25">
      <c r="A8470" s="20">
        <v>40085.208333333336</v>
      </c>
      <c r="B8470" s="73" t="s">
        <v>52</v>
      </c>
      <c r="C8470" s="20"/>
      <c r="E8470" s="24">
        <v>4.49</v>
      </c>
      <c r="G8470" s="76">
        <v>10.125999999999999</v>
      </c>
      <c r="H8470" s="77">
        <f>metadata!$A$5-data!G8470</f>
        <v>1795.684</v>
      </c>
      <c r="R8470" s="14"/>
      <c r="T8470" s="15"/>
    </row>
    <row r="8471" spans="1:20" ht="15" x14ac:dyDescent="0.25">
      <c r="A8471" s="20">
        <v>40085.25</v>
      </c>
      <c r="B8471" s="73" t="s">
        <v>52</v>
      </c>
      <c r="C8471" s="20"/>
      <c r="E8471" s="24">
        <v>4.49</v>
      </c>
      <c r="G8471" s="76">
        <v>10.130000000000001</v>
      </c>
      <c r="H8471" s="77">
        <f>metadata!$A$5-data!G8471</f>
        <v>1795.6799999999998</v>
      </c>
      <c r="R8471" s="14"/>
      <c r="T8471" s="15"/>
    </row>
    <row r="8472" spans="1:20" ht="15" x14ac:dyDescent="0.25">
      <c r="A8472" s="20">
        <v>40085.291666666664</v>
      </c>
      <c r="B8472" s="73" t="s">
        <v>52</v>
      </c>
      <c r="C8472" s="20"/>
      <c r="E8472" s="24">
        <v>4.49</v>
      </c>
      <c r="G8472" s="76">
        <v>10.137</v>
      </c>
      <c r="H8472" s="77">
        <f>metadata!$A$5-data!G8472</f>
        <v>1795.673</v>
      </c>
      <c r="R8472" s="14"/>
      <c r="T8472" s="15"/>
    </row>
    <row r="8473" spans="1:20" ht="15" x14ac:dyDescent="0.25">
      <c r="A8473" s="20">
        <v>40085.333333333336</v>
      </c>
      <c r="B8473" s="73" t="s">
        <v>52</v>
      </c>
      <c r="C8473" s="20"/>
      <c r="E8473" s="24">
        <v>4.49</v>
      </c>
      <c r="G8473" s="76">
        <v>10.138999999999999</v>
      </c>
      <c r="H8473" s="77">
        <f>metadata!$A$5-data!G8473</f>
        <v>1795.671</v>
      </c>
      <c r="R8473" s="14"/>
      <c r="T8473" s="15"/>
    </row>
    <row r="8474" spans="1:20" ht="15" x14ac:dyDescent="0.25">
      <c r="A8474" s="20">
        <v>40085.375</v>
      </c>
      <c r="B8474" s="73" t="s">
        <v>52</v>
      </c>
      <c r="C8474" s="20"/>
      <c r="E8474" s="24">
        <v>4.49</v>
      </c>
      <c r="G8474" s="76">
        <v>10.145</v>
      </c>
      <c r="H8474" s="77">
        <f>metadata!$A$5-data!G8474</f>
        <v>1795.665</v>
      </c>
      <c r="R8474" s="14"/>
      <c r="T8474" s="15"/>
    </row>
    <row r="8475" spans="1:20" ht="15" x14ac:dyDescent="0.25">
      <c r="A8475" s="20">
        <v>40085.416666666664</v>
      </c>
      <c r="B8475" s="73" t="s">
        <v>52</v>
      </c>
      <c r="C8475" s="20"/>
      <c r="E8475" s="24">
        <v>4.49</v>
      </c>
      <c r="G8475" s="76">
        <v>10.151999999999999</v>
      </c>
      <c r="H8475" s="77">
        <f>metadata!$A$5-data!G8475</f>
        <v>1795.6579999999999</v>
      </c>
      <c r="R8475" s="14"/>
      <c r="T8475" s="15"/>
    </row>
    <row r="8476" spans="1:20" ht="15" x14ac:dyDescent="0.25">
      <c r="A8476" s="20">
        <v>40085.458333333336</v>
      </c>
      <c r="B8476" s="73" t="s">
        <v>52</v>
      </c>
      <c r="C8476" s="20"/>
      <c r="E8476" s="24">
        <v>4.49</v>
      </c>
      <c r="G8476" s="76">
        <v>10.154</v>
      </c>
      <c r="H8476" s="77">
        <f>metadata!$A$5-data!G8476</f>
        <v>1795.6559999999999</v>
      </c>
      <c r="R8476" s="14"/>
      <c r="T8476" s="15"/>
    </row>
    <row r="8477" spans="1:20" ht="15" x14ac:dyDescent="0.25">
      <c r="A8477" s="20">
        <v>40085.5</v>
      </c>
      <c r="B8477" s="73" t="s">
        <v>52</v>
      </c>
      <c r="C8477" s="20"/>
      <c r="E8477" s="24">
        <v>4.49</v>
      </c>
      <c r="G8477" s="76">
        <v>10.157999999999999</v>
      </c>
      <c r="H8477" s="77">
        <f>metadata!$A$5-data!G8477</f>
        <v>1795.652</v>
      </c>
      <c r="R8477" s="14"/>
      <c r="T8477" s="15"/>
    </row>
    <row r="8478" spans="1:20" ht="15" x14ac:dyDescent="0.25">
      <c r="A8478" s="20">
        <v>40085.541666666664</v>
      </c>
      <c r="B8478" s="73" t="s">
        <v>52</v>
      </c>
      <c r="C8478" s="20"/>
      <c r="E8478" s="24">
        <v>4.49</v>
      </c>
      <c r="G8478" s="76">
        <v>10.161</v>
      </c>
      <c r="H8478" s="77">
        <f>metadata!$A$5-data!G8478</f>
        <v>1795.6489999999999</v>
      </c>
      <c r="R8478" s="14"/>
      <c r="T8478" s="15"/>
    </row>
    <row r="8479" spans="1:20" ht="15" x14ac:dyDescent="0.25">
      <c r="A8479" s="20">
        <v>40085.583333333336</v>
      </c>
      <c r="B8479" s="73" t="s">
        <v>52</v>
      </c>
      <c r="C8479" s="20"/>
      <c r="E8479" s="24">
        <v>4.49</v>
      </c>
      <c r="G8479" s="76">
        <v>10.163</v>
      </c>
      <c r="H8479" s="77">
        <f>metadata!$A$5-data!G8479</f>
        <v>1795.6469999999999</v>
      </c>
      <c r="R8479" s="14"/>
      <c r="T8479" s="15"/>
    </row>
    <row r="8480" spans="1:20" ht="15" x14ac:dyDescent="0.25">
      <c r="A8480" s="20">
        <v>40085.625</v>
      </c>
      <c r="B8480" s="73" t="s">
        <v>52</v>
      </c>
      <c r="C8480" s="20"/>
      <c r="E8480" s="24">
        <v>4.49</v>
      </c>
      <c r="G8480" s="76">
        <v>10.166</v>
      </c>
      <c r="H8480" s="77">
        <f>metadata!$A$5-data!G8480</f>
        <v>1795.644</v>
      </c>
      <c r="R8480" s="14"/>
      <c r="T8480" s="15"/>
    </row>
    <row r="8481" spans="1:20" ht="15" x14ac:dyDescent="0.25">
      <c r="A8481" s="20">
        <v>40085.666666666664</v>
      </c>
      <c r="B8481" s="73" t="s">
        <v>52</v>
      </c>
      <c r="C8481" s="20"/>
      <c r="E8481" s="24">
        <v>4.49</v>
      </c>
      <c r="G8481" s="76">
        <v>10.169</v>
      </c>
      <c r="H8481" s="77">
        <f>metadata!$A$5-data!G8481</f>
        <v>1795.6409999999998</v>
      </c>
      <c r="R8481" s="14"/>
      <c r="T8481" s="15"/>
    </row>
    <row r="8482" spans="1:20" ht="15" x14ac:dyDescent="0.25">
      <c r="A8482" s="20">
        <v>40085.708333333336</v>
      </c>
      <c r="B8482" s="73" t="s">
        <v>52</v>
      </c>
      <c r="C8482" s="20"/>
      <c r="E8482" s="24">
        <v>4.49</v>
      </c>
      <c r="G8482" s="76">
        <v>10.172000000000001</v>
      </c>
      <c r="H8482" s="77">
        <f>metadata!$A$5-data!G8482</f>
        <v>1795.6379999999999</v>
      </c>
      <c r="R8482" s="14"/>
      <c r="T8482" s="15"/>
    </row>
    <row r="8483" spans="1:20" ht="15" x14ac:dyDescent="0.25">
      <c r="A8483" s="20">
        <v>40085.75</v>
      </c>
      <c r="B8483" s="73" t="s">
        <v>52</v>
      </c>
      <c r="C8483" s="20"/>
      <c r="E8483" s="24">
        <v>4.49</v>
      </c>
      <c r="G8483" s="76">
        <v>10.177</v>
      </c>
      <c r="H8483" s="77">
        <f>metadata!$A$5-data!G8483</f>
        <v>1795.633</v>
      </c>
      <c r="R8483" s="14"/>
      <c r="T8483" s="15"/>
    </row>
    <row r="8484" spans="1:20" ht="15" x14ac:dyDescent="0.25">
      <c r="A8484" s="20">
        <v>40085.791666666664</v>
      </c>
      <c r="B8484" s="73" t="s">
        <v>52</v>
      </c>
      <c r="C8484" s="20"/>
      <c r="E8484" s="24">
        <v>4.49</v>
      </c>
      <c r="G8484" s="76">
        <v>10.182</v>
      </c>
      <c r="H8484" s="77">
        <f>metadata!$A$5-data!G8484</f>
        <v>1795.6279999999999</v>
      </c>
      <c r="R8484" s="14"/>
      <c r="T8484" s="15"/>
    </row>
    <row r="8485" spans="1:20" ht="15" x14ac:dyDescent="0.25">
      <c r="A8485" s="20">
        <v>40085.833333333336</v>
      </c>
      <c r="B8485" s="73" t="s">
        <v>52</v>
      </c>
      <c r="C8485" s="20"/>
      <c r="E8485" s="24">
        <v>4.4800000000000004</v>
      </c>
      <c r="G8485" s="76">
        <v>10.188000000000001</v>
      </c>
      <c r="H8485" s="77">
        <f>metadata!$A$5-data!G8485</f>
        <v>1795.6219999999998</v>
      </c>
      <c r="R8485" s="14"/>
      <c r="T8485" s="15"/>
    </row>
    <row r="8486" spans="1:20" ht="15" x14ac:dyDescent="0.25">
      <c r="A8486" s="20">
        <v>40085.875</v>
      </c>
      <c r="B8486" s="73" t="s">
        <v>52</v>
      </c>
      <c r="C8486" s="20"/>
      <c r="E8486" s="24">
        <v>4.4800000000000004</v>
      </c>
      <c r="G8486" s="76">
        <v>10.190999999999999</v>
      </c>
      <c r="H8486" s="77">
        <f>metadata!$A$5-data!G8486</f>
        <v>1795.6189999999999</v>
      </c>
      <c r="R8486" s="14"/>
      <c r="T8486" s="15"/>
    </row>
    <row r="8487" spans="1:20" ht="15" x14ac:dyDescent="0.25">
      <c r="A8487" s="20">
        <v>40085.916666666664</v>
      </c>
      <c r="B8487" s="73" t="s">
        <v>52</v>
      </c>
      <c r="C8487" s="20"/>
      <c r="E8487" s="24">
        <v>4.49</v>
      </c>
      <c r="G8487" s="76">
        <v>10.199</v>
      </c>
      <c r="H8487" s="77">
        <f>metadata!$A$5-data!G8487</f>
        <v>1795.6109999999999</v>
      </c>
      <c r="R8487" s="14"/>
      <c r="T8487" s="15"/>
    </row>
    <row r="8488" spans="1:20" ht="15" x14ac:dyDescent="0.25">
      <c r="A8488" s="20">
        <v>40085.958333333336</v>
      </c>
      <c r="B8488" s="73" t="s">
        <v>52</v>
      </c>
      <c r="C8488" s="20"/>
      <c r="E8488" s="24">
        <v>4.4800000000000004</v>
      </c>
      <c r="G8488" s="76">
        <v>10.205</v>
      </c>
      <c r="H8488" s="77">
        <f>metadata!$A$5-data!G8488</f>
        <v>1795.605</v>
      </c>
      <c r="R8488" s="14"/>
      <c r="T8488" s="15"/>
    </row>
    <row r="8489" spans="1:20" ht="15" x14ac:dyDescent="0.25">
      <c r="A8489" s="20">
        <v>40086</v>
      </c>
      <c r="B8489" s="73" t="s">
        <v>52</v>
      </c>
      <c r="C8489" s="20"/>
      <c r="E8489" s="24">
        <v>4.4800000000000004</v>
      </c>
      <c r="G8489" s="76">
        <v>10.209</v>
      </c>
      <c r="H8489" s="77">
        <f>metadata!$A$5-data!G8489</f>
        <v>1795.6009999999999</v>
      </c>
      <c r="R8489" s="14"/>
      <c r="T8489" s="15"/>
    </row>
    <row r="8490" spans="1:20" ht="15" x14ac:dyDescent="0.25">
      <c r="A8490" s="20">
        <v>40086.041666666664</v>
      </c>
      <c r="B8490" s="73" t="s">
        <v>52</v>
      </c>
      <c r="C8490" s="20"/>
      <c r="E8490" s="24">
        <v>4.49</v>
      </c>
      <c r="G8490" s="76">
        <v>10.210000000000001</v>
      </c>
      <c r="H8490" s="77">
        <f>metadata!$A$5-data!G8490</f>
        <v>1795.6</v>
      </c>
      <c r="R8490" s="14"/>
      <c r="T8490" s="15"/>
    </row>
    <row r="8491" spans="1:20" ht="15" x14ac:dyDescent="0.25">
      <c r="A8491" s="20">
        <v>40086.083333333336</v>
      </c>
      <c r="B8491" s="73" t="s">
        <v>52</v>
      </c>
      <c r="C8491" s="20"/>
      <c r="E8491" s="24">
        <v>4.49</v>
      </c>
      <c r="G8491" s="76">
        <v>10.212999999999999</v>
      </c>
      <c r="H8491" s="77">
        <f>metadata!$A$5-data!G8491</f>
        <v>1795.597</v>
      </c>
      <c r="R8491" s="14"/>
      <c r="T8491" s="15"/>
    </row>
    <row r="8492" spans="1:20" ht="15" x14ac:dyDescent="0.25">
      <c r="A8492" s="20">
        <v>40086.125</v>
      </c>
      <c r="B8492" s="73" t="s">
        <v>52</v>
      </c>
      <c r="C8492" s="20"/>
      <c r="E8492" s="24">
        <v>4.49</v>
      </c>
      <c r="G8492" s="76">
        <v>10.220000000000001</v>
      </c>
      <c r="H8492" s="77">
        <f>metadata!$A$5-data!G8492</f>
        <v>1795.59</v>
      </c>
      <c r="R8492" s="14"/>
      <c r="T8492" s="15"/>
    </row>
    <row r="8493" spans="1:20" ht="15" x14ac:dyDescent="0.25">
      <c r="A8493" s="20">
        <v>40086.166666666664</v>
      </c>
      <c r="B8493" s="73" t="s">
        <v>52</v>
      </c>
      <c r="C8493" s="20"/>
      <c r="E8493" s="24">
        <v>4.49</v>
      </c>
      <c r="G8493" s="76">
        <v>10.221</v>
      </c>
      <c r="H8493" s="77">
        <f>metadata!$A$5-data!G8493</f>
        <v>1795.5889999999999</v>
      </c>
      <c r="R8493" s="14"/>
      <c r="T8493" s="15"/>
    </row>
    <row r="8494" spans="1:20" ht="15" x14ac:dyDescent="0.25">
      <c r="A8494" s="20">
        <v>40086.208333333336</v>
      </c>
      <c r="B8494" s="73" t="s">
        <v>52</v>
      </c>
      <c r="C8494" s="20"/>
      <c r="E8494" s="24">
        <v>4.4800000000000004</v>
      </c>
      <c r="G8494" s="76">
        <v>10.225</v>
      </c>
      <c r="H8494" s="77">
        <f>metadata!$A$5-data!G8494</f>
        <v>1795.585</v>
      </c>
      <c r="R8494" s="14"/>
      <c r="T8494" s="15"/>
    </row>
    <row r="8495" spans="1:20" ht="15" x14ac:dyDescent="0.25">
      <c r="A8495" s="20">
        <v>40086.25</v>
      </c>
      <c r="B8495" s="73" t="s">
        <v>52</v>
      </c>
      <c r="C8495" s="20"/>
      <c r="E8495" s="24">
        <v>4.49</v>
      </c>
      <c r="G8495" s="76">
        <v>10.228</v>
      </c>
      <c r="H8495" s="77">
        <f>metadata!$A$5-data!G8495</f>
        <v>1795.5819999999999</v>
      </c>
      <c r="R8495" s="14"/>
      <c r="T8495" s="15"/>
    </row>
    <row r="8496" spans="1:20" ht="15" x14ac:dyDescent="0.25">
      <c r="A8496" s="20">
        <v>40086.291666666664</v>
      </c>
      <c r="B8496" s="73" t="s">
        <v>52</v>
      </c>
      <c r="C8496" s="20"/>
      <c r="E8496" s="24">
        <v>4.49</v>
      </c>
      <c r="G8496" s="76">
        <v>10.234</v>
      </c>
      <c r="H8496" s="77">
        <f>metadata!$A$5-data!G8496</f>
        <v>1795.576</v>
      </c>
      <c r="R8496" s="14"/>
      <c r="T8496" s="15"/>
    </row>
    <row r="8497" spans="1:20" ht="15" x14ac:dyDescent="0.25">
      <c r="A8497" s="20">
        <v>40086.333333333336</v>
      </c>
      <c r="B8497" s="73" t="s">
        <v>52</v>
      </c>
      <c r="C8497" s="20"/>
      <c r="E8497" s="24">
        <v>4.49</v>
      </c>
      <c r="G8497" s="76">
        <v>10.24</v>
      </c>
      <c r="H8497" s="77">
        <f>metadata!$A$5-data!G8497</f>
        <v>1795.57</v>
      </c>
      <c r="R8497" s="14"/>
      <c r="T8497" s="15"/>
    </row>
    <row r="8498" spans="1:20" ht="15" x14ac:dyDescent="0.25">
      <c r="A8498" s="20">
        <v>40086.375</v>
      </c>
      <c r="B8498" s="73" t="s">
        <v>52</v>
      </c>
      <c r="C8498" s="20"/>
      <c r="E8498" s="24">
        <v>4.49</v>
      </c>
      <c r="G8498" s="76">
        <v>10.247</v>
      </c>
      <c r="H8498" s="77">
        <f>metadata!$A$5-data!G8498</f>
        <v>1795.5629999999999</v>
      </c>
      <c r="R8498" s="14"/>
      <c r="T8498" s="15"/>
    </row>
    <row r="8499" spans="1:20" ht="15" x14ac:dyDescent="0.25">
      <c r="A8499" s="20">
        <v>40086.416666666664</v>
      </c>
      <c r="B8499" s="73" t="s">
        <v>52</v>
      </c>
      <c r="C8499" s="20"/>
      <c r="E8499" s="24">
        <v>4.49</v>
      </c>
      <c r="G8499" s="76">
        <v>10.247999999999999</v>
      </c>
      <c r="H8499" s="77">
        <f>metadata!$A$5-data!G8499</f>
        <v>1795.5619999999999</v>
      </c>
      <c r="R8499" s="14"/>
      <c r="T8499" s="15"/>
    </row>
    <row r="8500" spans="1:20" ht="15" x14ac:dyDescent="0.25">
      <c r="A8500" s="20">
        <v>40086.458333333336</v>
      </c>
      <c r="B8500" s="73" t="s">
        <v>52</v>
      </c>
      <c r="C8500" s="20"/>
      <c r="E8500" s="24">
        <v>4.49</v>
      </c>
      <c r="G8500" s="76">
        <v>10.254</v>
      </c>
      <c r="H8500" s="77">
        <f>metadata!$A$5-data!G8500</f>
        <v>1795.556</v>
      </c>
      <c r="R8500" s="14"/>
      <c r="T8500" s="15"/>
    </row>
    <row r="8501" spans="1:20" ht="15" x14ac:dyDescent="0.25">
      <c r="A8501" s="20">
        <v>40086.5</v>
      </c>
      <c r="B8501" s="73" t="s">
        <v>52</v>
      </c>
      <c r="C8501" s="20"/>
      <c r="E8501" s="24">
        <v>4.49</v>
      </c>
      <c r="G8501" s="76">
        <v>10.255000000000001</v>
      </c>
      <c r="H8501" s="77">
        <f>metadata!$A$5-data!G8501</f>
        <v>1795.5549999999998</v>
      </c>
      <c r="R8501" s="14"/>
      <c r="T8501" s="15"/>
    </row>
    <row r="8502" spans="1:20" ht="15" x14ac:dyDescent="0.25">
      <c r="A8502" s="20">
        <v>40086.541666666664</v>
      </c>
      <c r="B8502" s="73" t="s">
        <v>52</v>
      </c>
      <c r="C8502" s="20"/>
      <c r="E8502" s="24">
        <v>4.49</v>
      </c>
      <c r="G8502" s="76">
        <v>10.263</v>
      </c>
      <c r="H8502" s="77">
        <f>metadata!$A$5-data!G8502</f>
        <v>1795.547</v>
      </c>
      <c r="R8502" s="14"/>
      <c r="T8502" s="15"/>
    </row>
    <row r="8503" spans="1:20" ht="15" x14ac:dyDescent="0.25">
      <c r="A8503" s="20">
        <v>40086.583333333336</v>
      </c>
      <c r="B8503" s="73" t="s">
        <v>52</v>
      </c>
      <c r="C8503" s="20"/>
      <c r="E8503" s="24">
        <v>4.49</v>
      </c>
      <c r="G8503" s="76">
        <v>10.267999999999999</v>
      </c>
      <c r="H8503" s="77">
        <f>metadata!$A$5-data!G8503</f>
        <v>1795.5419999999999</v>
      </c>
      <c r="R8503" s="14"/>
      <c r="T8503" s="15"/>
    </row>
    <row r="8504" spans="1:20" ht="15" x14ac:dyDescent="0.25">
      <c r="A8504" s="20">
        <v>40086.625</v>
      </c>
      <c r="B8504" s="73" t="s">
        <v>52</v>
      </c>
      <c r="C8504" s="20"/>
      <c r="E8504" s="24">
        <v>4.49</v>
      </c>
      <c r="G8504" s="76">
        <v>10.265000000000001</v>
      </c>
      <c r="H8504" s="77">
        <f>metadata!$A$5-data!G8504</f>
        <v>1795.5449999999998</v>
      </c>
      <c r="R8504" s="14"/>
      <c r="T8504" s="15"/>
    </row>
    <row r="8505" spans="1:20" ht="15" x14ac:dyDescent="0.25">
      <c r="A8505" s="20">
        <v>40086.666666666664</v>
      </c>
      <c r="B8505" s="73" t="s">
        <v>52</v>
      </c>
      <c r="C8505" s="20"/>
      <c r="E8505" s="24">
        <v>4.49</v>
      </c>
      <c r="G8505" s="76">
        <v>10.266999999999999</v>
      </c>
      <c r="H8505" s="77">
        <f>metadata!$A$5-data!G8505</f>
        <v>1795.5429999999999</v>
      </c>
      <c r="R8505" s="14"/>
      <c r="T8505" s="15"/>
    </row>
    <row r="8506" spans="1:20" ht="15" x14ac:dyDescent="0.25">
      <c r="A8506" s="20">
        <v>40086.708333333336</v>
      </c>
      <c r="B8506" s="73" t="s">
        <v>52</v>
      </c>
      <c r="C8506" s="20"/>
      <c r="E8506" s="24">
        <v>4.49</v>
      </c>
      <c r="G8506" s="76">
        <v>10.266999999999999</v>
      </c>
      <c r="H8506" s="77">
        <f>metadata!$A$5-data!G8506</f>
        <v>1795.5429999999999</v>
      </c>
      <c r="R8506" s="14"/>
      <c r="T8506" s="15"/>
    </row>
    <row r="8507" spans="1:20" ht="15" x14ac:dyDescent="0.25">
      <c r="A8507" s="20">
        <v>40086.75</v>
      </c>
      <c r="B8507" s="73" t="s">
        <v>52</v>
      </c>
      <c r="C8507" s="20"/>
      <c r="E8507" s="24">
        <v>4.49</v>
      </c>
      <c r="G8507" s="76">
        <v>10.273999999999999</v>
      </c>
      <c r="H8507" s="77">
        <f>metadata!$A$5-data!G8507</f>
        <v>1795.5360000000001</v>
      </c>
      <c r="R8507" s="14"/>
      <c r="T8507" s="15"/>
    </row>
    <row r="8508" spans="1:20" ht="15" x14ac:dyDescent="0.25">
      <c r="A8508" s="20">
        <v>40086.791666666664</v>
      </c>
      <c r="B8508" s="73" t="s">
        <v>52</v>
      </c>
      <c r="C8508" s="20"/>
      <c r="E8508" s="24">
        <v>4.49</v>
      </c>
      <c r="G8508" s="76">
        <v>10.279</v>
      </c>
      <c r="H8508" s="77">
        <f>metadata!$A$5-data!G8508</f>
        <v>1795.5309999999999</v>
      </c>
      <c r="R8508" s="14"/>
      <c r="T8508" s="15"/>
    </row>
    <row r="8509" spans="1:20" ht="15" x14ac:dyDescent="0.25">
      <c r="A8509" s="20">
        <v>40086.833333333336</v>
      </c>
      <c r="B8509" s="73" t="s">
        <v>52</v>
      </c>
      <c r="C8509" s="20"/>
      <c r="E8509" s="24">
        <v>4.49</v>
      </c>
      <c r="G8509" s="76">
        <v>10.288</v>
      </c>
      <c r="H8509" s="77">
        <f>metadata!$A$5-data!G8509</f>
        <v>1795.5219999999999</v>
      </c>
      <c r="R8509" s="14"/>
      <c r="T8509" s="15"/>
    </row>
    <row r="8510" spans="1:20" ht="15" x14ac:dyDescent="0.25">
      <c r="A8510" s="20">
        <v>40086.875</v>
      </c>
      <c r="B8510" s="73" t="s">
        <v>52</v>
      </c>
      <c r="C8510" s="20"/>
      <c r="E8510" s="24">
        <v>4.49</v>
      </c>
      <c r="G8510" s="76">
        <v>10.289</v>
      </c>
      <c r="H8510" s="77">
        <f>metadata!$A$5-data!G8510</f>
        <v>1795.521</v>
      </c>
      <c r="R8510" s="14"/>
      <c r="T8510" s="15"/>
    </row>
    <row r="8511" spans="1:20" ht="15" x14ac:dyDescent="0.25">
      <c r="A8511" s="20">
        <v>40086.916666666664</v>
      </c>
      <c r="B8511" s="73" t="s">
        <v>52</v>
      </c>
      <c r="C8511" s="20"/>
      <c r="E8511" s="24">
        <v>4.49</v>
      </c>
      <c r="G8511" s="76">
        <v>10.292999999999999</v>
      </c>
      <c r="H8511" s="77">
        <f>metadata!$A$5-data!G8511</f>
        <v>1795.5170000000001</v>
      </c>
      <c r="R8511" s="14"/>
      <c r="T8511" s="15"/>
    </row>
    <row r="8512" spans="1:20" ht="15" x14ac:dyDescent="0.25">
      <c r="A8512" s="20">
        <v>40086.958333333336</v>
      </c>
      <c r="B8512" s="73" t="s">
        <v>52</v>
      </c>
      <c r="C8512" s="20"/>
      <c r="E8512" s="24">
        <v>4.49</v>
      </c>
      <c r="G8512" s="76">
        <v>10.295</v>
      </c>
      <c r="H8512" s="77">
        <f>metadata!$A$5-data!G8512</f>
        <v>1795.5149999999999</v>
      </c>
      <c r="R8512" s="14"/>
      <c r="T8512" s="15"/>
    </row>
    <row r="8513" spans="1:20" ht="15" x14ac:dyDescent="0.25">
      <c r="A8513" s="20">
        <v>40087</v>
      </c>
      <c r="B8513" s="73" t="s">
        <v>52</v>
      </c>
      <c r="C8513" s="20"/>
      <c r="E8513" s="24">
        <v>4.49</v>
      </c>
      <c r="G8513" s="76">
        <v>10.3</v>
      </c>
      <c r="H8513" s="77">
        <f>metadata!$A$5-data!G8513</f>
        <v>1795.51</v>
      </c>
      <c r="R8513" s="14"/>
      <c r="T8513" s="15"/>
    </row>
    <row r="8514" spans="1:20" ht="15" x14ac:dyDescent="0.25">
      <c r="A8514" s="20">
        <v>40087.041666666664</v>
      </c>
      <c r="B8514" s="73" t="s">
        <v>52</v>
      </c>
      <c r="C8514" s="20"/>
      <c r="E8514" s="24">
        <v>4.49</v>
      </c>
      <c r="G8514" s="76">
        <v>10.304</v>
      </c>
      <c r="H8514" s="77">
        <f>metadata!$A$5-data!G8514</f>
        <v>1795.5059999999999</v>
      </c>
      <c r="R8514" s="14"/>
      <c r="T8514" s="15"/>
    </row>
    <row r="8515" spans="1:20" ht="15" x14ac:dyDescent="0.25">
      <c r="A8515" s="20">
        <v>40087.083333333336</v>
      </c>
      <c r="B8515" s="73" t="s">
        <v>52</v>
      </c>
      <c r="C8515" s="20"/>
      <c r="E8515" s="24">
        <v>4.49</v>
      </c>
      <c r="G8515" s="76">
        <v>10.302999999999999</v>
      </c>
      <c r="H8515" s="77">
        <f>metadata!$A$5-data!G8515</f>
        <v>1795.5069999999998</v>
      </c>
      <c r="R8515" s="14"/>
      <c r="T8515" s="15"/>
    </row>
    <row r="8516" spans="1:20" ht="15" x14ac:dyDescent="0.25">
      <c r="A8516" s="20">
        <v>40087.125</v>
      </c>
      <c r="B8516" s="73" t="s">
        <v>52</v>
      </c>
      <c r="C8516" s="20"/>
      <c r="E8516" s="24">
        <v>4.49</v>
      </c>
      <c r="G8516" s="76">
        <v>10.304</v>
      </c>
      <c r="H8516" s="77">
        <f>metadata!$A$5-data!G8516</f>
        <v>1795.5059999999999</v>
      </c>
      <c r="R8516" s="14"/>
      <c r="T8516" s="15"/>
    </row>
    <row r="8517" spans="1:20" ht="15" x14ac:dyDescent="0.25">
      <c r="A8517" s="20">
        <v>40087.166666666664</v>
      </c>
      <c r="B8517" s="73" t="s">
        <v>52</v>
      </c>
      <c r="C8517" s="20"/>
      <c r="E8517" s="24">
        <v>4.49</v>
      </c>
      <c r="G8517" s="76">
        <v>10.311</v>
      </c>
      <c r="H8517" s="77">
        <f>metadata!$A$5-data!G8517</f>
        <v>1795.499</v>
      </c>
      <c r="R8517" s="14"/>
      <c r="T8517" s="15"/>
    </row>
    <row r="8518" spans="1:20" ht="15" x14ac:dyDescent="0.25">
      <c r="A8518" s="20">
        <v>40087.208333333336</v>
      </c>
      <c r="B8518" s="73" t="s">
        <v>52</v>
      </c>
      <c r="C8518" s="20"/>
      <c r="E8518" s="24">
        <v>4.49</v>
      </c>
      <c r="G8518" s="76">
        <v>10.304</v>
      </c>
      <c r="H8518" s="77">
        <f>metadata!$A$5-data!G8518</f>
        <v>1795.5059999999999</v>
      </c>
      <c r="R8518" s="14"/>
      <c r="T8518" s="15"/>
    </row>
    <row r="8519" spans="1:20" ht="15" x14ac:dyDescent="0.25">
      <c r="A8519" s="20">
        <v>40087.25</v>
      </c>
      <c r="B8519" s="73" t="s">
        <v>52</v>
      </c>
      <c r="C8519" s="20"/>
      <c r="E8519" s="24">
        <v>4.49</v>
      </c>
      <c r="G8519" s="76">
        <v>10.311</v>
      </c>
      <c r="H8519" s="77">
        <f>metadata!$A$5-data!G8519</f>
        <v>1795.499</v>
      </c>
      <c r="R8519" s="14"/>
      <c r="T8519" s="15"/>
    </row>
    <row r="8520" spans="1:20" ht="15" x14ac:dyDescent="0.25">
      <c r="A8520" s="20">
        <v>40087.291666666664</v>
      </c>
      <c r="B8520" s="73" t="s">
        <v>52</v>
      </c>
      <c r="C8520" s="20"/>
      <c r="E8520" s="24">
        <v>4.49</v>
      </c>
      <c r="G8520" s="76">
        <v>10.315</v>
      </c>
      <c r="H8520" s="77">
        <f>metadata!$A$5-data!G8520</f>
        <v>1795.4949999999999</v>
      </c>
      <c r="R8520" s="14"/>
      <c r="T8520" s="15"/>
    </row>
    <row r="8521" spans="1:20" ht="15" x14ac:dyDescent="0.25">
      <c r="A8521" s="20">
        <v>40087.333333333336</v>
      </c>
      <c r="B8521" s="73" t="s">
        <v>52</v>
      </c>
      <c r="C8521" s="20"/>
      <c r="E8521" s="24">
        <v>4.49</v>
      </c>
      <c r="G8521" s="76">
        <v>10.318999999999999</v>
      </c>
      <c r="H8521" s="77">
        <f>metadata!$A$5-data!G8521</f>
        <v>1795.491</v>
      </c>
      <c r="R8521" s="14"/>
      <c r="T8521" s="15"/>
    </row>
    <row r="8522" spans="1:20" ht="15" x14ac:dyDescent="0.25">
      <c r="A8522" s="20">
        <v>40087.375</v>
      </c>
      <c r="B8522" s="73" t="s">
        <v>52</v>
      </c>
      <c r="C8522" s="20"/>
      <c r="E8522" s="24">
        <v>4.49</v>
      </c>
      <c r="G8522" s="76">
        <v>10.323</v>
      </c>
      <c r="H8522" s="77">
        <f>metadata!$A$5-data!G8522</f>
        <v>1795.4869999999999</v>
      </c>
      <c r="R8522" s="14"/>
      <c r="T8522" s="15"/>
    </row>
    <row r="8523" spans="1:20" ht="15" x14ac:dyDescent="0.25">
      <c r="A8523" s="20">
        <v>40087.416666666664</v>
      </c>
      <c r="B8523" s="73" t="s">
        <v>52</v>
      </c>
      <c r="C8523" s="20"/>
      <c r="E8523" s="24">
        <v>4.49</v>
      </c>
      <c r="G8523" s="76">
        <v>10.324</v>
      </c>
      <c r="H8523" s="77">
        <f>metadata!$A$5-data!G8523</f>
        <v>1795.4859999999999</v>
      </c>
      <c r="R8523" s="14"/>
      <c r="T8523" s="15"/>
    </row>
    <row r="8524" spans="1:20" ht="15" x14ac:dyDescent="0.25">
      <c r="A8524" s="20">
        <v>40087.458333333336</v>
      </c>
      <c r="B8524" s="73" t="s">
        <v>52</v>
      </c>
      <c r="C8524" s="20"/>
      <c r="E8524" s="24">
        <v>4.49</v>
      </c>
      <c r="G8524" s="76">
        <v>10.329000000000001</v>
      </c>
      <c r="H8524" s="77">
        <f>metadata!$A$5-data!G8524</f>
        <v>1795.481</v>
      </c>
      <c r="R8524" s="14"/>
      <c r="T8524" s="15"/>
    </row>
    <row r="8525" spans="1:20" ht="15" x14ac:dyDescent="0.25">
      <c r="A8525" s="20">
        <v>40087.5</v>
      </c>
      <c r="B8525" s="73" t="s">
        <v>52</v>
      </c>
      <c r="C8525" s="20"/>
      <c r="E8525" s="24">
        <v>4.49</v>
      </c>
      <c r="G8525" s="76">
        <v>10.327999999999999</v>
      </c>
      <c r="H8525" s="77">
        <f>metadata!$A$5-data!G8525</f>
        <v>1795.482</v>
      </c>
      <c r="R8525" s="14"/>
      <c r="T8525" s="15"/>
    </row>
    <row r="8526" spans="1:20" ht="15" x14ac:dyDescent="0.25">
      <c r="A8526" s="20">
        <v>40087.541666666664</v>
      </c>
      <c r="B8526" s="73" t="s">
        <v>52</v>
      </c>
      <c r="C8526" s="20"/>
      <c r="E8526" s="24">
        <v>4.4800000000000004</v>
      </c>
      <c r="G8526" s="76">
        <v>10.331</v>
      </c>
      <c r="H8526" s="77">
        <f>metadata!$A$5-data!G8526</f>
        <v>1795.479</v>
      </c>
      <c r="R8526" s="14"/>
      <c r="T8526" s="15"/>
    </row>
    <row r="8527" spans="1:20" ht="15" x14ac:dyDescent="0.25">
      <c r="A8527" s="20">
        <v>40087.583333333336</v>
      </c>
      <c r="B8527" s="73" t="s">
        <v>52</v>
      </c>
      <c r="C8527" s="20"/>
      <c r="E8527" s="24">
        <v>4.49</v>
      </c>
      <c r="G8527" s="76">
        <v>10.331999999999999</v>
      </c>
      <c r="H8527" s="77">
        <f>metadata!$A$5-data!G8527</f>
        <v>1795.4779999999998</v>
      </c>
      <c r="R8527" s="14"/>
      <c r="T8527" s="15"/>
    </row>
    <row r="8528" spans="1:20" ht="15" x14ac:dyDescent="0.25">
      <c r="A8528" s="20">
        <v>40087.625</v>
      </c>
      <c r="B8528" s="73" t="s">
        <v>52</v>
      </c>
      <c r="C8528" s="20"/>
      <c r="E8528" s="24">
        <v>4.4800000000000004</v>
      </c>
      <c r="G8528" s="76">
        <v>10.33</v>
      </c>
      <c r="H8528" s="77">
        <f>metadata!$A$5-data!G8528</f>
        <v>1795.48</v>
      </c>
      <c r="R8528" s="14"/>
      <c r="T8528" s="15"/>
    </row>
    <row r="8529" spans="1:20" ht="15" x14ac:dyDescent="0.25">
      <c r="A8529" s="20">
        <v>40087.666666666664</v>
      </c>
      <c r="B8529" s="73" t="s">
        <v>52</v>
      </c>
      <c r="C8529" s="20"/>
      <c r="E8529" s="24">
        <v>4.49</v>
      </c>
      <c r="G8529" s="76">
        <v>10.333</v>
      </c>
      <c r="H8529" s="77">
        <f>metadata!$A$5-data!G8529</f>
        <v>1795.4769999999999</v>
      </c>
      <c r="R8529" s="14"/>
      <c r="T8529" s="15"/>
    </row>
    <row r="8530" spans="1:20" ht="15" x14ac:dyDescent="0.25">
      <c r="A8530" s="20">
        <v>40087.708333333336</v>
      </c>
      <c r="B8530" s="73" t="s">
        <v>52</v>
      </c>
      <c r="C8530" s="20"/>
      <c r="E8530" s="24">
        <v>4.49</v>
      </c>
      <c r="G8530" s="76">
        <v>10.334</v>
      </c>
      <c r="H8530" s="77">
        <f>metadata!$A$5-data!G8530</f>
        <v>1795.4759999999999</v>
      </c>
      <c r="R8530" s="14"/>
      <c r="T8530" s="15"/>
    </row>
    <row r="8531" spans="1:20" ht="15" x14ac:dyDescent="0.25">
      <c r="A8531" s="20">
        <v>40087.75</v>
      </c>
      <c r="B8531" s="73" t="s">
        <v>52</v>
      </c>
      <c r="C8531" s="20"/>
      <c r="E8531" s="24">
        <v>4.49</v>
      </c>
      <c r="G8531" s="76">
        <v>10.337999999999999</v>
      </c>
      <c r="H8531" s="77">
        <f>metadata!$A$5-data!G8531</f>
        <v>1795.472</v>
      </c>
      <c r="R8531" s="14"/>
      <c r="T8531" s="15"/>
    </row>
    <row r="8532" spans="1:20" ht="15" x14ac:dyDescent="0.25">
      <c r="A8532" s="20">
        <v>40087.791666666664</v>
      </c>
      <c r="B8532" s="73" t="s">
        <v>52</v>
      </c>
      <c r="C8532" s="20"/>
      <c r="E8532" s="24">
        <v>4.49</v>
      </c>
      <c r="G8532" s="76">
        <v>10.343</v>
      </c>
      <c r="H8532" s="77">
        <f>metadata!$A$5-data!G8532</f>
        <v>1795.4669999999999</v>
      </c>
      <c r="R8532" s="14"/>
      <c r="T8532" s="15"/>
    </row>
    <row r="8533" spans="1:20" ht="15" x14ac:dyDescent="0.25">
      <c r="A8533" s="20">
        <v>40087.833333333336</v>
      </c>
      <c r="B8533" s="73" t="s">
        <v>52</v>
      </c>
      <c r="C8533" s="20"/>
      <c r="E8533" s="24">
        <v>4.49</v>
      </c>
      <c r="G8533" s="76">
        <v>10.342000000000001</v>
      </c>
      <c r="H8533" s="77">
        <f>metadata!$A$5-data!G8533</f>
        <v>1795.4679999999998</v>
      </c>
      <c r="R8533" s="14"/>
      <c r="T8533" s="15"/>
    </row>
    <row r="8534" spans="1:20" ht="15" x14ac:dyDescent="0.25">
      <c r="A8534" s="20">
        <v>40087.875</v>
      </c>
      <c r="B8534" s="73" t="s">
        <v>52</v>
      </c>
      <c r="C8534" s="20"/>
      <c r="E8534" s="24">
        <v>4.49</v>
      </c>
      <c r="G8534" s="76">
        <v>10.347</v>
      </c>
      <c r="H8534" s="77">
        <f>metadata!$A$5-data!G8534</f>
        <v>1795.463</v>
      </c>
      <c r="R8534" s="14"/>
      <c r="T8534" s="15"/>
    </row>
    <row r="8535" spans="1:20" ht="15" x14ac:dyDescent="0.25">
      <c r="A8535" s="20">
        <v>40087.916666666664</v>
      </c>
      <c r="B8535" s="73" t="s">
        <v>52</v>
      </c>
      <c r="C8535" s="20"/>
      <c r="E8535" s="24">
        <v>4.49</v>
      </c>
      <c r="G8535" s="76">
        <v>10.355</v>
      </c>
      <c r="H8535" s="77">
        <f>metadata!$A$5-data!G8535</f>
        <v>1795.4549999999999</v>
      </c>
      <c r="R8535" s="14"/>
      <c r="T8535" s="15"/>
    </row>
    <row r="8536" spans="1:20" ht="15" x14ac:dyDescent="0.25">
      <c r="A8536" s="20">
        <v>40087.958333333336</v>
      </c>
      <c r="B8536" s="73" t="s">
        <v>52</v>
      </c>
      <c r="C8536" s="20"/>
      <c r="E8536" s="24">
        <v>4.49</v>
      </c>
      <c r="G8536" s="76">
        <v>10.353</v>
      </c>
      <c r="H8536" s="77">
        <f>metadata!$A$5-data!G8536</f>
        <v>1795.4569999999999</v>
      </c>
      <c r="R8536" s="14"/>
      <c r="T8536" s="15"/>
    </row>
    <row r="8537" spans="1:20" ht="15" x14ac:dyDescent="0.25">
      <c r="A8537" s="20">
        <v>40088</v>
      </c>
      <c r="B8537" s="73" t="s">
        <v>52</v>
      </c>
      <c r="C8537" s="20"/>
      <c r="E8537" s="24">
        <v>4.49</v>
      </c>
      <c r="G8537" s="76">
        <v>10.356</v>
      </c>
      <c r="H8537" s="77">
        <f>metadata!$A$5-data!G8537</f>
        <v>1795.454</v>
      </c>
      <c r="R8537" s="14"/>
      <c r="T8537" s="15"/>
    </row>
    <row r="8538" spans="1:20" ht="15" x14ac:dyDescent="0.25">
      <c r="A8538" s="20">
        <v>40088.041666666664</v>
      </c>
      <c r="B8538" s="73" t="s">
        <v>52</v>
      </c>
      <c r="C8538" s="20"/>
      <c r="E8538" s="24">
        <v>4.49</v>
      </c>
      <c r="G8538" s="76">
        <v>10.355</v>
      </c>
      <c r="H8538" s="77">
        <f>metadata!$A$5-data!G8538</f>
        <v>1795.4549999999999</v>
      </c>
      <c r="R8538" s="14"/>
      <c r="T8538" s="15"/>
    </row>
    <row r="8539" spans="1:20" ht="15" x14ac:dyDescent="0.25">
      <c r="A8539" s="20">
        <v>40088.083333333336</v>
      </c>
      <c r="B8539" s="73" t="s">
        <v>52</v>
      </c>
      <c r="C8539" s="20"/>
      <c r="E8539" s="24">
        <v>4.49</v>
      </c>
      <c r="G8539" s="76">
        <v>10.356999999999999</v>
      </c>
      <c r="H8539" s="77">
        <f>metadata!$A$5-data!G8539</f>
        <v>1795.453</v>
      </c>
      <c r="R8539" s="14"/>
      <c r="T8539" s="15"/>
    </row>
    <row r="8540" spans="1:20" ht="15" x14ac:dyDescent="0.25">
      <c r="A8540" s="20">
        <v>40088.125</v>
      </c>
      <c r="B8540" s="73" t="s">
        <v>52</v>
      </c>
      <c r="C8540" s="20"/>
      <c r="E8540" s="24">
        <v>4.5</v>
      </c>
      <c r="G8540" s="76">
        <v>10.355</v>
      </c>
      <c r="H8540" s="77">
        <f>metadata!$A$5-data!G8540</f>
        <v>1795.4549999999999</v>
      </c>
      <c r="R8540" s="14"/>
      <c r="T8540" s="15"/>
    </row>
    <row r="8541" spans="1:20" ht="15" x14ac:dyDescent="0.25">
      <c r="A8541" s="20">
        <v>40088.166666666664</v>
      </c>
      <c r="B8541" s="73" t="s">
        <v>52</v>
      </c>
      <c r="C8541" s="20"/>
      <c r="E8541" s="24">
        <v>4.49</v>
      </c>
      <c r="G8541" s="76">
        <v>10.358000000000001</v>
      </c>
      <c r="H8541" s="77">
        <f>metadata!$A$5-data!G8541</f>
        <v>1795.452</v>
      </c>
      <c r="R8541" s="14"/>
      <c r="T8541" s="15"/>
    </row>
    <row r="8542" spans="1:20" ht="15" x14ac:dyDescent="0.25">
      <c r="A8542" s="20">
        <v>40088.208333333336</v>
      </c>
      <c r="B8542" s="73" t="s">
        <v>52</v>
      </c>
      <c r="C8542" s="20"/>
      <c r="E8542" s="24">
        <v>4.49</v>
      </c>
      <c r="G8542" s="76">
        <v>10.362</v>
      </c>
      <c r="H8542" s="77">
        <f>metadata!$A$5-data!G8542</f>
        <v>1795.4479999999999</v>
      </c>
      <c r="R8542" s="14"/>
      <c r="T8542" s="15"/>
    </row>
    <row r="8543" spans="1:20" ht="15" x14ac:dyDescent="0.25">
      <c r="A8543" s="20">
        <v>40088.25</v>
      </c>
      <c r="B8543" s="73" t="s">
        <v>52</v>
      </c>
      <c r="C8543" s="20"/>
      <c r="E8543" s="24">
        <v>4.49</v>
      </c>
      <c r="G8543" s="76">
        <v>10.363999999999999</v>
      </c>
      <c r="H8543" s="77">
        <f>metadata!$A$5-data!G8543</f>
        <v>1795.4459999999999</v>
      </c>
      <c r="R8543" s="14"/>
      <c r="T8543" s="15"/>
    </row>
    <row r="8544" spans="1:20" ht="15" x14ac:dyDescent="0.25">
      <c r="A8544" s="20">
        <v>40088.291666666664</v>
      </c>
      <c r="B8544" s="73" t="s">
        <v>52</v>
      </c>
      <c r="C8544" s="20"/>
      <c r="E8544" s="24">
        <v>4.49</v>
      </c>
      <c r="G8544" s="76">
        <v>10.365</v>
      </c>
      <c r="H8544" s="77">
        <f>metadata!$A$5-data!G8544</f>
        <v>1795.4449999999999</v>
      </c>
      <c r="R8544" s="14"/>
      <c r="T8544" s="15"/>
    </row>
    <row r="8545" spans="1:20" ht="15" x14ac:dyDescent="0.25">
      <c r="A8545" s="20">
        <v>40088.333333333336</v>
      </c>
      <c r="B8545" s="73" t="s">
        <v>52</v>
      </c>
      <c r="C8545" s="20"/>
      <c r="E8545" s="24">
        <v>4.49</v>
      </c>
      <c r="G8545" s="76">
        <v>10.372</v>
      </c>
      <c r="H8545" s="77">
        <f>metadata!$A$5-data!G8545</f>
        <v>1795.4379999999999</v>
      </c>
      <c r="R8545" s="14"/>
      <c r="T8545" s="15"/>
    </row>
    <row r="8546" spans="1:20" ht="15" x14ac:dyDescent="0.25">
      <c r="A8546" s="20">
        <v>40088.375</v>
      </c>
      <c r="B8546" s="73" t="s">
        <v>52</v>
      </c>
      <c r="C8546" s="20"/>
      <c r="E8546" s="24">
        <v>4.49</v>
      </c>
      <c r="G8546" s="76">
        <v>10.372999999999999</v>
      </c>
      <c r="H8546" s="77">
        <f>metadata!$A$5-data!G8546</f>
        <v>1795.4369999999999</v>
      </c>
      <c r="R8546" s="14"/>
      <c r="T8546" s="15"/>
    </row>
    <row r="8547" spans="1:20" ht="15" x14ac:dyDescent="0.25">
      <c r="A8547" s="20">
        <v>40088.416666666664</v>
      </c>
      <c r="B8547" s="73" t="s">
        <v>52</v>
      </c>
      <c r="C8547" s="20"/>
      <c r="E8547" s="24">
        <v>4.49</v>
      </c>
      <c r="G8547" s="76">
        <v>10.382</v>
      </c>
      <c r="H8547" s="77">
        <f>metadata!$A$5-data!G8547</f>
        <v>1795.4279999999999</v>
      </c>
      <c r="R8547" s="14"/>
      <c r="T8547" s="15"/>
    </row>
    <row r="8548" spans="1:20" ht="15" x14ac:dyDescent="0.25">
      <c r="A8548" s="20">
        <v>40088.458333333336</v>
      </c>
      <c r="B8548" s="73" t="s">
        <v>52</v>
      </c>
      <c r="C8548" s="20"/>
      <c r="E8548" s="24">
        <v>4.4800000000000004</v>
      </c>
      <c r="G8548" s="76">
        <v>10.385999999999999</v>
      </c>
      <c r="H8548" s="77">
        <f>metadata!$A$5-data!G8548</f>
        <v>1795.424</v>
      </c>
      <c r="R8548" s="14"/>
      <c r="T8548" s="15"/>
    </row>
    <row r="8549" spans="1:20" ht="15" x14ac:dyDescent="0.25">
      <c r="A8549" s="20">
        <v>40088.5</v>
      </c>
      <c r="B8549" s="73" t="s">
        <v>52</v>
      </c>
      <c r="C8549" s="20"/>
      <c r="E8549" s="24">
        <v>4.4800000000000004</v>
      </c>
      <c r="G8549" s="76">
        <v>10.387</v>
      </c>
      <c r="H8549" s="77">
        <f>metadata!$A$5-data!G8549</f>
        <v>1795.423</v>
      </c>
      <c r="R8549" s="14"/>
      <c r="T8549" s="15"/>
    </row>
    <row r="8550" spans="1:20" ht="15" x14ac:dyDescent="0.25">
      <c r="A8550" s="20">
        <v>40088.541666666664</v>
      </c>
      <c r="B8550" s="73" t="s">
        <v>52</v>
      </c>
      <c r="C8550" s="20"/>
      <c r="E8550" s="24">
        <v>4.49</v>
      </c>
      <c r="G8550" s="76">
        <v>10.391999999999999</v>
      </c>
      <c r="H8550" s="77">
        <f>metadata!$A$5-data!G8550</f>
        <v>1795.4179999999999</v>
      </c>
      <c r="R8550" s="14"/>
      <c r="T8550" s="15"/>
    </row>
    <row r="8551" spans="1:20" ht="15" x14ac:dyDescent="0.25">
      <c r="A8551" s="20">
        <v>40088.583333333336</v>
      </c>
      <c r="B8551" s="73" t="s">
        <v>52</v>
      </c>
      <c r="C8551" s="20"/>
      <c r="E8551" s="24">
        <v>4.49</v>
      </c>
      <c r="G8551" s="76">
        <v>10.397</v>
      </c>
      <c r="H8551" s="77">
        <f>metadata!$A$5-data!G8551</f>
        <v>1795.413</v>
      </c>
      <c r="R8551" s="14"/>
      <c r="T8551" s="15"/>
    </row>
    <row r="8552" spans="1:20" ht="15" x14ac:dyDescent="0.25">
      <c r="A8552" s="20">
        <v>40088.625</v>
      </c>
      <c r="B8552" s="73" t="s">
        <v>52</v>
      </c>
      <c r="C8552" s="20"/>
      <c r="E8552" s="24">
        <v>4.49</v>
      </c>
      <c r="G8552" s="76">
        <v>10.398</v>
      </c>
      <c r="H8552" s="77">
        <f>metadata!$A$5-data!G8552</f>
        <v>1795.412</v>
      </c>
      <c r="R8552" s="14"/>
      <c r="T8552" s="15"/>
    </row>
    <row r="8553" spans="1:20" ht="15" x14ac:dyDescent="0.25">
      <c r="A8553" s="20">
        <v>40088.666666666664</v>
      </c>
      <c r="B8553" s="73" t="s">
        <v>52</v>
      </c>
      <c r="C8553" s="20"/>
      <c r="E8553" s="24">
        <v>4.49</v>
      </c>
      <c r="G8553" s="76">
        <v>10.398</v>
      </c>
      <c r="H8553" s="77">
        <f>metadata!$A$5-data!G8553</f>
        <v>1795.412</v>
      </c>
      <c r="R8553" s="14"/>
      <c r="T8553" s="15"/>
    </row>
    <row r="8554" spans="1:20" ht="15" x14ac:dyDescent="0.25">
      <c r="A8554" s="20">
        <v>40088.708333333336</v>
      </c>
      <c r="B8554" s="73" t="s">
        <v>52</v>
      </c>
      <c r="C8554" s="20"/>
      <c r="E8554" s="24">
        <v>4.49</v>
      </c>
      <c r="G8554" s="76">
        <v>10.398</v>
      </c>
      <c r="H8554" s="77">
        <f>metadata!$A$5-data!G8554</f>
        <v>1795.412</v>
      </c>
      <c r="R8554" s="14"/>
      <c r="T8554" s="15"/>
    </row>
    <row r="8555" spans="1:20" ht="15" x14ac:dyDescent="0.25">
      <c r="A8555" s="20">
        <v>40088.75</v>
      </c>
      <c r="B8555" s="73" t="s">
        <v>52</v>
      </c>
      <c r="C8555" s="20"/>
      <c r="E8555" s="24">
        <v>4.49</v>
      </c>
      <c r="G8555" s="76">
        <v>10.404999999999999</v>
      </c>
      <c r="H8555" s="77">
        <f>metadata!$A$5-data!G8555</f>
        <v>1795.405</v>
      </c>
      <c r="R8555" s="14"/>
      <c r="T8555" s="15"/>
    </row>
    <row r="8556" spans="1:20" ht="15" x14ac:dyDescent="0.25">
      <c r="A8556" s="20">
        <v>40088.791666666664</v>
      </c>
      <c r="B8556" s="73" t="s">
        <v>52</v>
      </c>
      <c r="C8556" s="20"/>
      <c r="E8556" s="24">
        <v>4.49</v>
      </c>
      <c r="G8556" s="76">
        <v>10.407</v>
      </c>
      <c r="H8556" s="77">
        <f>metadata!$A$5-data!G8556</f>
        <v>1795.403</v>
      </c>
      <c r="R8556" s="14"/>
      <c r="T8556" s="15"/>
    </row>
    <row r="8557" spans="1:20" ht="15" x14ac:dyDescent="0.25">
      <c r="A8557" s="20">
        <v>40088.833333333336</v>
      </c>
      <c r="B8557" s="73" t="s">
        <v>52</v>
      </c>
      <c r="C8557" s="20"/>
      <c r="E8557" s="24">
        <v>4.49</v>
      </c>
      <c r="G8557" s="76">
        <v>10.411</v>
      </c>
      <c r="H8557" s="77">
        <f>metadata!$A$5-data!G8557</f>
        <v>1795.3989999999999</v>
      </c>
      <c r="R8557" s="14"/>
      <c r="T8557" s="15"/>
    </row>
    <row r="8558" spans="1:20" ht="15" x14ac:dyDescent="0.25">
      <c r="A8558" s="20">
        <v>40088.875</v>
      </c>
      <c r="B8558" s="73" t="s">
        <v>52</v>
      </c>
      <c r="C8558" s="20"/>
      <c r="E8558" s="24">
        <v>4.49</v>
      </c>
      <c r="G8558" s="76">
        <v>10.417</v>
      </c>
      <c r="H8558" s="77">
        <f>metadata!$A$5-data!G8558</f>
        <v>1795.393</v>
      </c>
      <c r="R8558" s="14"/>
      <c r="T8558" s="15"/>
    </row>
    <row r="8559" spans="1:20" ht="15" x14ac:dyDescent="0.25">
      <c r="A8559" s="20">
        <v>40088.916666666664</v>
      </c>
      <c r="B8559" s="73" t="s">
        <v>52</v>
      </c>
      <c r="C8559" s="20"/>
      <c r="E8559" s="24">
        <v>4.49</v>
      </c>
      <c r="G8559" s="76">
        <v>10.417</v>
      </c>
      <c r="H8559" s="77">
        <f>metadata!$A$5-data!G8559</f>
        <v>1795.393</v>
      </c>
      <c r="R8559" s="14"/>
      <c r="T8559" s="15"/>
    </row>
    <row r="8560" spans="1:20" ht="15" x14ac:dyDescent="0.25">
      <c r="A8560" s="20">
        <v>40088.958333333336</v>
      </c>
      <c r="B8560" s="73" t="s">
        <v>52</v>
      </c>
      <c r="C8560" s="20"/>
      <c r="E8560" s="24">
        <v>4.49</v>
      </c>
      <c r="G8560" s="76">
        <v>10.420999999999999</v>
      </c>
      <c r="H8560" s="77">
        <f>metadata!$A$5-data!G8560</f>
        <v>1795.3889999999999</v>
      </c>
      <c r="R8560" s="14"/>
      <c r="T8560" s="15"/>
    </row>
    <row r="8561" spans="1:20" ht="15" x14ac:dyDescent="0.25">
      <c r="A8561" s="20">
        <v>40089</v>
      </c>
      <c r="B8561" s="73" t="s">
        <v>52</v>
      </c>
      <c r="C8561" s="20"/>
      <c r="E8561" s="24">
        <v>4.49</v>
      </c>
      <c r="G8561" s="76">
        <v>10.427999999999999</v>
      </c>
      <c r="H8561" s="77">
        <f>metadata!$A$5-data!G8561</f>
        <v>1795.3819999999998</v>
      </c>
      <c r="R8561" s="14"/>
      <c r="T8561" s="15"/>
    </row>
    <row r="8562" spans="1:20" ht="15" x14ac:dyDescent="0.25">
      <c r="A8562" s="20">
        <v>40089.041666666664</v>
      </c>
      <c r="B8562" s="73" t="s">
        <v>52</v>
      </c>
      <c r="C8562" s="20"/>
      <c r="E8562" s="24">
        <v>4.49</v>
      </c>
      <c r="G8562" s="76">
        <v>10.427</v>
      </c>
      <c r="H8562" s="77">
        <f>metadata!$A$5-data!G8562</f>
        <v>1795.383</v>
      </c>
      <c r="R8562" s="14"/>
      <c r="T8562" s="15"/>
    </row>
    <row r="8563" spans="1:20" ht="15" x14ac:dyDescent="0.25">
      <c r="A8563" s="20">
        <v>40089.083333333336</v>
      </c>
      <c r="B8563" s="73" t="s">
        <v>52</v>
      </c>
      <c r="C8563" s="20"/>
      <c r="E8563" s="24">
        <v>4.49</v>
      </c>
      <c r="G8563" s="76">
        <v>10.430999999999999</v>
      </c>
      <c r="H8563" s="77">
        <f>metadata!$A$5-data!G8563</f>
        <v>1795.3789999999999</v>
      </c>
      <c r="R8563" s="14"/>
      <c r="T8563" s="15"/>
    </row>
    <row r="8564" spans="1:20" ht="15" x14ac:dyDescent="0.25">
      <c r="A8564" s="20">
        <v>40089.125</v>
      </c>
      <c r="B8564" s="73" t="s">
        <v>52</v>
      </c>
      <c r="C8564" s="20"/>
      <c r="E8564" s="24">
        <v>4.49</v>
      </c>
      <c r="G8564" s="76">
        <v>10.430999999999999</v>
      </c>
      <c r="H8564" s="77">
        <f>metadata!$A$5-data!G8564</f>
        <v>1795.3789999999999</v>
      </c>
      <c r="R8564" s="14"/>
      <c r="T8564" s="15"/>
    </row>
    <row r="8565" spans="1:20" ht="15" x14ac:dyDescent="0.25">
      <c r="A8565" s="20">
        <v>40089.166666666664</v>
      </c>
      <c r="B8565" s="73" t="s">
        <v>52</v>
      </c>
      <c r="C8565" s="20"/>
      <c r="E8565" s="24">
        <v>4.49</v>
      </c>
      <c r="G8565" s="76">
        <v>10.43</v>
      </c>
      <c r="H8565" s="77">
        <f>metadata!$A$5-data!G8565</f>
        <v>1795.3799999999999</v>
      </c>
      <c r="R8565" s="14"/>
      <c r="T8565" s="15"/>
    </row>
    <row r="8566" spans="1:20" ht="15" x14ac:dyDescent="0.25">
      <c r="A8566" s="20">
        <v>40089.208333333336</v>
      </c>
      <c r="B8566" s="73" t="s">
        <v>52</v>
      </c>
      <c r="C8566" s="20"/>
      <c r="E8566" s="24">
        <v>4.49</v>
      </c>
      <c r="G8566" s="76">
        <v>10.435</v>
      </c>
      <c r="H8566" s="77">
        <f>metadata!$A$5-data!G8566</f>
        <v>1795.375</v>
      </c>
      <c r="R8566" s="14"/>
      <c r="T8566" s="15"/>
    </row>
    <row r="8567" spans="1:20" ht="15" x14ac:dyDescent="0.25">
      <c r="A8567" s="20">
        <v>40089.25</v>
      </c>
      <c r="B8567" s="73" t="s">
        <v>52</v>
      </c>
      <c r="C8567" s="20"/>
      <c r="E8567" s="24">
        <v>4.49</v>
      </c>
      <c r="G8567" s="76">
        <v>10.435</v>
      </c>
      <c r="H8567" s="77">
        <f>metadata!$A$5-data!G8567</f>
        <v>1795.375</v>
      </c>
      <c r="R8567" s="14"/>
      <c r="T8567" s="15"/>
    </row>
    <row r="8568" spans="1:20" ht="15" x14ac:dyDescent="0.25">
      <c r="A8568" s="20">
        <v>40089.291666666664</v>
      </c>
      <c r="B8568" s="73" t="s">
        <v>52</v>
      </c>
      <c r="C8568" s="20"/>
      <c r="E8568" s="24">
        <v>4.49</v>
      </c>
      <c r="G8568" s="76">
        <v>10.442</v>
      </c>
      <c r="H8568" s="77">
        <f>metadata!$A$5-data!G8568</f>
        <v>1795.3679999999999</v>
      </c>
      <c r="R8568" s="14"/>
      <c r="T8568" s="15"/>
    </row>
    <row r="8569" spans="1:20" ht="15" x14ac:dyDescent="0.25">
      <c r="A8569" s="20">
        <v>40089.333333333336</v>
      </c>
      <c r="B8569" s="73" t="s">
        <v>52</v>
      </c>
      <c r="C8569" s="20"/>
      <c r="E8569" s="24">
        <v>4.4800000000000004</v>
      </c>
      <c r="G8569" s="76">
        <v>10.443999999999999</v>
      </c>
      <c r="H8569" s="77">
        <f>metadata!$A$5-data!G8569</f>
        <v>1795.366</v>
      </c>
      <c r="R8569" s="14"/>
      <c r="T8569" s="15"/>
    </row>
    <row r="8570" spans="1:20" ht="15" x14ac:dyDescent="0.25">
      <c r="A8570" s="20">
        <v>40089.375</v>
      </c>
      <c r="B8570" s="73" t="s">
        <v>52</v>
      </c>
      <c r="C8570" s="20"/>
      <c r="E8570" s="24">
        <v>4.49</v>
      </c>
      <c r="G8570" s="76">
        <v>10.451000000000001</v>
      </c>
      <c r="H8570" s="77">
        <f>metadata!$A$5-data!G8570</f>
        <v>1795.3589999999999</v>
      </c>
      <c r="R8570" s="14"/>
      <c r="T8570" s="15"/>
    </row>
    <row r="8571" spans="1:20" ht="15" x14ac:dyDescent="0.25">
      <c r="A8571" s="20">
        <v>40089.416666666664</v>
      </c>
      <c r="B8571" s="73" t="s">
        <v>52</v>
      </c>
      <c r="C8571" s="20"/>
      <c r="E8571" s="24">
        <v>4.4800000000000004</v>
      </c>
      <c r="G8571" s="76">
        <v>10.454000000000001</v>
      </c>
      <c r="H8571" s="77">
        <f>metadata!$A$5-data!G8571</f>
        <v>1795.356</v>
      </c>
      <c r="R8571" s="14"/>
      <c r="T8571" s="15"/>
    </row>
    <row r="8572" spans="1:20" ht="15" x14ac:dyDescent="0.25">
      <c r="A8572" s="20">
        <v>40089.458333333336</v>
      </c>
      <c r="B8572" s="73" t="s">
        <v>52</v>
      </c>
      <c r="C8572" s="20"/>
      <c r="E8572" s="24">
        <v>4.49</v>
      </c>
      <c r="G8572" s="76">
        <v>10.456999999999999</v>
      </c>
      <c r="H8572" s="77">
        <f>metadata!$A$5-data!G8572</f>
        <v>1795.3529999999998</v>
      </c>
      <c r="R8572" s="14"/>
      <c r="T8572" s="15"/>
    </row>
    <row r="8573" spans="1:20" ht="15" x14ac:dyDescent="0.25">
      <c r="A8573" s="20">
        <v>40089.5</v>
      </c>
      <c r="B8573" s="73" t="s">
        <v>52</v>
      </c>
      <c r="C8573" s="20"/>
      <c r="E8573" s="24">
        <v>4.49</v>
      </c>
      <c r="G8573" s="76">
        <v>10.462999999999999</v>
      </c>
      <c r="H8573" s="77">
        <f>metadata!$A$5-data!G8573</f>
        <v>1795.347</v>
      </c>
      <c r="R8573" s="14"/>
      <c r="T8573" s="15"/>
    </row>
    <row r="8574" spans="1:20" ht="15" x14ac:dyDescent="0.25">
      <c r="A8574" s="20">
        <v>40089.541666666664</v>
      </c>
      <c r="B8574" s="73" t="s">
        <v>52</v>
      </c>
      <c r="C8574" s="20"/>
      <c r="E8574" s="24">
        <v>4.49</v>
      </c>
      <c r="G8574" s="76">
        <v>10.462</v>
      </c>
      <c r="H8574" s="77">
        <f>metadata!$A$5-data!G8574</f>
        <v>1795.348</v>
      </c>
      <c r="R8574" s="14"/>
      <c r="T8574" s="15"/>
    </row>
    <row r="8575" spans="1:20" ht="15" x14ac:dyDescent="0.25">
      <c r="A8575" s="20">
        <v>40089.583333333336</v>
      </c>
      <c r="B8575" s="73" t="s">
        <v>52</v>
      </c>
      <c r="C8575" s="20"/>
      <c r="E8575" s="24">
        <v>4.49</v>
      </c>
      <c r="G8575" s="76">
        <v>10.468999999999999</v>
      </c>
      <c r="H8575" s="77">
        <f>metadata!$A$5-data!G8575</f>
        <v>1795.3409999999999</v>
      </c>
      <c r="R8575" s="14"/>
      <c r="T8575" s="15"/>
    </row>
    <row r="8576" spans="1:20" ht="15" x14ac:dyDescent="0.25">
      <c r="A8576" s="20">
        <v>40089.625</v>
      </c>
      <c r="B8576" s="73" t="s">
        <v>52</v>
      </c>
      <c r="C8576" s="20"/>
      <c r="E8576" s="24">
        <v>4.49</v>
      </c>
      <c r="G8576" s="76">
        <v>10.462999999999999</v>
      </c>
      <c r="H8576" s="77">
        <f>metadata!$A$5-data!G8576</f>
        <v>1795.347</v>
      </c>
      <c r="R8576" s="14"/>
      <c r="T8576" s="15"/>
    </row>
    <row r="8577" spans="1:20" ht="15" x14ac:dyDescent="0.25">
      <c r="A8577" s="20">
        <v>40089.666666666664</v>
      </c>
      <c r="B8577" s="73" t="s">
        <v>52</v>
      </c>
      <c r="C8577" s="20"/>
      <c r="E8577" s="24">
        <v>4.49</v>
      </c>
      <c r="G8577" s="76">
        <v>10.471</v>
      </c>
      <c r="H8577" s="77">
        <f>metadata!$A$5-data!G8577</f>
        <v>1795.3389999999999</v>
      </c>
      <c r="R8577" s="14"/>
      <c r="T8577" s="15"/>
    </row>
    <row r="8578" spans="1:20" ht="15" x14ac:dyDescent="0.25">
      <c r="A8578" s="20">
        <v>40089.708333333336</v>
      </c>
      <c r="B8578" s="73" t="s">
        <v>52</v>
      </c>
      <c r="C8578" s="20"/>
      <c r="E8578" s="24">
        <v>4.4800000000000004</v>
      </c>
      <c r="G8578" s="76">
        <v>10.472999999999999</v>
      </c>
      <c r="H8578" s="77">
        <f>metadata!$A$5-data!G8578</f>
        <v>1795.337</v>
      </c>
      <c r="R8578" s="14"/>
      <c r="T8578" s="15"/>
    </row>
    <row r="8579" spans="1:20" ht="15" x14ac:dyDescent="0.25">
      <c r="A8579" s="20">
        <v>40089.75</v>
      </c>
      <c r="B8579" s="73" t="s">
        <v>52</v>
      </c>
      <c r="C8579" s="20"/>
      <c r="E8579" s="24">
        <v>4.4800000000000004</v>
      </c>
      <c r="G8579" s="76">
        <v>10.475999999999999</v>
      </c>
      <c r="H8579" s="77">
        <f>metadata!$A$5-data!G8579</f>
        <v>1795.3339999999998</v>
      </c>
      <c r="R8579" s="14"/>
      <c r="T8579" s="15"/>
    </row>
    <row r="8580" spans="1:20" ht="15" x14ac:dyDescent="0.25">
      <c r="A8580" s="20">
        <v>40089.791666666664</v>
      </c>
      <c r="B8580" s="73" t="s">
        <v>52</v>
      </c>
      <c r="C8580" s="20"/>
      <c r="E8580" s="24">
        <v>4.49</v>
      </c>
      <c r="G8580" s="76">
        <v>10.478999999999999</v>
      </c>
      <c r="H8580" s="77">
        <f>metadata!$A$5-data!G8580</f>
        <v>1795.3309999999999</v>
      </c>
      <c r="R8580" s="14"/>
      <c r="T8580" s="15"/>
    </row>
    <row r="8581" spans="1:20" ht="15" x14ac:dyDescent="0.25">
      <c r="A8581" s="20">
        <v>40089.833333333336</v>
      </c>
      <c r="B8581" s="73" t="s">
        <v>52</v>
      </c>
      <c r="C8581" s="20"/>
      <c r="E8581" s="24">
        <v>4.4800000000000004</v>
      </c>
      <c r="G8581" s="76">
        <v>10.488999999999999</v>
      </c>
      <c r="H8581" s="77">
        <f>metadata!$A$5-data!G8581</f>
        <v>1795.3209999999999</v>
      </c>
      <c r="R8581" s="14"/>
      <c r="T8581" s="15"/>
    </row>
    <row r="8582" spans="1:20" ht="15" x14ac:dyDescent="0.25">
      <c r="A8582" s="20">
        <v>40089.875</v>
      </c>
      <c r="B8582" s="73" t="s">
        <v>52</v>
      </c>
      <c r="C8582" s="20"/>
      <c r="E8582" s="24">
        <v>4.4800000000000004</v>
      </c>
      <c r="G8582" s="76">
        <v>10.491</v>
      </c>
      <c r="H8582" s="77">
        <f>metadata!$A$5-data!G8582</f>
        <v>1795.319</v>
      </c>
      <c r="R8582" s="14"/>
      <c r="T8582" s="15"/>
    </row>
    <row r="8583" spans="1:20" ht="15" x14ac:dyDescent="0.25">
      <c r="A8583" s="20">
        <v>40089.916666666664</v>
      </c>
      <c r="B8583" s="73" t="s">
        <v>52</v>
      </c>
      <c r="C8583" s="20"/>
      <c r="E8583" s="24">
        <v>4.49</v>
      </c>
      <c r="G8583" s="76">
        <v>10.497999999999999</v>
      </c>
      <c r="H8583" s="77">
        <f>metadata!$A$5-data!G8583</f>
        <v>1795.3119999999999</v>
      </c>
      <c r="R8583" s="14"/>
      <c r="T8583" s="15"/>
    </row>
    <row r="8584" spans="1:20" ht="15" x14ac:dyDescent="0.25">
      <c r="A8584" s="20">
        <v>40089.958333333336</v>
      </c>
      <c r="B8584" s="73" t="s">
        <v>52</v>
      </c>
      <c r="C8584" s="20"/>
      <c r="E8584" s="24">
        <v>4.4800000000000004</v>
      </c>
      <c r="G8584" s="76">
        <v>10.503</v>
      </c>
      <c r="H8584" s="77">
        <f>metadata!$A$5-data!G8584</f>
        <v>1795.307</v>
      </c>
      <c r="R8584" s="14"/>
      <c r="T8584" s="15"/>
    </row>
    <row r="8585" spans="1:20" ht="15" x14ac:dyDescent="0.25">
      <c r="A8585" s="20">
        <v>40090</v>
      </c>
      <c r="B8585" s="73" t="s">
        <v>52</v>
      </c>
      <c r="C8585" s="20"/>
      <c r="E8585" s="24">
        <v>4.49</v>
      </c>
      <c r="G8585" s="76">
        <v>10.503</v>
      </c>
      <c r="H8585" s="77">
        <f>metadata!$A$5-data!G8585</f>
        <v>1795.307</v>
      </c>
      <c r="R8585" s="14"/>
      <c r="T8585" s="15"/>
    </row>
    <row r="8586" spans="1:20" ht="15" x14ac:dyDescent="0.25">
      <c r="A8586" s="20">
        <v>40090.041666666664</v>
      </c>
      <c r="B8586" s="73" t="s">
        <v>52</v>
      </c>
      <c r="C8586" s="20"/>
      <c r="E8586" s="24">
        <v>4.49</v>
      </c>
      <c r="G8586" s="76">
        <v>10.507999999999999</v>
      </c>
      <c r="H8586" s="77">
        <f>metadata!$A$5-data!G8586</f>
        <v>1795.3019999999999</v>
      </c>
      <c r="R8586" s="14"/>
      <c r="T8586" s="15"/>
    </row>
    <row r="8587" spans="1:20" ht="15" x14ac:dyDescent="0.25">
      <c r="A8587" s="20">
        <v>40090.083333333336</v>
      </c>
      <c r="B8587" s="73" t="s">
        <v>52</v>
      </c>
      <c r="C8587" s="20"/>
      <c r="E8587" s="24">
        <v>4.49</v>
      </c>
      <c r="G8587" s="76">
        <v>10.509</v>
      </c>
      <c r="H8587" s="77">
        <f>metadata!$A$5-data!G8587</f>
        <v>1795.3009999999999</v>
      </c>
      <c r="R8587" s="14"/>
      <c r="T8587" s="15"/>
    </row>
    <row r="8588" spans="1:20" ht="15" x14ac:dyDescent="0.25">
      <c r="A8588" s="20">
        <v>40090.125</v>
      </c>
      <c r="B8588" s="73" t="s">
        <v>52</v>
      </c>
      <c r="C8588" s="20"/>
      <c r="E8588" s="24">
        <v>4.49</v>
      </c>
      <c r="G8588" s="76">
        <v>10.507</v>
      </c>
      <c r="H8588" s="77">
        <f>metadata!$A$5-data!G8588</f>
        <v>1795.3029999999999</v>
      </c>
      <c r="R8588" s="14"/>
      <c r="T8588" s="15"/>
    </row>
    <row r="8589" spans="1:20" ht="15" x14ac:dyDescent="0.25">
      <c r="A8589" s="20">
        <v>40090.166666666664</v>
      </c>
      <c r="B8589" s="73" t="s">
        <v>52</v>
      </c>
      <c r="C8589" s="20"/>
      <c r="E8589" s="24">
        <v>4.49</v>
      </c>
      <c r="G8589" s="76">
        <v>10.513</v>
      </c>
      <c r="H8589" s="77">
        <f>metadata!$A$5-data!G8589</f>
        <v>1795.297</v>
      </c>
      <c r="R8589" s="14"/>
      <c r="T8589" s="15"/>
    </row>
    <row r="8590" spans="1:20" ht="15" x14ac:dyDescent="0.25">
      <c r="A8590" s="20">
        <v>40090.208333333336</v>
      </c>
      <c r="B8590" s="73" t="s">
        <v>52</v>
      </c>
      <c r="C8590" s="20"/>
      <c r="E8590" s="24">
        <v>4.49</v>
      </c>
      <c r="G8590" s="76">
        <v>10.513</v>
      </c>
      <c r="H8590" s="77">
        <f>metadata!$A$5-data!G8590</f>
        <v>1795.297</v>
      </c>
      <c r="R8590" s="14"/>
      <c r="T8590" s="15"/>
    </row>
    <row r="8591" spans="1:20" ht="15" x14ac:dyDescent="0.25">
      <c r="A8591" s="20">
        <v>40090.25</v>
      </c>
      <c r="B8591" s="73" t="s">
        <v>52</v>
      </c>
      <c r="C8591" s="20"/>
      <c r="E8591" s="24">
        <v>4.49</v>
      </c>
      <c r="G8591" s="76">
        <v>10.516</v>
      </c>
      <c r="H8591" s="77">
        <f>metadata!$A$5-data!G8591</f>
        <v>1795.2939999999999</v>
      </c>
      <c r="R8591" s="14"/>
      <c r="T8591" s="15"/>
    </row>
    <row r="8592" spans="1:20" ht="15" x14ac:dyDescent="0.25">
      <c r="A8592" s="20">
        <v>40090.291666666664</v>
      </c>
      <c r="B8592" s="73" t="s">
        <v>52</v>
      </c>
      <c r="C8592" s="20"/>
      <c r="E8592" s="24">
        <v>4.49</v>
      </c>
      <c r="G8592" s="76">
        <v>10.52</v>
      </c>
      <c r="H8592" s="77">
        <f>metadata!$A$5-data!G8592</f>
        <v>1795.29</v>
      </c>
      <c r="R8592" s="14"/>
      <c r="T8592" s="15"/>
    </row>
    <row r="8593" spans="1:20" ht="15" x14ac:dyDescent="0.25">
      <c r="A8593" s="20">
        <v>40090.333333333336</v>
      </c>
      <c r="B8593" s="73" t="s">
        <v>52</v>
      </c>
      <c r="C8593" s="20"/>
      <c r="E8593" s="24">
        <v>4.49</v>
      </c>
      <c r="G8593" s="76">
        <v>10.522</v>
      </c>
      <c r="H8593" s="77">
        <f>metadata!$A$5-data!G8593</f>
        <v>1795.288</v>
      </c>
      <c r="R8593" s="14"/>
      <c r="T8593" s="15"/>
    </row>
    <row r="8594" spans="1:20" ht="15" x14ac:dyDescent="0.25">
      <c r="A8594" s="20">
        <v>40090.375</v>
      </c>
      <c r="B8594" s="73" t="s">
        <v>52</v>
      </c>
      <c r="C8594" s="20"/>
      <c r="E8594" s="24">
        <v>4.49</v>
      </c>
      <c r="G8594" s="76">
        <v>10.532999999999999</v>
      </c>
      <c r="H8594" s="77">
        <f>metadata!$A$5-data!G8594</f>
        <v>1795.277</v>
      </c>
      <c r="R8594" s="14"/>
      <c r="T8594" s="15"/>
    </row>
    <row r="8595" spans="1:20" ht="15" x14ac:dyDescent="0.25">
      <c r="A8595" s="20">
        <v>40090.416666666664</v>
      </c>
      <c r="B8595" s="73" t="s">
        <v>52</v>
      </c>
      <c r="C8595" s="20"/>
      <c r="E8595" s="24">
        <v>4.4800000000000004</v>
      </c>
      <c r="G8595" s="76">
        <v>10.532</v>
      </c>
      <c r="H8595" s="77">
        <f>metadata!$A$5-data!G8595</f>
        <v>1795.278</v>
      </c>
      <c r="R8595" s="14"/>
      <c r="T8595" s="15"/>
    </row>
    <row r="8596" spans="1:20" ht="15" x14ac:dyDescent="0.25">
      <c r="A8596" s="20">
        <v>40090.458333333336</v>
      </c>
      <c r="B8596" s="73" t="s">
        <v>52</v>
      </c>
      <c r="C8596" s="20"/>
      <c r="E8596" s="24">
        <v>4.49</v>
      </c>
      <c r="G8596" s="76">
        <v>10.535</v>
      </c>
      <c r="H8596" s="77">
        <f>metadata!$A$5-data!G8596</f>
        <v>1795.2749999999999</v>
      </c>
      <c r="R8596" s="14"/>
      <c r="T8596" s="15"/>
    </row>
    <row r="8597" spans="1:20" ht="15" x14ac:dyDescent="0.25">
      <c r="A8597" s="20">
        <v>40090.5</v>
      </c>
      <c r="B8597" s="73" t="s">
        <v>52</v>
      </c>
      <c r="C8597" s="20"/>
      <c r="E8597" s="24">
        <v>4.49</v>
      </c>
      <c r="G8597" s="76">
        <v>10.542</v>
      </c>
      <c r="H8597" s="77">
        <f>metadata!$A$5-data!G8597</f>
        <v>1795.268</v>
      </c>
      <c r="R8597" s="14"/>
      <c r="T8597" s="15"/>
    </row>
    <row r="8598" spans="1:20" ht="15" x14ac:dyDescent="0.25">
      <c r="A8598" s="20">
        <v>40090.541666666664</v>
      </c>
      <c r="B8598" s="73" t="s">
        <v>52</v>
      </c>
      <c r="C8598" s="20"/>
      <c r="E8598" s="24">
        <v>4.4800000000000004</v>
      </c>
      <c r="G8598" s="76">
        <v>10.548</v>
      </c>
      <c r="H8598" s="77">
        <f>metadata!$A$5-data!G8598</f>
        <v>1795.2619999999999</v>
      </c>
      <c r="R8598" s="14"/>
      <c r="T8598" s="15"/>
    </row>
    <row r="8599" spans="1:20" ht="15" x14ac:dyDescent="0.25">
      <c r="A8599" s="20">
        <v>40090.583333333336</v>
      </c>
      <c r="B8599" s="73" t="s">
        <v>52</v>
      </c>
      <c r="C8599" s="20"/>
      <c r="E8599" s="24">
        <v>4.49</v>
      </c>
      <c r="G8599" s="76">
        <v>10.545999999999999</v>
      </c>
      <c r="H8599" s="77">
        <f>metadata!$A$5-data!G8599</f>
        <v>1795.2639999999999</v>
      </c>
      <c r="R8599" s="14"/>
      <c r="T8599" s="15"/>
    </row>
    <row r="8600" spans="1:20" ht="15" x14ac:dyDescent="0.25">
      <c r="A8600" s="20">
        <v>40090.625</v>
      </c>
      <c r="B8600" s="73" t="s">
        <v>52</v>
      </c>
      <c r="C8600" s="20"/>
      <c r="E8600" s="24">
        <v>4.49</v>
      </c>
      <c r="G8600" s="76">
        <v>10.544</v>
      </c>
      <c r="H8600" s="77">
        <f>metadata!$A$5-data!G8600</f>
        <v>1795.2659999999998</v>
      </c>
      <c r="R8600" s="14"/>
      <c r="T8600" s="15"/>
    </row>
    <row r="8601" spans="1:20" ht="15" x14ac:dyDescent="0.25">
      <c r="A8601" s="20">
        <v>40090.666666666664</v>
      </c>
      <c r="B8601" s="73" t="s">
        <v>52</v>
      </c>
      <c r="C8601" s="20"/>
      <c r="E8601" s="24">
        <v>4.49</v>
      </c>
      <c r="G8601" s="76">
        <v>10.547000000000001</v>
      </c>
      <c r="H8601" s="77">
        <f>metadata!$A$5-data!G8601</f>
        <v>1795.2629999999999</v>
      </c>
      <c r="R8601" s="14"/>
      <c r="T8601" s="15"/>
    </row>
    <row r="8602" spans="1:20" ht="15" x14ac:dyDescent="0.25">
      <c r="A8602" s="20">
        <v>40090.708333333336</v>
      </c>
      <c r="B8602" s="73" t="s">
        <v>52</v>
      </c>
      <c r="C8602" s="20"/>
      <c r="E8602" s="24">
        <v>4.49</v>
      </c>
      <c r="G8602" s="76">
        <v>10.557</v>
      </c>
      <c r="H8602" s="77">
        <f>metadata!$A$5-data!G8602</f>
        <v>1795.2529999999999</v>
      </c>
      <c r="R8602" s="14"/>
      <c r="T8602" s="15"/>
    </row>
    <row r="8603" spans="1:20" ht="15" x14ac:dyDescent="0.25">
      <c r="A8603" s="20">
        <v>40090.75</v>
      </c>
      <c r="B8603" s="73" t="s">
        <v>52</v>
      </c>
      <c r="C8603" s="20"/>
      <c r="E8603" s="24">
        <v>4.49</v>
      </c>
      <c r="G8603" s="76">
        <v>10.557</v>
      </c>
      <c r="H8603" s="77">
        <f>metadata!$A$5-data!G8603</f>
        <v>1795.2529999999999</v>
      </c>
      <c r="R8603" s="14"/>
      <c r="T8603" s="15"/>
    </row>
    <row r="8604" spans="1:20" ht="15" x14ac:dyDescent="0.25">
      <c r="A8604" s="20">
        <v>40090.791666666664</v>
      </c>
      <c r="B8604" s="73" t="s">
        <v>52</v>
      </c>
      <c r="C8604" s="20"/>
      <c r="E8604" s="24">
        <v>4.49</v>
      </c>
      <c r="G8604" s="76">
        <v>10.56</v>
      </c>
      <c r="H8604" s="77">
        <f>metadata!$A$5-data!G8604</f>
        <v>1795.25</v>
      </c>
      <c r="R8604" s="14"/>
      <c r="T8604" s="15"/>
    </row>
    <row r="8605" spans="1:20" ht="15" x14ac:dyDescent="0.25">
      <c r="A8605" s="20">
        <v>40090.833333333336</v>
      </c>
      <c r="B8605" s="73" t="s">
        <v>52</v>
      </c>
      <c r="C8605" s="20"/>
      <c r="E8605" s="24">
        <v>4.4800000000000004</v>
      </c>
      <c r="G8605" s="76">
        <v>10.565999999999999</v>
      </c>
      <c r="H8605" s="77">
        <f>metadata!$A$5-data!G8605</f>
        <v>1795.2439999999999</v>
      </c>
      <c r="R8605" s="14"/>
      <c r="T8605" s="15"/>
    </row>
    <row r="8606" spans="1:20" ht="15" x14ac:dyDescent="0.25">
      <c r="A8606" s="20">
        <v>40090.875</v>
      </c>
      <c r="B8606" s="73" t="s">
        <v>52</v>
      </c>
      <c r="C8606" s="20"/>
      <c r="E8606" s="24">
        <v>4.4800000000000004</v>
      </c>
      <c r="G8606" s="76">
        <v>10.571</v>
      </c>
      <c r="H8606" s="77">
        <f>metadata!$A$5-data!G8606</f>
        <v>1795.239</v>
      </c>
      <c r="R8606" s="14"/>
      <c r="T8606" s="15"/>
    </row>
    <row r="8607" spans="1:20" ht="15" x14ac:dyDescent="0.25">
      <c r="A8607" s="20">
        <v>40090.916666666664</v>
      </c>
      <c r="B8607" s="73" t="s">
        <v>52</v>
      </c>
      <c r="C8607" s="20"/>
      <c r="E8607" s="24">
        <v>4.4800000000000004</v>
      </c>
      <c r="G8607" s="76">
        <v>10.577</v>
      </c>
      <c r="H8607" s="77">
        <f>metadata!$A$5-data!G8607</f>
        <v>1795.2329999999999</v>
      </c>
      <c r="R8607" s="14"/>
      <c r="T8607" s="15"/>
    </row>
    <row r="8608" spans="1:20" ht="15" x14ac:dyDescent="0.25">
      <c r="A8608" s="20">
        <v>40090.958333333336</v>
      </c>
      <c r="B8608" s="73" t="s">
        <v>52</v>
      </c>
      <c r="C8608" s="20"/>
      <c r="E8608" s="24">
        <v>4.49</v>
      </c>
      <c r="G8608" s="76">
        <v>10.579000000000001</v>
      </c>
      <c r="H8608" s="77">
        <f>metadata!$A$5-data!G8608</f>
        <v>1795.231</v>
      </c>
      <c r="R8608" s="14"/>
      <c r="T8608" s="15"/>
    </row>
    <row r="8609" spans="1:20" ht="15" x14ac:dyDescent="0.25">
      <c r="A8609" s="20">
        <v>40091</v>
      </c>
      <c r="B8609" s="73" t="s">
        <v>52</v>
      </c>
      <c r="C8609" s="20"/>
      <c r="E8609" s="24">
        <v>4.4800000000000004</v>
      </c>
      <c r="G8609" s="76">
        <v>10.587</v>
      </c>
      <c r="H8609" s="77">
        <f>metadata!$A$5-data!G8609</f>
        <v>1795.223</v>
      </c>
      <c r="R8609" s="14"/>
      <c r="T8609" s="15"/>
    </row>
    <row r="8610" spans="1:20" ht="15" x14ac:dyDescent="0.25">
      <c r="A8610" s="20">
        <v>40091.041666666664</v>
      </c>
      <c r="B8610" s="73" t="s">
        <v>52</v>
      </c>
      <c r="C8610" s="20"/>
      <c r="E8610" s="24">
        <v>4.49</v>
      </c>
      <c r="G8610" s="76">
        <v>10.589</v>
      </c>
      <c r="H8610" s="77">
        <f>metadata!$A$5-data!G8610</f>
        <v>1795.221</v>
      </c>
      <c r="R8610" s="14"/>
      <c r="T8610" s="15"/>
    </row>
    <row r="8611" spans="1:20" ht="15" x14ac:dyDescent="0.25">
      <c r="A8611" s="20">
        <v>40091.083333333336</v>
      </c>
      <c r="B8611" s="73" t="s">
        <v>52</v>
      </c>
      <c r="C8611" s="20"/>
      <c r="E8611" s="24">
        <v>4.4800000000000004</v>
      </c>
      <c r="G8611" s="76">
        <v>10.593</v>
      </c>
      <c r="H8611" s="77">
        <f>metadata!$A$5-data!G8611</f>
        <v>1795.2169999999999</v>
      </c>
      <c r="R8611" s="14"/>
      <c r="T8611" s="15"/>
    </row>
    <row r="8612" spans="1:20" ht="15" x14ac:dyDescent="0.25">
      <c r="A8612" s="20">
        <v>40091.125</v>
      </c>
      <c r="B8612" s="73" t="s">
        <v>52</v>
      </c>
      <c r="C8612" s="20"/>
      <c r="E8612" s="24">
        <v>4.49</v>
      </c>
      <c r="G8612" s="76">
        <v>10.592000000000001</v>
      </c>
      <c r="H8612" s="77">
        <f>metadata!$A$5-data!G8612</f>
        <v>1795.2179999999998</v>
      </c>
      <c r="R8612" s="14"/>
      <c r="T8612" s="15"/>
    </row>
    <row r="8613" spans="1:20" ht="15" x14ac:dyDescent="0.25">
      <c r="A8613" s="20">
        <v>40091.166666666664</v>
      </c>
      <c r="B8613" s="73" t="s">
        <v>52</v>
      </c>
      <c r="C8613" s="20"/>
      <c r="E8613" s="24">
        <v>4.49</v>
      </c>
      <c r="G8613" s="76">
        <v>10.593</v>
      </c>
      <c r="H8613" s="77">
        <f>metadata!$A$5-data!G8613</f>
        <v>1795.2169999999999</v>
      </c>
      <c r="R8613" s="14"/>
      <c r="T8613" s="15"/>
    </row>
    <row r="8614" spans="1:20" ht="15" x14ac:dyDescent="0.25">
      <c r="A8614" s="20">
        <v>40091.208333333336</v>
      </c>
      <c r="B8614" s="73" t="s">
        <v>52</v>
      </c>
      <c r="C8614" s="20"/>
      <c r="E8614" s="24">
        <v>4.4800000000000004</v>
      </c>
      <c r="G8614" s="76">
        <v>10.595000000000001</v>
      </c>
      <c r="H8614" s="77">
        <f>metadata!$A$5-data!G8614</f>
        <v>1795.2149999999999</v>
      </c>
      <c r="R8614" s="14"/>
      <c r="T8614" s="15"/>
    </row>
    <row r="8615" spans="1:20" ht="15" x14ac:dyDescent="0.25">
      <c r="A8615" s="20">
        <v>40091.25</v>
      </c>
      <c r="B8615" s="73" t="s">
        <v>52</v>
      </c>
      <c r="C8615" s="20"/>
      <c r="E8615" s="24">
        <v>4.4800000000000004</v>
      </c>
      <c r="G8615" s="76">
        <v>10.596</v>
      </c>
      <c r="H8615" s="77">
        <f>metadata!$A$5-data!G8615</f>
        <v>1795.2139999999999</v>
      </c>
      <c r="R8615" s="14"/>
      <c r="T8615" s="15"/>
    </row>
    <row r="8616" spans="1:20" ht="15" x14ac:dyDescent="0.25">
      <c r="A8616" s="20">
        <v>40091.291666666664</v>
      </c>
      <c r="B8616" s="73" t="s">
        <v>52</v>
      </c>
      <c r="C8616" s="20"/>
      <c r="E8616" s="24">
        <v>4.4800000000000004</v>
      </c>
      <c r="G8616" s="76">
        <v>10.599</v>
      </c>
      <c r="H8616" s="77">
        <f>metadata!$A$5-data!G8616</f>
        <v>1795.211</v>
      </c>
      <c r="R8616" s="14"/>
      <c r="T8616" s="15"/>
    </row>
    <row r="8617" spans="1:20" ht="15" x14ac:dyDescent="0.25">
      <c r="A8617" s="20">
        <v>40091.333333333336</v>
      </c>
      <c r="B8617" s="73" t="s">
        <v>52</v>
      </c>
      <c r="C8617" s="20"/>
      <c r="E8617" s="24">
        <v>4.4800000000000004</v>
      </c>
      <c r="G8617" s="76">
        <v>10.606</v>
      </c>
      <c r="H8617" s="77">
        <f>metadata!$A$5-data!G8617</f>
        <v>1795.204</v>
      </c>
      <c r="R8617" s="14"/>
      <c r="T8617" s="15"/>
    </row>
    <row r="8618" spans="1:20" ht="15" x14ac:dyDescent="0.25">
      <c r="A8618" s="20">
        <v>40091.375</v>
      </c>
      <c r="B8618" s="73" t="s">
        <v>52</v>
      </c>
      <c r="C8618" s="20"/>
      <c r="E8618" s="24">
        <v>4.4800000000000004</v>
      </c>
      <c r="G8618" s="76">
        <v>10.606999999999999</v>
      </c>
      <c r="H8618" s="77">
        <f>metadata!$A$5-data!G8618</f>
        <v>1795.203</v>
      </c>
      <c r="R8618" s="14"/>
      <c r="T8618" s="15"/>
    </row>
    <row r="8619" spans="1:20" ht="15" x14ac:dyDescent="0.25">
      <c r="A8619" s="20">
        <v>40091.416666666664</v>
      </c>
      <c r="B8619" s="73" t="s">
        <v>52</v>
      </c>
      <c r="C8619" s="20"/>
      <c r="E8619" s="24">
        <v>4.4800000000000004</v>
      </c>
      <c r="G8619" s="76">
        <v>10.609</v>
      </c>
      <c r="H8619" s="77">
        <f>metadata!$A$5-data!G8619</f>
        <v>1795.201</v>
      </c>
      <c r="R8619" s="14"/>
      <c r="T8619" s="15"/>
    </row>
    <row r="8620" spans="1:20" ht="15" x14ac:dyDescent="0.25">
      <c r="A8620" s="20">
        <v>40091.458333333336</v>
      </c>
      <c r="B8620" s="73" t="s">
        <v>52</v>
      </c>
      <c r="C8620" s="20"/>
      <c r="E8620" s="24">
        <v>4.4800000000000004</v>
      </c>
      <c r="G8620" s="76">
        <v>10.61</v>
      </c>
      <c r="H8620" s="77">
        <f>metadata!$A$5-data!G8620</f>
        <v>1795.2</v>
      </c>
      <c r="R8620" s="14"/>
      <c r="T8620" s="15"/>
    </row>
    <row r="8621" spans="1:20" ht="15" x14ac:dyDescent="0.25">
      <c r="A8621" s="20">
        <v>40091.5</v>
      </c>
      <c r="B8621" s="73" t="s">
        <v>52</v>
      </c>
      <c r="C8621" s="20"/>
      <c r="E8621" s="24">
        <v>4.4800000000000004</v>
      </c>
      <c r="G8621" s="76">
        <v>10.615</v>
      </c>
      <c r="H8621" s="77">
        <f>metadata!$A$5-data!G8621</f>
        <v>1795.1949999999999</v>
      </c>
      <c r="R8621" s="14"/>
      <c r="T8621" s="15"/>
    </row>
    <row r="8622" spans="1:20" ht="15" x14ac:dyDescent="0.25">
      <c r="A8622" s="20">
        <v>40091.541666666664</v>
      </c>
      <c r="B8622" s="73" t="s">
        <v>52</v>
      </c>
      <c r="C8622" s="20"/>
      <c r="E8622" s="24">
        <v>4.4800000000000004</v>
      </c>
      <c r="G8622" s="76">
        <v>10.622999999999999</v>
      </c>
      <c r="H8622" s="77">
        <f>metadata!$A$5-data!G8622</f>
        <v>1795.1869999999999</v>
      </c>
      <c r="R8622" s="14"/>
      <c r="T8622" s="15"/>
    </row>
    <row r="8623" spans="1:20" ht="15" x14ac:dyDescent="0.25">
      <c r="A8623" s="20">
        <v>40091.583333333336</v>
      </c>
      <c r="B8623" s="73" t="s">
        <v>52</v>
      </c>
      <c r="C8623" s="20"/>
      <c r="E8623" s="24">
        <v>4.4800000000000004</v>
      </c>
      <c r="G8623" s="76">
        <v>10.627000000000001</v>
      </c>
      <c r="H8623" s="77">
        <f>metadata!$A$5-data!G8623</f>
        <v>1795.183</v>
      </c>
      <c r="R8623" s="14"/>
      <c r="T8623" s="15"/>
    </row>
    <row r="8624" spans="1:20" ht="15" x14ac:dyDescent="0.25">
      <c r="A8624" s="20">
        <v>40091.625</v>
      </c>
      <c r="B8624" s="73" t="s">
        <v>52</v>
      </c>
      <c r="C8624" s="20"/>
      <c r="E8624" s="24">
        <v>4.4800000000000004</v>
      </c>
      <c r="G8624" s="76">
        <v>10.629</v>
      </c>
      <c r="H8624" s="77">
        <f>metadata!$A$5-data!G8624</f>
        <v>1795.181</v>
      </c>
      <c r="R8624" s="14"/>
      <c r="T8624" s="15"/>
    </row>
    <row r="8625" spans="1:20" ht="15" x14ac:dyDescent="0.25">
      <c r="A8625" s="20">
        <v>40091.666666666664</v>
      </c>
      <c r="B8625" s="73" t="s">
        <v>52</v>
      </c>
      <c r="C8625" s="20"/>
      <c r="E8625" s="24">
        <v>4.4800000000000004</v>
      </c>
      <c r="G8625" s="76">
        <v>10.634</v>
      </c>
      <c r="H8625" s="77">
        <f>metadata!$A$5-data!G8625</f>
        <v>1795.1759999999999</v>
      </c>
      <c r="R8625" s="14"/>
      <c r="T8625" s="15"/>
    </row>
    <row r="8626" spans="1:20" ht="15" x14ac:dyDescent="0.25">
      <c r="A8626" s="20">
        <v>40091.708333333336</v>
      </c>
      <c r="B8626" s="73" t="s">
        <v>52</v>
      </c>
      <c r="C8626" s="20"/>
      <c r="E8626" s="24">
        <v>4.49</v>
      </c>
      <c r="G8626" s="76">
        <v>10.634</v>
      </c>
      <c r="H8626" s="77">
        <f>metadata!$A$5-data!G8626</f>
        <v>1795.1759999999999</v>
      </c>
      <c r="R8626" s="14"/>
      <c r="T8626" s="15"/>
    </row>
    <row r="8627" spans="1:20" ht="15" x14ac:dyDescent="0.25">
      <c r="A8627" s="20">
        <v>40091.75</v>
      </c>
      <c r="B8627" s="73" t="s">
        <v>52</v>
      </c>
      <c r="C8627" s="20"/>
      <c r="E8627" s="24">
        <v>4.49</v>
      </c>
      <c r="G8627" s="76">
        <v>10.637</v>
      </c>
      <c r="H8627" s="77">
        <f>metadata!$A$5-data!G8627</f>
        <v>1795.173</v>
      </c>
      <c r="R8627" s="14"/>
      <c r="T8627" s="15"/>
    </row>
    <row r="8628" spans="1:20" ht="15" x14ac:dyDescent="0.25">
      <c r="A8628" s="20">
        <v>40091.791666666664</v>
      </c>
      <c r="B8628" s="73" t="s">
        <v>52</v>
      </c>
      <c r="C8628" s="20"/>
      <c r="E8628" s="24">
        <v>4.4800000000000004</v>
      </c>
      <c r="G8628" s="76">
        <v>10.635</v>
      </c>
      <c r="H8628" s="77">
        <f>metadata!$A$5-data!G8628</f>
        <v>1795.175</v>
      </c>
      <c r="R8628" s="14"/>
      <c r="T8628" s="15"/>
    </row>
    <row r="8629" spans="1:20" ht="15" x14ac:dyDescent="0.25">
      <c r="A8629" s="20">
        <v>40091.833333333336</v>
      </c>
      <c r="B8629" s="73" t="s">
        <v>52</v>
      </c>
      <c r="C8629" s="20"/>
      <c r="E8629" s="24">
        <v>4.4800000000000004</v>
      </c>
      <c r="G8629" s="76">
        <v>10.64</v>
      </c>
      <c r="H8629" s="77">
        <f>metadata!$A$5-data!G8629</f>
        <v>1795.1699999999998</v>
      </c>
      <c r="R8629" s="14"/>
      <c r="T8629" s="15"/>
    </row>
    <row r="8630" spans="1:20" ht="15" x14ac:dyDescent="0.25">
      <c r="A8630" s="20">
        <v>40091.875</v>
      </c>
      <c r="B8630" s="73" t="s">
        <v>52</v>
      </c>
      <c r="C8630" s="20"/>
      <c r="E8630" s="24">
        <v>4.4800000000000004</v>
      </c>
      <c r="G8630" s="76">
        <v>10.647</v>
      </c>
      <c r="H8630" s="77">
        <f>metadata!$A$5-data!G8630</f>
        <v>1795.163</v>
      </c>
      <c r="R8630" s="14"/>
      <c r="T8630" s="15"/>
    </row>
    <row r="8631" spans="1:20" ht="15" x14ac:dyDescent="0.25">
      <c r="A8631" s="20">
        <v>40091.916666666664</v>
      </c>
      <c r="B8631" s="73" t="s">
        <v>52</v>
      </c>
      <c r="C8631" s="20"/>
      <c r="E8631" s="24">
        <v>4.4800000000000004</v>
      </c>
      <c r="G8631" s="76">
        <v>10.651999999999999</v>
      </c>
      <c r="H8631" s="77">
        <f>metadata!$A$5-data!G8631</f>
        <v>1795.1579999999999</v>
      </c>
      <c r="R8631" s="14"/>
      <c r="T8631" s="15"/>
    </row>
    <row r="8632" spans="1:20" ht="15" x14ac:dyDescent="0.25">
      <c r="A8632" s="20">
        <v>40091.958333333336</v>
      </c>
      <c r="B8632" s="73" t="s">
        <v>52</v>
      </c>
      <c r="C8632" s="20"/>
      <c r="E8632" s="24">
        <v>4.49</v>
      </c>
      <c r="G8632" s="76">
        <v>10.66</v>
      </c>
      <c r="H8632" s="77">
        <f>metadata!$A$5-data!G8632</f>
        <v>1795.1499999999999</v>
      </c>
      <c r="R8632" s="14"/>
      <c r="T8632" s="15"/>
    </row>
    <row r="8633" spans="1:20" ht="15" x14ac:dyDescent="0.25">
      <c r="A8633" s="20">
        <v>40092</v>
      </c>
      <c r="B8633" s="73" t="s">
        <v>52</v>
      </c>
      <c r="C8633" s="20"/>
      <c r="E8633" s="24">
        <v>4.4800000000000004</v>
      </c>
      <c r="G8633" s="76">
        <v>10.663</v>
      </c>
      <c r="H8633" s="77">
        <f>metadata!$A$5-data!G8633</f>
        <v>1795.1469999999999</v>
      </c>
      <c r="R8633" s="14"/>
      <c r="T8633" s="15"/>
    </row>
    <row r="8634" spans="1:20" ht="15" x14ac:dyDescent="0.25">
      <c r="A8634" s="20">
        <v>40092.041666666664</v>
      </c>
      <c r="B8634" s="73" t="s">
        <v>52</v>
      </c>
      <c r="C8634" s="20"/>
      <c r="E8634" s="24">
        <v>4.4800000000000004</v>
      </c>
      <c r="G8634" s="76">
        <v>10.664999999999999</v>
      </c>
      <c r="H8634" s="77">
        <f>metadata!$A$5-data!G8634</f>
        <v>1795.145</v>
      </c>
      <c r="R8634" s="14"/>
      <c r="T8634" s="15"/>
    </row>
    <row r="8635" spans="1:20" ht="15" x14ac:dyDescent="0.25">
      <c r="A8635" s="20">
        <v>40092.083333333336</v>
      </c>
      <c r="B8635" s="73" t="s">
        <v>52</v>
      </c>
      <c r="C8635" s="20"/>
      <c r="E8635" s="24">
        <v>4.4800000000000004</v>
      </c>
      <c r="G8635" s="76">
        <v>10.670999999999999</v>
      </c>
      <c r="H8635" s="77">
        <f>metadata!$A$5-data!G8635</f>
        <v>1795.1389999999999</v>
      </c>
      <c r="R8635" s="14"/>
      <c r="T8635" s="15"/>
    </row>
    <row r="8636" spans="1:20" ht="15" x14ac:dyDescent="0.25">
      <c r="A8636" s="20">
        <v>40092.125</v>
      </c>
      <c r="B8636" s="73" t="s">
        <v>52</v>
      </c>
      <c r="C8636" s="20"/>
      <c r="E8636" s="24">
        <v>4.4800000000000004</v>
      </c>
      <c r="G8636" s="76">
        <v>10.67</v>
      </c>
      <c r="H8636" s="77">
        <f>metadata!$A$5-data!G8636</f>
        <v>1795.1399999999999</v>
      </c>
      <c r="R8636" s="14"/>
      <c r="T8636" s="15"/>
    </row>
    <row r="8637" spans="1:20" ht="15" x14ac:dyDescent="0.25">
      <c r="A8637" s="20">
        <v>40092.166666666664</v>
      </c>
      <c r="B8637" s="73" t="s">
        <v>52</v>
      </c>
      <c r="C8637" s="20"/>
      <c r="E8637" s="24">
        <v>4.4800000000000004</v>
      </c>
      <c r="G8637" s="76">
        <v>10.670999999999999</v>
      </c>
      <c r="H8637" s="77">
        <f>metadata!$A$5-data!G8637</f>
        <v>1795.1389999999999</v>
      </c>
      <c r="R8637" s="14"/>
      <c r="T8637" s="15"/>
    </row>
    <row r="8638" spans="1:20" ht="15" x14ac:dyDescent="0.25">
      <c r="A8638" s="20">
        <v>40092.208333333336</v>
      </c>
      <c r="B8638" s="73" t="s">
        <v>52</v>
      </c>
      <c r="C8638" s="20"/>
      <c r="E8638" s="24">
        <v>4.4800000000000004</v>
      </c>
      <c r="G8638" s="76">
        <v>10.67</v>
      </c>
      <c r="H8638" s="77">
        <f>metadata!$A$5-data!G8638</f>
        <v>1795.1399999999999</v>
      </c>
      <c r="R8638" s="14"/>
      <c r="T8638" s="15"/>
    </row>
    <row r="8639" spans="1:20" ht="15" x14ac:dyDescent="0.25">
      <c r="A8639" s="20">
        <v>40092.25</v>
      </c>
      <c r="B8639" s="73" t="s">
        <v>52</v>
      </c>
      <c r="C8639" s="20"/>
      <c r="E8639" s="24">
        <v>4.4800000000000004</v>
      </c>
      <c r="G8639" s="76">
        <v>10.670999999999999</v>
      </c>
      <c r="H8639" s="77">
        <f>metadata!$A$5-data!G8639</f>
        <v>1795.1389999999999</v>
      </c>
      <c r="R8639" s="14"/>
      <c r="T8639" s="15"/>
    </row>
    <row r="8640" spans="1:20" ht="15" x14ac:dyDescent="0.25">
      <c r="A8640" s="20">
        <v>40092.291666666664</v>
      </c>
      <c r="B8640" s="73" t="s">
        <v>52</v>
      </c>
      <c r="C8640" s="20"/>
      <c r="E8640" s="24">
        <v>4.4800000000000004</v>
      </c>
      <c r="G8640" s="76">
        <v>10.669</v>
      </c>
      <c r="H8640" s="77">
        <f>metadata!$A$5-data!G8640</f>
        <v>1795.1409999999998</v>
      </c>
      <c r="R8640" s="14"/>
      <c r="T8640" s="15"/>
    </row>
    <row r="8641" spans="1:20" ht="15" x14ac:dyDescent="0.25">
      <c r="A8641" s="20">
        <v>40092.333333333336</v>
      </c>
      <c r="B8641" s="73" t="s">
        <v>52</v>
      </c>
      <c r="C8641" s="20"/>
      <c r="E8641" s="24">
        <v>4.4800000000000004</v>
      </c>
      <c r="G8641" s="76">
        <v>10.669</v>
      </c>
      <c r="H8641" s="77">
        <f>metadata!$A$5-data!G8641</f>
        <v>1795.1409999999998</v>
      </c>
      <c r="R8641" s="14"/>
      <c r="T8641" s="15"/>
    </row>
    <row r="8642" spans="1:20" ht="15" x14ac:dyDescent="0.25">
      <c r="A8642" s="20">
        <v>40092.375</v>
      </c>
      <c r="B8642" s="73" t="s">
        <v>52</v>
      </c>
      <c r="C8642" s="20"/>
      <c r="E8642" s="24">
        <v>4.4800000000000004</v>
      </c>
      <c r="G8642" s="76">
        <v>10.669</v>
      </c>
      <c r="H8642" s="77">
        <f>metadata!$A$5-data!G8642</f>
        <v>1795.1409999999998</v>
      </c>
      <c r="R8642" s="14"/>
      <c r="T8642" s="15"/>
    </row>
    <row r="8643" spans="1:20" ht="15" x14ac:dyDescent="0.25">
      <c r="A8643" s="20">
        <v>40092.416666666664</v>
      </c>
      <c r="B8643" s="73" t="s">
        <v>52</v>
      </c>
      <c r="C8643" s="20"/>
      <c r="E8643" s="24">
        <v>4.4800000000000004</v>
      </c>
      <c r="G8643" s="76">
        <v>10.677</v>
      </c>
      <c r="H8643" s="77">
        <f>metadata!$A$5-data!G8643</f>
        <v>1795.133</v>
      </c>
      <c r="R8643" s="14"/>
      <c r="T8643" s="15"/>
    </row>
    <row r="8644" spans="1:20" ht="15" x14ac:dyDescent="0.25">
      <c r="A8644" s="20">
        <v>40092.458333333336</v>
      </c>
      <c r="B8644" s="73" t="s">
        <v>52</v>
      </c>
      <c r="C8644" s="20"/>
      <c r="E8644" s="24">
        <v>4.4800000000000004</v>
      </c>
      <c r="G8644" s="76">
        <v>10.68</v>
      </c>
      <c r="H8644" s="77">
        <f>metadata!$A$5-data!G8644</f>
        <v>1795.1299999999999</v>
      </c>
      <c r="R8644" s="14"/>
      <c r="T8644" s="15"/>
    </row>
    <row r="8645" spans="1:20" ht="15" x14ac:dyDescent="0.25">
      <c r="A8645" s="20">
        <v>40092.5</v>
      </c>
      <c r="B8645" s="73" t="s">
        <v>52</v>
      </c>
      <c r="C8645" s="20"/>
      <c r="E8645" s="24">
        <v>4.49</v>
      </c>
      <c r="G8645" s="76">
        <v>10.686</v>
      </c>
      <c r="H8645" s="77">
        <f>metadata!$A$5-data!G8645</f>
        <v>1795.124</v>
      </c>
      <c r="R8645" s="14"/>
      <c r="T8645" s="15"/>
    </row>
    <row r="8646" spans="1:20" ht="15" x14ac:dyDescent="0.25">
      <c r="A8646" s="20">
        <v>40092.541666666664</v>
      </c>
      <c r="B8646" s="73" t="s">
        <v>52</v>
      </c>
      <c r="C8646" s="20"/>
      <c r="E8646" s="24">
        <v>4.4800000000000004</v>
      </c>
      <c r="G8646" s="76">
        <v>10.685</v>
      </c>
      <c r="H8646" s="77">
        <f>metadata!$A$5-data!G8646</f>
        <v>1795.125</v>
      </c>
      <c r="R8646" s="14"/>
      <c r="T8646" s="15"/>
    </row>
    <row r="8647" spans="1:20" ht="15" x14ac:dyDescent="0.25">
      <c r="A8647" s="20">
        <v>40092.583333333336</v>
      </c>
      <c r="B8647" s="73" t="s">
        <v>52</v>
      </c>
      <c r="C8647" s="20"/>
      <c r="E8647" s="24">
        <v>4.4800000000000004</v>
      </c>
      <c r="G8647" s="76">
        <v>10.693</v>
      </c>
      <c r="H8647" s="77">
        <f>metadata!$A$5-data!G8647</f>
        <v>1795.117</v>
      </c>
      <c r="R8647" s="14"/>
      <c r="T8647" s="15"/>
    </row>
    <row r="8648" spans="1:20" ht="15" x14ac:dyDescent="0.25">
      <c r="A8648" s="20">
        <v>40092.625</v>
      </c>
      <c r="B8648" s="73" t="s">
        <v>52</v>
      </c>
      <c r="C8648" s="20"/>
      <c r="E8648" s="24">
        <v>4.4800000000000004</v>
      </c>
      <c r="G8648" s="76">
        <v>10.69</v>
      </c>
      <c r="H8648" s="77">
        <f>metadata!$A$5-data!G8648</f>
        <v>1795.12</v>
      </c>
      <c r="R8648" s="14"/>
      <c r="T8648" s="15"/>
    </row>
    <row r="8649" spans="1:20" ht="15" x14ac:dyDescent="0.25">
      <c r="A8649" s="20">
        <v>40092.666666666664</v>
      </c>
      <c r="B8649" s="73" t="s">
        <v>52</v>
      </c>
      <c r="C8649" s="20"/>
      <c r="E8649" s="24">
        <v>4.4800000000000004</v>
      </c>
      <c r="G8649" s="76">
        <v>10.693999999999999</v>
      </c>
      <c r="H8649" s="77">
        <f>metadata!$A$5-data!G8649</f>
        <v>1795.116</v>
      </c>
      <c r="R8649" s="14"/>
      <c r="T8649" s="15"/>
    </row>
    <row r="8650" spans="1:20" ht="15" x14ac:dyDescent="0.25">
      <c r="A8650" s="20">
        <v>40092.708333333336</v>
      </c>
      <c r="B8650" s="73" t="s">
        <v>52</v>
      </c>
      <c r="C8650" s="20"/>
      <c r="E8650" s="24">
        <v>4.4800000000000004</v>
      </c>
      <c r="G8650" s="76">
        <v>10.693999999999999</v>
      </c>
      <c r="H8650" s="77">
        <f>metadata!$A$5-data!G8650</f>
        <v>1795.116</v>
      </c>
      <c r="R8650" s="14"/>
      <c r="T8650" s="15"/>
    </row>
    <row r="8651" spans="1:20" ht="15" x14ac:dyDescent="0.25">
      <c r="A8651" s="20">
        <v>40092.75</v>
      </c>
      <c r="B8651" s="73" t="s">
        <v>52</v>
      </c>
      <c r="C8651" s="20"/>
      <c r="E8651" s="24">
        <v>4.4800000000000004</v>
      </c>
      <c r="G8651" s="76">
        <v>10.693999999999999</v>
      </c>
      <c r="H8651" s="77">
        <f>metadata!$A$5-data!G8651</f>
        <v>1795.116</v>
      </c>
      <c r="R8651" s="14"/>
      <c r="T8651" s="15"/>
    </row>
    <row r="8652" spans="1:20" ht="15" x14ac:dyDescent="0.25">
      <c r="A8652" s="20">
        <v>40092.791666666664</v>
      </c>
      <c r="B8652" s="73" t="s">
        <v>52</v>
      </c>
      <c r="C8652" s="20"/>
      <c r="E8652" s="24">
        <v>4.4800000000000004</v>
      </c>
      <c r="G8652" s="76">
        <v>10.698</v>
      </c>
      <c r="H8652" s="77">
        <f>metadata!$A$5-data!G8652</f>
        <v>1795.1119999999999</v>
      </c>
      <c r="R8652" s="14"/>
      <c r="T8652" s="15"/>
    </row>
    <row r="8653" spans="1:20" ht="15" x14ac:dyDescent="0.25">
      <c r="A8653" s="20">
        <v>40092.833333333336</v>
      </c>
      <c r="B8653" s="73" t="s">
        <v>52</v>
      </c>
      <c r="C8653" s="20"/>
      <c r="E8653" s="24">
        <v>4.4800000000000004</v>
      </c>
      <c r="G8653" s="76">
        <v>10.702999999999999</v>
      </c>
      <c r="H8653" s="77">
        <f>metadata!$A$5-data!G8653</f>
        <v>1795.107</v>
      </c>
      <c r="R8653" s="14"/>
      <c r="T8653" s="15"/>
    </row>
    <row r="8654" spans="1:20" ht="15" x14ac:dyDescent="0.25">
      <c r="A8654" s="20">
        <v>40092.875</v>
      </c>
      <c r="B8654" s="73" t="s">
        <v>52</v>
      </c>
      <c r="C8654" s="20"/>
      <c r="E8654" s="24">
        <v>4.4800000000000004</v>
      </c>
      <c r="G8654" s="76">
        <v>10.711</v>
      </c>
      <c r="H8654" s="77">
        <f>metadata!$A$5-data!G8654</f>
        <v>1795.0989999999999</v>
      </c>
      <c r="R8654" s="14"/>
      <c r="T8654" s="15"/>
    </row>
    <row r="8655" spans="1:20" ht="15" x14ac:dyDescent="0.25">
      <c r="A8655" s="20">
        <v>40092.916666666664</v>
      </c>
      <c r="B8655" s="73" t="s">
        <v>52</v>
      </c>
      <c r="C8655" s="20"/>
      <c r="E8655" s="24">
        <v>4.4800000000000004</v>
      </c>
      <c r="G8655" s="76">
        <v>10.711</v>
      </c>
      <c r="H8655" s="77">
        <f>metadata!$A$5-data!G8655</f>
        <v>1795.0989999999999</v>
      </c>
      <c r="R8655" s="14"/>
      <c r="T8655" s="15"/>
    </row>
    <row r="8656" spans="1:20" ht="15" x14ac:dyDescent="0.25">
      <c r="A8656" s="20">
        <v>40092.958333333336</v>
      </c>
      <c r="B8656" s="73" t="s">
        <v>52</v>
      </c>
      <c r="C8656" s="20"/>
      <c r="E8656" s="24">
        <v>4.4800000000000004</v>
      </c>
      <c r="G8656" s="76">
        <v>10.72</v>
      </c>
      <c r="H8656" s="77">
        <f>metadata!$A$5-data!G8656</f>
        <v>1795.09</v>
      </c>
      <c r="R8656" s="14"/>
      <c r="T8656" s="15"/>
    </row>
    <row r="8657" spans="1:20" ht="15" x14ac:dyDescent="0.25">
      <c r="A8657" s="20">
        <v>40093</v>
      </c>
      <c r="B8657" s="73" t="s">
        <v>52</v>
      </c>
      <c r="C8657" s="20"/>
      <c r="E8657" s="24">
        <v>4.4800000000000004</v>
      </c>
      <c r="G8657" s="76">
        <v>10.721</v>
      </c>
      <c r="H8657" s="77">
        <f>metadata!$A$5-data!G8657</f>
        <v>1795.0889999999999</v>
      </c>
      <c r="R8657" s="14"/>
      <c r="T8657" s="15"/>
    </row>
    <row r="8658" spans="1:20" ht="15" x14ac:dyDescent="0.25">
      <c r="A8658" s="20">
        <v>40093.041666666664</v>
      </c>
      <c r="B8658" s="73" t="s">
        <v>52</v>
      </c>
      <c r="C8658" s="20"/>
      <c r="E8658" s="24">
        <v>4.4800000000000004</v>
      </c>
      <c r="G8658" s="76">
        <v>10.731999999999999</v>
      </c>
      <c r="H8658" s="77">
        <f>metadata!$A$5-data!G8658</f>
        <v>1795.078</v>
      </c>
      <c r="R8658" s="14"/>
      <c r="T8658" s="15"/>
    </row>
    <row r="8659" spans="1:20" ht="15" x14ac:dyDescent="0.25">
      <c r="A8659" s="20">
        <v>40093.083333333336</v>
      </c>
      <c r="B8659" s="73" t="s">
        <v>52</v>
      </c>
      <c r="C8659" s="20"/>
      <c r="E8659" s="24">
        <v>4.4800000000000004</v>
      </c>
      <c r="G8659" s="76">
        <v>10.734999999999999</v>
      </c>
      <c r="H8659" s="77">
        <f>metadata!$A$5-data!G8659</f>
        <v>1795.075</v>
      </c>
      <c r="R8659" s="14"/>
      <c r="T8659" s="15"/>
    </row>
    <row r="8660" spans="1:20" ht="15" x14ac:dyDescent="0.25">
      <c r="A8660" s="20">
        <v>40093.125</v>
      </c>
      <c r="B8660" s="73" t="s">
        <v>52</v>
      </c>
      <c r="C8660" s="20"/>
      <c r="E8660" s="24">
        <v>4.4800000000000004</v>
      </c>
      <c r="G8660" s="76">
        <v>10.741</v>
      </c>
      <c r="H8660" s="77">
        <f>metadata!$A$5-data!G8660</f>
        <v>1795.069</v>
      </c>
      <c r="R8660" s="14"/>
      <c r="T8660" s="15"/>
    </row>
    <row r="8661" spans="1:20" ht="15" x14ac:dyDescent="0.25">
      <c r="A8661" s="20">
        <v>40093.166666666664</v>
      </c>
      <c r="B8661" s="73" t="s">
        <v>52</v>
      </c>
      <c r="C8661" s="20"/>
      <c r="E8661" s="24">
        <v>4.4800000000000004</v>
      </c>
      <c r="G8661" s="76">
        <v>10.744</v>
      </c>
      <c r="H8661" s="77">
        <f>metadata!$A$5-data!G8661</f>
        <v>1795.066</v>
      </c>
      <c r="R8661" s="14"/>
      <c r="T8661" s="15"/>
    </row>
    <row r="8662" spans="1:20" ht="15" x14ac:dyDescent="0.25">
      <c r="A8662" s="20">
        <v>40093.208333333336</v>
      </c>
      <c r="B8662" s="73" t="s">
        <v>52</v>
      </c>
      <c r="C8662" s="20"/>
      <c r="E8662" s="24">
        <v>4.4800000000000004</v>
      </c>
      <c r="G8662" s="76">
        <v>10.741999999999999</v>
      </c>
      <c r="H8662" s="77">
        <f>metadata!$A$5-data!G8662</f>
        <v>1795.068</v>
      </c>
      <c r="R8662" s="14"/>
      <c r="T8662" s="15"/>
    </row>
    <row r="8663" spans="1:20" ht="15" x14ac:dyDescent="0.25">
      <c r="A8663" s="20">
        <v>40093.25</v>
      </c>
      <c r="B8663" s="73" t="s">
        <v>52</v>
      </c>
      <c r="C8663" s="20"/>
      <c r="E8663" s="24">
        <v>4.4800000000000004</v>
      </c>
      <c r="G8663" s="76">
        <v>10.741999999999999</v>
      </c>
      <c r="H8663" s="77">
        <f>metadata!$A$5-data!G8663</f>
        <v>1795.068</v>
      </c>
      <c r="R8663" s="14"/>
      <c r="T8663" s="15"/>
    </row>
    <row r="8664" spans="1:20" ht="15" x14ac:dyDescent="0.25">
      <c r="A8664" s="20">
        <v>40093.291666666664</v>
      </c>
      <c r="B8664" s="73" t="s">
        <v>52</v>
      </c>
      <c r="C8664" s="20"/>
      <c r="E8664" s="24">
        <v>4.4800000000000004</v>
      </c>
      <c r="G8664" s="76">
        <v>10.746</v>
      </c>
      <c r="H8664" s="77">
        <f>metadata!$A$5-data!G8664</f>
        <v>1795.0639999999999</v>
      </c>
      <c r="R8664" s="14"/>
      <c r="T8664" s="15"/>
    </row>
    <row r="8665" spans="1:20" ht="15" x14ac:dyDescent="0.25">
      <c r="A8665" s="20">
        <v>40093.333333333336</v>
      </c>
      <c r="B8665" s="73" t="s">
        <v>52</v>
      </c>
      <c r="C8665" s="20"/>
      <c r="E8665" s="24">
        <v>4.4800000000000004</v>
      </c>
      <c r="G8665" s="76">
        <v>10.741</v>
      </c>
      <c r="H8665" s="77">
        <f>metadata!$A$5-data!G8665</f>
        <v>1795.069</v>
      </c>
      <c r="R8665" s="14"/>
      <c r="T8665" s="15"/>
    </row>
    <row r="8666" spans="1:20" ht="15" x14ac:dyDescent="0.25">
      <c r="A8666" s="20">
        <v>40093.375</v>
      </c>
      <c r="B8666" s="73" t="s">
        <v>52</v>
      </c>
      <c r="C8666" s="20"/>
      <c r="E8666" s="24">
        <v>4.4800000000000004</v>
      </c>
      <c r="G8666" s="76">
        <v>10.743</v>
      </c>
      <c r="H8666" s="77">
        <f>metadata!$A$5-data!G8666</f>
        <v>1795.067</v>
      </c>
      <c r="R8666" s="14"/>
      <c r="T8666" s="15"/>
    </row>
    <row r="8667" spans="1:20" ht="15" x14ac:dyDescent="0.25">
      <c r="A8667" s="20">
        <v>40093.416666666664</v>
      </c>
      <c r="B8667" s="73" t="s">
        <v>52</v>
      </c>
      <c r="C8667" s="20"/>
      <c r="E8667" s="24">
        <v>4.4800000000000004</v>
      </c>
      <c r="G8667" s="76">
        <v>10.75</v>
      </c>
      <c r="H8667" s="77">
        <f>metadata!$A$5-data!G8667</f>
        <v>1795.06</v>
      </c>
      <c r="R8667" s="14"/>
      <c r="T8667" s="15"/>
    </row>
    <row r="8668" spans="1:20" ht="15" x14ac:dyDescent="0.25">
      <c r="A8668" s="20">
        <v>40093.458333333336</v>
      </c>
      <c r="B8668" s="73" t="s">
        <v>52</v>
      </c>
      <c r="C8668" s="20"/>
      <c r="E8668" s="24">
        <v>4.4800000000000004</v>
      </c>
      <c r="G8668" s="76">
        <v>10.752000000000001</v>
      </c>
      <c r="H8668" s="77">
        <f>metadata!$A$5-data!G8668</f>
        <v>1795.058</v>
      </c>
      <c r="R8668" s="14"/>
      <c r="T8668" s="15"/>
    </row>
    <row r="8669" spans="1:20" ht="15" x14ac:dyDescent="0.25">
      <c r="A8669" s="20">
        <v>40093.5</v>
      </c>
      <c r="B8669" s="73" t="s">
        <v>52</v>
      </c>
      <c r="C8669" s="20"/>
      <c r="E8669" s="24">
        <v>4.4800000000000004</v>
      </c>
      <c r="G8669" s="76">
        <v>10.755000000000001</v>
      </c>
      <c r="H8669" s="77">
        <f>metadata!$A$5-data!G8669</f>
        <v>1795.0549999999998</v>
      </c>
      <c r="R8669" s="14"/>
      <c r="T8669" s="15"/>
    </row>
    <row r="8670" spans="1:20" ht="15" x14ac:dyDescent="0.25">
      <c r="A8670" s="20">
        <v>40093.541666666664</v>
      </c>
      <c r="B8670" s="73" t="s">
        <v>52</v>
      </c>
      <c r="C8670" s="20"/>
      <c r="E8670" s="24">
        <v>4.4800000000000004</v>
      </c>
      <c r="G8670" s="76">
        <v>10.757</v>
      </c>
      <c r="H8670" s="77">
        <f>metadata!$A$5-data!G8670</f>
        <v>1795.0529999999999</v>
      </c>
      <c r="R8670" s="14"/>
      <c r="T8670" s="15"/>
    </row>
    <row r="8671" spans="1:20" ht="15" x14ac:dyDescent="0.25">
      <c r="A8671" s="20">
        <v>40093.583333333336</v>
      </c>
      <c r="B8671" s="73" t="s">
        <v>52</v>
      </c>
      <c r="C8671" s="20"/>
      <c r="E8671" s="24">
        <v>4.4800000000000004</v>
      </c>
      <c r="G8671" s="76">
        <v>10.760999999999999</v>
      </c>
      <c r="H8671" s="77">
        <f>metadata!$A$5-data!G8671</f>
        <v>1795.049</v>
      </c>
      <c r="R8671" s="14"/>
      <c r="T8671" s="15"/>
    </row>
    <row r="8672" spans="1:20" ht="15" x14ac:dyDescent="0.25">
      <c r="A8672" s="20">
        <v>40093.625</v>
      </c>
      <c r="B8672" s="73" t="s">
        <v>52</v>
      </c>
      <c r="C8672" s="20"/>
      <c r="E8672" s="24">
        <v>4.4800000000000004</v>
      </c>
      <c r="G8672" s="76">
        <v>10.766</v>
      </c>
      <c r="H8672" s="77">
        <f>metadata!$A$5-data!G8672</f>
        <v>1795.0439999999999</v>
      </c>
      <c r="R8672" s="14"/>
      <c r="T8672" s="15"/>
    </row>
    <row r="8673" spans="1:20" ht="15" x14ac:dyDescent="0.25">
      <c r="A8673" s="20">
        <v>40093.666666666664</v>
      </c>
      <c r="B8673" s="73" t="s">
        <v>52</v>
      </c>
      <c r="C8673" s="20"/>
      <c r="E8673" s="24">
        <v>4.4800000000000004</v>
      </c>
      <c r="G8673" s="76">
        <v>10.767999999999999</v>
      </c>
      <c r="H8673" s="77">
        <f>metadata!$A$5-data!G8673</f>
        <v>1795.0419999999999</v>
      </c>
      <c r="R8673" s="14"/>
      <c r="T8673" s="15"/>
    </row>
    <row r="8674" spans="1:20" ht="15" x14ac:dyDescent="0.25">
      <c r="A8674" s="20">
        <v>40093.708333333336</v>
      </c>
      <c r="B8674" s="73" t="s">
        <v>52</v>
      </c>
      <c r="C8674" s="20"/>
      <c r="E8674" s="24">
        <v>4.4800000000000004</v>
      </c>
      <c r="G8674" s="76">
        <v>10.77</v>
      </c>
      <c r="H8674" s="77">
        <f>metadata!$A$5-data!G8674</f>
        <v>1795.04</v>
      </c>
      <c r="R8674" s="14"/>
      <c r="T8674" s="15"/>
    </row>
    <row r="8675" spans="1:20" ht="15" x14ac:dyDescent="0.25">
      <c r="A8675" s="20">
        <v>40093.75</v>
      </c>
      <c r="B8675" s="73" t="s">
        <v>52</v>
      </c>
      <c r="C8675" s="20"/>
      <c r="E8675" s="24">
        <v>4.4800000000000004</v>
      </c>
      <c r="G8675" s="76">
        <v>10.772</v>
      </c>
      <c r="H8675" s="77">
        <f>metadata!$A$5-data!G8675</f>
        <v>1795.038</v>
      </c>
      <c r="R8675" s="14"/>
      <c r="T8675" s="15"/>
    </row>
    <row r="8676" spans="1:20" ht="15" x14ac:dyDescent="0.25">
      <c r="A8676" s="20">
        <v>40093.791666666664</v>
      </c>
      <c r="B8676" s="73" t="s">
        <v>52</v>
      </c>
      <c r="C8676" s="20"/>
      <c r="E8676" s="24">
        <v>4.4800000000000004</v>
      </c>
      <c r="G8676" s="76">
        <v>10.776</v>
      </c>
      <c r="H8676" s="77">
        <f>metadata!$A$5-data!G8676</f>
        <v>1795.0339999999999</v>
      </c>
      <c r="R8676" s="14"/>
      <c r="T8676" s="15"/>
    </row>
    <row r="8677" spans="1:20" ht="15" x14ac:dyDescent="0.25">
      <c r="A8677" s="20">
        <v>40093.833333333336</v>
      </c>
      <c r="B8677" s="73" t="s">
        <v>52</v>
      </c>
      <c r="C8677" s="20"/>
      <c r="E8677" s="24">
        <v>4.4800000000000004</v>
      </c>
      <c r="G8677" s="76">
        <v>10.78</v>
      </c>
      <c r="H8677" s="77">
        <f>metadata!$A$5-data!G8677</f>
        <v>1795.03</v>
      </c>
      <c r="R8677" s="14"/>
      <c r="T8677" s="15"/>
    </row>
    <row r="8678" spans="1:20" ht="15" x14ac:dyDescent="0.25">
      <c r="A8678" s="20">
        <v>40093.875</v>
      </c>
      <c r="B8678" s="73" t="s">
        <v>52</v>
      </c>
      <c r="C8678" s="20"/>
      <c r="E8678" s="24">
        <v>4.4800000000000004</v>
      </c>
      <c r="G8678" s="76">
        <v>10.785</v>
      </c>
      <c r="H8678" s="77">
        <f>metadata!$A$5-data!G8678</f>
        <v>1795.0249999999999</v>
      </c>
      <c r="R8678" s="14"/>
      <c r="T8678" s="15"/>
    </row>
    <row r="8679" spans="1:20" ht="15" x14ac:dyDescent="0.25">
      <c r="A8679" s="20">
        <v>40093.916666666664</v>
      </c>
      <c r="B8679" s="73" t="s">
        <v>52</v>
      </c>
      <c r="C8679" s="20"/>
      <c r="E8679" s="24">
        <v>4.4800000000000004</v>
      </c>
      <c r="G8679" s="76">
        <v>10.792999999999999</v>
      </c>
      <c r="H8679" s="77">
        <f>metadata!$A$5-data!G8679</f>
        <v>1795.0170000000001</v>
      </c>
      <c r="R8679" s="14"/>
      <c r="T8679" s="15"/>
    </row>
    <row r="8680" spans="1:20" ht="15" x14ac:dyDescent="0.25">
      <c r="A8680" s="20">
        <v>40093.958333333336</v>
      </c>
      <c r="B8680" s="73" t="s">
        <v>52</v>
      </c>
      <c r="C8680" s="20"/>
      <c r="E8680" s="24">
        <v>4.4800000000000004</v>
      </c>
      <c r="G8680" s="76">
        <v>10.795999999999999</v>
      </c>
      <c r="H8680" s="77">
        <f>metadata!$A$5-data!G8680</f>
        <v>1795.0139999999999</v>
      </c>
      <c r="R8680" s="14"/>
      <c r="T8680" s="15"/>
    </row>
    <row r="8681" spans="1:20" ht="15" x14ac:dyDescent="0.25">
      <c r="A8681" s="20">
        <v>40094</v>
      </c>
      <c r="B8681" s="73" t="s">
        <v>52</v>
      </c>
      <c r="C8681" s="20"/>
      <c r="E8681" s="24">
        <v>4.4800000000000004</v>
      </c>
      <c r="G8681" s="76">
        <v>10.801</v>
      </c>
      <c r="H8681" s="77">
        <f>metadata!$A$5-data!G8681</f>
        <v>1795.009</v>
      </c>
      <c r="R8681" s="14"/>
      <c r="T8681" s="15"/>
    </row>
    <row r="8682" spans="1:20" ht="15" x14ac:dyDescent="0.25">
      <c r="A8682" s="20">
        <v>40094.041666666664</v>
      </c>
      <c r="B8682" s="73" t="s">
        <v>52</v>
      </c>
      <c r="C8682" s="20"/>
      <c r="E8682" s="24">
        <v>4.4800000000000004</v>
      </c>
      <c r="G8682" s="76">
        <v>10.798999999999999</v>
      </c>
      <c r="H8682" s="77">
        <f>metadata!$A$5-data!G8682</f>
        <v>1795.011</v>
      </c>
      <c r="R8682" s="14"/>
      <c r="T8682" s="15"/>
    </row>
    <row r="8683" spans="1:20" ht="15" x14ac:dyDescent="0.25">
      <c r="A8683" s="20">
        <v>40094.083333333336</v>
      </c>
      <c r="B8683" s="73" t="s">
        <v>52</v>
      </c>
      <c r="C8683" s="20"/>
      <c r="E8683" s="24">
        <v>4.4800000000000004</v>
      </c>
      <c r="G8683" s="76">
        <v>10.81</v>
      </c>
      <c r="H8683" s="77">
        <f>metadata!$A$5-data!G8683</f>
        <v>1795</v>
      </c>
      <c r="R8683" s="14"/>
      <c r="T8683" s="15"/>
    </row>
    <row r="8684" spans="1:20" ht="15" x14ac:dyDescent="0.25">
      <c r="A8684" s="20">
        <v>40094.125</v>
      </c>
      <c r="B8684" s="73" t="s">
        <v>52</v>
      </c>
      <c r="C8684" s="20"/>
      <c r="E8684" s="24">
        <v>4.4800000000000004</v>
      </c>
      <c r="G8684" s="76">
        <v>10.814</v>
      </c>
      <c r="H8684" s="77">
        <f>metadata!$A$5-data!G8684</f>
        <v>1794.9959999999999</v>
      </c>
      <c r="R8684" s="14"/>
      <c r="T8684" s="15"/>
    </row>
    <row r="8685" spans="1:20" ht="15" x14ac:dyDescent="0.25">
      <c r="A8685" s="20">
        <v>40094.166666666664</v>
      </c>
      <c r="B8685" s="73" t="s">
        <v>52</v>
      </c>
      <c r="C8685" s="20"/>
      <c r="E8685" s="24">
        <v>4.4800000000000004</v>
      </c>
      <c r="G8685" s="76">
        <v>10.815999999999999</v>
      </c>
      <c r="H8685" s="77">
        <f>metadata!$A$5-data!G8685</f>
        <v>1794.9939999999999</v>
      </c>
      <c r="R8685" s="14"/>
      <c r="T8685" s="15"/>
    </row>
    <row r="8686" spans="1:20" ht="15" x14ac:dyDescent="0.25">
      <c r="A8686" s="20">
        <v>40094.208333333336</v>
      </c>
      <c r="B8686" s="73" t="s">
        <v>52</v>
      </c>
      <c r="C8686" s="20"/>
      <c r="E8686" s="24">
        <v>4.4800000000000004</v>
      </c>
      <c r="G8686" s="76">
        <v>10.814</v>
      </c>
      <c r="H8686" s="77">
        <f>metadata!$A$5-data!G8686</f>
        <v>1794.9959999999999</v>
      </c>
      <c r="R8686" s="14"/>
      <c r="T8686" s="15"/>
    </row>
    <row r="8687" spans="1:20" ht="15" x14ac:dyDescent="0.25">
      <c r="A8687" s="20">
        <v>40094.25</v>
      </c>
      <c r="B8687" s="73" t="s">
        <v>52</v>
      </c>
      <c r="C8687" s="20"/>
      <c r="E8687" s="24">
        <v>4.4800000000000004</v>
      </c>
      <c r="G8687" s="76">
        <v>10.815</v>
      </c>
      <c r="H8687" s="77">
        <f>metadata!$A$5-data!G8687</f>
        <v>1794.9949999999999</v>
      </c>
      <c r="R8687" s="14"/>
      <c r="T8687" s="15"/>
    </row>
    <row r="8688" spans="1:20" ht="15" x14ac:dyDescent="0.25">
      <c r="A8688" s="20">
        <v>40094.291666666664</v>
      </c>
      <c r="B8688" s="73" t="s">
        <v>52</v>
      </c>
      <c r="C8688" s="20"/>
      <c r="E8688" s="24">
        <v>4.4800000000000004</v>
      </c>
      <c r="G8688" s="76">
        <v>10.815999999999999</v>
      </c>
      <c r="H8688" s="77">
        <f>metadata!$A$5-data!G8688</f>
        <v>1794.9939999999999</v>
      </c>
      <c r="R8688" s="14"/>
      <c r="T8688" s="15"/>
    </row>
    <row r="8689" spans="1:20" ht="15" x14ac:dyDescent="0.25">
      <c r="A8689" s="20">
        <v>40094.333333333336</v>
      </c>
      <c r="B8689" s="73" t="s">
        <v>52</v>
      </c>
      <c r="C8689" s="20"/>
      <c r="E8689" s="24">
        <v>4.4800000000000004</v>
      </c>
      <c r="G8689" s="76">
        <v>10.815999999999999</v>
      </c>
      <c r="H8689" s="77">
        <f>metadata!$A$5-data!G8689</f>
        <v>1794.9939999999999</v>
      </c>
      <c r="R8689" s="14"/>
      <c r="T8689" s="15"/>
    </row>
    <row r="8690" spans="1:20" ht="15" x14ac:dyDescent="0.25">
      <c r="A8690" s="20">
        <v>40094.375</v>
      </c>
      <c r="B8690" s="73" t="s">
        <v>52</v>
      </c>
      <c r="C8690" s="20"/>
      <c r="E8690" s="24">
        <v>4.4800000000000004</v>
      </c>
      <c r="G8690" s="76">
        <v>10.82</v>
      </c>
      <c r="H8690" s="77">
        <f>metadata!$A$5-data!G8690</f>
        <v>1794.99</v>
      </c>
      <c r="R8690" s="14"/>
      <c r="T8690" s="15"/>
    </row>
    <row r="8691" spans="1:20" ht="15" x14ac:dyDescent="0.25">
      <c r="A8691" s="20">
        <v>40094.416666666664</v>
      </c>
      <c r="B8691" s="73" t="s">
        <v>52</v>
      </c>
      <c r="C8691" s="20"/>
      <c r="E8691" s="24">
        <v>4.4800000000000004</v>
      </c>
      <c r="G8691" s="76">
        <v>10.821</v>
      </c>
      <c r="H8691" s="77">
        <f>metadata!$A$5-data!G8691</f>
        <v>1794.989</v>
      </c>
      <c r="R8691" s="14"/>
      <c r="T8691" s="15"/>
    </row>
    <row r="8692" spans="1:20" ht="15" x14ac:dyDescent="0.25">
      <c r="A8692" s="20">
        <v>40094.458333333336</v>
      </c>
      <c r="B8692" s="73" t="s">
        <v>52</v>
      </c>
      <c r="C8692" s="20"/>
      <c r="E8692" s="24">
        <v>4.4800000000000004</v>
      </c>
      <c r="G8692" s="76">
        <v>10.821</v>
      </c>
      <c r="H8692" s="77">
        <f>metadata!$A$5-data!G8692</f>
        <v>1794.989</v>
      </c>
      <c r="R8692" s="14"/>
      <c r="T8692" s="15"/>
    </row>
    <row r="8693" spans="1:20" ht="15" x14ac:dyDescent="0.25">
      <c r="A8693" s="20">
        <v>40094.5</v>
      </c>
      <c r="B8693" s="73" t="s">
        <v>52</v>
      </c>
      <c r="C8693" s="20"/>
      <c r="E8693" s="24">
        <v>4.4800000000000004</v>
      </c>
      <c r="G8693" s="76">
        <v>10.827</v>
      </c>
      <c r="H8693" s="77">
        <f>metadata!$A$5-data!G8693</f>
        <v>1794.9829999999999</v>
      </c>
      <c r="R8693" s="14"/>
      <c r="T8693" s="15"/>
    </row>
    <row r="8694" spans="1:20" ht="15" x14ac:dyDescent="0.25">
      <c r="A8694" s="20">
        <v>40094.541666666664</v>
      </c>
      <c r="B8694" s="73" t="s">
        <v>52</v>
      </c>
      <c r="C8694" s="20"/>
      <c r="E8694" s="24">
        <v>4.4800000000000004</v>
      </c>
      <c r="G8694" s="76">
        <v>10.821</v>
      </c>
      <c r="H8694" s="77">
        <f>metadata!$A$5-data!G8694</f>
        <v>1794.989</v>
      </c>
      <c r="R8694" s="14"/>
      <c r="T8694" s="15"/>
    </row>
    <row r="8695" spans="1:20" ht="15" x14ac:dyDescent="0.25">
      <c r="A8695" s="20">
        <v>40094.583333333336</v>
      </c>
      <c r="B8695" s="73" t="s">
        <v>52</v>
      </c>
      <c r="C8695" s="20"/>
      <c r="E8695" s="24">
        <v>4.4800000000000004</v>
      </c>
      <c r="G8695" s="76">
        <v>10.826000000000001</v>
      </c>
      <c r="H8695" s="77">
        <f>metadata!$A$5-data!G8695</f>
        <v>1794.9839999999999</v>
      </c>
      <c r="R8695" s="14"/>
      <c r="T8695" s="15"/>
    </row>
    <row r="8696" spans="1:20" ht="15" x14ac:dyDescent="0.25">
      <c r="A8696" s="20">
        <v>40094.625</v>
      </c>
      <c r="B8696" s="73" t="s">
        <v>52</v>
      </c>
      <c r="C8696" s="20"/>
      <c r="E8696" s="24">
        <v>4.4800000000000004</v>
      </c>
      <c r="G8696" s="76">
        <v>10.826000000000001</v>
      </c>
      <c r="H8696" s="77">
        <f>metadata!$A$5-data!G8696</f>
        <v>1794.9839999999999</v>
      </c>
      <c r="R8696" s="14"/>
      <c r="T8696" s="15"/>
    </row>
    <row r="8697" spans="1:20" ht="15" x14ac:dyDescent="0.25">
      <c r="A8697" s="20">
        <v>40094.666666666664</v>
      </c>
      <c r="B8697" s="73" t="s">
        <v>52</v>
      </c>
      <c r="C8697" s="20"/>
      <c r="E8697" s="24">
        <v>4.4800000000000004</v>
      </c>
      <c r="G8697" s="76">
        <v>10.83</v>
      </c>
      <c r="H8697" s="77">
        <f>metadata!$A$5-data!G8697</f>
        <v>1794.98</v>
      </c>
      <c r="R8697" s="14"/>
      <c r="T8697" s="15"/>
    </row>
    <row r="8698" spans="1:20" ht="15" x14ac:dyDescent="0.25">
      <c r="A8698" s="20">
        <v>40094.708333333336</v>
      </c>
      <c r="B8698" s="73" t="s">
        <v>52</v>
      </c>
      <c r="C8698" s="20"/>
      <c r="E8698" s="24">
        <v>4.4800000000000004</v>
      </c>
      <c r="G8698" s="76">
        <v>10.831</v>
      </c>
      <c r="H8698" s="77">
        <f>metadata!$A$5-data!G8698</f>
        <v>1794.979</v>
      </c>
      <c r="R8698" s="14"/>
      <c r="T8698" s="15"/>
    </row>
    <row r="8699" spans="1:20" ht="15" x14ac:dyDescent="0.25">
      <c r="A8699" s="20">
        <v>40094.75</v>
      </c>
      <c r="B8699" s="73" t="s">
        <v>52</v>
      </c>
      <c r="C8699" s="20"/>
      <c r="E8699" s="24">
        <v>4.4800000000000004</v>
      </c>
      <c r="G8699" s="76">
        <v>10.837</v>
      </c>
      <c r="H8699" s="77">
        <f>metadata!$A$5-data!G8699</f>
        <v>1794.973</v>
      </c>
      <c r="R8699" s="14"/>
      <c r="T8699" s="15"/>
    </row>
    <row r="8700" spans="1:20" ht="15" x14ac:dyDescent="0.25">
      <c r="A8700" s="20">
        <v>40094.791666666664</v>
      </c>
      <c r="B8700" s="73" t="s">
        <v>52</v>
      </c>
      <c r="C8700" s="20"/>
      <c r="E8700" s="24">
        <v>4.4800000000000004</v>
      </c>
      <c r="G8700" s="76">
        <v>10.837999999999999</v>
      </c>
      <c r="H8700" s="77">
        <f>metadata!$A$5-data!G8700</f>
        <v>1794.972</v>
      </c>
      <c r="R8700" s="14"/>
      <c r="T8700" s="15"/>
    </row>
    <row r="8701" spans="1:20" ht="15" x14ac:dyDescent="0.25">
      <c r="A8701" s="20">
        <v>40094.833333333336</v>
      </c>
      <c r="B8701" s="73" t="s">
        <v>52</v>
      </c>
      <c r="C8701" s="20"/>
      <c r="E8701" s="24">
        <v>4.4800000000000004</v>
      </c>
      <c r="G8701" s="76">
        <v>10.84</v>
      </c>
      <c r="H8701" s="77">
        <f>metadata!$A$5-data!G8701</f>
        <v>1794.97</v>
      </c>
      <c r="R8701" s="14"/>
      <c r="T8701" s="15"/>
    </row>
    <row r="8702" spans="1:20" ht="15" x14ac:dyDescent="0.25">
      <c r="A8702" s="20">
        <v>40094.875</v>
      </c>
      <c r="B8702" s="73" t="s">
        <v>52</v>
      </c>
      <c r="C8702" s="20"/>
      <c r="E8702" s="24">
        <v>4.4800000000000004</v>
      </c>
      <c r="G8702" s="76">
        <v>10.846</v>
      </c>
      <c r="H8702" s="77">
        <f>metadata!$A$5-data!G8702</f>
        <v>1794.9639999999999</v>
      </c>
      <c r="R8702" s="14"/>
      <c r="T8702" s="15"/>
    </row>
    <row r="8703" spans="1:20" ht="15" x14ac:dyDescent="0.25">
      <c r="A8703" s="20">
        <v>40094.916666666664</v>
      </c>
      <c r="B8703" s="73" t="s">
        <v>52</v>
      </c>
      <c r="C8703" s="20"/>
      <c r="E8703" s="24">
        <v>4.4800000000000004</v>
      </c>
      <c r="G8703" s="76">
        <v>10.850999999999999</v>
      </c>
      <c r="H8703" s="77">
        <f>metadata!$A$5-data!G8703</f>
        <v>1794.9589999999998</v>
      </c>
      <c r="R8703" s="14"/>
      <c r="T8703" s="15"/>
    </row>
    <row r="8704" spans="1:20" ht="15" x14ac:dyDescent="0.25">
      <c r="A8704" s="20">
        <v>40094.958333333336</v>
      </c>
      <c r="B8704" s="73" t="s">
        <v>52</v>
      </c>
      <c r="C8704" s="20"/>
      <c r="E8704" s="24">
        <v>4.4800000000000004</v>
      </c>
      <c r="G8704" s="76">
        <v>10.856</v>
      </c>
      <c r="H8704" s="77">
        <f>metadata!$A$5-data!G8704</f>
        <v>1794.954</v>
      </c>
      <c r="R8704" s="14"/>
      <c r="T8704" s="15"/>
    </row>
    <row r="8705" spans="1:20" ht="15" x14ac:dyDescent="0.25">
      <c r="A8705" s="20">
        <v>40095</v>
      </c>
      <c r="B8705" s="73" t="s">
        <v>52</v>
      </c>
      <c r="C8705" s="20"/>
      <c r="E8705" s="24">
        <v>4.4800000000000004</v>
      </c>
      <c r="G8705" s="76">
        <v>10.862</v>
      </c>
      <c r="H8705" s="77">
        <f>metadata!$A$5-data!G8705</f>
        <v>1794.9479999999999</v>
      </c>
      <c r="R8705" s="14"/>
      <c r="T8705" s="15"/>
    </row>
    <row r="8706" spans="1:20" ht="15" x14ac:dyDescent="0.25">
      <c r="A8706" s="20">
        <v>40095.041666666664</v>
      </c>
      <c r="B8706" s="73" t="s">
        <v>52</v>
      </c>
      <c r="C8706" s="20"/>
      <c r="E8706" s="24">
        <v>4.4800000000000004</v>
      </c>
      <c r="G8706" s="76">
        <v>10.87</v>
      </c>
      <c r="H8706" s="77">
        <f>metadata!$A$5-data!G8706</f>
        <v>1794.94</v>
      </c>
      <c r="R8706" s="14"/>
      <c r="T8706" s="15"/>
    </row>
    <row r="8707" spans="1:20" ht="15" x14ac:dyDescent="0.25">
      <c r="A8707" s="20">
        <v>40095.083333333336</v>
      </c>
      <c r="B8707" s="73" t="s">
        <v>52</v>
      </c>
      <c r="C8707" s="20"/>
      <c r="E8707" s="24">
        <v>4.4800000000000004</v>
      </c>
      <c r="G8707" s="76">
        <v>10.872</v>
      </c>
      <c r="H8707" s="77">
        <f>metadata!$A$5-data!G8707</f>
        <v>1794.9379999999999</v>
      </c>
      <c r="R8707" s="14"/>
      <c r="T8707" s="15"/>
    </row>
    <row r="8708" spans="1:20" ht="15" x14ac:dyDescent="0.25">
      <c r="A8708" s="20">
        <v>40095.125</v>
      </c>
      <c r="B8708" s="73" t="s">
        <v>52</v>
      </c>
      <c r="C8708" s="20"/>
      <c r="E8708" s="24">
        <v>4.4800000000000004</v>
      </c>
      <c r="G8708" s="76">
        <v>10.878</v>
      </c>
      <c r="H8708" s="77">
        <f>metadata!$A$5-data!G8708</f>
        <v>1794.932</v>
      </c>
      <c r="R8708" s="14"/>
      <c r="T8708" s="15"/>
    </row>
    <row r="8709" spans="1:20" ht="15" x14ac:dyDescent="0.25">
      <c r="A8709" s="20">
        <v>40095.166666666664</v>
      </c>
      <c r="B8709" s="73" t="s">
        <v>52</v>
      </c>
      <c r="C8709" s="20"/>
      <c r="E8709" s="24">
        <v>4.4800000000000004</v>
      </c>
      <c r="G8709" s="76">
        <v>10.882</v>
      </c>
      <c r="H8709" s="77">
        <f>metadata!$A$5-data!G8709</f>
        <v>1794.9279999999999</v>
      </c>
      <c r="R8709" s="14"/>
      <c r="T8709" s="15"/>
    </row>
    <row r="8710" spans="1:20" ht="15" x14ac:dyDescent="0.25">
      <c r="A8710" s="20">
        <v>40095.208333333336</v>
      </c>
      <c r="B8710" s="73" t="s">
        <v>52</v>
      </c>
      <c r="C8710" s="20"/>
      <c r="E8710" s="24">
        <v>4.4800000000000004</v>
      </c>
      <c r="G8710" s="76">
        <v>10.882</v>
      </c>
      <c r="H8710" s="77">
        <f>metadata!$A$5-data!G8710</f>
        <v>1794.9279999999999</v>
      </c>
      <c r="R8710" s="14"/>
      <c r="T8710" s="15"/>
    </row>
    <row r="8711" spans="1:20" ht="15" x14ac:dyDescent="0.25">
      <c r="A8711" s="20">
        <v>40095.25</v>
      </c>
      <c r="B8711" s="73" t="s">
        <v>52</v>
      </c>
      <c r="C8711" s="20"/>
      <c r="E8711" s="24">
        <v>4.4800000000000004</v>
      </c>
      <c r="G8711" s="76">
        <v>10.887</v>
      </c>
      <c r="H8711" s="77">
        <f>metadata!$A$5-data!G8711</f>
        <v>1794.923</v>
      </c>
      <c r="R8711" s="14"/>
      <c r="T8711" s="15"/>
    </row>
    <row r="8712" spans="1:20" ht="15" x14ac:dyDescent="0.25">
      <c r="A8712" s="20">
        <v>40095.291666666664</v>
      </c>
      <c r="B8712" s="73" t="s">
        <v>52</v>
      </c>
      <c r="C8712" s="20"/>
      <c r="E8712" s="24">
        <v>4.4800000000000004</v>
      </c>
      <c r="G8712" s="76">
        <v>10.881</v>
      </c>
      <c r="H8712" s="77">
        <f>metadata!$A$5-data!G8712</f>
        <v>1794.9289999999999</v>
      </c>
      <c r="R8712" s="14"/>
      <c r="T8712" s="15"/>
    </row>
    <row r="8713" spans="1:20" ht="15" x14ac:dyDescent="0.25">
      <c r="A8713" s="20">
        <v>40095.333333333336</v>
      </c>
      <c r="B8713" s="73" t="s">
        <v>52</v>
      </c>
      <c r="C8713" s="20"/>
      <c r="E8713" s="24">
        <v>4.4800000000000004</v>
      </c>
      <c r="G8713" s="76">
        <v>10.888999999999999</v>
      </c>
      <c r="H8713" s="77">
        <f>metadata!$A$5-data!G8713</f>
        <v>1794.921</v>
      </c>
      <c r="R8713" s="14"/>
      <c r="T8713" s="15"/>
    </row>
    <row r="8714" spans="1:20" ht="15" x14ac:dyDescent="0.25">
      <c r="A8714" s="20">
        <v>40095.375</v>
      </c>
      <c r="B8714" s="73" t="s">
        <v>52</v>
      </c>
      <c r="C8714" s="20"/>
      <c r="E8714" s="24">
        <v>4.4800000000000004</v>
      </c>
      <c r="G8714" s="76">
        <v>10.887</v>
      </c>
      <c r="H8714" s="77">
        <f>metadata!$A$5-data!G8714</f>
        <v>1794.923</v>
      </c>
      <c r="R8714" s="14"/>
      <c r="T8714" s="15"/>
    </row>
    <row r="8715" spans="1:20" ht="15" x14ac:dyDescent="0.25">
      <c r="A8715" s="20">
        <v>40095.416666666664</v>
      </c>
      <c r="B8715" s="73" t="s">
        <v>52</v>
      </c>
      <c r="C8715" s="20"/>
      <c r="E8715" s="24">
        <v>4.4800000000000004</v>
      </c>
      <c r="G8715" s="76">
        <v>10.888999999999999</v>
      </c>
      <c r="H8715" s="77">
        <f>metadata!$A$5-data!G8715</f>
        <v>1794.921</v>
      </c>
      <c r="R8715" s="14"/>
      <c r="T8715" s="15"/>
    </row>
    <row r="8716" spans="1:20" ht="15" x14ac:dyDescent="0.25">
      <c r="A8716" s="20">
        <v>40095.458333333336</v>
      </c>
      <c r="B8716" s="73" t="s">
        <v>52</v>
      </c>
      <c r="C8716" s="20"/>
      <c r="E8716" s="24">
        <v>4.4800000000000004</v>
      </c>
      <c r="G8716" s="76">
        <v>10.887</v>
      </c>
      <c r="H8716" s="77">
        <f>metadata!$A$5-data!G8716</f>
        <v>1794.923</v>
      </c>
      <c r="R8716" s="14"/>
      <c r="T8716" s="15"/>
    </row>
    <row r="8717" spans="1:20" ht="15" x14ac:dyDescent="0.25">
      <c r="A8717" s="20">
        <v>40095.5</v>
      </c>
      <c r="B8717" s="73" t="s">
        <v>52</v>
      </c>
      <c r="C8717" s="20"/>
      <c r="E8717" s="24">
        <v>4.4800000000000004</v>
      </c>
      <c r="G8717" s="76">
        <v>10.888999999999999</v>
      </c>
      <c r="H8717" s="77">
        <f>metadata!$A$5-data!G8717</f>
        <v>1794.921</v>
      </c>
      <c r="R8717" s="14"/>
      <c r="T8717" s="15"/>
    </row>
    <row r="8718" spans="1:20" ht="15" x14ac:dyDescent="0.25">
      <c r="A8718" s="20">
        <v>40095.541666666664</v>
      </c>
      <c r="B8718" s="73" t="s">
        <v>52</v>
      </c>
      <c r="C8718" s="20"/>
      <c r="E8718" s="24">
        <v>4.4800000000000004</v>
      </c>
      <c r="G8718" s="76">
        <v>10.892999999999999</v>
      </c>
      <c r="H8718" s="77">
        <f>metadata!$A$5-data!G8718</f>
        <v>1794.9169999999999</v>
      </c>
      <c r="R8718" s="14"/>
      <c r="T8718" s="15"/>
    </row>
    <row r="8719" spans="1:20" ht="15" x14ac:dyDescent="0.25">
      <c r="A8719" s="20">
        <v>40095.583333333336</v>
      </c>
      <c r="B8719" s="73" t="s">
        <v>52</v>
      </c>
      <c r="C8719" s="20"/>
      <c r="E8719" s="24">
        <v>4.4800000000000004</v>
      </c>
      <c r="G8719" s="76">
        <v>10.895999999999999</v>
      </c>
      <c r="H8719" s="77">
        <f>metadata!$A$5-data!G8719</f>
        <v>1794.914</v>
      </c>
      <c r="R8719" s="14"/>
      <c r="T8719" s="15"/>
    </row>
    <row r="8720" spans="1:20" ht="15" x14ac:dyDescent="0.25">
      <c r="A8720" s="20">
        <v>40095.625</v>
      </c>
      <c r="B8720" s="73" t="s">
        <v>52</v>
      </c>
      <c r="C8720" s="20"/>
      <c r="E8720" s="24">
        <v>4.4800000000000004</v>
      </c>
      <c r="G8720" s="76">
        <v>10.897</v>
      </c>
      <c r="H8720" s="77">
        <f>metadata!$A$5-data!G8720</f>
        <v>1794.913</v>
      </c>
      <c r="R8720" s="14"/>
      <c r="T8720" s="15"/>
    </row>
    <row r="8721" spans="1:20" ht="15" x14ac:dyDescent="0.25">
      <c r="A8721" s="20">
        <v>40095.666666666664</v>
      </c>
      <c r="B8721" s="73" t="s">
        <v>52</v>
      </c>
      <c r="C8721" s="20"/>
      <c r="E8721" s="24">
        <v>4.4800000000000004</v>
      </c>
      <c r="G8721" s="76">
        <v>10.901999999999999</v>
      </c>
      <c r="H8721" s="77">
        <f>metadata!$A$5-data!G8721</f>
        <v>1794.9079999999999</v>
      </c>
      <c r="R8721" s="14"/>
      <c r="T8721" s="15"/>
    </row>
    <row r="8722" spans="1:20" ht="15" x14ac:dyDescent="0.25">
      <c r="A8722" s="20">
        <v>40095.708333333336</v>
      </c>
      <c r="B8722" s="73" t="s">
        <v>52</v>
      </c>
      <c r="C8722" s="20"/>
      <c r="E8722" s="24">
        <v>4.4800000000000004</v>
      </c>
      <c r="G8722" s="76">
        <v>10.904</v>
      </c>
      <c r="H8722" s="77">
        <f>metadata!$A$5-data!G8722</f>
        <v>1794.9059999999999</v>
      </c>
      <c r="R8722" s="14"/>
      <c r="T8722" s="15"/>
    </row>
    <row r="8723" spans="1:20" ht="15" x14ac:dyDescent="0.25">
      <c r="A8723" s="20">
        <v>40095.75</v>
      </c>
      <c r="B8723" s="73" t="s">
        <v>52</v>
      </c>
      <c r="C8723" s="20"/>
      <c r="E8723" s="24">
        <v>4.4800000000000004</v>
      </c>
      <c r="G8723" s="76">
        <v>10.908999999999999</v>
      </c>
      <c r="H8723" s="77">
        <f>metadata!$A$5-data!G8723</f>
        <v>1794.9009999999998</v>
      </c>
      <c r="R8723" s="14"/>
      <c r="T8723" s="15"/>
    </row>
    <row r="8724" spans="1:20" ht="15" x14ac:dyDescent="0.25">
      <c r="A8724" s="20">
        <v>40095.791666666664</v>
      </c>
      <c r="B8724" s="73" t="s">
        <v>52</v>
      </c>
      <c r="C8724" s="20"/>
      <c r="E8724" s="24">
        <v>4.4800000000000004</v>
      </c>
      <c r="G8724" s="76">
        <v>10.907</v>
      </c>
      <c r="H8724" s="77">
        <f>metadata!$A$5-data!G8724</f>
        <v>1794.903</v>
      </c>
      <c r="R8724" s="14"/>
      <c r="T8724" s="15"/>
    </row>
    <row r="8725" spans="1:20" ht="15" x14ac:dyDescent="0.25">
      <c r="A8725" s="20">
        <v>40095.833333333336</v>
      </c>
      <c r="B8725" s="73" t="s">
        <v>52</v>
      </c>
      <c r="C8725" s="20"/>
      <c r="E8725" s="24">
        <v>4.4800000000000004</v>
      </c>
      <c r="G8725" s="76">
        <v>10.908999999999999</v>
      </c>
      <c r="H8725" s="77">
        <f>metadata!$A$5-data!G8725</f>
        <v>1794.9009999999998</v>
      </c>
      <c r="R8725" s="14"/>
      <c r="T8725" s="15"/>
    </row>
    <row r="8726" spans="1:20" ht="15" x14ac:dyDescent="0.25">
      <c r="A8726" s="20">
        <v>40095.875</v>
      </c>
      <c r="B8726" s="73" t="s">
        <v>52</v>
      </c>
      <c r="C8726" s="20"/>
      <c r="E8726" s="24">
        <v>4.4800000000000004</v>
      </c>
      <c r="G8726" s="76">
        <v>10.914999999999999</v>
      </c>
      <c r="H8726" s="77">
        <f>metadata!$A$5-data!G8726</f>
        <v>1794.895</v>
      </c>
      <c r="R8726" s="14"/>
      <c r="T8726" s="15"/>
    </row>
    <row r="8727" spans="1:20" ht="15" x14ac:dyDescent="0.25">
      <c r="A8727" s="20">
        <v>40095.916666666664</v>
      </c>
      <c r="B8727" s="73" t="s">
        <v>52</v>
      </c>
      <c r="C8727" s="20"/>
      <c r="E8727" s="24">
        <v>4.4800000000000004</v>
      </c>
      <c r="G8727" s="76">
        <v>10.92</v>
      </c>
      <c r="H8727" s="77">
        <f>metadata!$A$5-data!G8727</f>
        <v>1794.8899999999999</v>
      </c>
      <c r="R8727" s="14"/>
      <c r="T8727" s="15"/>
    </row>
    <row r="8728" spans="1:20" ht="15" x14ac:dyDescent="0.25">
      <c r="A8728" s="20">
        <v>40095.958333333336</v>
      </c>
      <c r="B8728" s="73" t="s">
        <v>52</v>
      </c>
      <c r="C8728" s="20"/>
      <c r="E8728" s="24">
        <v>4.4800000000000004</v>
      </c>
      <c r="G8728" s="76">
        <v>10.919</v>
      </c>
      <c r="H8728" s="77">
        <f>metadata!$A$5-data!G8728</f>
        <v>1794.8909999999998</v>
      </c>
      <c r="R8728" s="14"/>
      <c r="T8728" s="15"/>
    </row>
    <row r="8729" spans="1:20" ht="15" x14ac:dyDescent="0.25">
      <c r="A8729" s="20">
        <v>40096</v>
      </c>
      <c r="B8729" s="73" t="s">
        <v>52</v>
      </c>
      <c r="C8729" s="20"/>
      <c r="E8729" s="24">
        <v>4.4800000000000004</v>
      </c>
      <c r="G8729" s="76">
        <v>10.923</v>
      </c>
      <c r="H8729" s="77">
        <f>metadata!$A$5-data!G8729</f>
        <v>1794.8869999999999</v>
      </c>
      <c r="R8729" s="14"/>
      <c r="T8729" s="15"/>
    </row>
    <row r="8730" spans="1:20" ht="15" x14ac:dyDescent="0.25">
      <c r="A8730" s="20">
        <v>40096.041666666664</v>
      </c>
      <c r="B8730" s="73" t="s">
        <v>52</v>
      </c>
      <c r="C8730" s="20"/>
      <c r="E8730" s="24">
        <v>4.4800000000000004</v>
      </c>
      <c r="G8730" s="76">
        <v>10.929</v>
      </c>
      <c r="H8730" s="77">
        <f>metadata!$A$5-data!G8730</f>
        <v>1794.8809999999999</v>
      </c>
      <c r="R8730" s="14"/>
      <c r="T8730" s="15"/>
    </row>
    <row r="8731" spans="1:20" ht="15" x14ac:dyDescent="0.25">
      <c r="A8731" s="20">
        <v>40096.083333333336</v>
      </c>
      <c r="B8731" s="73" t="s">
        <v>52</v>
      </c>
      <c r="C8731" s="20"/>
      <c r="E8731" s="24">
        <v>4.4800000000000004</v>
      </c>
      <c r="G8731" s="76">
        <v>10.929</v>
      </c>
      <c r="H8731" s="77">
        <f>metadata!$A$5-data!G8731</f>
        <v>1794.8809999999999</v>
      </c>
      <c r="R8731" s="14"/>
      <c r="T8731" s="15"/>
    </row>
    <row r="8732" spans="1:20" ht="15" x14ac:dyDescent="0.25">
      <c r="A8732" s="20">
        <v>40096.125</v>
      </c>
      <c r="B8732" s="73" t="s">
        <v>52</v>
      </c>
      <c r="C8732" s="20"/>
      <c r="E8732" s="24">
        <v>4.4800000000000004</v>
      </c>
      <c r="G8732" s="76">
        <v>10.936</v>
      </c>
      <c r="H8732" s="77">
        <f>metadata!$A$5-data!G8732</f>
        <v>1794.874</v>
      </c>
      <c r="R8732" s="14"/>
      <c r="T8732" s="15"/>
    </row>
    <row r="8733" spans="1:20" ht="15" x14ac:dyDescent="0.25">
      <c r="A8733" s="20">
        <v>40096.166666666664</v>
      </c>
      <c r="B8733" s="73" t="s">
        <v>52</v>
      </c>
      <c r="C8733" s="20"/>
      <c r="E8733" s="24">
        <v>4.4800000000000004</v>
      </c>
      <c r="G8733" s="76">
        <v>10.94</v>
      </c>
      <c r="H8733" s="77">
        <f>metadata!$A$5-data!G8733</f>
        <v>1794.87</v>
      </c>
      <c r="R8733" s="14"/>
      <c r="T8733" s="15"/>
    </row>
    <row r="8734" spans="1:20" ht="15" x14ac:dyDescent="0.25">
      <c r="A8734" s="20">
        <v>40096.208333333336</v>
      </c>
      <c r="B8734" s="73" t="s">
        <v>52</v>
      </c>
      <c r="C8734" s="20"/>
      <c r="E8734" s="24">
        <v>4.4800000000000004</v>
      </c>
      <c r="G8734" s="76">
        <v>10.943999999999999</v>
      </c>
      <c r="H8734" s="77">
        <f>metadata!$A$5-data!G8734</f>
        <v>1794.866</v>
      </c>
      <c r="R8734" s="14"/>
      <c r="T8734" s="15"/>
    </row>
    <row r="8735" spans="1:20" ht="15" x14ac:dyDescent="0.25">
      <c r="A8735" s="20">
        <v>40096.25</v>
      </c>
      <c r="B8735" s="73" t="s">
        <v>52</v>
      </c>
      <c r="C8735" s="20"/>
      <c r="E8735" s="24">
        <v>4.4800000000000004</v>
      </c>
      <c r="G8735" s="76">
        <v>10.943</v>
      </c>
      <c r="H8735" s="77">
        <f>metadata!$A$5-data!G8735</f>
        <v>1794.867</v>
      </c>
      <c r="R8735" s="14"/>
      <c r="T8735" s="15"/>
    </row>
    <row r="8736" spans="1:20" ht="15" x14ac:dyDescent="0.25">
      <c r="A8736" s="20">
        <v>40096.291666666664</v>
      </c>
      <c r="B8736" s="73" t="s">
        <v>52</v>
      </c>
      <c r="C8736" s="20"/>
      <c r="E8736" s="24">
        <v>4.4800000000000004</v>
      </c>
      <c r="G8736" s="76">
        <v>10.943999999999999</v>
      </c>
      <c r="H8736" s="77">
        <f>metadata!$A$5-data!G8736</f>
        <v>1794.866</v>
      </c>
      <c r="R8736" s="14"/>
      <c r="T8736" s="15"/>
    </row>
    <row r="8737" spans="1:20" ht="15" x14ac:dyDescent="0.25">
      <c r="A8737" s="20">
        <v>40096.333333333336</v>
      </c>
      <c r="B8737" s="73" t="s">
        <v>52</v>
      </c>
      <c r="C8737" s="20"/>
      <c r="E8737" s="24">
        <v>4.4800000000000004</v>
      </c>
      <c r="G8737" s="76">
        <v>10.946</v>
      </c>
      <c r="H8737" s="77">
        <f>metadata!$A$5-data!G8737</f>
        <v>1794.864</v>
      </c>
      <c r="R8737" s="14"/>
      <c r="T8737" s="15"/>
    </row>
    <row r="8738" spans="1:20" ht="15" x14ac:dyDescent="0.25">
      <c r="A8738" s="20">
        <v>40096.375</v>
      </c>
      <c r="B8738" s="73" t="s">
        <v>52</v>
      </c>
      <c r="C8738" s="20"/>
      <c r="E8738" s="24">
        <v>4.4800000000000004</v>
      </c>
      <c r="G8738" s="76">
        <v>10.95</v>
      </c>
      <c r="H8738" s="77">
        <f>metadata!$A$5-data!G8738</f>
        <v>1794.86</v>
      </c>
      <c r="R8738" s="14"/>
      <c r="T8738" s="15"/>
    </row>
    <row r="8739" spans="1:20" ht="15" x14ac:dyDescent="0.25">
      <c r="A8739" s="20">
        <v>40096.416666666664</v>
      </c>
      <c r="B8739" s="73" t="s">
        <v>52</v>
      </c>
      <c r="C8739" s="20"/>
      <c r="E8739" s="24">
        <v>4.4800000000000004</v>
      </c>
      <c r="G8739" s="76">
        <v>10.946</v>
      </c>
      <c r="H8739" s="77">
        <f>metadata!$A$5-data!G8739</f>
        <v>1794.864</v>
      </c>
      <c r="R8739" s="14"/>
      <c r="T8739" s="15"/>
    </row>
    <row r="8740" spans="1:20" ht="15" x14ac:dyDescent="0.25">
      <c r="A8740" s="20">
        <v>40096.458333333336</v>
      </c>
      <c r="B8740" s="73" t="s">
        <v>52</v>
      </c>
      <c r="C8740" s="20"/>
      <c r="E8740" s="24">
        <v>4.4800000000000004</v>
      </c>
      <c r="G8740" s="76">
        <v>10.946</v>
      </c>
      <c r="H8740" s="77">
        <f>metadata!$A$5-data!G8740</f>
        <v>1794.864</v>
      </c>
      <c r="R8740" s="14"/>
      <c r="T8740" s="15"/>
    </row>
    <row r="8741" spans="1:20" ht="15" x14ac:dyDescent="0.25">
      <c r="A8741" s="20">
        <v>40096.5</v>
      </c>
      <c r="B8741" s="73" t="s">
        <v>52</v>
      </c>
      <c r="C8741" s="20"/>
      <c r="E8741" s="24">
        <v>4.4800000000000004</v>
      </c>
      <c r="G8741" s="76">
        <v>10.949</v>
      </c>
      <c r="H8741" s="77">
        <f>metadata!$A$5-data!G8741</f>
        <v>1794.8609999999999</v>
      </c>
      <c r="R8741" s="14"/>
      <c r="T8741" s="15"/>
    </row>
    <row r="8742" spans="1:20" ht="15" x14ac:dyDescent="0.25">
      <c r="A8742" s="20">
        <v>40096.541666666664</v>
      </c>
      <c r="B8742" s="73" t="s">
        <v>52</v>
      </c>
      <c r="C8742" s="20"/>
      <c r="E8742" s="24">
        <v>4.4800000000000004</v>
      </c>
      <c r="G8742" s="76">
        <v>10.948</v>
      </c>
      <c r="H8742" s="77">
        <f>metadata!$A$5-data!G8742</f>
        <v>1794.8619999999999</v>
      </c>
      <c r="R8742" s="14"/>
      <c r="T8742" s="15"/>
    </row>
    <row r="8743" spans="1:20" ht="15" x14ac:dyDescent="0.25">
      <c r="A8743" s="20">
        <v>40096.583333333336</v>
      </c>
      <c r="B8743" s="73" t="s">
        <v>52</v>
      </c>
      <c r="C8743" s="20"/>
      <c r="E8743" s="24">
        <v>4.4800000000000004</v>
      </c>
      <c r="G8743" s="76">
        <v>10.945</v>
      </c>
      <c r="H8743" s="77">
        <f>metadata!$A$5-data!G8743</f>
        <v>1794.865</v>
      </c>
      <c r="R8743" s="14"/>
      <c r="T8743" s="15"/>
    </row>
    <row r="8744" spans="1:20" ht="15" x14ac:dyDescent="0.25">
      <c r="A8744" s="20">
        <v>40096.625</v>
      </c>
      <c r="B8744" s="73" t="s">
        <v>52</v>
      </c>
      <c r="C8744" s="20"/>
      <c r="E8744" s="24">
        <v>4.4800000000000004</v>
      </c>
      <c r="G8744" s="76">
        <v>10.952999999999999</v>
      </c>
      <c r="H8744" s="77">
        <f>metadata!$A$5-data!G8744</f>
        <v>1794.857</v>
      </c>
      <c r="R8744" s="14"/>
      <c r="T8744" s="15"/>
    </row>
    <row r="8745" spans="1:20" ht="15" x14ac:dyDescent="0.25">
      <c r="A8745" s="20">
        <v>40096.666666666664</v>
      </c>
      <c r="B8745" s="73" t="s">
        <v>52</v>
      </c>
      <c r="C8745" s="20"/>
      <c r="E8745" s="24">
        <v>4.4800000000000004</v>
      </c>
      <c r="G8745" s="76">
        <v>10.956999999999999</v>
      </c>
      <c r="H8745" s="77">
        <f>metadata!$A$5-data!G8745</f>
        <v>1794.8529999999998</v>
      </c>
      <c r="R8745" s="14"/>
      <c r="T8745" s="15"/>
    </row>
    <row r="8746" spans="1:20" ht="15" x14ac:dyDescent="0.25">
      <c r="A8746" s="20">
        <v>40096.708333333336</v>
      </c>
      <c r="B8746" s="73" t="s">
        <v>52</v>
      </c>
      <c r="C8746" s="20"/>
      <c r="E8746" s="24">
        <v>4.4800000000000004</v>
      </c>
      <c r="G8746" s="76">
        <v>10.952</v>
      </c>
      <c r="H8746" s="77">
        <f>metadata!$A$5-data!G8746</f>
        <v>1794.8579999999999</v>
      </c>
      <c r="R8746" s="14"/>
      <c r="T8746" s="15"/>
    </row>
    <row r="8747" spans="1:20" ht="15" x14ac:dyDescent="0.25">
      <c r="A8747" s="20">
        <v>40096.75</v>
      </c>
      <c r="B8747" s="73" t="s">
        <v>52</v>
      </c>
      <c r="C8747" s="20"/>
      <c r="E8747" s="24">
        <v>4.4800000000000004</v>
      </c>
      <c r="G8747" s="76">
        <v>10.958</v>
      </c>
      <c r="H8747" s="77">
        <f>metadata!$A$5-data!G8747</f>
        <v>1794.8519999999999</v>
      </c>
      <c r="R8747" s="14"/>
      <c r="T8747" s="15"/>
    </row>
    <row r="8748" spans="1:20" ht="15" x14ac:dyDescent="0.25">
      <c r="A8748" s="20">
        <v>40096.791666666664</v>
      </c>
      <c r="B8748" s="73" t="s">
        <v>52</v>
      </c>
      <c r="C8748" s="20"/>
      <c r="E8748" s="24">
        <v>4.4800000000000004</v>
      </c>
      <c r="G8748" s="76">
        <v>10.958</v>
      </c>
      <c r="H8748" s="77">
        <f>metadata!$A$5-data!G8748</f>
        <v>1794.8519999999999</v>
      </c>
      <c r="R8748" s="14"/>
      <c r="T8748" s="15"/>
    </row>
    <row r="8749" spans="1:20" ht="15" x14ac:dyDescent="0.25">
      <c r="A8749" s="20">
        <v>40096.833333333336</v>
      </c>
      <c r="B8749" s="73" t="s">
        <v>52</v>
      </c>
      <c r="C8749" s="20"/>
      <c r="E8749" s="24">
        <v>4.4800000000000004</v>
      </c>
      <c r="G8749" s="76">
        <v>10.96</v>
      </c>
      <c r="H8749" s="77">
        <f>metadata!$A$5-data!G8749</f>
        <v>1794.85</v>
      </c>
      <c r="R8749" s="14"/>
      <c r="T8749" s="15"/>
    </row>
    <row r="8750" spans="1:20" ht="15" x14ac:dyDescent="0.25">
      <c r="A8750" s="20">
        <v>40096.875</v>
      </c>
      <c r="B8750" s="73" t="s">
        <v>52</v>
      </c>
      <c r="C8750" s="20"/>
      <c r="E8750" s="24">
        <v>4.4800000000000004</v>
      </c>
      <c r="G8750" s="76">
        <v>10.96</v>
      </c>
      <c r="H8750" s="77">
        <f>metadata!$A$5-data!G8750</f>
        <v>1794.85</v>
      </c>
      <c r="R8750" s="14"/>
      <c r="T8750" s="15"/>
    </row>
    <row r="8751" spans="1:20" ht="15" x14ac:dyDescent="0.25">
      <c r="A8751" s="20">
        <v>40096.916666666664</v>
      </c>
      <c r="B8751" s="73" t="s">
        <v>52</v>
      </c>
      <c r="C8751" s="20"/>
      <c r="E8751" s="24">
        <v>4.4800000000000004</v>
      </c>
      <c r="G8751" s="76">
        <v>10.968</v>
      </c>
      <c r="H8751" s="77">
        <f>metadata!$A$5-data!G8751</f>
        <v>1794.8419999999999</v>
      </c>
      <c r="R8751" s="14"/>
      <c r="T8751" s="15"/>
    </row>
    <row r="8752" spans="1:20" ht="15" x14ac:dyDescent="0.25">
      <c r="A8752" s="20">
        <v>40096.958333333336</v>
      </c>
      <c r="B8752" s="73" t="s">
        <v>52</v>
      </c>
      <c r="C8752" s="20"/>
      <c r="E8752" s="24">
        <v>4.4800000000000004</v>
      </c>
      <c r="G8752" s="76">
        <v>10.965</v>
      </c>
      <c r="H8752" s="77">
        <f>metadata!$A$5-data!G8752</f>
        <v>1794.845</v>
      </c>
      <c r="R8752" s="14"/>
      <c r="T8752" s="15"/>
    </row>
    <row r="8753" spans="1:20" ht="15" x14ac:dyDescent="0.25">
      <c r="A8753" s="20">
        <v>40097</v>
      </c>
      <c r="B8753" s="73" t="s">
        <v>52</v>
      </c>
      <c r="C8753" s="20"/>
      <c r="E8753" s="24">
        <v>4.4800000000000004</v>
      </c>
      <c r="G8753" s="76">
        <v>10.972</v>
      </c>
      <c r="H8753" s="77">
        <f>metadata!$A$5-data!G8753</f>
        <v>1794.838</v>
      </c>
      <c r="R8753" s="14"/>
      <c r="T8753" s="15"/>
    </row>
    <row r="8754" spans="1:20" ht="15" x14ac:dyDescent="0.25">
      <c r="A8754" s="20">
        <v>40097.041666666664</v>
      </c>
      <c r="B8754" s="73" t="s">
        <v>52</v>
      </c>
      <c r="C8754" s="20"/>
      <c r="E8754" s="24">
        <v>4.4800000000000004</v>
      </c>
      <c r="G8754" s="76">
        <v>10.972999999999999</v>
      </c>
      <c r="H8754" s="77">
        <f>metadata!$A$5-data!G8754</f>
        <v>1794.837</v>
      </c>
      <c r="R8754" s="14"/>
      <c r="T8754" s="15"/>
    </row>
    <row r="8755" spans="1:20" ht="15" x14ac:dyDescent="0.25">
      <c r="A8755" s="20">
        <v>40097.083333333336</v>
      </c>
      <c r="B8755" s="73" t="s">
        <v>52</v>
      </c>
      <c r="C8755" s="20"/>
      <c r="E8755" s="24">
        <v>4.4800000000000004</v>
      </c>
      <c r="G8755" s="76">
        <v>10.978999999999999</v>
      </c>
      <c r="H8755" s="77">
        <f>metadata!$A$5-data!G8755</f>
        <v>1794.8309999999999</v>
      </c>
      <c r="R8755" s="14"/>
      <c r="T8755" s="15"/>
    </row>
    <row r="8756" spans="1:20" ht="15" x14ac:dyDescent="0.25">
      <c r="A8756" s="20">
        <v>40097.125</v>
      </c>
      <c r="B8756" s="73" t="s">
        <v>52</v>
      </c>
      <c r="C8756" s="20"/>
      <c r="E8756" s="24">
        <v>4.4800000000000004</v>
      </c>
      <c r="G8756" s="76">
        <v>10.981999999999999</v>
      </c>
      <c r="H8756" s="77">
        <f>metadata!$A$5-data!G8756</f>
        <v>1794.828</v>
      </c>
      <c r="R8756" s="14"/>
      <c r="T8756" s="15"/>
    </row>
    <row r="8757" spans="1:20" ht="15" x14ac:dyDescent="0.25">
      <c r="A8757" s="20">
        <v>40097.166666666664</v>
      </c>
      <c r="B8757" s="73" t="s">
        <v>52</v>
      </c>
      <c r="C8757" s="20"/>
      <c r="E8757" s="24">
        <v>4.4800000000000004</v>
      </c>
      <c r="G8757" s="76">
        <v>10.988999999999999</v>
      </c>
      <c r="H8757" s="77">
        <f>metadata!$A$5-data!G8757</f>
        <v>1794.8209999999999</v>
      </c>
      <c r="R8757" s="14"/>
      <c r="T8757" s="15"/>
    </row>
    <row r="8758" spans="1:20" ht="15" x14ac:dyDescent="0.25">
      <c r="A8758" s="20">
        <v>40097.208333333336</v>
      </c>
      <c r="B8758" s="73" t="s">
        <v>52</v>
      </c>
      <c r="C8758" s="20"/>
      <c r="E8758" s="24">
        <v>4.4800000000000004</v>
      </c>
      <c r="G8758" s="76">
        <v>10.988999999999999</v>
      </c>
      <c r="H8758" s="77">
        <f>metadata!$A$5-data!G8758</f>
        <v>1794.8209999999999</v>
      </c>
      <c r="R8758" s="14"/>
      <c r="T8758" s="15"/>
    </row>
    <row r="8759" spans="1:20" ht="15" x14ac:dyDescent="0.25">
      <c r="A8759" s="20">
        <v>40097.25</v>
      </c>
      <c r="B8759" s="73" t="s">
        <v>52</v>
      </c>
      <c r="C8759" s="20"/>
      <c r="E8759" s="24">
        <v>4.4800000000000004</v>
      </c>
      <c r="G8759" s="76">
        <v>10.991999999999999</v>
      </c>
      <c r="H8759" s="77">
        <f>metadata!$A$5-data!G8759</f>
        <v>1794.818</v>
      </c>
      <c r="R8759" s="14"/>
      <c r="T8759" s="15"/>
    </row>
    <row r="8760" spans="1:20" ht="15" x14ac:dyDescent="0.25">
      <c r="A8760" s="20">
        <v>40097.291666666664</v>
      </c>
      <c r="B8760" s="73" t="s">
        <v>52</v>
      </c>
      <c r="C8760" s="20"/>
      <c r="E8760" s="24">
        <v>4.4800000000000004</v>
      </c>
      <c r="G8760" s="76">
        <v>10.991999999999999</v>
      </c>
      <c r="H8760" s="77">
        <f>metadata!$A$5-data!G8760</f>
        <v>1794.818</v>
      </c>
      <c r="R8760" s="14"/>
      <c r="T8760" s="15"/>
    </row>
    <row r="8761" spans="1:20" ht="15" x14ac:dyDescent="0.25">
      <c r="A8761" s="20">
        <v>40097.333333333336</v>
      </c>
      <c r="B8761" s="73" t="s">
        <v>52</v>
      </c>
      <c r="C8761" s="20"/>
      <c r="E8761" s="24">
        <v>4.4800000000000004</v>
      </c>
      <c r="G8761" s="76">
        <v>10.996</v>
      </c>
      <c r="H8761" s="77">
        <f>metadata!$A$5-data!G8761</f>
        <v>1794.8139999999999</v>
      </c>
      <c r="R8761" s="14"/>
      <c r="T8761" s="15"/>
    </row>
    <row r="8762" spans="1:20" ht="15" x14ac:dyDescent="0.25">
      <c r="A8762" s="20">
        <v>40097.375</v>
      </c>
      <c r="B8762" s="73" t="s">
        <v>52</v>
      </c>
      <c r="C8762" s="20"/>
      <c r="E8762" s="24">
        <v>4.4800000000000004</v>
      </c>
      <c r="G8762" s="76">
        <v>10.997</v>
      </c>
      <c r="H8762" s="77">
        <f>metadata!$A$5-data!G8762</f>
        <v>1794.8129999999999</v>
      </c>
      <c r="R8762" s="14"/>
      <c r="T8762" s="15"/>
    </row>
    <row r="8763" spans="1:20" ht="15" x14ac:dyDescent="0.25">
      <c r="A8763" s="20">
        <v>40097.416666666664</v>
      </c>
      <c r="B8763" s="73" t="s">
        <v>52</v>
      </c>
      <c r="C8763" s="20"/>
      <c r="E8763" s="24">
        <v>4.4800000000000004</v>
      </c>
      <c r="G8763" s="76">
        <v>10.994999999999999</v>
      </c>
      <c r="H8763" s="77">
        <f>metadata!$A$5-data!G8763</f>
        <v>1794.8150000000001</v>
      </c>
      <c r="R8763" s="14"/>
      <c r="T8763" s="15"/>
    </row>
    <row r="8764" spans="1:20" ht="15" x14ac:dyDescent="0.25">
      <c r="A8764" s="20">
        <v>40097.458333333336</v>
      </c>
      <c r="B8764" s="73" t="s">
        <v>52</v>
      </c>
      <c r="C8764" s="20"/>
      <c r="E8764" s="24">
        <v>4.4800000000000004</v>
      </c>
      <c r="G8764" s="76">
        <v>10.996</v>
      </c>
      <c r="H8764" s="77">
        <f>metadata!$A$5-data!G8764</f>
        <v>1794.8139999999999</v>
      </c>
      <c r="R8764" s="14"/>
      <c r="T8764" s="15"/>
    </row>
    <row r="8765" spans="1:20" ht="15" x14ac:dyDescent="0.25">
      <c r="A8765" s="20">
        <v>40097.5</v>
      </c>
      <c r="B8765" s="73" t="s">
        <v>52</v>
      </c>
      <c r="C8765" s="20"/>
      <c r="E8765" s="24">
        <v>4.4800000000000004</v>
      </c>
      <c r="G8765" s="76">
        <v>11</v>
      </c>
      <c r="H8765" s="77">
        <f>metadata!$A$5-data!G8765</f>
        <v>1794.81</v>
      </c>
      <c r="R8765" s="14"/>
      <c r="T8765" s="15"/>
    </row>
    <row r="8766" spans="1:20" ht="15" x14ac:dyDescent="0.25">
      <c r="A8766" s="20">
        <v>40097.541666666664</v>
      </c>
      <c r="B8766" s="73" t="s">
        <v>52</v>
      </c>
      <c r="C8766" s="20"/>
      <c r="E8766" s="24">
        <v>4.4800000000000004</v>
      </c>
      <c r="G8766" s="76">
        <v>11</v>
      </c>
      <c r="H8766" s="77">
        <f>metadata!$A$5-data!G8766</f>
        <v>1794.81</v>
      </c>
      <c r="R8766" s="14"/>
      <c r="T8766" s="15"/>
    </row>
    <row r="8767" spans="1:20" ht="15" x14ac:dyDescent="0.25">
      <c r="A8767" s="20">
        <v>40097.583333333336</v>
      </c>
      <c r="B8767" s="73" t="s">
        <v>52</v>
      </c>
      <c r="C8767" s="20"/>
      <c r="E8767" s="24">
        <v>4.4800000000000004</v>
      </c>
      <c r="G8767" s="76">
        <v>11.000999999999999</v>
      </c>
      <c r="H8767" s="77">
        <f>metadata!$A$5-data!G8767</f>
        <v>1794.809</v>
      </c>
      <c r="R8767" s="14"/>
      <c r="T8767" s="15"/>
    </row>
    <row r="8768" spans="1:20" ht="15" x14ac:dyDescent="0.25">
      <c r="A8768" s="20">
        <v>40097.625</v>
      </c>
      <c r="B8768" s="73" t="s">
        <v>52</v>
      </c>
      <c r="C8768" s="20"/>
      <c r="E8768" s="24">
        <v>4.4800000000000004</v>
      </c>
      <c r="G8768" s="76">
        <v>11.003</v>
      </c>
      <c r="H8768" s="77">
        <f>metadata!$A$5-data!G8768</f>
        <v>1794.807</v>
      </c>
      <c r="R8768" s="14"/>
      <c r="T8768" s="15"/>
    </row>
    <row r="8769" spans="1:20" ht="15" x14ac:dyDescent="0.25">
      <c r="A8769" s="20">
        <v>40097.666666666664</v>
      </c>
      <c r="B8769" s="73" t="s">
        <v>52</v>
      </c>
      <c r="C8769" s="20"/>
      <c r="E8769" s="24">
        <v>4.4800000000000004</v>
      </c>
      <c r="G8769" s="76">
        <v>11.004</v>
      </c>
      <c r="H8769" s="77">
        <f>metadata!$A$5-data!G8769</f>
        <v>1794.806</v>
      </c>
      <c r="R8769" s="14"/>
      <c r="T8769" s="15"/>
    </row>
    <row r="8770" spans="1:20" ht="15" x14ac:dyDescent="0.25">
      <c r="A8770" s="20">
        <v>40097.708333333336</v>
      </c>
      <c r="B8770" s="73" t="s">
        <v>52</v>
      </c>
      <c r="C8770" s="20"/>
      <c r="E8770" s="24">
        <v>4.4800000000000004</v>
      </c>
      <c r="G8770" s="76">
        <v>11.000999999999999</v>
      </c>
      <c r="H8770" s="77">
        <f>metadata!$A$5-data!G8770</f>
        <v>1794.809</v>
      </c>
      <c r="R8770" s="14"/>
      <c r="T8770" s="15"/>
    </row>
    <row r="8771" spans="1:20" ht="15" x14ac:dyDescent="0.25">
      <c r="A8771" s="20">
        <v>40097.75</v>
      </c>
      <c r="B8771" s="73" t="s">
        <v>52</v>
      </c>
      <c r="C8771" s="20"/>
      <c r="E8771" s="24">
        <v>4.4800000000000004</v>
      </c>
      <c r="G8771" s="76">
        <v>11.009</v>
      </c>
      <c r="H8771" s="77">
        <f>metadata!$A$5-data!G8771</f>
        <v>1794.8009999999999</v>
      </c>
      <c r="R8771" s="14"/>
      <c r="T8771" s="15"/>
    </row>
    <row r="8772" spans="1:20" ht="15" x14ac:dyDescent="0.25">
      <c r="A8772" s="20">
        <v>40097.791666666664</v>
      </c>
      <c r="B8772" s="73" t="s">
        <v>52</v>
      </c>
      <c r="C8772" s="20"/>
      <c r="E8772" s="24">
        <v>4.4800000000000004</v>
      </c>
      <c r="G8772" s="76">
        <v>11.007999999999999</v>
      </c>
      <c r="H8772" s="77">
        <f>metadata!$A$5-data!G8772</f>
        <v>1794.8019999999999</v>
      </c>
      <c r="R8772" s="14"/>
      <c r="T8772" s="15"/>
    </row>
    <row r="8773" spans="1:20" ht="15" x14ac:dyDescent="0.25">
      <c r="A8773" s="20">
        <v>40097.833333333336</v>
      </c>
      <c r="B8773" s="73" t="s">
        <v>52</v>
      </c>
      <c r="C8773" s="20"/>
      <c r="E8773" s="24">
        <v>4.4800000000000004</v>
      </c>
      <c r="G8773" s="76">
        <v>11.013999999999999</v>
      </c>
      <c r="H8773" s="77">
        <f>metadata!$A$5-data!G8773</f>
        <v>1794.796</v>
      </c>
      <c r="R8773" s="14"/>
      <c r="T8773" s="15"/>
    </row>
    <row r="8774" spans="1:20" ht="15" x14ac:dyDescent="0.25">
      <c r="A8774" s="20">
        <v>40097.875</v>
      </c>
      <c r="B8774" s="73" t="s">
        <v>52</v>
      </c>
      <c r="C8774" s="20"/>
      <c r="E8774" s="24">
        <v>4.4800000000000004</v>
      </c>
      <c r="G8774" s="76">
        <v>11.013</v>
      </c>
      <c r="H8774" s="77">
        <f>metadata!$A$5-data!G8774</f>
        <v>1794.797</v>
      </c>
      <c r="R8774" s="14"/>
      <c r="T8774" s="15"/>
    </row>
    <row r="8775" spans="1:20" ht="15" x14ac:dyDescent="0.25">
      <c r="A8775" s="20">
        <v>40097.916666666664</v>
      </c>
      <c r="B8775" s="73" t="s">
        <v>52</v>
      </c>
      <c r="C8775" s="20"/>
      <c r="E8775" s="24">
        <v>4.4800000000000004</v>
      </c>
      <c r="G8775" s="76">
        <v>11.016999999999999</v>
      </c>
      <c r="H8775" s="77">
        <f>metadata!$A$5-data!G8775</f>
        <v>1794.7929999999999</v>
      </c>
      <c r="R8775" s="14"/>
      <c r="T8775" s="15"/>
    </row>
    <row r="8776" spans="1:20" ht="15" x14ac:dyDescent="0.25">
      <c r="A8776" s="20">
        <v>40097.958333333336</v>
      </c>
      <c r="B8776" s="73" t="s">
        <v>52</v>
      </c>
      <c r="C8776" s="20"/>
      <c r="E8776" s="24">
        <v>4.47</v>
      </c>
      <c r="G8776" s="76">
        <v>11.020999999999999</v>
      </c>
      <c r="H8776" s="77">
        <f>metadata!$A$5-data!G8776</f>
        <v>1794.789</v>
      </c>
      <c r="R8776" s="14"/>
      <c r="T8776" s="15"/>
    </row>
    <row r="8777" spans="1:20" ht="15" x14ac:dyDescent="0.25">
      <c r="A8777" s="20">
        <v>40098</v>
      </c>
      <c r="B8777" s="73" t="s">
        <v>52</v>
      </c>
      <c r="C8777" s="20"/>
      <c r="E8777" s="24">
        <v>4.4800000000000004</v>
      </c>
      <c r="G8777" s="76">
        <v>11.020999999999999</v>
      </c>
      <c r="H8777" s="77">
        <f>metadata!$A$5-data!G8777</f>
        <v>1794.789</v>
      </c>
      <c r="R8777" s="14"/>
      <c r="T8777" s="15"/>
    </row>
    <row r="8778" spans="1:20" ht="15" x14ac:dyDescent="0.25">
      <c r="A8778" s="20">
        <v>40098.041666666664</v>
      </c>
      <c r="B8778" s="73" t="s">
        <v>52</v>
      </c>
      <c r="C8778" s="20"/>
      <c r="E8778" s="24">
        <v>4.4800000000000004</v>
      </c>
      <c r="G8778" s="76">
        <v>11.023999999999999</v>
      </c>
      <c r="H8778" s="77">
        <f>metadata!$A$5-data!G8778</f>
        <v>1794.7860000000001</v>
      </c>
      <c r="R8778" s="14"/>
      <c r="T8778" s="15"/>
    </row>
    <row r="8779" spans="1:20" ht="15" x14ac:dyDescent="0.25">
      <c r="A8779" s="20">
        <v>40098.083333333336</v>
      </c>
      <c r="B8779" s="73" t="s">
        <v>52</v>
      </c>
      <c r="C8779" s="20"/>
      <c r="E8779" s="24">
        <v>4.47</v>
      </c>
      <c r="G8779" s="76">
        <v>11.03</v>
      </c>
      <c r="H8779" s="77">
        <f>metadata!$A$5-data!G8779</f>
        <v>1794.78</v>
      </c>
      <c r="R8779" s="14"/>
      <c r="T8779" s="15"/>
    </row>
    <row r="8780" spans="1:20" ht="15" x14ac:dyDescent="0.25">
      <c r="A8780" s="20">
        <v>40098.125</v>
      </c>
      <c r="B8780" s="73" t="s">
        <v>52</v>
      </c>
      <c r="C8780" s="20"/>
      <c r="E8780" s="24">
        <v>4.47</v>
      </c>
      <c r="G8780" s="76">
        <v>11.026</v>
      </c>
      <c r="H8780" s="77">
        <f>metadata!$A$5-data!G8780</f>
        <v>1794.7839999999999</v>
      </c>
      <c r="R8780" s="14"/>
      <c r="T8780" s="15"/>
    </row>
    <row r="8781" spans="1:20" ht="15" x14ac:dyDescent="0.25">
      <c r="A8781" s="20">
        <v>40098.166666666664</v>
      </c>
      <c r="B8781" s="73" t="s">
        <v>52</v>
      </c>
      <c r="C8781" s="20"/>
      <c r="E8781" s="24">
        <v>4.47</v>
      </c>
      <c r="G8781" s="76">
        <v>11.036</v>
      </c>
      <c r="H8781" s="77">
        <f>metadata!$A$5-data!G8781</f>
        <v>1794.7739999999999</v>
      </c>
      <c r="R8781" s="14"/>
      <c r="T8781" s="15"/>
    </row>
    <row r="8782" spans="1:20" ht="15" x14ac:dyDescent="0.25">
      <c r="A8782" s="20">
        <v>40098.208333333336</v>
      </c>
      <c r="B8782" s="73" t="s">
        <v>52</v>
      </c>
      <c r="C8782" s="20"/>
      <c r="E8782" s="24">
        <v>4.47</v>
      </c>
      <c r="G8782" s="76">
        <v>11.039</v>
      </c>
      <c r="H8782" s="77">
        <f>metadata!$A$5-data!G8782</f>
        <v>1794.771</v>
      </c>
      <c r="R8782" s="14"/>
      <c r="T8782" s="15"/>
    </row>
    <row r="8783" spans="1:20" ht="15" x14ac:dyDescent="0.25">
      <c r="A8783" s="20">
        <v>40098.25</v>
      </c>
      <c r="B8783" s="73" t="s">
        <v>52</v>
      </c>
      <c r="C8783" s="20"/>
      <c r="E8783" s="24">
        <v>4.47</v>
      </c>
      <c r="G8783" s="76">
        <v>11.035</v>
      </c>
      <c r="H8783" s="77">
        <f>metadata!$A$5-data!G8783</f>
        <v>1794.7749999999999</v>
      </c>
      <c r="R8783" s="14"/>
      <c r="T8783" s="15"/>
    </row>
    <row r="8784" spans="1:20" ht="15" x14ac:dyDescent="0.25">
      <c r="A8784" s="20">
        <v>40098.291666666664</v>
      </c>
      <c r="B8784" s="73" t="s">
        <v>52</v>
      </c>
      <c r="C8784" s="20"/>
      <c r="E8784" s="24">
        <v>4.4800000000000004</v>
      </c>
      <c r="G8784" s="76">
        <v>11.045</v>
      </c>
      <c r="H8784" s="77">
        <f>metadata!$A$5-data!G8784</f>
        <v>1794.7649999999999</v>
      </c>
      <c r="R8784" s="14"/>
      <c r="T8784" s="15"/>
    </row>
    <row r="8785" spans="1:20" ht="15" x14ac:dyDescent="0.25">
      <c r="A8785" s="20">
        <v>40098.333333333336</v>
      </c>
      <c r="B8785" s="73" t="s">
        <v>52</v>
      </c>
      <c r="C8785" s="20"/>
      <c r="E8785" s="24">
        <v>4.4800000000000004</v>
      </c>
      <c r="G8785" s="76">
        <v>11.045999999999999</v>
      </c>
      <c r="H8785" s="77">
        <f>metadata!$A$5-data!G8785</f>
        <v>1794.7639999999999</v>
      </c>
      <c r="R8785" s="14"/>
      <c r="T8785" s="15"/>
    </row>
    <row r="8786" spans="1:20" ht="15" x14ac:dyDescent="0.25">
      <c r="A8786" s="20">
        <v>40098.375</v>
      </c>
      <c r="B8786" s="73" t="s">
        <v>52</v>
      </c>
      <c r="C8786" s="20"/>
      <c r="E8786" s="24">
        <v>4.4800000000000004</v>
      </c>
      <c r="G8786" s="76">
        <v>11.05</v>
      </c>
      <c r="H8786" s="77">
        <f>metadata!$A$5-data!G8786</f>
        <v>1794.76</v>
      </c>
      <c r="R8786" s="14"/>
      <c r="T8786" s="15"/>
    </row>
    <row r="8787" spans="1:20" ht="15" x14ac:dyDescent="0.25">
      <c r="A8787" s="20">
        <v>40098.416666666664</v>
      </c>
      <c r="B8787" s="73" t="s">
        <v>52</v>
      </c>
      <c r="C8787" s="20"/>
      <c r="E8787" s="24">
        <v>4.4800000000000004</v>
      </c>
      <c r="G8787" s="76">
        <v>11.052999999999999</v>
      </c>
      <c r="H8787" s="77">
        <f>metadata!$A$5-data!G8787</f>
        <v>1794.7569999999998</v>
      </c>
      <c r="R8787" s="14"/>
      <c r="T8787" s="15"/>
    </row>
    <row r="8788" spans="1:20" ht="15" x14ac:dyDescent="0.25">
      <c r="A8788" s="20">
        <v>40098.458333333336</v>
      </c>
      <c r="B8788" s="73" t="s">
        <v>52</v>
      </c>
      <c r="C8788" s="20"/>
      <c r="E8788" s="24">
        <v>4.4800000000000004</v>
      </c>
      <c r="G8788" s="76">
        <v>11.052999999999999</v>
      </c>
      <c r="H8788" s="77">
        <f>metadata!$A$5-data!G8788</f>
        <v>1794.7569999999998</v>
      </c>
      <c r="R8788" s="14"/>
      <c r="T8788" s="15"/>
    </row>
    <row r="8789" spans="1:20" ht="15" x14ac:dyDescent="0.25">
      <c r="A8789" s="20">
        <v>40098.5</v>
      </c>
      <c r="B8789" s="73" t="s">
        <v>52</v>
      </c>
      <c r="C8789" s="20"/>
      <c r="E8789" s="24">
        <v>4.4800000000000004</v>
      </c>
      <c r="G8789" s="76">
        <v>11.051</v>
      </c>
      <c r="H8789" s="77">
        <f>metadata!$A$5-data!G8789</f>
        <v>1794.759</v>
      </c>
      <c r="R8789" s="14"/>
      <c r="T8789" s="15"/>
    </row>
    <row r="8790" spans="1:20" ht="15" x14ac:dyDescent="0.25">
      <c r="A8790" s="20">
        <v>40098.541666666664</v>
      </c>
      <c r="B8790" s="73" t="s">
        <v>52</v>
      </c>
      <c r="C8790" s="20"/>
      <c r="E8790" s="24">
        <v>4.4800000000000004</v>
      </c>
      <c r="G8790" s="76">
        <v>11.051</v>
      </c>
      <c r="H8790" s="77">
        <f>metadata!$A$5-data!G8790</f>
        <v>1794.759</v>
      </c>
      <c r="R8790" s="14"/>
      <c r="T8790" s="15"/>
    </row>
    <row r="8791" spans="1:20" ht="15" x14ac:dyDescent="0.25">
      <c r="A8791" s="20">
        <v>40098.583333333336</v>
      </c>
      <c r="B8791" s="73" t="s">
        <v>52</v>
      </c>
      <c r="C8791" s="20"/>
      <c r="E8791" s="24">
        <v>4.4800000000000004</v>
      </c>
      <c r="G8791" s="76">
        <v>11.048999999999999</v>
      </c>
      <c r="H8791" s="77">
        <f>metadata!$A$5-data!G8791</f>
        <v>1794.761</v>
      </c>
      <c r="R8791" s="14"/>
      <c r="T8791" s="15"/>
    </row>
    <row r="8792" spans="1:20" ht="15" x14ac:dyDescent="0.25">
      <c r="A8792" s="20">
        <v>40098.625</v>
      </c>
      <c r="B8792" s="73" t="s">
        <v>52</v>
      </c>
      <c r="C8792" s="20"/>
      <c r="E8792" s="24">
        <v>4.4800000000000004</v>
      </c>
      <c r="G8792" s="76">
        <v>11.051</v>
      </c>
      <c r="H8792" s="77">
        <f>metadata!$A$5-data!G8792</f>
        <v>1794.759</v>
      </c>
      <c r="R8792" s="14"/>
      <c r="T8792" s="15"/>
    </row>
    <row r="8793" spans="1:20" ht="15" x14ac:dyDescent="0.25">
      <c r="A8793" s="20">
        <v>40098.666666666664</v>
      </c>
      <c r="B8793" s="73" t="s">
        <v>52</v>
      </c>
      <c r="C8793" s="20"/>
      <c r="E8793" s="24">
        <v>4.4800000000000004</v>
      </c>
      <c r="G8793" s="76">
        <v>11.048999999999999</v>
      </c>
      <c r="H8793" s="77">
        <f>metadata!$A$5-data!G8793</f>
        <v>1794.761</v>
      </c>
      <c r="R8793" s="14"/>
      <c r="T8793" s="15"/>
    </row>
    <row r="8794" spans="1:20" ht="15" x14ac:dyDescent="0.25">
      <c r="A8794" s="20">
        <v>40098.708333333336</v>
      </c>
      <c r="B8794" s="73" t="s">
        <v>52</v>
      </c>
      <c r="C8794" s="20"/>
      <c r="E8794" s="24">
        <v>4.4800000000000004</v>
      </c>
      <c r="G8794" s="76">
        <v>11.054</v>
      </c>
      <c r="H8794" s="77">
        <f>metadata!$A$5-data!G8794</f>
        <v>1794.7559999999999</v>
      </c>
      <c r="R8794" s="14"/>
      <c r="T8794" s="15"/>
    </row>
    <row r="8795" spans="1:20" ht="15" x14ac:dyDescent="0.25">
      <c r="A8795" s="20">
        <v>40098.75</v>
      </c>
      <c r="B8795" s="73" t="s">
        <v>52</v>
      </c>
      <c r="C8795" s="20"/>
      <c r="E8795" s="24">
        <v>4.4800000000000004</v>
      </c>
      <c r="G8795" s="76">
        <v>11.055999999999999</v>
      </c>
      <c r="H8795" s="77">
        <f>metadata!$A$5-data!G8795</f>
        <v>1794.7539999999999</v>
      </c>
      <c r="R8795" s="14"/>
      <c r="T8795" s="15"/>
    </row>
    <row r="8796" spans="1:20" ht="15" x14ac:dyDescent="0.25">
      <c r="A8796" s="20">
        <v>40098.791666666664</v>
      </c>
      <c r="B8796" s="73" t="s">
        <v>52</v>
      </c>
      <c r="C8796" s="20"/>
      <c r="E8796" s="24">
        <v>4.4800000000000004</v>
      </c>
      <c r="G8796" s="76">
        <v>11.061999999999999</v>
      </c>
      <c r="H8796" s="77">
        <f>metadata!$A$5-data!G8796</f>
        <v>1794.748</v>
      </c>
      <c r="R8796" s="14"/>
      <c r="T8796" s="15"/>
    </row>
    <row r="8797" spans="1:20" ht="15" x14ac:dyDescent="0.25">
      <c r="A8797" s="20">
        <v>40098.833333333336</v>
      </c>
      <c r="B8797" s="73" t="s">
        <v>52</v>
      </c>
      <c r="C8797" s="20"/>
      <c r="E8797" s="24">
        <v>4.4800000000000004</v>
      </c>
      <c r="G8797" s="76">
        <v>11.064</v>
      </c>
      <c r="H8797" s="77">
        <f>metadata!$A$5-data!G8797</f>
        <v>1794.7459999999999</v>
      </c>
      <c r="R8797" s="14"/>
      <c r="T8797" s="15"/>
    </row>
    <row r="8798" spans="1:20" ht="15" x14ac:dyDescent="0.25">
      <c r="A8798" s="20">
        <v>40098.875</v>
      </c>
      <c r="B8798" s="73" t="s">
        <v>52</v>
      </c>
      <c r="C8798" s="20"/>
      <c r="E8798" s="24">
        <v>4.4800000000000004</v>
      </c>
      <c r="G8798" s="76">
        <v>11.067</v>
      </c>
      <c r="H8798" s="77">
        <f>metadata!$A$5-data!G8798</f>
        <v>1794.7429999999999</v>
      </c>
      <c r="R8798" s="14"/>
      <c r="T8798" s="15"/>
    </row>
    <row r="8799" spans="1:20" ht="15" x14ac:dyDescent="0.25">
      <c r="A8799" s="20">
        <v>40098.916666666664</v>
      </c>
      <c r="B8799" s="73" t="s">
        <v>52</v>
      </c>
      <c r="C8799" s="20"/>
      <c r="E8799" s="24">
        <v>4.47</v>
      </c>
      <c r="G8799" s="76">
        <v>11.07</v>
      </c>
      <c r="H8799" s="77">
        <f>metadata!$A$5-data!G8799</f>
        <v>1794.74</v>
      </c>
      <c r="R8799" s="14"/>
      <c r="T8799" s="15"/>
    </row>
    <row r="8800" spans="1:20" ht="15" x14ac:dyDescent="0.25">
      <c r="A8800" s="20">
        <v>40098.958333333336</v>
      </c>
      <c r="B8800" s="73" t="s">
        <v>52</v>
      </c>
      <c r="C8800" s="20"/>
      <c r="E8800" s="24">
        <v>4.47</v>
      </c>
      <c r="G8800" s="76">
        <v>11.071999999999999</v>
      </c>
      <c r="H8800" s="77">
        <f>metadata!$A$5-data!G8800</f>
        <v>1794.7380000000001</v>
      </c>
      <c r="R8800" s="14"/>
      <c r="T8800" s="15"/>
    </row>
    <row r="8801" spans="1:20" ht="15" x14ac:dyDescent="0.25">
      <c r="A8801" s="20">
        <v>40099</v>
      </c>
      <c r="B8801" s="73" t="s">
        <v>52</v>
      </c>
      <c r="C8801" s="20"/>
      <c r="E8801" s="24">
        <v>4.47</v>
      </c>
      <c r="G8801" s="76">
        <v>11.07</v>
      </c>
      <c r="H8801" s="77">
        <f>metadata!$A$5-data!G8801</f>
        <v>1794.74</v>
      </c>
      <c r="R8801" s="14"/>
      <c r="T8801" s="15"/>
    </row>
    <row r="8802" spans="1:20" ht="15" x14ac:dyDescent="0.25">
      <c r="A8802" s="20">
        <v>40099.041666666664</v>
      </c>
      <c r="B8802" s="73" t="s">
        <v>52</v>
      </c>
      <c r="C8802" s="20"/>
      <c r="E8802" s="24">
        <v>4.47</v>
      </c>
      <c r="G8802" s="76">
        <v>11.074</v>
      </c>
      <c r="H8802" s="77">
        <f>metadata!$A$5-data!G8802</f>
        <v>1794.7359999999999</v>
      </c>
      <c r="R8802" s="14"/>
      <c r="T8802" s="15"/>
    </row>
    <row r="8803" spans="1:20" ht="15" x14ac:dyDescent="0.25">
      <c r="A8803" s="20">
        <v>40099.083333333336</v>
      </c>
      <c r="B8803" s="73" t="s">
        <v>52</v>
      </c>
      <c r="C8803" s="20"/>
      <c r="E8803" s="24">
        <v>4.4800000000000004</v>
      </c>
      <c r="G8803" s="76">
        <v>11.076000000000001</v>
      </c>
      <c r="H8803" s="77">
        <f>metadata!$A$5-data!G8803</f>
        <v>1794.7339999999999</v>
      </c>
      <c r="R8803" s="14"/>
      <c r="T8803" s="15"/>
    </row>
    <row r="8804" spans="1:20" ht="15" x14ac:dyDescent="0.25">
      <c r="A8804" s="20">
        <v>40099.125</v>
      </c>
      <c r="B8804" s="73" t="s">
        <v>52</v>
      </c>
      <c r="C8804" s="20"/>
      <c r="E8804" s="24">
        <v>4.47</v>
      </c>
      <c r="G8804" s="76">
        <v>11.077999999999999</v>
      </c>
      <c r="H8804" s="77">
        <f>metadata!$A$5-data!G8804</f>
        <v>1794.732</v>
      </c>
      <c r="R8804" s="14"/>
      <c r="T8804" s="15"/>
    </row>
    <row r="8805" spans="1:20" ht="15" x14ac:dyDescent="0.25">
      <c r="A8805" s="20">
        <v>40099.166666666664</v>
      </c>
      <c r="B8805" s="73" t="s">
        <v>52</v>
      </c>
      <c r="C8805" s="20"/>
      <c r="E8805" s="24">
        <v>4.4800000000000004</v>
      </c>
      <c r="G8805" s="76">
        <v>11.083</v>
      </c>
      <c r="H8805" s="77">
        <f>metadata!$A$5-data!G8805</f>
        <v>1794.7269999999999</v>
      </c>
      <c r="R8805" s="14"/>
      <c r="T8805" s="15"/>
    </row>
    <row r="8806" spans="1:20" ht="15" x14ac:dyDescent="0.25">
      <c r="A8806" s="20">
        <v>40099.208333333336</v>
      </c>
      <c r="B8806" s="73" t="s">
        <v>52</v>
      </c>
      <c r="C8806" s="20"/>
      <c r="E8806" s="24">
        <v>4.47</v>
      </c>
      <c r="G8806" s="76">
        <v>11.083</v>
      </c>
      <c r="H8806" s="77">
        <f>metadata!$A$5-data!G8806</f>
        <v>1794.7269999999999</v>
      </c>
      <c r="R8806" s="14"/>
      <c r="T8806" s="15"/>
    </row>
    <row r="8807" spans="1:20" ht="15" x14ac:dyDescent="0.25">
      <c r="A8807" s="20">
        <v>40099.25</v>
      </c>
      <c r="B8807" s="73" t="s">
        <v>52</v>
      </c>
      <c r="C8807" s="20"/>
      <c r="E8807" s="24">
        <v>4.4800000000000004</v>
      </c>
      <c r="G8807" s="76">
        <v>11.084</v>
      </c>
      <c r="H8807" s="77">
        <f>metadata!$A$5-data!G8807</f>
        <v>1794.7259999999999</v>
      </c>
      <c r="R8807" s="14"/>
      <c r="T8807" s="15"/>
    </row>
    <row r="8808" spans="1:20" ht="15" x14ac:dyDescent="0.25">
      <c r="A8808" s="20">
        <v>40099.291666666664</v>
      </c>
      <c r="B8808" s="73" t="s">
        <v>52</v>
      </c>
      <c r="C8808" s="20"/>
      <c r="E8808" s="24">
        <v>4.4800000000000004</v>
      </c>
      <c r="G8808" s="76">
        <v>11.092000000000001</v>
      </c>
      <c r="H8808" s="77">
        <f>metadata!$A$5-data!G8808</f>
        <v>1794.7179999999998</v>
      </c>
      <c r="R8808" s="14"/>
      <c r="T8808" s="15"/>
    </row>
    <row r="8809" spans="1:20" ht="15" x14ac:dyDescent="0.25">
      <c r="A8809" s="20">
        <v>40099.333333333336</v>
      </c>
      <c r="B8809" s="73" t="s">
        <v>52</v>
      </c>
      <c r="C8809" s="20"/>
      <c r="E8809" s="24">
        <v>4.4800000000000004</v>
      </c>
      <c r="G8809" s="76">
        <v>11.096</v>
      </c>
      <c r="H8809" s="77">
        <f>metadata!$A$5-data!G8809</f>
        <v>1794.7139999999999</v>
      </c>
      <c r="R8809" s="14"/>
      <c r="T8809" s="15"/>
    </row>
    <row r="8810" spans="1:20" ht="15" x14ac:dyDescent="0.25">
      <c r="A8810" s="20">
        <v>40099.375</v>
      </c>
      <c r="B8810" s="73" t="s">
        <v>52</v>
      </c>
      <c r="C8810" s="20"/>
      <c r="E8810" s="24">
        <v>4.47</v>
      </c>
      <c r="G8810" s="76">
        <v>11.097</v>
      </c>
      <c r="H8810" s="77">
        <f>metadata!$A$5-data!G8810</f>
        <v>1794.713</v>
      </c>
      <c r="R8810" s="14"/>
      <c r="T8810" s="15"/>
    </row>
    <row r="8811" spans="1:20" ht="15" x14ac:dyDescent="0.25">
      <c r="A8811" s="20">
        <v>40099.416666666664</v>
      </c>
      <c r="B8811" s="73" t="s">
        <v>52</v>
      </c>
      <c r="C8811" s="20"/>
      <c r="E8811" s="24">
        <v>4.4800000000000004</v>
      </c>
      <c r="G8811" s="76">
        <v>11.1</v>
      </c>
      <c r="H8811" s="77">
        <f>metadata!$A$5-data!G8811</f>
        <v>1794.71</v>
      </c>
      <c r="R8811" s="14"/>
      <c r="T8811" s="15"/>
    </row>
    <row r="8812" spans="1:20" ht="15" x14ac:dyDescent="0.25">
      <c r="A8812" s="20">
        <v>40099.458333333336</v>
      </c>
      <c r="B8812" s="73" t="s">
        <v>52</v>
      </c>
      <c r="C8812" s="20"/>
      <c r="E8812" s="24">
        <v>4.47</v>
      </c>
      <c r="G8812" s="76">
        <v>11.100999999999999</v>
      </c>
      <c r="H8812" s="77">
        <f>metadata!$A$5-data!G8812</f>
        <v>1794.7089999999998</v>
      </c>
      <c r="R8812" s="14"/>
      <c r="T8812" s="15"/>
    </row>
    <row r="8813" spans="1:20" ht="15" x14ac:dyDescent="0.25">
      <c r="A8813" s="20">
        <v>40099.5</v>
      </c>
      <c r="B8813" s="73" t="s">
        <v>52</v>
      </c>
      <c r="C8813" s="20"/>
      <c r="E8813" s="24">
        <v>4.47</v>
      </c>
      <c r="G8813" s="76">
        <v>11.100999999999999</v>
      </c>
      <c r="H8813" s="77">
        <f>metadata!$A$5-data!G8813</f>
        <v>1794.7089999999998</v>
      </c>
      <c r="R8813" s="14"/>
      <c r="T8813" s="15"/>
    </row>
    <row r="8814" spans="1:20" ht="15" x14ac:dyDescent="0.25">
      <c r="A8814" s="20">
        <v>40099.541666666664</v>
      </c>
      <c r="B8814" s="73" t="s">
        <v>52</v>
      </c>
      <c r="C8814" s="20"/>
      <c r="E8814" s="24">
        <v>4.4800000000000004</v>
      </c>
      <c r="G8814" s="76">
        <v>11.097999999999999</v>
      </c>
      <c r="H8814" s="77">
        <f>metadata!$A$5-data!G8814</f>
        <v>1794.712</v>
      </c>
      <c r="R8814" s="14"/>
      <c r="T8814" s="15"/>
    </row>
    <row r="8815" spans="1:20" ht="15" x14ac:dyDescent="0.25">
      <c r="A8815" s="20">
        <v>40099.583333333336</v>
      </c>
      <c r="B8815" s="73" t="s">
        <v>52</v>
      </c>
      <c r="C8815" s="20"/>
      <c r="E8815" s="24">
        <v>4.4800000000000004</v>
      </c>
      <c r="G8815" s="76">
        <v>11.097999999999999</v>
      </c>
      <c r="H8815" s="77">
        <f>metadata!$A$5-data!G8815</f>
        <v>1794.712</v>
      </c>
      <c r="R8815" s="14"/>
      <c r="T8815" s="15"/>
    </row>
    <row r="8816" spans="1:20" ht="15" x14ac:dyDescent="0.25">
      <c r="A8816" s="20">
        <v>40099.625</v>
      </c>
      <c r="B8816" s="73" t="s">
        <v>52</v>
      </c>
      <c r="C8816" s="20"/>
      <c r="E8816" s="24">
        <v>4.4800000000000004</v>
      </c>
      <c r="G8816" s="76">
        <v>11.1</v>
      </c>
      <c r="H8816" s="77">
        <f>metadata!$A$5-data!G8816</f>
        <v>1794.71</v>
      </c>
      <c r="R8816" s="14"/>
      <c r="T8816" s="15"/>
    </row>
    <row r="8817" spans="1:20" ht="15" x14ac:dyDescent="0.25">
      <c r="A8817" s="20">
        <v>40099.666666666664</v>
      </c>
      <c r="B8817" s="73" t="s">
        <v>52</v>
      </c>
      <c r="C8817" s="20"/>
      <c r="E8817" s="24">
        <v>4.4800000000000004</v>
      </c>
      <c r="G8817" s="76">
        <v>11.1</v>
      </c>
      <c r="H8817" s="77">
        <f>metadata!$A$5-data!G8817</f>
        <v>1794.71</v>
      </c>
      <c r="R8817" s="14"/>
      <c r="T8817" s="15"/>
    </row>
    <row r="8818" spans="1:20" ht="15" x14ac:dyDescent="0.25">
      <c r="A8818" s="20">
        <v>40099.708333333336</v>
      </c>
      <c r="B8818" s="73" t="s">
        <v>52</v>
      </c>
      <c r="C8818" s="20"/>
      <c r="E8818" s="24">
        <v>4.47</v>
      </c>
      <c r="G8818" s="76">
        <v>11.100999999999999</v>
      </c>
      <c r="H8818" s="77">
        <f>metadata!$A$5-data!G8818</f>
        <v>1794.7089999999998</v>
      </c>
      <c r="R8818" s="14"/>
      <c r="T8818" s="15"/>
    </row>
    <row r="8819" spans="1:20" ht="15" x14ac:dyDescent="0.25">
      <c r="A8819" s="20">
        <v>40099.75</v>
      </c>
      <c r="B8819" s="73" t="s">
        <v>52</v>
      </c>
      <c r="C8819" s="20"/>
      <c r="E8819" s="24">
        <v>4.4800000000000004</v>
      </c>
      <c r="G8819" s="76">
        <v>11.102</v>
      </c>
      <c r="H8819" s="77">
        <f>metadata!$A$5-data!G8819</f>
        <v>1794.7079999999999</v>
      </c>
      <c r="R8819" s="14"/>
      <c r="T8819" s="15"/>
    </row>
    <row r="8820" spans="1:20" ht="15" x14ac:dyDescent="0.25">
      <c r="A8820" s="20">
        <v>40099.791666666664</v>
      </c>
      <c r="B8820" s="73" t="s">
        <v>52</v>
      </c>
      <c r="C8820" s="20"/>
      <c r="E8820" s="24">
        <v>4.4800000000000004</v>
      </c>
      <c r="G8820" s="76">
        <v>11.103999999999999</v>
      </c>
      <c r="H8820" s="77">
        <f>metadata!$A$5-data!G8820</f>
        <v>1794.7059999999999</v>
      </c>
      <c r="R8820" s="14"/>
      <c r="T8820" s="15"/>
    </row>
    <row r="8821" spans="1:20" ht="15" x14ac:dyDescent="0.25">
      <c r="A8821" s="20">
        <v>40099.833333333336</v>
      </c>
      <c r="B8821" s="73" t="s">
        <v>52</v>
      </c>
      <c r="C8821" s="20"/>
      <c r="E8821" s="24">
        <v>4.47</v>
      </c>
      <c r="G8821" s="76">
        <v>11.111000000000001</v>
      </c>
      <c r="H8821" s="77">
        <f>metadata!$A$5-data!G8821</f>
        <v>1794.6989999999998</v>
      </c>
      <c r="R8821" s="14"/>
      <c r="T8821" s="15"/>
    </row>
    <row r="8822" spans="1:20" ht="15" x14ac:dyDescent="0.25">
      <c r="A8822" s="20">
        <v>40099.875</v>
      </c>
      <c r="B8822" s="73" t="s">
        <v>52</v>
      </c>
      <c r="C8822" s="20"/>
      <c r="E8822" s="24">
        <v>4.4800000000000004</v>
      </c>
      <c r="G8822" s="76">
        <v>11.111000000000001</v>
      </c>
      <c r="H8822" s="77">
        <f>metadata!$A$5-data!G8822</f>
        <v>1794.6989999999998</v>
      </c>
      <c r="R8822" s="14"/>
      <c r="T8822" s="15"/>
    </row>
    <row r="8823" spans="1:20" ht="15" x14ac:dyDescent="0.25">
      <c r="A8823" s="20">
        <v>40099.916666666664</v>
      </c>
      <c r="B8823" s="73" t="s">
        <v>52</v>
      </c>
      <c r="C8823" s="20"/>
      <c r="E8823" s="24">
        <v>4.47</v>
      </c>
      <c r="G8823" s="76">
        <v>11.113</v>
      </c>
      <c r="H8823" s="77">
        <f>metadata!$A$5-data!G8823</f>
        <v>1794.6969999999999</v>
      </c>
      <c r="R8823" s="14"/>
      <c r="T8823" s="15"/>
    </row>
    <row r="8824" spans="1:20" ht="15" x14ac:dyDescent="0.25">
      <c r="A8824" s="20">
        <v>40099.958333333336</v>
      </c>
      <c r="B8824" s="73" t="s">
        <v>52</v>
      </c>
      <c r="C8824" s="20"/>
      <c r="E8824" s="24">
        <v>4.47</v>
      </c>
      <c r="G8824" s="76">
        <v>11.119</v>
      </c>
      <c r="H8824" s="77">
        <f>metadata!$A$5-data!G8824</f>
        <v>1794.691</v>
      </c>
      <c r="R8824" s="14"/>
      <c r="T8824" s="15"/>
    </row>
    <row r="8825" spans="1:20" ht="15" x14ac:dyDescent="0.25">
      <c r="A8825" s="20">
        <v>40100</v>
      </c>
      <c r="B8825" s="73" t="s">
        <v>52</v>
      </c>
      <c r="C8825" s="20"/>
      <c r="E8825" s="24">
        <v>4.47</v>
      </c>
      <c r="G8825" s="76">
        <v>11.122</v>
      </c>
      <c r="H8825" s="77">
        <f>metadata!$A$5-data!G8825</f>
        <v>1794.6879999999999</v>
      </c>
      <c r="R8825" s="14"/>
      <c r="T8825" s="15"/>
    </row>
    <row r="8826" spans="1:20" ht="15" x14ac:dyDescent="0.25">
      <c r="A8826" s="20">
        <v>40100.041666666664</v>
      </c>
      <c r="B8826" s="73" t="s">
        <v>52</v>
      </c>
      <c r="C8826" s="20"/>
      <c r="E8826" s="24">
        <v>4.47</v>
      </c>
      <c r="G8826" s="76">
        <v>11.12</v>
      </c>
      <c r="H8826" s="77">
        <f>metadata!$A$5-data!G8826</f>
        <v>1794.69</v>
      </c>
      <c r="R8826" s="14"/>
      <c r="T8826" s="15"/>
    </row>
    <row r="8827" spans="1:20" ht="15" x14ac:dyDescent="0.25">
      <c r="A8827" s="20">
        <v>40100.083333333336</v>
      </c>
      <c r="B8827" s="73" t="s">
        <v>52</v>
      </c>
      <c r="C8827" s="20"/>
      <c r="E8827" s="24">
        <v>4.47</v>
      </c>
      <c r="G8827" s="76">
        <v>11.124000000000001</v>
      </c>
      <c r="H8827" s="77">
        <f>metadata!$A$5-data!G8827</f>
        <v>1794.6859999999999</v>
      </c>
      <c r="R8827" s="14"/>
      <c r="T8827" s="15"/>
    </row>
    <row r="8828" spans="1:20" ht="15" x14ac:dyDescent="0.25">
      <c r="A8828" s="20">
        <v>40100.125</v>
      </c>
      <c r="B8828" s="73" t="s">
        <v>52</v>
      </c>
      <c r="C8828" s="20"/>
      <c r="E8828" s="24">
        <v>4.47</v>
      </c>
      <c r="G8828" s="76">
        <v>11.124000000000001</v>
      </c>
      <c r="H8828" s="77">
        <f>metadata!$A$5-data!G8828</f>
        <v>1794.6859999999999</v>
      </c>
      <c r="R8828" s="14"/>
      <c r="T8828" s="15"/>
    </row>
    <row r="8829" spans="1:20" ht="15" x14ac:dyDescent="0.25">
      <c r="A8829" s="20">
        <v>40100.166666666664</v>
      </c>
      <c r="B8829" s="73" t="s">
        <v>52</v>
      </c>
      <c r="C8829" s="20"/>
      <c r="E8829" s="24">
        <v>4.47</v>
      </c>
      <c r="G8829" s="76">
        <v>11.129</v>
      </c>
      <c r="H8829" s="77">
        <f>metadata!$A$5-data!G8829</f>
        <v>1794.681</v>
      </c>
      <c r="R8829" s="14"/>
      <c r="T8829" s="15"/>
    </row>
    <row r="8830" spans="1:20" ht="15" x14ac:dyDescent="0.25">
      <c r="A8830" s="20">
        <v>40100.208333333336</v>
      </c>
      <c r="B8830" s="73" t="s">
        <v>52</v>
      </c>
      <c r="C8830" s="20"/>
      <c r="E8830" s="24">
        <v>4.47</v>
      </c>
      <c r="G8830" s="76">
        <v>11.131</v>
      </c>
      <c r="H8830" s="77">
        <f>metadata!$A$5-data!G8830</f>
        <v>1794.6789999999999</v>
      </c>
      <c r="R8830" s="14"/>
      <c r="T8830" s="15"/>
    </row>
    <row r="8831" spans="1:20" ht="15" x14ac:dyDescent="0.25">
      <c r="A8831" s="20">
        <v>40100.25</v>
      </c>
      <c r="B8831" s="73" t="s">
        <v>52</v>
      </c>
      <c r="C8831" s="20"/>
      <c r="E8831" s="24">
        <v>4.47</v>
      </c>
      <c r="G8831" s="76">
        <v>11.138999999999999</v>
      </c>
      <c r="H8831" s="77">
        <f>metadata!$A$5-data!G8831</f>
        <v>1794.671</v>
      </c>
      <c r="R8831" s="14"/>
      <c r="T8831" s="15"/>
    </row>
    <row r="8832" spans="1:20" ht="15" x14ac:dyDescent="0.25">
      <c r="A8832" s="20">
        <v>40100.291666666664</v>
      </c>
      <c r="B8832" s="73" t="s">
        <v>52</v>
      </c>
      <c r="C8832" s="20"/>
      <c r="E8832" s="24">
        <v>4.47</v>
      </c>
      <c r="G8832" s="76">
        <v>11.141</v>
      </c>
      <c r="H8832" s="77">
        <f>metadata!$A$5-data!G8832</f>
        <v>1794.6689999999999</v>
      </c>
      <c r="R8832" s="14"/>
      <c r="T8832" s="15"/>
    </row>
    <row r="8833" spans="1:20" ht="15" x14ac:dyDescent="0.25">
      <c r="A8833" s="20">
        <v>40100.333333333336</v>
      </c>
      <c r="B8833" s="73" t="s">
        <v>52</v>
      </c>
      <c r="C8833" s="20"/>
      <c r="E8833" s="24">
        <v>4.47</v>
      </c>
      <c r="G8833" s="76">
        <v>11.145999999999999</v>
      </c>
      <c r="H8833" s="77">
        <f>metadata!$A$5-data!G8833</f>
        <v>1794.664</v>
      </c>
      <c r="R8833" s="14"/>
      <c r="T8833" s="15"/>
    </row>
    <row r="8834" spans="1:20" ht="15" x14ac:dyDescent="0.25">
      <c r="A8834" s="20">
        <v>40100.375</v>
      </c>
      <c r="B8834" s="73" t="s">
        <v>52</v>
      </c>
      <c r="C8834" s="20"/>
      <c r="E8834" s="24">
        <v>4.47</v>
      </c>
      <c r="G8834" s="76">
        <v>11.15</v>
      </c>
      <c r="H8834" s="77">
        <f>metadata!$A$5-data!G8834</f>
        <v>1794.6599999999999</v>
      </c>
      <c r="R8834" s="14"/>
      <c r="T8834" s="15"/>
    </row>
    <row r="8835" spans="1:20" ht="15" x14ac:dyDescent="0.25">
      <c r="A8835" s="20">
        <v>40100.416666666664</v>
      </c>
      <c r="B8835" s="73" t="s">
        <v>52</v>
      </c>
      <c r="C8835" s="20"/>
      <c r="E8835" s="24">
        <v>4.47</v>
      </c>
      <c r="G8835" s="76">
        <v>11.148999999999999</v>
      </c>
      <c r="H8835" s="77">
        <f>metadata!$A$5-data!G8835</f>
        <v>1794.6610000000001</v>
      </c>
      <c r="R8835" s="14"/>
      <c r="T8835" s="15"/>
    </row>
    <row r="8836" spans="1:20" ht="15" x14ac:dyDescent="0.25">
      <c r="A8836" s="20">
        <v>40100.458333333336</v>
      </c>
      <c r="B8836" s="73" t="s">
        <v>52</v>
      </c>
      <c r="C8836" s="20"/>
      <c r="E8836" s="24">
        <v>4.47</v>
      </c>
      <c r="G8836" s="76">
        <v>11.154999999999999</v>
      </c>
      <c r="H8836" s="77">
        <f>metadata!$A$5-data!G8836</f>
        <v>1794.655</v>
      </c>
      <c r="R8836" s="14"/>
      <c r="T8836" s="15"/>
    </row>
    <row r="8837" spans="1:20" ht="15" x14ac:dyDescent="0.25">
      <c r="A8837" s="20">
        <v>40100.5</v>
      </c>
      <c r="B8837" s="73" t="s">
        <v>52</v>
      </c>
      <c r="C8837" s="20"/>
      <c r="E8837" s="24">
        <v>4.47</v>
      </c>
      <c r="G8837" s="76">
        <v>11.158999999999999</v>
      </c>
      <c r="H8837" s="77">
        <f>metadata!$A$5-data!G8837</f>
        <v>1794.6509999999998</v>
      </c>
      <c r="R8837" s="14"/>
      <c r="T8837" s="15"/>
    </row>
    <row r="8838" spans="1:20" ht="15" x14ac:dyDescent="0.25">
      <c r="A8838" s="20">
        <v>40100.541666666664</v>
      </c>
      <c r="B8838" s="73" t="s">
        <v>52</v>
      </c>
      <c r="C8838" s="20"/>
      <c r="E8838" s="24">
        <v>4.47</v>
      </c>
      <c r="G8838" s="76">
        <v>11.157</v>
      </c>
      <c r="H8838" s="77">
        <f>metadata!$A$5-data!G8838</f>
        <v>1794.653</v>
      </c>
      <c r="R8838" s="14"/>
      <c r="T8838" s="15"/>
    </row>
    <row r="8839" spans="1:20" ht="15" x14ac:dyDescent="0.25">
      <c r="A8839" s="20">
        <v>40100.583333333336</v>
      </c>
      <c r="B8839" s="73" t="s">
        <v>52</v>
      </c>
      <c r="C8839" s="20"/>
      <c r="E8839" s="24">
        <v>4.47</v>
      </c>
      <c r="G8839" s="76">
        <v>11.158999999999999</v>
      </c>
      <c r="H8839" s="77">
        <f>metadata!$A$5-data!G8839</f>
        <v>1794.6509999999998</v>
      </c>
      <c r="R8839" s="14"/>
      <c r="T8839" s="15"/>
    </row>
    <row r="8840" spans="1:20" ht="15" x14ac:dyDescent="0.25">
      <c r="A8840" s="20">
        <v>40100.625</v>
      </c>
      <c r="B8840" s="73" t="s">
        <v>52</v>
      </c>
      <c r="C8840" s="20"/>
      <c r="E8840" s="24">
        <v>4.47</v>
      </c>
      <c r="G8840" s="76">
        <v>11.164</v>
      </c>
      <c r="H8840" s="77">
        <f>metadata!$A$5-data!G8840</f>
        <v>1794.646</v>
      </c>
      <c r="R8840" s="14"/>
      <c r="T8840" s="15"/>
    </row>
    <row r="8841" spans="1:20" ht="15" x14ac:dyDescent="0.25">
      <c r="A8841" s="20">
        <v>40100.666666666664</v>
      </c>
      <c r="B8841" s="73" t="s">
        <v>52</v>
      </c>
      <c r="C8841" s="20"/>
      <c r="E8841" s="24">
        <v>4.47</v>
      </c>
      <c r="G8841" s="76">
        <v>11.169</v>
      </c>
      <c r="H8841" s="77">
        <f>metadata!$A$5-data!G8841</f>
        <v>1794.6409999999998</v>
      </c>
      <c r="R8841" s="14"/>
      <c r="T8841" s="15"/>
    </row>
    <row r="8842" spans="1:20" ht="15" x14ac:dyDescent="0.25">
      <c r="A8842" s="20">
        <v>40100.708333333336</v>
      </c>
      <c r="B8842" s="73" t="s">
        <v>52</v>
      </c>
      <c r="C8842" s="20"/>
      <c r="E8842" s="24">
        <v>4.47</v>
      </c>
      <c r="G8842" s="76">
        <v>11.17</v>
      </c>
      <c r="H8842" s="77">
        <f>metadata!$A$5-data!G8842</f>
        <v>1794.6399999999999</v>
      </c>
      <c r="R8842" s="14"/>
      <c r="T8842" s="15"/>
    </row>
    <row r="8843" spans="1:20" ht="15" x14ac:dyDescent="0.25">
      <c r="A8843" s="20">
        <v>40100.75</v>
      </c>
      <c r="B8843" s="73" t="s">
        <v>52</v>
      </c>
      <c r="C8843" s="20"/>
      <c r="E8843" s="24">
        <v>4.47</v>
      </c>
      <c r="G8843" s="76">
        <v>11.173</v>
      </c>
      <c r="H8843" s="77">
        <f>metadata!$A$5-data!G8843</f>
        <v>1794.6369999999999</v>
      </c>
      <c r="R8843" s="14"/>
      <c r="T8843" s="15"/>
    </row>
    <row r="8844" spans="1:20" ht="15" x14ac:dyDescent="0.25">
      <c r="A8844" s="20">
        <v>40100.791666666664</v>
      </c>
      <c r="B8844" s="73" t="s">
        <v>52</v>
      </c>
      <c r="C8844" s="20"/>
      <c r="E8844" s="24">
        <v>4.47</v>
      </c>
      <c r="G8844" s="76">
        <v>11.177999999999999</v>
      </c>
      <c r="H8844" s="77">
        <f>metadata!$A$5-data!G8844</f>
        <v>1794.6319999999998</v>
      </c>
      <c r="R8844" s="14"/>
      <c r="T8844" s="15"/>
    </row>
    <row r="8845" spans="1:20" ht="15" x14ac:dyDescent="0.25">
      <c r="A8845" s="20">
        <v>40100.833333333336</v>
      </c>
      <c r="B8845" s="73" t="s">
        <v>52</v>
      </c>
      <c r="C8845" s="20"/>
      <c r="E8845" s="24">
        <v>4.47</v>
      </c>
      <c r="G8845" s="76">
        <v>11.183999999999999</v>
      </c>
      <c r="H8845" s="77">
        <f>metadata!$A$5-data!G8845</f>
        <v>1794.626</v>
      </c>
      <c r="R8845" s="14"/>
      <c r="T8845" s="15"/>
    </row>
    <row r="8846" spans="1:20" ht="15" x14ac:dyDescent="0.25">
      <c r="A8846" s="20">
        <v>40100.875</v>
      </c>
      <c r="B8846" s="73" t="s">
        <v>52</v>
      </c>
      <c r="C8846" s="20"/>
      <c r="E8846" s="24">
        <v>4.47</v>
      </c>
      <c r="G8846" s="76">
        <v>11.189</v>
      </c>
      <c r="H8846" s="77">
        <f>metadata!$A$5-data!G8846</f>
        <v>1794.6209999999999</v>
      </c>
      <c r="R8846" s="14"/>
      <c r="T8846" s="15"/>
    </row>
    <row r="8847" spans="1:20" ht="15" x14ac:dyDescent="0.25">
      <c r="A8847" s="20">
        <v>40100.916666666664</v>
      </c>
      <c r="B8847" s="73" t="s">
        <v>52</v>
      </c>
      <c r="C8847" s="20"/>
      <c r="E8847" s="24">
        <v>4.4800000000000004</v>
      </c>
      <c r="G8847" s="76">
        <v>11.188000000000001</v>
      </c>
      <c r="H8847" s="77">
        <f>metadata!$A$5-data!G8847</f>
        <v>1794.6219999999998</v>
      </c>
      <c r="R8847" s="14"/>
      <c r="T8847" s="15"/>
    </row>
    <row r="8848" spans="1:20" ht="15" x14ac:dyDescent="0.25">
      <c r="A8848" s="20">
        <v>40100.958333333336</v>
      </c>
      <c r="B8848" s="73" t="s">
        <v>52</v>
      </c>
      <c r="C8848" s="20"/>
      <c r="E8848" s="24">
        <v>4.47</v>
      </c>
      <c r="G8848" s="76">
        <v>11.192</v>
      </c>
      <c r="H8848" s="77">
        <f>metadata!$A$5-data!G8848</f>
        <v>1794.6179999999999</v>
      </c>
      <c r="R8848" s="14"/>
      <c r="T8848" s="15"/>
    </row>
    <row r="8849" spans="1:20" ht="15" x14ac:dyDescent="0.25">
      <c r="A8849" s="20">
        <v>40101</v>
      </c>
      <c r="B8849" s="73" t="s">
        <v>52</v>
      </c>
      <c r="C8849" s="20"/>
      <c r="E8849" s="24">
        <v>4.47</v>
      </c>
      <c r="G8849" s="76">
        <v>11.193999999999999</v>
      </c>
      <c r="H8849" s="77">
        <f>metadata!$A$5-data!G8849</f>
        <v>1794.616</v>
      </c>
      <c r="R8849" s="14"/>
      <c r="T8849" s="15"/>
    </row>
    <row r="8850" spans="1:20" ht="15" x14ac:dyDescent="0.25">
      <c r="A8850" s="20">
        <v>40101.041666666664</v>
      </c>
      <c r="B8850" s="73" t="s">
        <v>52</v>
      </c>
      <c r="C8850" s="20"/>
      <c r="E8850" s="24">
        <v>4.47</v>
      </c>
      <c r="G8850" s="76">
        <v>11.193</v>
      </c>
      <c r="H8850" s="77">
        <f>metadata!$A$5-data!G8850</f>
        <v>1794.617</v>
      </c>
      <c r="R8850" s="14"/>
      <c r="T8850" s="15"/>
    </row>
    <row r="8851" spans="1:20" ht="15" x14ac:dyDescent="0.25">
      <c r="A8851" s="20">
        <v>40101.083333333336</v>
      </c>
      <c r="B8851" s="73" t="s">
        <v>52</v>
      </c>
      <c r="C8851" s="20"/>
      <c r="E8851" s="24">
        <v>4.47</v>
      </c>
      <c r="G8851" s="76">
        <v>11.2</v>
      </c>
      <c r="H8851" s="77">
        <f>metadata!$A$5-data!G8851</f>
        <v>1794.61</v>
      </c>
      <c r="R8851" s="14"/>
      <c r="T8851" s="15"/>
    </row>
    <row r="8852" spans="1:20" ht="15" x14ac:dyDescent="0.25">
      <c r="A8852" s="20">
        <v>40101.125</v>
      </c>
      <c r="B8852" s="73" t="s">
        <v>52</v>
      </c>
      <c r="C8852" s="20"/>
      <c r="E8852" s="24">
        <v>4.47</v>
      </c>
      <c r="G8852" s="76">
        <v>11.201000000000001</v>
      </c>
      <c r="H8852" s="77">
        <f>metadata!$A$5-data!G8852</f>
        <v>1794.6089999999999</v>
      </c>
      <c r="R8852" s="14"/>
      <c r="T8852" s="15"/>
    </row>
    <row r="8853" spans="1:20" ht="15" x14ac:dyDescent="0.25">
      <c r="A8853" s="20">
        <v>40101.166666666664</v>
      </c>
      <c r="B8853" s="73" t="s">
        <v>52</v>
      </c>
      <c r="C8853" s="20"/>
      <c r="E8853" s="24">
        <v>4.47</v>
      </c>
      <c r="G8853" s="76">
        <v>11.199</v>
      </c>
      <c r="H8853" s="77">
        <f>metadata!$A$5-data!G8853</f>
        <v>1794.6109999999999</v>
      </c>
      <c r="R8853" s="14"/>
      <c r="T8853" s="15"/>
    </row>
    <row r="8854" spans="1:20" ht="15" x14ac:dyDescent="0.25">
      <c r="A8854" s="20">
        <v>40101.208333333336</v>
      </c>
      <c r="B8854" s="73" t="s">
        <v>52</v>
      </c>
      <c r="C8854" s="20"/>
      <c r="E8854" s="24">
        <v>4.47</v>
      </c>
      <c r="G8854" s="76">
        <v>11.2</v>
      </c>
      <c r="H8854" s="77">
        <f>metadata!$A$5-data!G8854</f>
        <v>1794.61</v>
      </c>
      <c r="R8854" s="14"/>
      <c r="T8854" s="15"/>
    </row>
    <row r="8855" spans="1:20" ht="15" x14ac:dyDescent="0.25">
      <c r="A8855" s="20">
        <v>40101.25</v>
      </c>
      <c r="B8855" s="73" t="s">
        <v>52</v>
      </c>
      <c r="C8855" s="20"/>
      <c r="E8855" s="24">
        <v>4.47</v>
      </c>
      <c r="G8855" s="76">
        <v>11.206</v>
      </c>
      <c r="H8855" s="77">
        <f>metadata!$A$5-data!G8855</f>
        <v>1794.604</v>
      </c>
      <c r="R8855" s="14"/>
      <c r="T8855" s="15"/>
    </row>
    <row r="8856" spans="1:20" ht="15" x14ac:dyDescent="0.25">
      <c r="A8856" s="20">
        <v>40101.291666666664</v>
      </c>
      <c r="B8856" s="73" t="s">
        <v>52</v>
      </c>
      <c r="C8856" s="20"/>
      <c r="E8856" s="24">
        <v>4.47</v>
      </c>
      <c r="G8856" s="76">
        <v>11.211</v>
      </c>
      <c r="H8856" s="77">
        <f>metadata!$A$5-data!G8856</f>
        <v>1794.5989999999999</v>
      </c>
      <c r="R8856" s="14"/>
      <c r="T8856" s="15"/>
    </row>
    <row r="8857" spans="1:20" ht="15" x14ac:dyDescent="0.25">
      <c r="A8857" s="20">
        <v>40101.333333333336</v>
      </c>
      <c r="B8857" s="73" t="s">
        <v>52</v>
      </c>
      <c r="C8857" s="20"/>
      <c r="E8857" s="24">
        <v>4.47</v>
      </c>
      <c r="G8857" s="76">
        <v>11.212999999999999</v>
      </c>
      <c r="H8857" s="77">
        <f>metadata!$A$5-data!G8857</f>
        <v>1794.597</v>
      </c>
      <c r="R8857" s="14"/>
      <c r="T8857" s="15"/>
    </row>
    <row r="8858" spans="1:20" ht="15" x14ac:dyDescent="0.25">
      <c r="A8858" s="20">
        <v>40101.375</v>
      </c>
      <c r="B8858" s="73" t="s">
        <v>52</v>
      </c>
      <c r="C8858" s="20"/>
      <c r="E8858" s="24">
        <v>4.47</v>
      </c>
      <c r="G8858" s="76">
        <v>11.222</v>
      </c>
      <c r="H8858" s="77">
        <f>metadata!$A$5-data!G8858</f>
        <v>1794.588</v>
      </c>
      <c r="R8858" s="14"/>
      <c r="T8858" s="15"/>
    </row>
    <row r="8859" spans="1:20" ht="15" x14ac:dyDescent="0.25">
      <c r="A8859" s="20">
        <v>40101.416666666664</v>
      </c>
      <c r="B8859" s="73" t="s">
        <v>52</v>
      </c>
      <c r="C8859" s="20"/>
      <c r="E8859" s="24">
        <v>4.47</v>
      </c>
      <c r="G8859" s="76">
        <v>11.224</v>
      </c>
      <c r="H8859" s="77">
        <f>metadata!$A$5-data!G8859</f>
        <v>1794.586</v>
      </c>
      <c r="R8859" s="14"/>
      <c r="T8859" s="15"/>
    </row>
    <row r="8860" spans="1:20" ht="15" x14ac:dyDescent="0.25">
      <c r="A8860" s="20">
        <v>40101.458333333336</v>
      </c>
      <c r="B8860" s="73" t="s">
        <v>52</v>
      </c>
      <c r="C8860" s="20"/>
      <c r="E8860" s="24">
        <v>4.47</v>
      </c>
      <c r="G8860" s="76">
        <v>11.228</v>
      </c>
      <c r="H8860" s="77">
        <f>metadata!$A$5-data!G8860</f>
        <v>1794.5819999999999</v>
      </c>
      <c r="R8860" s="14"/>
      <c r="T8860" s="15"/>
    </row>
    <row r="8861" spans="1:20" ht="15" x14ac:dyDescent="0.25">
      <c r="A8861" s="20">
        <v>40101.5</v>
      </c>
      <c r="B8861" s="73" t="s">
        <v>52</v>
      </c>
      <c r="C8861" s="20"/>
      <c r="E8861" s="24">
        <v>4.47</v>
      </c>
      <c r="G8861" s="76">
        <v>11.225999999999999</v>
      </c>
      <c r="H8861" s="77">
        <f>metadata!$A$5-data!G8861</f>
        <v>1794.5839999999998</v>
      </c>
      <c r="R8861" s="14"/>
      <c r="T8861" s="15"/>
    </row>
    <row r="8862" spans="1:20" ht="15" x14ac:dyDescent="0.25">
      <c r="A8862" s="20">
        <v>40101.541666666664</v>
      </c>
      <c r="B8862" s="73" t="s">
        <v>52</v>
      </c>
      <c r="C8862" s="20"/>
      <c r="E8862" s="24">
        <v>4.47</v>
      </c>
      <c r="G8862" s="76">
        <v>11.23</v>
      </c>
      <c r="H8862" s="77">
        <f>metadata!$A$5-data!G8862</f>
        <v>1794.58</v>
      </c>
      <c r="R8862" s="14"/>
      <c r="T8862" s="15"/>
    </row>
    <row r="8863" spans="1:20" ht="15" x14ac:dyDescent="0.25">
      <c r="A8863" s="20">
        <v>40101.583333333336</v>
      </c>
      <c r="B8863" s="73" t="s">
        <v>52</v>
      </c>
      <c r="C8863" s="20"/>
      <c r="E8863" s="24">
        <v>4.47</v>
      </c>
      <c r="G8863" s="76">
        <v>11.228</v>
      </c>
      <c r="H8863" s="77">
        <f>metadata!$A$5-data!G8863</f>
        <v>1794.5819999999999</v>
      </c>
      <c r="R8863" s="14"/>
      <c r="T8863" s="15"/>
    </row>
    <row r="8864" spans="1:20" ht="15" x14ac:dyDescent="0.25">
      <c r="A8864" s="20">
        <v>40101.625</v>
      </c>
      <c r="B8864" s="73" t="s">
        <v>52</v>
      </c>
      <c r="C8864" s="20"/>
      <c r="E8864" s="24">
        <v>4.47</v>
      </c>
      <c r="G8864" s="76">
        <v>11.233000000000001</v>
      </c>
      <c r="H8864" s="77">
        <f>metadata!$A$5-data!G8864</f>
        <v>1794.577</v>
      </c>
      <c r="R8864" s="14"/>
      <c r="T8864" s="15"/>
    </row>
    <row r="8865" spans="1:20" ht="15" x14ac:dyDescent="0.25">
      <c r="A8865" s="20">
        <v>40101.666666666664</v>
      </c>
      <c r="B8865" s="73" t="s">
        <v>52</v>
      </c>
      <c r="C8865" s="20"/>
      <c r="E8865" s="24">
        <v>4.47</v>
      </c>
      <c r="G8865" s="76">
        <v>11.237</v>
      </c>
      <c r="H8865" s="77">
        <f>metadata!$A$5-data!G8865</f>
        <v>1794.5729999999999</v>
      </c>
      <c r="R8865" s="14"/>
      <c r="T8865" s="15"/>
    </row>
    <row r="8866" spans="1:20" ht="15" x14ac:dyDescent="0.25">
      <c r="A8866" s="20">
        <v>40101.708333333336</v>
      </c>
      <c r="B8866" s="73" t="s">
        <v>52</v>
      </c>
      <c r="C8866" s="20"/>
      <c r="E8866" s="24">
        <v>4.47</v>
      </c>
      <c r="G8866" s="76">
        <v>11.231999999999999</v>
      </c>
      <c r="H8866" s="77">
        <f>metadata!$A$5-data!G8866</f>
        <v>1794.578</v>
      </c>
      <c r="R8866" s="14"/>
      <c r="T8866" s="15"/>
    </row>
    <row r="8867" spans="1:20" ht="15" x14ac:dyDescent="0.25">
      <c r="A8867" s="20">
        <v>40101.75</v>
      </c>
      <c r="B8867" s="73" t="s">
        <v>52</v>
      </c>
      <c r="C8867" s="20"/>
      <c r="E8867" s="24">
        <v>4.47</v>
      </c>
      <c r="G8867" s="76">
        <v>11.234999999999999</v>
      </c>
      <c r="H8867" s="77">
        <f>metadata!$A$5-data!G8867</f>
        <v>1794.575</v>
      </c>
      <c r="R8867" s="14"/>
      <c r="T8867" s="15"/>
    </row>
    <row r="8868" spans="1:20" ht="15" x14ac:dyDescent="0.25">
      <c r="A8868" s="20">
        <v>40101.791666666664</v>
      </c>
      <c r="B8868" s="73" t="s">
        <v>52</v>
      </c>
      <c r="C8868" s="20"/>
      <c r="E8868" s="24">
        <v>4.47</v>
      </c>
      <c r="G8868" s="76">
        <v>11.244</v>
      </c>
      <c r="H8868" s="77">
        <f>metadata!$A$5-data!G8868</f>
        <v>1794.566</v>
      </c>
      <c r="R8868" s="14"/>
      <c r="T8868" s="15"/>
    </row>
    <row r="8869" spans="1:20" ht="15" x14ac:dyDescent="0.25">
      <c r="A8869" s="20">
        <v>40101.833333333336</v>
      </c>
      <c r="B8869" s="73" t="s">
        <v>52</v>
      </c>
      <c r="C8869" s="20"/>
      <c r="E8869" s="24">
        <v>4.47</v>
      </c>
      <c r="G8869" s="76">
        <v>11.244</v>
      </c>
      <c r="H8869" s="77">
        <f>metadata!$A$5-data!G8869</f>
        <v>1794.566</v>
      </c>
      <c r="R8869" s="14"/>
      <c r="T8869" s="15"/>
    </row>
    <row r="8870" spans="1:20" ht="15" x14ac:dyDescent="0.25">
      <c r="A8870" s="20">
        <v>40101.875</v>
      </c>
      <c r="B8870" s="73" t="s">
        <v>52</v>
      </c>
      <c r="C8870" s="20"/>
      <c r="E8870" s="24">
        <v>4.47</v>
      </c>
      <c r="G8870" s="76">
        <v>11.25</v>
      </c>
      <c r="H8870" s="77">
        <f>metadata!$A$5-data!G8870</f>
        <v>1794.56</v>
      </c>
      <c r="R8870" s="14"/>
      <c r="T8870" s="15"/>
    </row>
    <row r="8871" spans="1:20" ht="15" x14ac:dyDescent="0.25">
      <c r="A8871" s="20">
        <v>40101.916666666664</v>
      </c>
      <c r="B8871" s="73" t="s">
        <v>52</v>
      </c>
      <c r="C8871" s="20"/>
      <c r="E8871" s="24">
        <v>4.47</v>
      </c>
      <c r="G8871" s="76">
        <v>11.25</v>
      </c>
      <c r="H8871" s="77">
        <f>metadata!$A$5-data!G8871</f>
        <v>1794.56</v>
      </c>
      <c r="R8871" s="14"/>
      <c r="T8871" s="15"/>
    </row>
    <row r="8872" spans="1:20" ht="15" x14ac:dyDescent="0.25">
      <c r="A8872" s="20">
        <v>40101.958333333336</v>
      </c>
      <c r="B8872" s="73" t="s">
        <v>52</v>
      </c>
      <c r="C8872" s="20"/>
      <c r="E8872" s="24">
        <v>4.47</v>
      </c>
      <c r="G8872" s="76">
        <v>11.252000000000001</v>
      </c>
      <c r="H8872" s="77">
        <f>metadata!$A$5-data!G8872</f>
        <v>1794.558</v>
      </c>
      <c r="R8872" s="14"/>
      <c r="T8872" s="15"/>
    </row>
    <row r="8873" spans="1:20" ht="15" x14ac:dyDescent="0.25">
      <c r="A8873" s="20">
        <v>40102</v>
      </c>
      <c r="B8873" s="73" t="s">
        <v>52</v>
      </c>
      <c r="C8873" s="20"/>
      <c r="E8873" s="24">
        <v>4.47</v>
      </c>
      <c r="G8873" s="76">
        <v>11.256</v>
      </c>
      <c r="H8873" s="77">
        <f>metadata!$A$5-data!G8873</f>
        <v>1794.5539999999999</v>
      </c>
      <c r="R8873" s="14"/>
      <c r="T8873" s="15"/>
    </row>
    <row r="8874" spans="1:20" ht="15" x14ac:dyDescent="0.25">
      <c r="A8874" s="20">
        <v>40102.041666666664</v>
      </c>
      <c r="B8874" s="73" t="s">
        <v>52</v>
      </c>
      <c r="C8874" s="20"/>
      <c r="E8874" s="24">
        <v>4.47</v>
      </c>
      <c r="G8874" s="76">
        <v>11.254</v>
      </c>
      <c r="H8874" s="77">
        <f>metadata!$A$5-data!G8874</f>
        <v>1794.556</v>
      </c>
      <c r="R8874" s="14"/>
      <c r="T8874" s="15"/>
    </row>
    <row r="8875" spans="1:20" ht="15" x14ac:dyDescent="0.25">
      <c r="A8875" s="20">
        <v>40102.083333333336</v>
      </c>
      <c r="B8875" s="73" t="s">
        <v>52</v>
      </c>
      <c r="C8875" s="20"/>
      <c r="E8875" s="24">
        <v>4.47</v>
      </c>
      <c r="G8875" s="76">
        <v>11.254</v>
      </c>
      <c r="H8875" s="77">
        <f>metadata!$A$5-data!G8875</f>
        <v>1794.556</v>
      </c>
      <c r="R8875" s="14"/>
      <c r="T8875" s="15"/>
    </row>
    <row r="8876" spans="1:20" ht="15" x14ac:dyDescent="0.25">
      <c r="A8876" s="20">
        <v>40102.125</v>
      </c>
      <c r="B8876" s="73" t="s">
        <v>52</v>
      </c>
      <c r="C8876" s="20"/>
      <c r="E8876" s="24">
        <v>4.47</v>
      </c>
      <c r="G8876" s="76">
        <v>11.257999999999999</v>
      </c>
      <c r="H8876" s="77">
        <f>metadata!$A$5-data!G8876</f>
        <v>1794.5519999999999</v>
      </c>
      <c r="R8876" s="14"/>
      <c r="T8876" s="15"/>
    </row>
    <row r="8877" spans="1:20" ht="15" x14ac:dyDescent="0.25">
      <c r="A8877" s="20">
        <v>40102.166666666664</v>
      </c>
      <c r="B8877" s="73" t="s">
        <v>52</v>
      </c>
      <c r="C8877" s="20"/>
      <c r="E8877" s="24">
        <v>4.47</v>
      </c>
      <c r="G8877" s="76">
        <v>11.257</v>
      </c>
      <c r="H8877" s="77">
        <f>metadata!$A$5-data!G8877</f>
        <v>1794.5529999999999</v>
      </c>
      <c r="R8877" s="14"/>
      <c r="T8877" s="15"/>
    </row>
    <row r="8878" spans="1:20" ht="15" x14ac:dyDescent="0.25">
      <c r="A8878" s="20">
        <v>40102.208333333336</v>
      </c>
      <c r="B8878" s="73" t="s">
        <v>52</v>
      </c>
      <c r="C8878" s="20"/>
      <c r="E8878" s="24">
        <v>4.47</v>
      </c>
      <c r="G8878" s="76">
        <v>11.25</v>
      </c>
      <c r="H8878" s="77">
        <f>metadata!$A$5-data!G8878</f>
        <v>1794.56</v>
      </c>
      <c r="R8878" s="14"/>
      <c r="T8878" s="15"/>
    </row>
    <row r="8879" spans="1:20" ht="15" x14ac:dyDescent="0.25">
      <c r="A8879" s="20">
        <v>40102.25</v>
      </c>
      <c r="B8879" s="73" t="s">
        <v>52</v>
      </c>
      <c r="C8879" s="20"/>
      <c r="E8879" s="24">
        <v>4.47</v>
      </c>
      <c r="G8879" s="76">
        <v>11.254</v>
      </c>
      <c r="H8879" s="77">
        <f>metadata!$A$5-data!G8879</f>
        <v>1794.556</v>
      </c>
      <c r="R8879" s="14"/>
      <c r="T8879" s="15"/>
    </row>
    <row r="8880" spans="1:20" ht="15" x14ac:dyDescent="0.25">
      <c r="A8880" s="20">
        <v>40102.291666666664</v>
      </c>
      <c r="B8880" s="73" t="s">
        <v>52</v>
      </c>
      <c r="C8880" s="20"/>
      <c r="E8880" s="24">
        <v>4.47</v>
      </c>
      <c r="G8880" s="76">
        <v>11.256</v>
      </c>
      <c r="H8880" s="77">
        <f>metadata!$A$5-data!G8880</f>
        <v>1794.5539999999999</v>
      </c>
      <c r="R8880" s="14"/>
      <c r="T8880" s="15"/>
    </row>
    <row r="8881" spans="1:20" ht="15" x14ac:dyDescent="0.25">
      <c r="A8881" s="20">
        <v>40102.333333333336</v>
      </c>
      <c r="B8881" s="73" t="s">
        <v>52</v>
      </c>
      <c r="C8881" s="20"/>
      <c r="E8881" s="24">
        <v>4.47</v>
      </c>
      <c r="G8881" s="76">
        <v>11.257</v>
      </c>
      <c r="H8881" s="77">
        <f>metadata!$A$5-data!G8881</f>
        <v>1794.5529999999999</v>
      </c>
      <c r="R8881" s="14"/>
      <c r="T8881" s="15"/>
    </row>
    <row r="8882" spans="1:20" ht="15" x14ac:dyDescent="0.25">
      <c r="A8882" s="20">
        <v>40102.375</v>
      </c>
      <c r="B8882" s="73" t="s">
        <v>52</v>
      </c>
      <c r="C8882" s="20"/>
      <c r="E8882" s="24">
        <v>4.47</v>
      </c>
      <c r="G8882" s="76">
        <v>11.259</v>
      </c>
      <c r="H8882" s="77">
        <f>metadata!$A$5-data!G8882</f>
        <v>1794.5509999999999</v>
      </c>
      <c r="R8882" s="14"/>
      <c r="T8882" s="15"/>
    </row>
    <row r="8883" spans="1:20" ht="15" x14ac:dyDescent="0.25">
      <c r="A8883" s="20">
        <v>40102.416666666664</v>
      </c>
      <c r="B8883" s="73" t="s">
        <v>52</v>
      </c>
      <c r="C8883" s="20"/>
      <c r="E8883" s="24">
        <v>4.47</v>
      </c>
      <c r="G8883" s="76">
        <v>11.260999999999999</v>
      </c>
      <c r="H8883" s="77">
        <f>metadata!$A$5-data!G8883</f>
        <v>1794.549</v>
      </c>
      <c r="R8883" s="14"/>
      <c r="T8883" s="15"/>
    </row>
    <row r="8884" spans="1:20" ht="15" x14ac:dyDescent="0.25">
      <c r="A8884" s="20">
        <v>40102.458333333336</v>
      </c>
      <c r="B8884" s="73" t="s">
        <v>52</v>
      </c>
      <c r="C8884" s="20"/>
      <c r="E8884" s="24">
        <v>4.47</v>
      </c>
      <c r="G8884" s="76">
        <v>11.265000000000001</v>
      </c>
      <c r="H8884" s="77">
        <f>metadata!$A$5-data!G8884</f>
        <v>1794.5449999999998</v>
      </c>
      <c r="R8884" s="14"/>
      <c r="T8884" s="15"/>
    </row>
    <row r="8885" spans="1:20" ht="15" x14ac:dyDescent="0.25">
      <c r="A8885" s="20">
        <v>40102.5</v>
      </c>
      <c r="B8885" s="73" t="s">
        <v>52</v>
      </c>
      <c r="C8885" s="20"/>
      <c r="E8885" s="24">
        <v>4.47</v>
      </c>
      <c r="G8885" s="76">
        <v>11.267999999999999</v>
      </c>
      <c r="H8885" s="77">
        <f>metadata!$A$5-data!G8885</f>
        <v>1794.5419999999999</v>
      </c>
      <c r="R8885" s="14"/>
      <c r="T8885" s="15"/>
    </row>
    <row r="8886" spans="1:20" ht="15" x14ac:dyDescent="0.25">
      <c r="A8886" s="20">
        <v>40102.541666666664</v>
      </c>
      <c r="B8886" s="73" t="s">
        <v>52</v>
      </c>
      <c r="C8886" s="20"/>
      <c r="E8886" s="24">
        <v>4.47</v>
      </c>
      <c r="G8886" s="76">
        <v>11.263999999999999</v>
      </c>
      <c r="H8886" s="77">
        <f>metadata!$A$5-data!G8886</f>
        <v>1794.546</v>
      </c>
      <c r="R8886" s="14"/>
      <c r="T8886" s="15"/>
    </row>
    <row r="8887" spans="1:20" ht="15" x14ac:dyDescent="0.25">
      <c r="A8887" s="20">
        <v>40102.583333333336</v>
      </c>
      <c r="B8887" s="73" t="s">
        <v>52</v>
      </c>
      <c r="C8887" s="20"/>
      <c r="E8887" s="24">
        <v>4.4800000000000004</v>
      </c>
      <c r="G8887" s="76">
        <v>11.263999999999999</v>
      </c>
      <c r="H8887" s="77">
        <f>metadata!$A$5-data!G8887</f>
        <v>1794.546</v>
      </c>
      <c r="R8887" s="14"/>
      <c r="T8887" s="15"/>
    </row>
    <row r="8888" spans="1:20" ht="15" x14ac:dyDescent="0.25">
      <c r="A8888" s="20">
        <v>40102.625</v>
      </c>
      <c r="B8888" s="73" t="s">
        <v>52</v>
      </c>
      <c r="C8888" s="20"/>
      <c r="E8888" s="24">
        <v>4.4800000000000004</v>
      </c>
      <c r="G8888" s="76">
        <v>11.266</v>
      </c>
      <c r="H8888" s="77">
        <f>metadata!$A$5-data!G8888</f>
        <v>1794.5439999999999</v>
      </c>
      <c r="R8888" s="14"/>
      <c r="T8888" s="15"/>
    </row>
    <row r="8889" spans="1:20" ht="15" x14ac:dyDescent="0.25">
      <c r="A8889" s="20">
        <v>40102.666666666664</v>
      </c>
      <c r="B8889" s="73" t="s">
        <v>52</v>
      </c>
      <c r="C8889" s="20"/>
      <c r="E8889" s="24">
        <v>4.47</v>
      </c>
      <c r="G8889" s="76">
        <v>11.263999999999999</v>
      </c>
      <c r="H8889" s="77">
        <f>metadata!$A$5-data!G8889</f>
        <v>1794.546</v>
      </c>
      <c r="R8889" s="14"/>
      <c r="T8889" s="15"/>
    </row>
    <row r="8890" spans="1:20" ht="15" x14ac:dyDescent="0.25">
      <c r="A8890" s="20">
        <v>40102.708333333336</v>
      </c>
      <c r="B8890" s="73" t="s">
        <v>52</v>
      </c>
      <c r="C8890" s="20"/>
      <c r="E8890" s="24">
        <v>4.47</v>
      </c>
      <c r="G8890" s="76">
        <v>11.269</v>
      </c>
      <c r="H8890" s="77">
        <f>metadata!$A$5-data!G8890</f>
        <v>1794.5409999999999</v>
      </c>
      <c r="R8890" s="14"/>
      <c r="T8890" s="15"/>
    </row>
    <row r="8891" spans="1:20" ht="15" x14ac:dyDescent="0.25">
      <c r="A8891" s="20">
        <v>40102.75</v>
      </c>
      <c r="B8891" s="73" t="s">
        <v>52</v>
      </c>
      <c r="C8891" s="20"/>
      <c r="E8891" s="24">
        <v>4.47</v>
      </c>
      <c r="G8891" s="76">
        <v>11.269</v>
      </c>
      <c r="H8891" s="77">
        <f>metadata!$A$5-data!G8891</f>
        <v>1794.5409999999999</v>
      </c>
      <c r="R8891" s="14"/>
      <c r="T8891" s="15"/>
    </row>
    <row r="8892" spans="1:20" ht="15" x14ac:dyDescent="0.25">
      <c r="A8892" s="20">
        <v>40102.791666666664</v>
      </c>
      <c r="B8892" s="73" t="s">
        <v>52</v>
      </c>
      <c r="C8892" s="20"/>
      <c r="E8892" s="24">
        <v>4.47</v>
      </c>
      <c r="G8892" s="76">
        <v>11.273</v>
      </c>
      <c r="H8892" s="77">
        <f>metadata!$A$5-data!G8892</f>
        <v>1794.537</v>
      </c>
      <c r="R8892" s="14"/>
      <c r="T8892" s="15"/>
    </row>
    <row r="8893" spans="1:20" ht="15" x14ac:dyDescent="0.25">
      <c r="A8893" s="20">
        <v>40102.833333333336</v>
      </c>
      <c r="B8893" s="73" t="s">
        <v>52</v>
      </c>
      <c r="C8893" s="20"/>
      <c r="E8893" s="24">
        <v>4.47</v>
      </c>
      <c r="G8893" s="76">
        <v>11.276</v>
      </c>
      <c r="H8893" s="77">
        <f>metadata!$A$5-data!G8893</f>
        <v>1794.5339999999999</v>
      </c>
      <c r="R8893" s="14"/>
      <c r="T8893" s="15"/>
    </row>
    <row r="8894" spans="1:20" ht="15" x14ac:dyDescent="0.25">
      <c r="A8894" s="20">
        <v>40102.875</v>
      </c>
      <c r="B8894" s="73" t="s">
        <v>52</v>
      </c>
      <c r="C8894" s="20"/>
      <c r="E8894" s="24">
        <v>4.47</v>
      </c>
      <c r="G8894" s="76">
        <v>11.283999999999999</v>
      </c>
      <c r="H8894" s="77">
        <f>metadata!$A$5-data!G8894</f>
        <v>1794.5259999999998</v>
      </c>
      <c r="R8894" s="14"/>
      <c r="T8894" s="15"/>
    </row>
    <row r="8895" spans="1:20" ht="15" x14ac:dyDescent="0.25">
      <c r="A8895" s="20">
        <v>40102.916666666664</v>
      </c>
      <c r="B8895" s="73" t="s">
        <v>52</v>
      </c>
      <c r="C8895" s="20"/>
      <c r="E8895" s="24">
        <v>4.47</v>
      </c>
      <c r="G8895" s="76">
        <v>11.286</v>
      </c>
      <c r="H8895" s="77">
        <f>metadata!$A$5-data!G8895</f>
        <v>1794.5239999999999</v>
      </c>
      <c r="R8895" s="14"/>
      <c r="T8895" s="15"/>
    </row>
    <row r="8896" spans="1:20" ht="15" x14ac:dyDescent="0.25">
      <c r="A8896" s="20">
        <v>40102.958333333336</v>
      </c>
      <c r="B8896" s="73" t="s">
        <v>52</v>
      </c>
      <c r="C8896" s="20"/>
      <c r="E8896" s="24">
        <v>4.4800000000000004</v>
      </c>
      <c r="G8896" s="76">
        <v>11.286999999999999</v>
      </c>
      <c r="H8896" s="77">
        <f>metadata!$A$5-data!G8896</f>
        <v>1794.5229999999999</v>
      </c>
      <c r="R8896" s="14"/>
      <c r="T8896" s="15"/>
    </row>
    <row r="8897" spans="1:20" ht="15" x14ac:dyDescent="0.25">
      <c r="A8897" s="20">
        <v>40103</v>
      </c>
      <c r="B8897" s="73" t="s">
        <v>52</v>
      </c>
      <c r="C8897" s="20"/>
      <c r="E8897" s="24">
        <v>4.4800000000000004</v>
      </c>
      <c r="G8897" s="76">
        <v>11.291</v>
      </c>
      <c r="H8897" s="77">
        <f>metadata!$A$5-data!G8897</f>
        <v>1794.519</v>
      </c>
      <c r="R8897" s="14"/>
      <c r="T8897" s="15"/>
    </row>
    <row r="8898" spans="1:20" ht="15" x14ac:dyDescent="0.25">
      <c r="A8898" s="20">
        <v>40103.041666666664</v>
      </c>
      <c r="B8898" s="73" t="s">
        <v>52</v>
      </c>
      <c r="C8898" s="20"/>
      <c r="E8898" s="24">
        <v>4.47</v>
      </c>
      <c r="G8898" s="76">
        <v>11.291</v>
      </c>
      <c r="H8898" s="77">
        <f>metadata!$A$5-data!G8898</f>
        <v>1794.519</v>
      </c>
      <c r="R8898" s="14"/>
      <c r="T8898" s="15"/>
    </row>
    <row r="8899" spans="1:20" ht="15" x14ac:dyDescent="0.25">
      <c r="A8899" s="20">
        <v>40103.083333333336</v>
      </c>
      <c r="B8899" s="73" t="s">
        <v>52</v>
      </c>
      <c r="C8899" s="20"/>
      <c r="E8899" s="24">
        <v>4.4800000000000004</v>
      </c>
      <c r="G8899" s="76">
        <v>11.285</v>
      </c>
      <c r="H8899" s="77">
        <f>metadata!$A$5-data!G8899</f>
        <v>1794.5249999999999</v>
      </c>
      <c r="R8899" s="14"/>
      <c r="T8899" s="15"/>
    </row>
    <row r="8900" spans="1:20" ht="15" x14ac:dyDescent="0.25">
      <c r="A8900" s="20">
        <v>40103.125</v>
      </c>
      <c r="B8900" s="73" t="s">
        <v>52</v>
      </c>
      <c r="C8900" s="20"/>
      <c r="E8900" s="24">
        <v>4.47</v>
      </c>
      <c r="G8900" s="76">
        <v>11.282</v>
      </c>
      <c r="H8900" s="77">
        <f>metadata!$A$5-data!G8900</f>
        <v>1794.528</v>
      </c>
      <c r="R8900" s="14"/>
      <c r="T8900" s="15"/>
    </row>
    <row r="8901" spans="1:20" ht="15" x14ac:dyDescent="0.25">
      <c r="A8901" s="20">
        <v>40103.166666666664</v>
      </c>
      <c r="B8901" s="73" t="s">
        <v>52</v>
      </c>
      <c r="C8901" s="20"/>
      <c r="E8901" s="24">
        <v>4.47</v>
      </c>
      <c r="G8901" s="76">
        <v>11.275</v>
      </c>
      <c r="H8901" s="77">
        <f>metadata!$A$5-data!G8901</f>
        <v>1794.5349999999999</v>
      </c>
      <c r="R8901" s="14"/>
      <c r="T8901" s="15"/>
    </row>
    <row r="8902" spans="1:20" ht="15" x14ac:dyDescent="0.25">
      <c r="A8902" s="20">
        <v>40103.208333333336</v>
      </c>
      <c r="B8902" s="73" t="s">
        <v>52</v>
      </c>
      <c r="C8902" s="20"/>
      <c r="E8902" s="24">
        <v>4.47</v>
      </c>
      <c r="G8902" s="76">
        <v>11.273999999999999</v>
      </c>
      <c r="H8902" s="77">
        <f>metadata!$A$5-data!G8902</f>
        <v>1794.5360000000001</v>
      </c>
      <c r="R8902" s="14"/>
      <c r="T8902" s="15"/>
    </row>
    <row r="8903" spans="1:20" ht="15" x14ac:dyDescent="0.25">
      <c r="A8903" s="20">
        <v>40103.25</v>
      </c>
      <c r="B8903" s="73" t="s">
        <v>52</v>
      </c>
      <c r="C8903" s="20"/>
      <c r="E8903" s="24">
        <v>4.47</v>
      </c>
      <c r="G8903" s="76">
        <v>11.273999999999999</v>
      </c>
      <c r="H8903" s="77">
        <f>metadata!$A$5-data!G8903</f>
        <v>1794.5360000000001</v>
      </c>
      <c r="R8903" s="14"/>
      <c r="T8903" s="15"/>
    </row>
    <row r="8904" spans="1:20" ht="15" x14ac:dyDescent="0.25">
      <c r="A8904" s="20">
        <v>40103.291666666664</v>
      </c>
      <c r="B8904" s="73" t="s">
        <v>52</v>
      </c>
      <c r="C8904" s="20"/>
      <c r="E8904" s="24">
        <v>4.47</v>
      </c>
      <c r="G8904" s="76">
        <v>11.273999999999999</v>
      </c>
      <c r="H8904" s="77">
        <f>metadata!$A$5-data!G8904</f>
        <v>1794.5360000000001</v>
      </c>
      <c r="R8904" s="14"/>
      <c r="T8904" s="15"/>
    </row>
    <row r="8905" spans="1:20" ht="15" x14ac:dyDescent="0.25">
      <c r="A8905" s="20">
        <v>40103.333333333336</v>
      </c>
      <c r="B8905" s="73" t="s">
        <v>52</v>
      </c>
      <c r="C8905" s="20"/>
      <c r="E8905" s="24">
        <v>4.47</v>
      </c>
      <c r="G8905" s="76">
        <v>11.276</v>
      </c>
      <c r="H8905" s="77">
        <f>metadata!$A$5-data!G8905</f>
        <v>1794.5339999999999</v>
      </c>
      <c r="R8905" s="14"/>
      <c r="T8905" s="15"/>
    </row>
    <row r="8906" spans="1:20" ht="15" x14ac:dyDescent="0.25">
      <c r="A8906" s="20">
        <v>40103.375</v>
      </c>
      <c r="B8906" s="73" t="s">
        <v>52</v>
      </c>
      <c r="C8906" s="20"/>
      <c r="E8906" s="24">
        <v>4.47</v>
      </c>
      <c r="G8906" s="76">
        <v>11.276999999999999</v>
      </c>
      <c r="H8906" s="77">
        <f>metadata!$A$5-data!G8906</f>
        <v>1794.5329999999999</v>
      </c>
      <c r="R8906" s="14"/>
      <c r="T8906" s="15"/>
    </row>
    <row r="8907" spans="1:20" ht="15" x14ac:dyDescent="0.25">
      <c r="A8907" s="20">
        <v>40103.416666666664</v>
      </c>
      <c r="B8907" s="73" t="s">
        <v>52</v>
      </c>
      <c r="C8907" s="20"/>
      <c r="E8907" s="24">
        <v>4.47</v>
      </c>
      <c r="G8907" s="76">
        <v>11.281000000000001</v>
      </c>
      <c r="H8907" s="77">
        <f>metadata!$A$5-data!G8907</f>
        <v>1794.529</v>
      </c>
      <c r="R8907" s="14"/>
      <c r="T8907" s="15"/>
    </row>
    <row r="8908" spans="1:20" ht="15" x14ac:dyDescent="0.25">
      <c r="A8908" s="20">
        <v>40103.458333333336</v>
      </c>
      <c r="B8908" s="73" t="s">
        <v>52</v>
      </c>
      <c r="C8908" s="20"/>
      <c r="E8908" s="24">
        <v>4.47</v>
      </c>
      <c r="G8908" s="76">
        <v>11.276999999999999</v>
      </c>
      <c r="H8908" s="77">
        <f>metadata!$A$5-data!G8908</f>
        <v>1794.5329999999999</v>
      </c>
      <c r="R8908" s="14"/>
      <c r="T8908" s="15"/>
    </row>
    <row r="8909" spans="1:20" ht="15" x14ac:dyDescent="0.25">
      <c r="A8909" s="20">
        <v>40103.5</v>
      </c>
      <c r="B8909" s="73" t="s">
        <v>52</v>
      </c>
      <c r="C8909" s="20"/>
      <c r="E8909" s="24">
        <v>4.47</v>
      </c>
      <c r="G8909" s="76">
        <v>11.28</v>
      </c>
      <c r="H8909" s="77">
        <f>metadata!$A$5-data!G8909</f>
        <v>1794.53</v>
      </c>
      <c r="R8909" s="14"/>
      <c r="T8909" s="15"/>
    </row>
    <row r="8910" spans="1:20" ht="15" x14ac:dyDescent="0.25">
      <c r="A8910" s="20">
        <v>40103.541666666664</v>
      </c>
      <c r="B8910" s="73" t="s">
        <v>52</v>
      </c>
      <c r="C8910" s="20"/>
      <c r="E8910" s="24">
        <v>4.47</v>
      </c>
      <c r="G8910" s="76">
        <v>11.282999999999999</v>
      </c>
      <c r="H8910" s="77">
        <f>metadata!$A$5-data!G8910</f>
        <v>1794.527</v>
      </c>
      <c r="R8910" s="14"/>
      <c r="T8910" s="15"/>
    </row>
    <row r="8911" spans="1:20" ht="15" x14ac:dyDescent="0.25">
      <c r="A8911" s="20">
        <v>40103.583333333336</v>
      </c>
      <c r="B8911" s="73" t="s">
        <v>52</v>
      </c>
      <c r="C8911" s="20"/>
      <c r="E8911" s="24">
        <v>4.47</v>
      </c>
      <c r="G8911" s="76">
        <v>11.285</v>
      </c>
      <c r="H8911" s="77">
        <f>metadata!$A$5-data!G8911</f>
        <v>1794.5249999999999</v>
      </c>
      <c r="R8911" s="14"/>
      <c r="T8911" s="15"/>
    </row>
    <row r="8912" spans="1:20" ht="15" x14ac:dyDescent="0.25">
      <c r="A8912" s="20">
        <v>40103.625</v>
      </c>
      <c r="B8912" s="73" t="s">
        <v>52</v>
      </c>
      <c r="C8912" s="20"/>
      <c r="E8912" s="24">
        <v>4.47</v>
      </c>
      <c r="G8912" s="76">
        <v>11.285</v>
      </c>
      <c r="H8912" s="77">
        <f>metadata!$A$5-data!G8912</f>
        <v>1794.5249999999999</v>
      </c>
      <c r="R8912" s="14"/>
      <c r="T8912" s="15"/>
    </row>
    <row r="8913" spans="1:20" ht="15" x14ac:dyDescent="0.25">
      <c r="A8913" s="20">
        <v>40103.666666666664</v>
      </c>
      <c r="B8913" s="73" t="s">
        <v>52</v>
      </c>
      <c r="C8913" s="20"/>
      <c r="E8913" s="24">
        <v>4.47</v>
      </c>
      <c r="G8913" s="76">
        <v>11.276</v>
      </c>
      <c r="H8913" s="77">
        <f>metadata!$A$5-data!G8913</f>
        <v>1794.5339999999999</v>
      </c>
      <c r="R8913" s="14"/>
      <c r="T8913" s="15"/>
    </row>
    <row r="8914" spans="1:20" ht="15" x14ac:dyDescent="0.25">
      <c r="A8914" s="20">
        <v>40103.708333333336</v>
      </c>
      <c r="B8914" s="73" t="s">
        <v>52</v>
      </c>
      <c r="C8914" s="20"/>
      <c r="E8914" s="24">
        <v>4.47</v>
      </c>
      <c r="G8914" s="76">
        <v>11.282999999999999</v>
      </c>
      <c r="H8914" s="77">
        <f>metadata!$A$5-data!G8914</f>
        <v>1794.527</v>
      </c>
      <c r="R8914" s="14"/>
      <c r="T8914" s="15"/>
    </row>
    <row r="8915" spans="1:20" ht="15" x14ac:dyDescent="0.25">
      <c r="A8915" s="20">
        <v>40103.75</v>
      </c>
      <c r="B8915" s="73" t="s">
        <v>52</v>
      </c>
      <c r="C8915" s="20"/>
      <c r="E8915" s="24">
        <v>4.47</v>
      </c>
      <c r="G8915" s="76">
        <v>11.285</v>
      </c>
      <c r="H8915" s="77">
        <f>metadata!$A$5-data!G8915</f>
        <v>1794.5249999999999</v>
      </c>
      <c r="R8915" s="14"/>
      <c r="T8915" s="15"/>
    </row>
    <row r="8916" spans="1:20" ht="15" x14ac:dyDescent="0.25">
      <c r="A8916" s="20">
        <v>40103.791666666664</v>
      </c>
      <c r="B8916" s="73" t="s">
        <v>52</v>
      </c>
      <c r="C8916" s="20"/>
      <c r="E8916" s="24">
        <v>4.47</v>
      </c>
      <c r="G8916" s="76">
        <v>11.289</v>
      </c>
      <c r="H8916" s="77">
        <f>metadata!$A$5-data!G8916</f>
        <v>1794.521</v>
      </c>
      <c r="R8916" s="14"/>
      <c r="T8916" s="15"/>
    </row>
    <row r="8917" spans="1:20" ht="15" x14ac:dyDescent="0.25">
      <c r="A8917" s="20">
        <v>40103.833333333336</v>
      </c>
      <c r="B8917" s="73" t="s">
        <v>52</v>
      </c>
      <c r="C8917" s="20"/>
      <c r="E8917" s="24">
        <v>4.47</v>
      </c>
      <c r="G8917" s="76">
        <v>11.292999999999999</v>
      </c>
      <c r="H8917" s="77">
        <f>metadata!$A$5-data!G8917</f>
        <v>1794.5170000000001</v>
      </c>
      <c r="R8917" s="14"/>
      <c r="T8917" s="15"/>
    </row>
    <row r="8918" spans="1:20" ht="15" x14ac:dyDescent="0.25">
      <c r="A8918" s="20">
        <v>40103.875</v>
      </c>
      <c r="B8918" s="73" t="s">
        <v>52</v>
      </c>
      <c r="C8918" s="20"/>
      <c r="E8918" s="24">
        <v>4.47</v>
      </c>
      <c r="G8918" s="76">
        <v>11.301</v>
      </c>
      <c r="H8918" s="77">
        <f>metadata!$A$5-data!G8918</f>
        <v>1794.509</v>
      </c>
      <c r="R8918" s="14"/>
      <c r="T8918" s="15"/>
    </row>
    <row r="8919" spans="1:20" ht="15" x14ac:dyDescent="0.25">
      <c r="A8919" s="20">
        <v>40103.916666666664</v>
      </c>
      <c r="B8919" s="73" t="s">
        <v>52</v>
      </c>
      <c r="C8919" s="20"/>
      <c r="E8919" s="24">
        <v>4.47</v>
      </c>
      <c r="G8919" s="76">
        <v>11.31</v>
      </c>
      <c r="H8919" s="77">
        <f>metadata!$A$5-data!G8919</f>
        <v>1794.5</v>
      </c>
      <c r="R8919" s="14"/>
      <c r="T8919" s="15"/>
    </row>
    <row r="8920" spans="1:20" ht="15" x14ac:dyDescent="0.25">
      <c r="A8920" s="20">
        <v>40103.958333333336</v>
      </c>
      <c r="B8920" s="73" t="s">
        <v>52</v>
      </c>
      <c r="C8920" s="20"/>
      <c r="E8920" s="24">
        <v>4.47</v>
      </c>
      <c r="G8920" s="76">
        <v>11.305999999999999</v>
      </c>
      <c r="H8920" s="77">
        <f>metadata!$A$5-data!G8920</f>
        <v>1794.5039999999999</v>
      </c>
      <c r="R8920" s="14"/>
      <c r="T8920" s="15"/>
    </row>
    <row r="8921" spans="1:20" ht="15" x14ac:dyDescent="0.25">
      <c r="A8921" s="20">
        <v>40104</v>
      </c>
      <c r="B8921" s="73" t="s">
        <v>52</v>
      </c>
      <c r="C8921" s="20"/>
      <c r="E8921" s="24">
        <v>4.47</v>
      </c>
      <c r="G8921" s="76">
        <v>11.313000000000001</v>
      </c>
      <c r="H8921" s="77">
        <f>metadata!$A$5-data!G8921</f>
        <v>1794.4969999999998</v>
      </c>
      <c r="R8921" s="14"/>
      <c r="T8921" s="15"/>
    </row>
    <row r="8922" spans="1:20" ht="15" x14ac:dyDescent="0.25">
      <c r="A8922" s="20">
        <v>40104.041666666664</v>
      </c>
      <c r="B8922" s="73" t="s">
        <v>52</v>
      </c>
      <c r="C8922" s="20"/>
      <c r="E8922" s="24">
        <v>4.47</v>
      </c>
      <c r="G8922" s="76">
        <v>11.314</v>
      </c>
      <c r="H8922" s="77">
        <f>metadata!$A$5-data!G8922</f>
        <v>1794.4959999999999</v>
      </c>
      <c r="R8922" s="14"/>
      <c r="T8922" s="15"/>
    </row>
    <row r="8923" spans="1:20" ht="15" x14ac:dyDescent="0.25">
      <c r="A8923" s="20">
        <v>40104.083333333336</v>
      </c>
      <c r="B8923" s="73" t="s">
        <v>52</v>
      </c>
      <c r="C8923" s="20"/>
      <c r="E8923" s="24">
        <v>4.4800000000000004</v>
      </c>
      <c r="G8923" s="76">
        <v>11.318</v>
      </c>
      <c r="H8923" s="77">
        <f>metadata!$A$5-data!G8923</f>
        <v>1794.492</v>
      </c>
      <c r="R8923" s="14"/>
      <c r="T8923" s="15"/>
    </row>
    <row r="8924" spans="1:20" ht="15" x14ac:dyDescent="0.25">
      <c r="A8924" s="20">
        <v>40104.125</v>
      </c>
      <c r="B8924" s="73" t="s">
        <v>52</v>
      </c>
      <c r="C8924" s="20"/>
      <c r="E8924" s="24">
        <v>4.47</v>
      </c>
      <c r="G8924" s="76">
        <v>11.321999999999999</v>
      </c>
      <c r="H8924" s="77">
        <f>metadata!$A$5-data!G8924</f>
        <v>1794.4880000000001</v>
      </c>
      <c r="R8924" s="14"/>
      <c r="T8924" s="15"/>
    </row>
    <row r="8925" spans="1:20" ht="15" x14ac:dyDescent="0.25">
      <c r="A8925" s="20">
        <v>40104.166666666664</v>
      </c>
      <c r="B8925" s="73" t="s">
        <v>52</v>
      </c>
      <c r="C8925" s="20"/>
      <c r="E8925" s="24">
        <v>4.47</v>
      </c>
      <c r="G8925" s="76">
        <v>11.317</v>
      </c>
      <c r="H8925" s="77">
        <f>metadata!$A$5-data!G8925</f>
        <v>1794.4929999999999</v>
      </c>
      <c r="R8925" s="14"/>
      <c r="T8925" s="15"/>
    </row>
    <row r="8926" spans="1:20" ht="15" x14ac:dyDescent="0.25">
      <c r="A8926" s="20">
        <v>40104.208333333336</v>
      </c>
      <c r="B8926" s="73" t="s">
        <v>52</v>
      </c>
      <c r="C8926" s="20"/>
      <c r="E8926" s="24">
        <v>4.47</v>
      </c>
      <c r="G8926" s="76">
        <v>11.317</v>
      </c>
      <c r="H8926" s="77">
        <f>metadata!$A$5-data!G8926</f>
        <v>1794.4929999999999</v>
      </c>
      <c r="R8926" s="14"/>
      <c r="T8926" s="15"/>
    </row>
    <row r="8927" spans="1:20" ht="15" x14ac:dyDescent="0.25">
      <c r="A8927" s="20">
        <v>40104.25</v>
      </c>
      <c r="B8927" s="73" t="s">
        <v>52</v>
      </c>
      <c r="C8927" s="20"/>
      <c r="E8927" s="24">
        <v>4.47</v>
      </c>
      <c r="G8927" s="76">
        <v>11.318</v>
      </c>
      <c r="H8927" s="77">
        <f>metadata!$A$5-data!G8927</f>
        <v>1794.492</v>
      </c>
      <c r="R8927" s="14"/>
      <c r="T8927" s="15"/>
    </row>
    <row r="8928" spans="1:20" ht="15" x14ac:dyDescent="0.25">
      <c r="A8928" s="20">
        <v>40104.291666666664</v>
      </c>
      <c r="B8928" s="73" t="s">
        <v>52</v>
      </c>
      <c r="C8928" s="20"/>
      <c r="E8928" s="24">
        <v>4.47</v>
      </c>
      <c r="G8928" s="76">
        <v>11.321999999999999</v>
      </c>
      <c r="H8928" s="77">
        <f>metadata!$A$5-data!G8928</f>
        <v>1794.4880000000001</v>
      </c>
      <c r="R8928" s="14"/>
      <c r="T8928" s="15"/>
    </row>
    <row r="8929" spans="1:20" ht="15" x14ac:dyDescent="0.25">
      <c r="A8929" s="20">
        <v>40104.333333333336</v>
      </c>
      <c r="B8929" s="73" t="s">
        <v>52</v>
      </c>
      <c r="C8929" s="20"/>
      <c r="E8929" s="24">
        <v>4.47</v>
      </c>
      <c r="G8929" s="76">
        <v>11.321999999999999</v>
      </c>
      <c r="H8929" s="77">
        <f>metadata!$A$5-data!G8929</f>
        <v>1794.4880000000001</v>
      </c>
      <c r="R8929" s="14"/>
      <c r="T8929" s="15"/>
    </row>
    <row r="8930" spans="1:20" ht="15" x14ac:dyDescent="0.25">
      <c r="A8930" s="20">
        <v>40104.375</v>
      </c>
      <c r="B8930" s="73" t="s">
        <v>52</v>
      </c>
      <c r="C8930" s="20"/>
      <c r="E8930" s="24">
        <v>4.47</v>
      </c>
      <c r="G8930" s="76">
        <v>11.32</v>
      </c>
      <c r="H8930" s="77">
        <f>metadata!$A$5-data!G8930</f>
        <v>1794.49</v>
      </c>
      <c r="R8930" s="14"/>
      <c r="T8930" s="15"/>
    </row>
    <row r="8931" spans="1:20" ht="15" x14ac:dyDescent="0.25">
      <c r="A8931" s="20">
        <v>40104.416666666664</v>
      </c>
      <c r="B8931" s="73" t="s">
        <v>52</v>
      </c>
      <c r="C8931" s="20"/>
      <c r="E8931" s="24">
        <v>4.47</v>
      </c>
      <c r="G8931" s="76">
        <v>11.324</v>
      </c>
      <c r="H8931" s="77">
        <f>metadata!$A$5-data!G8931</f>
        <v>1794.4859999999999</v>
      </c>
      <c r="R8931" s="14"/>
      <c r="T8931" s="15"/>
    </row>
    <row r="8932" spans="1:20" ht="15" x14ac:dyDescent="0.25">
      <c r="A8932" s="20">
        <v>40104.458333333336</v>
      </c>
      <c r="B8932" s="73" t="s">
        <v>52</v>
      </c>
      <c r="C8932" s="20"/>
      <c r="E8932" s="24">
        <v>4.47</v>
      </c>
      <c r="G8932" s="76">
        <v>11.331999999999999</v>
      </c>
      <c r="H8932" s="77">
        <f>metadata!$A$5-data!G8932</f>
        <v>1794.4779999999998</v>
      </c>
      <c r="R8932" s="14"/>
      <c r="T8932" s="15"/>
    </row>
    <row r="8933" spans="1:20" ht="15" x14ac:dyDescent="0.25">
      <c r="A8933" s="20">
        <v>40104.5</v>
      </c>
      <c r="B8933" s="73" t="s">
        <v>52</v>
      </c>
      <c r="C8933" s="20"/>
      <c r="E8933" s="24">
        <v>4.47</v>
      </c>
      <c r="G8933" s="76">
        <v>11.33</v>
      </c>
      <c r="H8933" s="77">
        <f>metadata!$A$5-data!G8933</f>
        <v>1794.48</v>
      </c>
      <c r="R8933" s="14"/>
      <c r="T8933" s="15"/>
    </row>
    <row r="8934" spans="1:20" ht="15" x14ac:dyDescent="0.25">
      <c r="A8934" s="20">
        <v>40104.541666666664</v>
      </c>
      <c r="B8934" s="73" t="s">
        <v>52</v>
      </c>
      <c r="C8934" s="20"/>
      <c r="E8934" s="24">
        <v>4.47</v>
      </c>
      <c r="G8934" s="76">
        <v>11.331</v>
      </c>
      <c r="H8934" s="77">
        <f>metadata!$A$5-data!G8934</f>
        <v>1794.479</v>
      </c>
      <c r="R8934" s="14"/>
      <c r="T8934" s="15"/>
    </row>
    <row r="8935" spans="1:20" ht="15" x14ac:dyDescent="0.25">
      <c r="A8935" s="20">
        <v>40104.583333333336</v>
      </c>
      <c r="B8935" s="73" t="s">
        <v>52</v>
      </c>
      <c r="C8935" s="20"/>
      <c r="E8935" s="24">
        <v>4.47</v>
      </c>
      <c r="G8935" s="76">
        <v>11.333</v>
      </c>
      <c r="H8935" s="77">
        <f>metadata!$A$5-data!G8935</f>
        <v>1794.4769999999999</v>
      </c>
      <c r="R8935" s="14"/>
      <c r="T8935" s="15"/>
    </row>
    <row r="8936" spans="1:20" ht="15" x14ac:dyDescent="0.25">
      <c r="A8936" s="20">
        <v>40104.625</v>
      </c>
      <c r="B8936" s="73" t="s">
        <v>52</v>
      </c>
      <c r="C8936" s="20"/>
      <c r="E8936" s="24">
        <v>4.47</v>
      </c>
      <c r="G8936" s="76">
        <v>11.335000000000001</v>
      </c>
      <c r="H8936" s="77">
        <f>metadata!$A$5-data!G8936</f>
        <v>1794.4749999999999</v>
      </c>
      <c r="R8936" s="14"/>
      <c r="T8936" s="15"/>
    </row>
    <row r="8937" spans="1:20" ht="15" x14ac:dyDescent="0.25">
      <c r="A8937" s="20">
        <v>40104.666666666664</v>
      </c>
      <c r="B8937" s="73" t="s">
        <v>52</v>
      </c>
      <c r="C8937" s="20"/>
      <c r="E8937" s="24">
        <v>4.47</v>
      </c>
      <c r="G8937" s="76">
        <v>11.335000000000001</v>
      </c>
      <c r="H8937" s="77">
        <f>metadata!$A$5-data!G8937</f>
        <v>1794.4749999999999</v>
      </c>
      <c r="R8937" s="14"/>
      <c r="T8937" s="15"/>
    </row>
    <row r="8938" spans="1:20" ht="15" x14ac:dyDescent="0.25">
      <c r="A8938" s="20">
        <v>40104.708333333336</v>
      </c>
      <c r="B8938" s="73" t="s">
        <v>52</v>
      </c>
      <c r="C8938" s="20"/>
      <c r="E8938" s="24">
        <v>4.47</v>
      </c>
      <c r="G8938" s="76">
        <v>11.334</v>
      </c>
      <c r="H8938" s="77">
        <f>metadata!$A$5-data!G8938</f>
        <v>1794.4759999999999</v>
      </c>
      <c r="R8938" s="14"/>
      <c r="T8938" s="15"/>
    </row>
    <row r="8939" spans="1:20" ht="15" x14ac:dyDescent="0.25">
      <c r="A8939" s="20">
        <v>40104.75</v>
      </c>
      <c r="B8939" s="73" t="s">
        <v>52</v>
      </c>
      <c r="C8939" s="20"/>
      <c r="E8939" s="24">
        <v>4.47</v>
      </c>
      <c r="G8939" s="76">
        <v>11.340999999999999</v>
      </c>
      <c r="H8939" s="77">
        <f>metadata!$A$5-data!G8939</f>
        <v>1794.4690000000001</v>
      </c>
      <c r="R8939" s="14"/>
      <c r="T8939" s="15"/>
    </row>
    <row r="8940" spans="1:20" ht="15" x14ac:dyDescent="0.25">
      <c r="A8940" s="20">
        <v>40104.791666666664</v>
      </c>
      <c r="B8940" s="73" t="s">
        <v>52</v>
      </c>
      <c r="C8940" s="20"/>
      <c r="E8940" s="24">
        <v>4.47</v>
      </c>
      <c r="G8940" s="76">
        <v>11.340999999999999</v>
      </c>
      <c r="H8940" s="77">
        <f>metadata!$A$5-data!G8940</f>
        <v>1794.4690000000001</v>
      </c>
      <c r="R8940" s="14"/>
      <c r="T8940" s="15"/>
    </row>
    <row r="8941" spans="1:20" ht="15" x14ac:dyDescent="0.25">
      <c r="A8941" s="20">
        <v>40104.833333333336</v>
      </c>
      <c r="B8941" s="73" t="s">
        <v>52</v>
      </c>
      <c r="C8941" s="20"/>
      <c r="E8941" s="24">
        <v>4.47</v>
      </c>
      <c r="G8941" s="76">
        <v>11.343999999999999</v>
      </c>
      <c r="H8941" s="77">
        <f>metadata!$A$5-data!G8941</f>
        <v>1794.4659999999999</v>
      </c>
      <c r="R8941" s="14"/>
      <c r="T8941" s="15"/>
    </row>
    <row r="8942" spans="1:20" ht="15" x14ac:dyDescent="0.25">
      <c r="A8942" s="20">
        <v>40104.875</v>
      </c>
      <c r="B8942" s="73" t="s">
        <v>52</v>
      </c>
      <c r="C8942" s="20"/>
      <c r="E8942" s="24">
        <v>4.47</v>
      </c>
      <c r="G8942" s="76">
        <v>11.350999999999999</v>
      </c>
      <c r="H8942" s="77">
        <f>metadata!$A$5-data!G8942</f>
        <v>1794.4589999999998</v>
      </c>
      <c r="R8942" s="14"/>
      <c r="T8942" s="15"/>
    </row>
    <row r="8943" spans="1:20" ht="15" x14ac:dyDescent="0.25">
      <c r="A8943" s="20">
        <v>40104.916666666664</v>
      </c>
      <c r="B8943" s="73" t="s">
        <v>52</v>
      </c>
      <c r="C8943" s="20"/>
      <c r="E8943" s="24">
        <v>4.47</v>
      </c>
      <c r="G8943" s="76">
        <v>11.355</v>
      </c>
      <c r="H8943" s="77">
        <f>metadata!$A$5-data!G8943</f>
        <v>1794.4549999999999</v>
      </c>
      <c r="R8943" s="14"/>
      <c r="T8943" s="15"/>
    </row>
    <row r="8944" spans="1:20" ht="15" x14ac:dyDescent="0.25">
      <c r="A8944" s="20">
        <v>40104.958333333336</v>
      </c>
      <c r="B8944" s="73" t="s">
        <v>52</v>
      </c>
      <c r="C8944" s="20"/>
      <c r="E8944" s="24">
        <v>4.47</v>
      </c>
      <c r="G8944" s="76">
        <v>11.356999999999999</v>
      </c>
      <c r="H8944" s="77">
        <f>metadata!$A$5-data!G8944</f>
        <v>1794.453</v>
      </c>
      <c r="R8944" s="14"/>
      <c r="T8944" s="15"/>
    </row>
    <row r="8945" spans="1:20" ht="15" x14ac:dyDescent="0.25">
      <c r="A8945" s="20">
        <v>40105</v>
      </c>
      <c r="B8945" s="73" t="s">
        <v>52</v>
      </c>
      <c r="C8945" s="20"/>
      <c r="E8945" s="24">
        <v>4.47</v>
      </c>
      <c r="G8945" s="76">
        <v>11.358000000000001</v>
      </c>
      <c r="H8945" s="77">
        <f>metadata!$A$5-data!G8945</f>
        <v>1794.452</v>
      </c>
      <c r="R8945" s="14"/>
      <c r="T8945" s="15"/>
    </row>
    <row r="8946" spans="1:20" ht="15" x14ac:dyDescent="0.25">
      <c r="A8946" s="20">
        <v>40105.041666666664</v>
      </c>
      <c r="B8946" s="73" t="s">
        <v>52</v>
      </c>
      <c r="C8946" s="20"/>
      <c r="E8946" s="24">
        <v>4.47</v>
      </c>
      <c r="G8946" s="76">
        <v>11.358000000000001</v>
      </c>
      <c r="H8946" s="77">
        <f>metadata!$A$5-data!G8946</f>
        <v>1794.452</v>
      </c>
      <c r="R8946" s="14"/>
      <c r="T8946" s="15"/>
    </row>
    <row r="8947" spans="1:20" ht="15" x14ac:dyDescent="0.25">
      <c r="A8947" s="20">
        <v>40105.083333333336</v>
      </c>
      <c r="B8947" s="73" t="s">
        <v>52</v>
      </c>
      <c r="C8947" s="20"/>
      <c r="E8947" s="24">
        <v>4.47</v>
      </c>
      <c r="G8947" s="76">
        <v>11.358000000000001</v>
      </c>
      <c r="H8947" s="77">
        <f>metadata!$A$5-data!G8947</f>
        <v>1794.452</v>
      </c>
      <c r="R8947" s="14"/>
      <c r="T8947" s="15"/>
    </row>
    <row r="8948" spans="1:20" ht="15" x14ac:dyDescent="0.25">
      <c r="A8948" s="20">
        <v>40105.125</v>
      </c>
      <c r="B8948" s="73" t="s">
        <v>52</v>
      </c>
      <c r="C8948" s="20"/>
      <c r="E8948" s="24">
        <v>4.47</v>
      </c>
      <c r="G8948" s="76">
        <v>11.358000000000001</v>
      </c>
      <c r="H8948" s="77">
        <f>metadata!$A$5-data!G8948</f>
        <v>1794.452</v>
      </c>
      <c r="R8948" s="14"/>
      <c r="T8948" s="15"/>
    </row>
    <row r="8949" spans="1:20" ht="15" x14ac:dyDescent="0.25">
      <c r="A8949" s="20">
        <v>40105.166666666664</v>
      </c>
      <c r="B8949" s="73" t="s">
        <v>52</v>
      </c>
      <c r="C8949" s="20"/>
      <c r="E8949" s="24">
        <v>4.47</v>
      </c>
      <c r="G8949" s="76">
        <v>11.356</v>
      </c>
      <c r="H8949" s="77">
        <f>metadata!$A$5-data!G8949</f>
        <v>1794.454</v>
      </c>
      <c r="R8949" s="14"/>
      <c r="T8949" s="15"/>
    </row>
    <row r="8950" spans="1:20" ht="15" x14ac:dyDescent="0.25">
      <c r="A8950" s="20">
        <v>40105.208333333336</v>
      </c>
      <c r="B8950" s="73" t="s">
        <v>52</v>
      </c>
      <c r="C8950" s="20"/>
      <c r="E8950" s="24">
        <v>4.47</v>
      </c>
      <c r="G8950" s="76">
        <v>11.352</v>
      </c>
      <c r="H8950" s="77">
        <f>metadata!$A$5-data!G8950</f>
        <v>1794.4579999999999</v>
      </c>
      <c r="R8950" s="14"/>
      <c r="T8950" s="15"/>
    </row>
    <row r="8951" spans="1:20" ht="15" x14ac:dyDescent="0.25">
      <c r="A8951" s="20">
        <v>40105.25</v>
      </c>
      <c r="B8951" s="73" t="s">
        <v>52</v>
      </c>
      <c r="C8951" s="20"/>
      <c r="E8951" s="24">
        <v>4.47</v>
      </c>
      <c r="G8951" s="76">
        <v>11.353999999999999</v>
      </c>
      <c r="H8951" s="77">
        <f>metadata!$A$5-data!G8951</f>
        <v>1794.4559999999999</v>
      </c>
      <c r="R8951" s="14"/>
      <c r="T8951" s="15"/>
    </row>
    <row r="8952" spans="1:20" ht="15" x14ac:dyDescent="0.25">
      <c r="A8952" s="20">
        <v>40105.291666666664</v>
      </c>
      <c r="B8952" s="73" t="s">
        <v>52</v>
      </c>
      <c r="C8952" s="20"/>
      <c r="E8952" s="24">
        <v>4.47</v>
      </c>
      <c r="G8952" s="76">
        <v>11.356</v>
      </c>
      <c r="H8952" s="77">
        <f>metadata!$A$5-data!G8952</f>
        <v>1794.454</v>
      </c>
      <c r="R8952" s="14"/>
      <c r="T8952" s="15"/>
    </row>
    <row r="8953" spans="1:20" ht="15" x14ac:dyDescent="0.25">
      <c r="A8953" s="20">
        <v>40105.333333333336</v>
      </c>
      <c r="B8953" s="73" t="s">
        <v>52</v>
      </c>
      <c r="C8953" s="20"/>
      <c r="E8953" s="24">
        <v>4.47</v>
      </c>
      <c r="G8953" s="76">
        <v>11.356</v>
      </c>
      <c r="H8953" s="77">
        <f>metadata!$A$5-data!G8953</f>
        <v>1794.454</v>
      </c>
      <c r="R8953" s="14"/>
      <c r="T8953" s="15"/>
    </row>
    <row r="8954" spans="1:20" ht="15" x14ac:dyDescent="0.25">
      <c r="A8954" s="20">
        <v>40105.375</v>
      </c>
      <c r="B8954" s="73" t="s">
        <v>52</v>
      </c>
      <c r="C8954" s="20"/>
      <c r="E8954" s="24">
        <v>4.47</v>
      </c>
      <c r="G8954" s="76">
        <v>11.36</v>
      </c>
      <c r="H8954" s="77">
        <f>metadata!$A$5-data!G8954</f>
        <v>1794.45</v>
      </c>
      <c r="R8954" s="14"/>
      <c r="T8954" s="15"/>
    </row>
    <row r="8955" spans="1:20" ht="15" x14ac:dyDescent="0.25">
      <c r="A8955" s="20">
        <v>40105.416666666664</v>
      </c>
      <c r="B8955" s="73" t="s">
        <v>52</v>
      </c>
      <c r="C8955" s="20"/>
      <c r="E8955" s="24">
        <v>4.47</v>
      </c>
      <c r="G8955" s="76">
        <v>11.359</v>
      </c>
      <c r="H8955" s="77">
        <f>metadata!$A$5-data!G8955</f>
        <v>1794.451</v>
      </c>
      <c r="R8955" s="14"/>
      <c r="T8955" s="15"/>
    </row>
    <row r="8956" spans="1:20" ht="15" x14ac:dyDescent="0.25">
      <c r="A8956" s="20">
        <v>40105.458333333336</v>
      </c>
      <c r="B8956" s="73" t="s">
        <v>52</v>
      </c>
      <c r="C8956" s="20"/>
      <c r="E8956" s="24">
        <v>4.47</v>
      </c>
      <c r="G8956" s="76">
        <v>11.36</v>
      </c>
      <c r="H8956" s="77">
        <f>metadata!$A$5-data!G8956</f>
        <v>1794.45</v>
      </c>
      <c r="R8956" s="14"/>
      <c r="T8956" s="15"/>
    </row>
    <row r="8957" spans="1:20" ht="15" x14ac:dyDescent="0.25">
      <c r="A8957" s="20">
        <v>40105.5</v>
      </c>
      <c r="B8957" s="73" t="s">
        <v>52</v>
      </c>
      <c r="C8957" s="20"/>
      <c r="E8957" s="24">
        <v>4.47</v>
      </c>
      <c r="G8957" s="76">
        <v>11.371</v>
      </c>
      <c r="H8957" s="77">
        <f>metadata!$A$5-data!G8957</f>
        <v>1794.4389999999999</v>
      </c>
      <c r="R8957" s="14"/>
      <c r="T8957" s="15"/>
    </row>
    <row r="8958" spans="1:20" ht="15" x14ac:dyDescent="0.25">
      <c r="A8958" s="20">
        <v>40105.541666666664</v>
      </c>
      <c r="B8958" s="73" t="s">
        <v>52</v>
      </c>
      <c r="C8958" s="20"/>
      <c r="E8958" s="24">
        <v>4.47</v>
      </c>
      <c r="G8958" s="76">
        <v>11.368</v>
      </c>
      <c r="H8958" s="77">
        <f>metadata!$A$5-data!G8958</f>
        <v>1794.442</v>
      </c>
      <c r="R8958" s="14"/>
      <c r="T8958" s="15"/>
    </row>
    <row r="8959" spans="1:20" ht="15" x14ac:dyDescent="0.25">
      <c r="A8959" s="20">
        <v>40105.583333333336</v>
      </c>
      <c r="B8959" s="73" t="s">
        <v>52</v>
      </c>
      <c r="C8959" s="20"/>
      <c r="E8959" s="24">
        <v>4.47</v>
      </c>
      <c r="G8959" s="76">
        <v>11.371</v>
      </c>
      <c r="H8959" s="77">
        <f>metadata!$A$5-data!G8959</f>
        <v>1794.4389999999999</v>
      </c>
      <c r="R8959" s="14"/>
      <c r="T8959" s="15"/>
    </row>
    <row r="8960" spans="1:20" ht="15" x14ac:dyDescent="0.25">
      <c r="A8960" s="20">
        <v>40105.625</v>
      </c>
      <c r="B8960" s="73" t="s">
        <v>52</v>
      </c>
      <c r="C8960" s="20"/>
      <c r="E8960" s="24">
        <v>4.47</v>
      </c>
      <c r="G8960" s="76">
        <v>11.372999999999999</v>
      </c>
      <c r="H8960" s="77">
        <f>metadata!$A$5-data!G8960</f>
        <v>1794.4369999999999</v>
      </c>
      <c r="R8960" s="14"/>
      <c r="T8960" s="15"/>
    </row>
    <row r="8961" spans="1:20" ht="15" x14ac:dyDescent="0.25">
      <c r="A8961" s="20">
        <v>40105.666666666664</v>
      </c>
      <c r="B8961" s="73" t="s">
        <v>52</v>
      </c>
      <c r="C8961" s="20"/>
      <c r="E8961" s="24">
        <v>4.47</v>
      </c>
      <c r="G8961" s="76">
        <v>11.372</v>
      </c>
      <c r="H8961" s="77">
        <f>metadata!$A$5-data!G8961</f>
        <v>1794.4379999999999</v>
      </c>
      <c r="R8961" s="14"/>
      <c r="T8961" s="15"/>
    </row>
    <row r="8962" spans="1:20" ht="15" x14ac:dyDescent="0.25">
      <c r="A8962" s="20">
        <v>40105.708333333336</v>
      </c>
      <c r="B8962" s="73" t="s">
        <v>52</v>
      </c>
      <c r="C8962" s="20"/>
      <c r="E8962" s="24">
        <v>4.47</v>
      </c>
      <c r="G8962" s="76">
        <v>11.374000000000001</v>
      </c>
      <c r="H8962" s="77">
        <f>metadata!$A$5-data!G8962</f>
        <v>1794.4359999999999</v>
      </c>
      <c r="R8962" s="14"/>
      <c r="T8962" s="15"/>
    </row>
    <row r="8963" spans="1:20" ht="15" x14ac:dyDescent="0.25">
      <c r="A8963" s="20">
        <v>40105.75</v>
      </c>
      <c r="B8963" s="73" t="s">
        <v>52</v>
      </c>
      <c r="C8963" s="20"/>
      <c r="E8963" s="24">
        <v>4.47</v>
      </c>
      <c r="G8963" s="76">
        <v>11.378</v>
      </c>
      <c r="H8963" s="77">
        <f>metadata!$A$5-data!G8963</f>
        <v>1794.432</v>
      </c>
      <c r="R8963" s="14"/>
      <c r="T8963" s="15"/>
    </row>
    <row r="8964" spans="1:20" ht="15" x14ac:dyDescent="0.25">
      <c r="A8964" s="20">
        <v>40105.791666666664</v>
      </c>
      <c r="B8964" s="73" t="s">
        <v>52</v>
      </c>
      <c r="C8964" s="20"/>
      <c r="E8964" s="24">
        <v>4.47</v>
      </c>
      <c r="G8964" s="76">
        <v>11.38</v>
      </c>
      <c r="H8964" s="77">
        <f>metadata!$A$5-data!G8964</f>
        <v>1794.4299999999998</v>
      </c>
      <c r="R8964" s="14"/>
      <c r="T8964" s="15"/>
    </row>
    <row r="8965" spans="1:20" ht="15" x14ac:dyDescent="0.25">
      <c r="A8965" s="20">
        <v>40105.833333333336</v>
      </c>
      <c r="B8965" s="73" t="s">
        <v>52</v>
      </c>
      <c r="C8965" s="20"/>
      <c r="E8965" s="24">
        <v>4.47</v>
      </c>
      <c r="G8965" s="76">
        <v>11.385999999999999</v>
      </c>
      <c r="H8965" s="77">
        <f>metadata!$A$5-data!G8965</f>
        <v>1794.424</v>
      </c>
      <c r="R8965" s="14"/>
      <c r="T8965" s="15"/>
    </row>
    <row r="8966" spans="1:20" ht="15" x14ac:dyDescent="0.25">
      <c r="A8966" s="20">
        <v>40105.875</v>
      </c>
      <c r="B8966" s="73" t="s">
        <v>52</v>
      </c>
      <c r="C8966" s="20"/>
      <c r="E8966" s="24">
        <v>4.47</v>
      </c>
      <c r="G8966" s="76">
        <v>11.391999999999999</v>
      </c>
      <c r="H8966" s="77">
        <f>metadata!$A$5-data!G8966</f>
        <v>1794.4179999999999</v>
      </c>
      <c r="R8966" s="14"/>
      <c r="T8966" s="15"/>
    </row>
    <row r="8967" spans="1:20" ht="15" x14ac:dyDescent="0.25">
      <c r="A8967" s="20">
        <v>40105.916666666664</v>
      </c>
      <c r="B8967" s="73" t="s">
        <v>52</v>
      </c>
      <c r="C8967" s="20"/>
      <c r="E8967" s="24">
        <v>4.47</v>
      </c>
      <c r="G8967" s="76">
        <v>11.395999999999999</v>
      </c>
      <c r="H8967" s="77">
        <f>metadata!$A$5-data!G8967</f>
        <v>1794.414</v>
      </c>
      <c r="R8967" s="14"/>
      <c r="T8967" s="15"/>
    </row>
    <row r="8968" spans="1:20" ht="15" x14ac:dyDescent="0.25">
      <c r="A8968" s="20">
        <v>40105.958333333336</v>
      </c>
      <c r="B8968" s="73" t="s">
        <v>52</v>
      </c>
      <c r="C8968" s="20"/>
      <c r="E8968" s="24">
        <v>4.47</v>
      </c>
      <c r="G8968" s="76">
        <v>11.4</v>
      </c>
      <c r="H8968" s="77">
        <f>metadata!$A$5-data!G8968</f>
        <v>1794.4099999999999</v>
      </c>
      <c r="R8968" s="14"/>
      <c r="T8968" s="15"/>
    </row>
    <row r="8969" spans="1:20" ht="15" x14ac:dyDescent="0.25">
      <c r="A8969" s="20">
        <v>40106</v>
      </c>
      <c r="B8969" s="73" t="s">
        <v>52</v>
      </c>
      <c r="C8969" s="20"/>
      <c r="E8969" s="24">
        <v>4.47</v>
      </c>
      <c r="G8969" s="76">
        <v>11.404</v>
      </c>
      <c r="H8969" s="77">
        <f>metadata!$A$5-data!G8969</f>
        <v>1794.4059999999999</v>
      </c>
      <c r="R8969" s="14"/>
      <c r="T8969" s="15"/>
    </row>
    <row r="8970" spans="1:20" ht="15" x14ac:dyDescent="0.25">
      <c r="A8970" s="20">
        <v>40106.041666666664</v>
      </c>
      <c r="B8970" s="73" t="s">
        <v>52</v>
      </c>
      <c r="C8970" s="20"/>
      <c r="E8970" s="24">
        <v>4.47</v>
      </c>
      <c r="G8970" s="76">
        <v>11.406000000000001</v>
      </c>
      <c r="H8970" s="77">
        <f>metadata!$A$5-data!G8970</f>
        <v>1794.404</v>
      </c>
      <c r="R8970" s="14"/>
      <c r="T8970" s="15"/>
    </row>
    <row r="8971" spans="1:20" ht="15" x14ac:dyDescent="0.25">
      <c r="A8971" s="20">
        <v>40106.083333333336</v>
      </c>
      <c r="B8971" s="73" t="s">
        <v>52</v>
      </c>
      <c r="C8971" s="20"/>
      <c r="E8971" s="24">
        <v>4.47</v>
      </c>
      <c r="G8971" s="76">
        <v>11.407</v>
      </c>
      <c r="H8971" s="77">
        <f>metadata!$A$5-data!G8971</f>
        <v>1794.403</v>
      </c>
      <c r="R8971" s="14"/>
      <c r="T8971" s="15"/>
    </row>
    <row r="8972" spans="1:20" ht="15" x14ac:dyDescent="0.25">
      <c r="A8972" s="20">
        <v>40106.125</v>
      </c>
      <c r="B8972" s="73" t="s">
        <v>52</v>
      </c>
      <c r="C8972" s="20"/>
      <c r="E8972" s="24">
        <v>4.47</v>
      </c>
      <c r="G8972" s="76">
        <v>11.407</v>
      </c>
      <c r="H8972" s="77">
        <f>metadata!$A$5-data!G8972</f>
        <v>1794.403</v>
      </c>
      <c r="R8972" s="14"/>
      <c r="T8972" s="15"/>
    </row>
    <row r="8973" spans="1:20" ht="15" x14ac:dyDescent="0.25">
      <c r="A8973" s="20">
        <v>40106.166666666664</v>
      </c>
      <c r="B8973" s="73" t="s">
        <v>52</v>
      </c>
      <c r="C8973" s="20"/>
      <c r="E8973" s="24">
        <v>4.47</v>
      </c>
      <c r="G8973" s="76">
        <v>11.406000000000001</v>
      </c>
      <c r="H8973" s="77">
        <f>metadata!$A$5-data!G8973</f>
        <v>1794.404</v>
      </c>
      <c r="R8973" s="14"/>
      <c r="T8973" s="15"/>
    </row>
    <row r="8974" spans="1:20" ht="15" x14ac:dyDescent="0.25">
      <c r="A8974" s="20">
        <v>40106.208333333336</v>
      </c>
      <c r="B8974" s="73" t="s">
        <v>52</v>
      </c>
      <c r="C8974" s="20"/>
      <c r="E8974" s="24">
        <v>4.47</v>
      </c>
      <c r="G8974" s="76">
        <v>11.406000000000001</v>
      </c>
      <c r="H8974" s="77">
        <f>metadata!$A$5-data!G8974</f>
        <v>1794.404</v>
      </c>
      <c r="R8974" s="14"/>
      <c r="T8974" s="15"/>
    </row>
    <row r="8975" spans="1:20" ht="15" x14ac:dyDescent="0.25">
      <c r="A8975" s="20">
        <v>40106.25</v>
      </c>
      <c r="B8975" s="73" t="s">
        <v>52</v>
      </c>
      <c r="C8975" s="20"/>
      <c r="E8975" s="24">
        <v>4.47</v>
      </c>
      <c r="G8975" s="76">
        <v>11.406000000000001</v>
      </c>
      <c r="H8975" s="77">
        <f>metadata!$A$5-data!G8975</f>
        <v>1794.404</v>
      </c>
      <c r="R8975" s="14"/>
      <c r="T8975" s="15"/>
    </row>
    <row r="8976" spans="1:20" ht="15" x14ac:dyDescent="0.25">
      <c r="A8976" s="20">
        <v>40106.291666666664</v>
      </c>
      <c r="B8976" s="73" t="s">
        <v>52</v>
      </c>
      <c r="C8976" s="20"/>
      <c r="E8976" s="24">
        <v>4.47</v>
      </c>
      <c r="G8976" s="76">
        <v>11.406000000000001</v>
      </c>
      <c r="H8976" s="77">
        <f>metadata!$A$5-data!G8976</f>
        <v>1794.404</v>
      </c>
      <c r="R8976" s="14"/>
      <c r="T8976" s="15"/>
    </row>
    <row r="8977" spans="1:20" ht="15" x14ac:dyDescent="0.25">
      <c r="A8977" s="20">
        <v>40106.333333333336</v>
      </c>
      <c r="B8977" s="73" t="s">
        <v>52</v>
      </c>
      <c r="C8977" s="20"/>
      <c r="E8977" s="24">
        <v>4.47</v>
      </c>
      <c r="G8977" s="76">
        <v>11.404</v>
      </c>
      <c r="H8977" s="77">
        <f>metadata!$A$5-data!G8977</f>
        <v>1794.4059999999999</v>
      </c>
      <c r="R8977" s="14"/>
      <c r="T8977" s="15"/>
    </row>
    <row r="8978" spans="1:20" ht="15" x14ac:dyDescent="0.25">
      <c r="A8978" s="20">
        <v>40106.375</v>
      </c>
      <c r="B8978" s="73" t="s">
        <v>52</v>
      </c>
      <c r="C8978" s="20"/>
      <c r="E8978" s="24">
        <v>4.47</v>
      </c>
      <c r="G8978" s="76">
        <v>11.404</v>
      </c>
      <c r="H8978" s="77">
        <f>metadata!$A$5-data!G8978</f>
        <v>1794.4059999999999</v>
      </c>
      <c r="R8978" s="14"/>
      <c r="T8978" s="15"/>
    </row>
    <row r="8979" spans="1:20" ht="15" x14ac:dyDescent="0.25">
      <c r="A8979" s="20">
        <v>40106.416666666664</v>
      </c>
      <c r="B8979" s="73" t="s">
        <v>52</v>
      </c>
      <c r="C8979" s="20"/>
      <c r="E8979" s="24">
        <v>4.47</v>
      </c>
      <c r="G8979" s="76">
        <v>11.406000000000001</v>
      </c>
      <c r="H8979" s="77">
        <f>metadata!$A$5-data!G8979</f>
        <v>1794.404</v>
      </c>
      <c r="R8979" s="14"/>
      <c r="T8979" s="15"/>
    </row>
    <row r="8980" spans="1:20" ht="15" x14ac:dyDescent="0.25">
      <c r="A8980" s="20">
        <v>40106.458333333336</v>
      </c>
      <c r="B8980" s="73" t="s">
        <v>52</v>
      </c>
      <c r="C8980" s="20"/>
      <c r="E8980" s="24">
        <v>4.47</v>
      </c>
      <c r="G8980" s="76">
        <v>11.408999999999999</v>
      </c>
      <c r="H8980" s="77">
        <f>metadata!$A$5-data!G8980</f>
        <v>1794.4009999999998</v>
      </c>
      <c r="R8980" s="14"/>
      <c r="T8980" s="15"/>
    </row>
    <row r="8981" spans="1:20" ht="15" x14ac:dyDescent="0.25">
      <c r="A8981" s="20">
        <v>40106.5</v>
      </c>
      <c r="B8981" s="73" t="s">
        <v>52</v>
      </c>
      <c r="C8981" s="20"/>
      <c r="E8981" s="24">
        <v>4.47</v>
      </c>
      <c r="G8981" s="76">
        <v>11.413</v>
      </c>
      <c r="H8981" s="77">
        <f>metadata!$A$5-data!G8981</f>
        <v>1794.3969999999999</v>
      </c>
      <c r="R8981" s="14"/>
      <c r="T8981" s="15"/>
    </row>
    <row r="8982" spans="1:20" ht="15" x14ac:dyDescent="0.25">
      <c r="A8982" s="20">
        <v>40106.541666666664</v>
      </c>
      <c r="B8982" s="73" t="s">
        <v>52</v>
      </c>
      <c r="C8982" s="20"/>
      <c r="E8982" s="24">
        <v>4.47</v>
      </c>
      <c r="G8982" s="76">
        <v>11.414</v>
      </c>
      <c r="H8982" s="77">
        <f>metadata!$A$5-data!G8982</f>
        <v>1794.396</v>
      </c>
      <c r="R8982" s="14"/>
      <c r="T8982" s="15"/>
    </row>
    <row r="8983" spans="1:20" ht="15" x14ac:dyDescent="0.25">
      <c r="A8983" s="20">
        <v>40106.583333333336</v>
      </c>
      <c r="B8983" s="73" t="s">
        <v>52</v>
      </c>
      <c r="C8983" s="20"/>
      <c r="E8983" s="24">
        <v>4.47</v>
      </c>
      <c r="G8983" s="76">
        <v>11.41</v>
      </c>
      <c r="H8983" s="77">
        <f>metadata!$A$5-data!G8983</f>
        <v>1794.3999999999999</v>
      </c>
      <c r="R8983" s="14"/>
      <c r="T8983" s="15"/>
    </row>
    <row r="8984" spans="1:20" ht="15" x14ac:dyDescent="0.25">
      <c r="A8984" s="20">
        <v>40106.625</v>
      </c>
      <c r="B8984" s="73" t="s">
        <v>52</v>
      </c>
      <c r="C8984" s="20"/>
      <c r="E8984" s="24">
        <v>4.47</v>
      </c>
      <c r="G8984" s="76">
        <v>11.414</v>
      </c>
      <c r="H8984" s="77">
        <f>metadata!$A$5-data!G8984</f>
        <v>1794.396</v>
      </c>
      <c r="R8984" s="14"/>
      <c r="T8984" s="15"/>
    </row>
    <row r="8985" spans="1:20" ht="15" x14ac:dyDescent="0.25">
      <c r="A8985" s="20">
        <v>40106.666666666664</v>
      </c>
      <c r="B8985" s="73" t="s">
        <v>52</v>
      </c>
      <c r="C8985" s="20"/>
      <c r="E8985" s="24">
        <v>4.47</v>
      </c>
      <c r="G8985" s="76">
        <v>11.411999999999999</v>
      </c>
      <c r="H8985" s="77">
        <f>metadata!$A$5-data!G8985</f>
        <v>1794.3979999999999</v>
      </c>
      <c r="R8985" s="14"/>
      <c r="T8985" s="15"/>
    </row>
    <row r="8986" spans="1:20" ht="15" x14ac:dyDescent="0.25">
      <c r="A8986" s="20">
        <v>40106.708333333336</v>
      </c>
      <c r="B8986" s="73" t="s">
        <v>52</v>
      </c>
      <c r="C8986" s="20"/>
      <c r="E8986" s="24">
        <v>4.47</v>
      </c>
      <c r="G8986" s="76">
        <v>11.414999999999999</v>
      </c>
      <c r="H8986" s="77">
        <f>metadata!$A$5-data!G8986</f>
        <v>1794.395</v>
      </c>
      <c r="R8986" s="14"/>
      <c r="T8986" s="15"/>
    </row>
    <row r="8987" spans="1:20" ht="15" x14ac:dyDescent="0.25">
      <c r="A8987" s="20">
        <v>40106.75</v>
      </c>
      <c r="B8987" s="73" t="s">
        <v>52</v>
      </c>
      <c r="C8987" s="20"/>
      <c r="E8987" s="24">
        <v>4.47</v>
      </c>
      <c r="G8987" s="76">
        <v>11.417</v>
      </c>
      <c r="H8987" s="77">
        <f>metadata!$A$5-data!G8987</f>
        <v>1794.393</v>
      </c>
      <c r="R8987" s="14"/>
      <c r="T8987" s="15"/>
    </row>
    <row r="8988" spans="1:20" ht="15" x14ac:dyDescent="0.25">
      <c r="A8988" s="20">
        <v>40106.791666666664</v>
      </c>
      <c r="B8988" s="73" t="s">
        <v>52</v>
      </c>
      <c r="C8988" s="20"/>
      <c r="E8988" s="24">
        <v>4.47</v>
      </c>
      <c r="G8988" s="76">
        <v>11.42</v>
      </c>
      <c r="H8988" s="77">
        <f>metadata!$A$5-data!G8988</f>
        <v>1794.3899999999999</v>
      </c>
      <c r="R8988" s="14"/>
      <c r="T8988" s="15"/>
    </row>
    <row r="8989" spans="1:20" ht="15" x14ac:dyDescent="0.25">
      <c r="A8989" s="20">
        <v>40106.833333333336</v>
      </c>
      <c r="B8989" s="73" t="s">
        <v>52</v>
      </c>
      <c r="C8989" s="20"/>
      <c r="E8989" s="24">
        <v>4.47</v>
      </c>
      <c r="G8989" s="76">
        <v>11.42</v>
      </c>
      <c r="H8989" s="77">
        <f>metadata!$A$5-data!G8989</f>
        <v>1794.3899999999999</v>
      </c>
      <c r="R8989" s="14"/>
      <c r="T8989" s="15"/>
    </row>
    <row r="8990" spans="1:20" ht="15" x14ac:dyDescent="0.25">
      <c r="A8990" s="20">
        <v>40106.875</v>
      </c>
      <c r="B8990" s="73" t="s">
        <v>52</v>
      </c>
      <c r="C8990" s="20"/>
      <c r="E8990" s="24">
        <v>4.47</v>
      </c>
      <c r="G8990" s="76">
        <v>11.423999999999999</v>
      </c>
      <c r="H8990" s="77">
        <f>metadata!$A$5-data!G8990</f>
        <v>1794.386</v>
      </c>
      <c r="R8990" s="14"/>
      <c r="T8990" s="15"/>
    </row>
    <row r="8991" spans="1:20" ht="15" x14ac:dyDescent="0.25">
      <c r="A8991" s="20">
        <v>40106.916666666664</v>
      </c>
      <c r="B8991" s="73" t="s">
        <v>52</v>
      </c>
      <c r="C8991" s="20"/>
      <c r="E8991" s="24">
        <v>4.47</v>
      </c>
      <c r="G8991" s="76">
        <v>11.422000000000001</v>
      </c>
      <c r="H8991" s="77">
        <f>metadata!$A$5-data!G8991</f>
        <v>1794.3879999999999</v>
      </c>
      <c r="R8991" s="14"/>
      <c r="T8991" s="15"/>
    </row>
    <row r="8992" spans="1:20" ht="15" x14ac:dyDescent="0.25">
      <c r="A8992" s="20">
        <v>40106.958333333336</v>
      </c>
      <c r="B8992" s="73" t="s">
        <v>52</v>
      </c>
      <c r="C8992" s="20"/>
      <c r="E8992" s="24">
        <v>4.47</v>
      </c>
      <c r="G8992" s="76">
        <v>11.433</v>
      </c>
      <c r="H8992" s="77">
        <f>metadata!$A$5-data!G8992</f>
        <v>1794.377</v>
      </c>
      <c r="R8992" s="14"/>
      <c r="T8992" s="15"/>
    </row>
    <row r="8993" spans="1:20" ht="15" x14ac:dyDescent="0.25">
      <c r="A8993" s="20">
        <v>40107</v>
      </c>
      <c r="B8993" s="73" t="s">
        <v>52</v>
      </c>
      <c r="C8993" s="20"/>
      <c r="E8993" s="24">
        <v>4.47</v>
      </c>
      <c r="G8993" s="76">
        <v>11.430999999999999</v>
      </c>
      <c r="H8993" s="77">
        <f>metadata!$A$5-data!G8993</f>
        <v>1794.3789999999999</v>
      </c>
      <c r="R8993" s="14"/>
      <c r="T8993" s="15"/>
    </row>
    <row r="8994" spans="1:20" ht="15" x14ac:dyDescent="0.25">
      <c r="A8994" s="20">
        <v>40107.041666666664</v>
      </c>
      <c r="B8994" s="73" t="s">
        <v>52</v>
      </c>
      <c r="C8994" s="20"/>
      <c r="E8994" s="24">
        <v>4.47</v>
      </c>
      <c r="G8994" s="76">
        <v>11.436</v>
      </c>
      <c r="H8994" s="77">
        <f>metadata!$A$5-data!G8994</f>
        <v>1794.374</v>
      </c>
      <c r="R8994" s="14"/>
      <c r="T8994" s="15"/>
    </row>
    <row r="8995" spans="1:20" ht="15" x14ac:dyDescent="0.25">
      <c r="A8995" s="20">
        <v>40107.083333333336</v>
      </c>
      <c r="B8995" s="73" t="s">
        <v>52</v>
      </c>
      <c r="C8995" s="20"/>
      <c r="E8995" s="24">
        <v>4.47</v>
      </c>
      <c r="G8995" s="76">
        <v>11.436</v>
      </c>
      <c r="H8995" s="77">
        <f>metadata!$A$5-data!G8995</f>
        <v>1794.374</v>
      </c>
      <c r="R8995" s="14"/>
      <c r="T8995" s="15"/>
    </row>
    <row r="8996" spans="1:20" ht="15" x14ac:dyDescent="0.25">
      <c r="A8996" s="20">
        <v>40107.125</v>
      </c>
      <c r="B8996" s="73" t="s">
        <v>52</v>
      </c>
      <c r="C8996" s="20"/>
      <c r="E8996" s="24">
        <v>4.47</v>
      </c>
      <c r="G8996" s="76">
        <v>11.435</v>
      </c>
      <c r="H8996" s="77">
        <f>metadata!$A$5-data!G8996</f>
        <v>1794.375</v>
      </c>
      <c r="R8996" s="14"/>
      <c r="T8996" s="15"/>
    </row>
    <row r="8997" spans="1:20" ht="15" x14ac:dyDescent="0.25">
      <c r="A8997" s="20">
        <v>40107.166666666664</v>
      </c>
      <c r="B8997" s="73" t="s">
        <v>52</v>
      </c>
      <c r="C8997" s="20"/>
      <c r="E8997" s="24">
        <v>4.4800000000000004</v>
      </c>
      <c r="G8997" s="76">
        <v>11.433999999999999</v>
      </c>
      <c r="H8997" s="77">
        <f>metadata!$A$5-data!G8997</f>
        <v>1794.376</v>
      </c>
      <c r="R8997" s="14"/>
      <c r="T8997" s="15"/>
    </row>
    <row r="8998" spans="1:20" ht="15" x14ac:dyDescent="0.25">
      <c r="A8998" s="20">
        <v>40107.208333333336</v>
      </c>
      <c r="B8998" s="73" t="s">
        <v>52</v>
      </c>
      <c r="C8998" s="20"/>
      <c r="E8998" s="24">
        <v>4.47</v>
      </c>
      <c r="G8998" s="76">
        <v>11.43</v>
      </c>
      <c r="H8998" s="77">
        <f>metadata!$A$5-data!G8998</f>
        <v>1794.3799999999999</v>
      </c>
      <c r="R8998" s="14"/>
      <c r="T8998" s="15"/>
    </row>
    <row r="8999" spans="1:20" ht="15" x14ac:dyDescent="0.25">
      <c r="A8999" s="20">
        <v>40107.25</v>
      </c>
      <c r="B8999" s="73" t="s">
        <v>52</v>
      </c>
      <c r="C8999" s="20"/>
      <c r="E8999" s="24">
        <v>4.47</v>
      </c>
      <c r="G8999" s="76">
        <v>11.433999999999999</v>
      </c>
      <c r="H8999" s="77">
        <f>metadata!$A$5-data!G8999</f>
        <v>1794.376</v>
      </c>
      <c r="R8999" s="14"/>
      <c r="T8999" s="15"/>
    </row>
    <row r="9000" spans="1:20" ht="15" x14ac:dyDescent="0.25">
      <c r="A9000" s="20">
        <v>40107.291666666664</v>
      </c>
      <c r="B9000" s="73" t="s">
        <v>52</v>
      </c>
      <c r="C9000" s="20"/>
      <c r="E9000" s="24">
        <v>4.47</v>
      </c>
      <c r="G9000" s="76">
        <v>11.427999999999999</v>
      </c>
      <c r="H9000" s="77">
        <f>metadata!$A$5-data!G9000</f>
        <v>1794.3819999999998</v>
      </c>
      <c r="R9000" s="14"/>
      <c r="T9000" s="15"/>
    </row>
    <row r="9001" spans="1:20" ht="15" x14ac:dyDescent="0.25">
      <c r="A9001" s="20">
        <v>40107.333333333336</v>
      </c>
      <c r="B9001" s="73" t="s">
        <v>52</v>
      </c>
      <c r="C9001" s="20"/>
      <c r="E9001" s="24">
        <v>4.47</v>
      </c>
      <c r="G9001" s="76">
        <v>11.425000000000001</v>
      </c>
      <c r="H9001" s="77">
        <f>metadata!$A$5-data!G9001</f>
        <v>1794.385</v>
      </c>
      <c r="R9001" s="14"/>
      <c r="T9001" s="15"/>
    </row>
    <row r="9002" spans="1:20" ht="15" x14ac:dyDescent="0.25">
      <c r="A9002" s="20">
        <v>40107.375</v>
      </c>
      <c r="B9002" s="73" t="s">
        <v>52</v>
      </c>
      <c r="C9002" s="20"/>
      <c r="E9002" s="24">
        <v>4.47</v>
      </c>
      <c r="G9002" s="76">
        <v>11.425000000000001</v>
      </c>
      <c r="H9002" s="77">
        <f>metadata!$A$5-data!G9002</f>
        <v>1794.385</v>
      </c>
      <c r="R9002" s="14"/>
      <c r="T9002" s="15"/>
    </row>
    <row r="9003" spans="1:20" ht="15" x14ac:dyDescent="0.25">
      <c r="A9003" s="20">
        <v>40107.416666666664</v>
      </c>
      <c r="B9003" s="73" t="s">
        <v>52</v>
      </c>
      <c r="C9003" s="20"/>
      <c r="E9003" s="24">
        <v>4.47</v>
      </c>
      <c r="G9003" s="76">
        <v>11.425000000000001</v>
      </c>
      <c r="H9003" s="77">
        <f>metadata!$A$5-data!G9003</f>
        <v>1794.385</v>
      </c>
      <c r="R9003" s="14"/>
      <c r="T9003" s="15"/>
    </row>
    <row r="9004" spans="1:20" ht="15" x14ac:dyDescent="0.25">
      <c r="A9004" s="20">
        <v>40107.458333333336</v>
      </c>
      <c r="B9004" s="73" t="s">
        <v>52</v>
      </c>
      <c r="C9004" s="20"/>
      <c r="E9004" s="24">
        <v>4.47</v>
      </c>
      <c r="G9004" s="76">
        <v>11.430999999999999</v>
      </c>
      <c r="H9004" s="77">
        <f>metadata!$A$5-data!G9004</f>
        <v>1794.3789999999999</v>
      </c>
      <c r="R9004" s="14"/>
      <c r="T9004" s="15"/>
    </row>
    <row r="9005" spans="1:20" ht="15" x14ac:dyDescent="0.25">
      <c r="A9005" s="20">
        <v>40107.5</v>
      </c>
      <c r="B9005" s="73" t="s">
        <v>52</v>
      </c>
      <c r="C9005" s="20"/>
      <c r="E9005" s="24">
        <v>4.47</v>
      </c>
      <c r="G9005" s="76">
        <v>11.423</v>
      </c>
      <c r="H9005" s="77">
        <f>metadata!$A$5-data!G9005</f>
        <v>1794.3869999999999</v>
      </c>
      <c r="R9005" s="14"/>
      <c r="T9005" s="15"/>
    </row>
    <row r="9006" spans="1:20" ht="15" x14ac:dyDescent="0.25">
      <c r="A9006" s="20">
        <v>40107.541666666664</v>
      </c>
      <c r="B9006" s="73" t="s">
        <v>52</v>
      </c>
      <c r="C9006" s="20"/>
      <c r="E9006" s="24">
        <v>4.47</v>
      </c>
      <c r="G9006" s="76">
        <v>11.426</v>
      </c>
      <c r="H9006" s="77">
        <f>metadata!$A$5-data!G9006</f>
        <v>1794.384</v>
      </c>
      <c r="R9006" s="14"/>
      <c r="T9006" s="15"/>
    </row>
    <row r="9007" spans="1:20" ht="15" x14ac:dyDescent="0.25">
      <c r="A9007" s="20">
        <v>40107.583333333336</v>
      </c>
      <c r="B9007" s="73" t="s">
        <v>52</v>
      </c>
      <c r="C9007" s="20"/>
      <c r="E9007" s="24">
        <v>4.47</v>
      </c>
      <c r="G9007" s="76">
        <v>11.427999999999999</v>
      </c>
      <c r="H9007" s="77">
        <f>metadata!$A$5-data!G9007</f>
        <v>1794.3819999999998</v>
      </c>
      <c r="R9007" s="14"/>
      <c r="T9007" s="15"/>
    </row>
    <row r="9008" spans="1:20" ht="15" x14ac:dyDescent="0.25">
      <c r="A9008" s="20">
        <v>40107.625</v>
      </c>
      <c r="B9008" s="73" t="s">
        <v>52</v>
      </c>
      <c r="C9008" s="20"/>
      <c r="E9008" s="24">
        <v>4.47</v>
      </c>
      <c r="G9008" s="76">
        <v>11.432</v>
      </c>
      <c r="H9008" s="77">
        <f>metadata!$A$5-data!G9008</f>
        <v>1794.3779999999999</v>
      </c>
      <c r="R9008" s="14"/>
      <c r="T9008" s="15"/>
    </row>
    <row r="9009" spans="1:20" ht="15" x14ac:dyDescent="0.25">
      <c r="A9009" s="20">
        <v>40107.666666666664</v>
      </c>
      <c r="B9009" s="73" t="s">
        <v>52</v>
      </c>
      <c r="C9009" s="20"/>
      <c r="E9009" s="24">
        <v>4.4800000000000004</v>
      </c>
      <c r="G9009" s="76">
        <v>11.432</v>
      </c>
      <c r="H9009" s="77">
        <f>metadata!$A$5-data!G9009</f>
        <v>1794.3779999999999</v>
      </c>
      <c r="R9009" s="14"/>
      <c r="T9009" s="15"/>
    </row>
    <row r="9010" spans="1:20" ht="15" x14ac:dyDescent="0.25">
      <c r="A9010" s="20">
        <v>40107.708333333336</v>
      </c>
      <c r="B9010" s="73" t="s">
        <v>52</v>
      </c>
      <c r="C9010" s="20"/>
      <c r="E9010" s="24">
        <v>4.4800000000000004</v>
      </c>
      <c r="G9010" s="76">
        <v>11.433999999999999</v>
      </c>
      <c r="H9010" s="77">
        <f>metadata!$A$5-data!G9010</f>
        <v>1794.376</v>
      </c>
      <c r="R9010" s="14"/>
      <c r="T9010" s="15"/>
    </row>
    <row r="9011" spans="1:20" ht="15" x14ac:dyDescent="0.25">
      <c r="A9011" s="20">
        <v>40107.75</v>
      </c>
      <c r="B9011" s="73" t="s">
        <v>52</v>
      </c>
      <c r="C9011" s="20"/>
      <c r="E9011" s="24">
        <v>4.4800000000000004</v>
      </c>
      <c r="G9011" s="76">
        <v>11.433999999999999</v>
      </c>
      <c r="H9011" s="77">
        <f>metadata!$A$5-data!G9011</f>
        <v>1794.376</v>
      </c>
      <c r="R9011" s="14"/>
      <c r="T9011" s="15"/>
    </row>
    <row r="9012" spans="1:20" ht="15" x14ac:dyDescent="0.25">
      <c r="A9012" s="20">
        <v>40107.791666666664</v>
      </c>
      <c r="B9012" s="73" t="s">
        <v>52</v>
      </c>
      <c r="C9012" s="20"/>
      <c r="E9012" s="24">
        <v>4.4800000000000004</v>
      </c>
      <c r="G9012" s="76">
        <v>11.438000000000001</v>
      </c>
      <c r="H9012" s="77">
        <f>metadata!$A$5-data!G9012</f>
        <v>1794.3719999999998</v>
      </c>
      <c r="R9012" s="14"/>
      <c r="T9012" s="15"/>
    </row>
    <row r="9013" spans="1:20" ht="15" x14ac:dyDescent="0.25">
      <c r="A9013" s="20">
        <v>40107.833333333336</v>
      </c>
      <c r="B9013" s="73" t="s">
        <v>52</v>
      </c>
      <c r="C9013" s="20"/>
      <c r="E9013" s="24">
        <v>4.47</v>
      </c>
      <c r="G9013" s="76">
        <v>11.438000000000001</v>
      </c>
      <c r="H9013" s="77">
        <f>metadata!$A$5-data!G9013</f>
        <v>1794.3719999999998</v>
      </c>
      <c r="R9013" s="14"/>
      <c r="T9013" s="15"/>
    </row>
    <row r="9014" spans="1:20" ht="15" x14ac:dyDescent="0.25">
      <c r="A9014" s="20">
        <v>40107.875</v>
      </c>
      <c r="B9014" s="73" t="s">
        <v>52</v>
      </c>
      <c r="C9014" s="20"/>
      <c r="E9014" s="24">
        <v>4.4800000000000004</v>
      </c>
      <c r="G9014" s="76">
        <v>11.443999999999999</v>
      </c>
      <c r="H9014" s="77">
        <f>metadata!$A$5-data!G9014</f>
        <v>1794.366</v>
      </c>
      <c r="R9014" s="14"/>
      <c r="T9014" s="15"/>
    </row>
    <row r="9015" spans="1:20" ht="15" x14ac:dyDescent="0.25">
      <c r="A9015" s="20">
        <v>40107.916666666664</v>
      </c>
      <c r="B9015" s="73" t="s">
        <v>52</v>
      </c>
      <c r="C9015" s="20"/>
      <c r="E9015" s="24">
        <v>4.4800000000000004</v>
      </c>
      <c r="G9015" s="76">
        <v>11.451000000000001</v>
      </c>
      <c r="H9015" s="77">
        <f>metadata!$A$5-data!G9015</f>
        <v>1794.3589999999999</v>
      </c>
      <c r="R9015" s="14"/>
      <c r="T9015" s="15"/>
    </row>
    <row r="9016" spans="1:20" ht="15" x14ac:dyDescent="0.25">
      <c r="A9016" s="20">
        <v>40107.958333333336</v>
      </c>
      <c r="B9016" s="73" t="s">
        <v>52</v>
      </c>
      <c r="C9016" s="20"/>
      <c r="E9016" s="24">
        <v>4.4800000000000004</v>
      </c>
      <c r="G9016" s="76">
        <v>11.455</v>
      </c>
      <c r="H9016" s="77">
        <f>metadata!$A$5-data!G9016</f>
        <v>1794.355</v>
      </c>
      <c r="R9016" s="14"/>
      <c r="T9016" s="15"/>
    </row>
    <row r="9017" spans="1:20" ht="15" x14ac:dyDescent="0.25">
      <c r="A9017" s="20">
        <v>40108</v>
      </c>
      <c r="B9017" s="73" t="s">
        <v>52</v>
      </c>
      <c r="C9017" s="20"/>
      <c r="E9017" s="24">
        <v>4.47</v>
      </c>
      <c r="G9017" s="76">
        <v>11.461</v>
      </c>
      <c r="H9017" s="77">
        <f>metadata!$A$5-data!G9017</f>
        <v>1794.3489999999999</v>
      </c>
      <c r="R9017" s="14"/>
      <c r="T9017" s="15"/>
    </row>
    <row r="9018" spans="1:20" ht="15" x14ac:dyDescent="0.25">
      <c r="A9018" s="20">
        <v>40108.041666666664</v>
      </c>
      <c r="B9018" s="73" t="s">
        <v>52</v>
      </c>
      <c r="C9018" s="20"/>
      <c r="E9018" s="24">
        <v>4.47</v>
      </c>
      <c r="G9018" s="76">
        <v>11.458</v>
      </c>
      <c r="H9018" s="77">
        <f>metadata!$A$5-data!G9018</f>
        <v>1794.3519999999999</v>
      </c>
      <c r="R9018" s="14"/>
      <c r="T9018" s="15"/>
    </row>
    <row r="9019" spans="1:20" ht="15" x14ac:dyDescent="0.25">
      <c r="A9019" s="20">
        <v>40108.083333333336</v>
      </c>
      <c r="B9019" s="73" t="s">
        <v>52</v>
      </c>
      <c r="C9019" s="20"/>
      <c r="E9019" s="24">
        <v>4.47</v>
      </c>
      <c r="G9019" s="76">
        <v>11.465999999999999</v>
      </c>
      <c r="H9019" s="77">
        <f>metadata!$A$5-data!G9019</f>
        <v>1794.3440000000001</v>
      </c>
      <c r="R9019" s="14"/>
      <c r="T9019" s="15"/>
    </row>
    <row r="9020" spans="1:20" ht="15" x14ac:dyDescent="0.25">
      <c r="A9020" s="20">
        <v>40108.125</v>
      </c>
      <c r="B9020" s="73" t="s">
        <v>52</v>
      </c>
      <c r="C9020" s="20"/>
      <c r="E9020" s="24">
        <v>4.47</v>
      </c>
      <c r="G9020" s="76">
        <v>11.468</v>
      </c>
      <c r="H9020" s="77">
        <f>metadata!$A$5-data!G9020</f>
        <v>1794.3419999999999</v>
      </c>
      <c r="R9020" s="14"/>
      <c r="T9020" s="15"/>
    </row>
    <row r="9021" spans="1:20" ht="15" x14ac:dyDescent="0.25">
      <c r="A9021" s="20">
        <v>40108.166666666664</v>
      </c>
      <c r="B9021" s="73" t="s">
        <v>52</v>
      </c>
      <c r="C9021" s="20"/>
      <c r="E9021" s="24">
        <v>4.47</v>
      </c>
      <c r="G9021" s="76">
        <v>11.467000000000001</v>
      </c>
      <c r="H9021" s="77">
        <f>metadata!$A$5-data!G9021</f>
        <v>1794.3429999999998</v>
      </c>
      <c r="R9021" s="14"/>
      <c r="T9021" s="15"/>
    </row>
    <row r="9022" spans="1:20" ht="15" x14ac:dyDescent="0.25">
      <c r="A9022" s="20">
        <v>40108.208333333336</v>
      </c>
      <c r="B9022" s="73" t="s">
        <v>52</v>
      </c>
      <c r="C9022" s="20"/>
      <c r="E9022" s="24">
        <v>4.47</v>
      </c>
      <c r="G9022" s="76">
        <v>11.467000000000001</v>
      </c>
      <c r="H9022" s="77">
        <f>metadata!$A$5-data!G9022</f>
        <v>1794.3429999999998</v>
      </c>
      <c r="R9022" s="14"/>
      <c r="T9022" s="15"/>
    </row>
    <row r="9023" spans="1:20" ht="15" x14ac:dyDescent="0.25">
      <c r="A9023" s="20">
        <v>40108.25</v>
      </c>
      <c r="B9023" s="73" t="s">
        <v>52</v>
      </c>
      <c r="C9023" s="20"/>
      <c r="E9023" s="24">
        <v>4.47</v>
      </c>
      <c r="G9023" s="76">
        <v>11.465</v>
      </c>
      <c r="H9023" s="77">
        <f>metadata!$A$5-data!G9023</f>
        <v>1794.345</v>
      </c>
      <c r="R9023" s="14"/>
      <c r="T9023" s="15"/>
    </row>
    <row r="9024" spans="1:20" ht="15" x14ac:dyDescent="0.25">
      <c r="A9024" s="20">
        <v>40108.291666666664</v>
      </c>
      <c r="B9024" s="73" t="s">
        <v>52</v>
      </c>
      <c r="C9024" s="20"/>
      <c r="E9024" s="24">
        <v>4.47</v>
      </c>
      <c r="G9024" s="76">
        <v>11.465</v>
      </c>
      <c r="H9024" s="77">
        <f>metadata!$A$5-data!G9024</f>
        <v>1794.345</v>
      </c>
      <c r="R9024" s="14"/>
      <c r="T9024" s="15"/>
    </row>
    <row r="9025" spans="1:20" ht="15" x14ac:dyDescent="0.25">
      <c r="A9025" s="20">
        <v>40108.333333333336</v>
      </c>
      <c r="B9025" s="73" t="s">
        <v>52</v>
      </c>
      <c r="C9025" s="20"/>
      <c r="E9025" s="24">
        <v>4.47</v>
      </c>
      <c r="G9025" s="76">
        <v>11.465999999999999</v>
      </c>
      <c r="H9025" s="77">
        <f>metadata!$A$5-data!G9025</f>
        <v>1794.3440000000001</v>
      </c>
      <c r="R9025" s="14"/>
      <c r="T9025" s="15"/>
    </row>
    <row r="9026" spans="1:20" ht="15" x14ac:dyDescent="0.25">
      <c r="A9026" s="20">
        <v>40108.375</v>
      </c>
      <c r="B9026" s="73" t="s">
        <v>52</v>
      </c>
      <c r="C9026" s="20"/>
      <c r="E9026" s="24">
        <v>4.47</v>
      </c>
      <c r="G9026" s="76">
        <v>11.464</v>
      </c>
      <c r="H9026" s="77">
        <f>metadata!$A$5-data!G9026</f>
        <v>1794.346</v>
      </c>
      <c r="R9026" s="14"/>
      <c r="T9026" s="15"/>
    </row>
    <row r="9027" spans="1:20" ht="15" x14ac:dyDescent="0.25">
      <c r="A9027" s="20">
        <v>40108.416666666664</v>
      </c>
      <c r="B9027" s="73" t="s">
        <v>52</v>
      </c>
      <c r="C9027" s="20"/>
      <c r="E9027" s="24">
        <v>4.47</v>
      </c>
      <c r="G9027" s="76">
        <v>11.467000000000001</v>
      </c>
      <c r="H9027" s="77">
        <f>metadata!$A$5-data!G9027</f>
        <v>1794.3429999999998</v>
      </c>
      <c r="R9027" s="14"/>
      <c r="T9027" s="15"/>
    </row>
    <row r="9028" spans="1:20" ht="15" x14ac:dyDescent="0.25">
      <c r="A9028" s="20">
        <v>40108.458333333336</v>
      </c>
      <c r="B9028" s="73" t="s">
        <v>52</v>
      </c>
      <c r="C9028" s="20"/>
      <c r="E9028" s="24">
        <v>4.47</v>
      </c>
      <c r="G9028" s="76">
        <v>11.465999999999999</v>
      </c>
      <c r="H9028" s="77">
        <f>metadata!$A$5-data!G9028</f>
        <v>1794.3440000000001</v>
      </c>
      <c r="R9028" s="14"/>
      <c r="T9028" s="15"/>
    </row>
    <row r="9029" spans="1:20" ht="15" x14ac:dyDescent="0.25">
      <c r="A9029" s="20">
        <v>40108.5</v>
      </c>
      <c r="B9029" s="73" t="s">
        <v>52</v>
      </c>
      <c r="C9029" s="20"/>
      <c r="E9029" s="24">
        <v>4.47</v>
      </c>
      <c r="G9029" s="76">
        <v>11.462</v>
      </c>
      <c r="H9029" s="77">
        <f>metadata!$A$5-data!G9029</f>
        <v>1794.348</v>
      </c>
      <c r="R9029" s="14"/>
      <c r="T9029" s="15"/>
    </row>
    <row r="9030" spans="1:20" ht="15" x14ac:dyDescent="0.25">
      <c r="A9030" s="20">
        <v>40108.541666666664</v>
      </c>
      <c r="B9030" s="73" t="s">
        <v>52</v>
      </c>
      <c r="C9030" s="20"/>
      <c r="E9030" s="24">
        <v>4.47</v>
      </c>
      <c r="G9030" s="76">
        <v>11.468</v>
      </c>
      <c r="H9030" s="77">
        <f>metadata!$A$5-data!G9030</f>
        <v>1794.3419999999999</v>
      </c>
      <c r="R9030" s="14"/>
      <c r="T9030" s="15"/>
    </row>
    <row r="9031" spans="1:20" ht="15" x14ac:dyDescent="0.25">
      <c r="A9031" s="20">
        <v>40108.583333333336</v>
      </c>
      <c r="B9031" s="73" t="s">
        <v>52</v>
      </c>
      <c r="C9031" s="20"/>
      <c r="E9031" s="24">
        <v>4.47</v>
      </c>
      <c r="G9031" s="76">
        <v>11.467000000000001</v>
      </c>
      <c r="H9031" s="77">
        <f>metadata!$A$5-data!G9031</f>
        <v>1794.3429999999998</v>
      </c>
      <c r="R9031" s="14"/>
      <c r="T9031" s="15"/>
    </row>
    <row r="9032" spans="1:20" ht="15" x14ac:dyDescent="0.25">
      <c r="A9032" s="20">
        <v>40108.625</v>
      </c>
      <c r="B9032" s="73" t="s">
        <v>52</v>
      </c>
      <c r="C9032" s="20"/>
      <c r="E9032" s="24">
        <v>4.47</v>
      </c>
      <c r="G9032" s="76">
        <v>11.464</v>
      </c>
      <c r="H9032" s="77">
        <f>metadata!$A$5-data!G9032</f>
        <v>1794.346</v>
      </c>
      <c r="R9032" s="14"/>
      <c r="T9032" s="15"/>
    </row>
    <row r="9033" spans="1:20" ht="15" x14ac:dyDescent="0.25">
      <c r="A9033" s="20">
        <v>40108.666666666664</v>
      </c>
      <c r="B9033" s="73" t="s">
        <v>52</v>
      </c>
      <c r="C9033" s="20"/>
      <c r="E9033" s="24">
        <v>4.47</v>
      </c>
      <c r="G9033" s="76">
        <v>11.465</v>
      </c>
      <c r="H9033" s="77">
        <f>metadata!$A$5-data!G9033</f>
        <v>1794.345</v>
      </c>
      <c r="R9033" s="14"/>
      <c r="T9033" s="15"/>
    </row>
    <row r="9034" spans="1:20" ht="15" x14ac:dyDescent="0.25">
      <c r="A9034" s="20">
        <v>40108.708333333336</v>
      </c>
      <c r="B9034" s="73" t="s">
        <v>52</v>
      </c>
      <c r="C9034" s="20"/>
      <c r="E9034" s="24">
        <v>4.4800000000000004</v>
      </c>
      <c r="G9034" s="76">
        <v>11.467000000000001</v>
      </c>
      <c r="H9034" s="77">
        <f>metadata!$A$5-data!G9034</f>
        <v>1794.3429999999998</v>
      </c>
      <c r="R9034" s="14"/>
      <c r="T9034" s="15"/>
    </row>
    <row r="9035" spans="1:20" ht="15" x14ac:dyDescent="0.25">
      <c r="A9035" s="20">
        <v>40108.75</v>
      </c>
      <c r="B9035" s="73" t="s">
        <v>52</v>
      </c>
      <c r="C9035" s="20"/>
      <c r="E9035" s="24">
        <v>4.47</v>
      </c>
      <c r="G9035" s="76">
        <v>11.465</v>
      </c>
      <c r="H9035" s="77">
        <f>metadata!$A$5-data!G9035</f>
        <v>1794.345</v>
      </c>
      <c r="R9035" s="14"/>
      <c r="T9035" s="15"/>
    </row>
    <row r="9036" spans="1:20" ht="15" x14ac:dyDescent="0.25">
      <c r="A9036" s="20">
        <v>40108.791666666664</v>
      </c>
      <c r="B9036" s="73" t="s">
        <v>52</v>
      </c>
      <c r="C9036" s="20"/>
      <c r="E9036" s="24">
        <v>4.4800000000000004</v>
      </c>
      <c r="G9036" s="76">
        <v>11.47</v>
      </c>
      <c r="H9036" s="77">
        <f>metadata!$A$5-data!G9036</f>
        <v>1794.34</v>
      </c>
      <c r="R9036" s="14"/>
      <c r="T9036" s="15"/>
    </row>
    <row r="9037" spans="1:20" ht="15" x14ac:dyDescent="0.25">
      <c r="A9037" s="20">
        <v>40108.833333333336</v>
      </c>
      <c r="B9037" s="73" t="s">
        <v>52</v>
      </c>
      <c r="C9037" s="20"/>
      <c r="E9037" s="24">
        <v>4.47</v>
      </c>
      <c r="G9037" s="76">
        <v>11.468</v>
      </c>
      <c r="H9037" s="77">
        <f>metadata!$A$5-data!G9037</f>
        <v>1794.3419999999999</v>
      </c>
      <c r="R9037" s="14"/>
      <c r="T9037" s="15"/>
    </row>
    <row r="9038" spans="1:20" ht="15" x14ac:dyDescent="0.25">
      <c r="A9038" s="20">
        <v>40108.875</v>
      </c>
      <c r="B9038" s="73" t="s">
        <v>52</v>
      </c>
      <c r="C9038" s="20"/>
      <c r="E9038" s="24">
        <v>4.47</v>
      </c>
      <c r="G9038" s="76">
        <v>11.47</v>
      </c>
      <c r="H9038" s="77">
        <f>metadata!$A$5-data!G9038</f>
        <v>1794.34</v>
      </c>
      <c r="R9038" s="14"/>
      <c r="T9038" s="15"/>
    </row>
    <row r="9039" spans="1:20" ht="15" x14ac:dyDescent="0.25">
      <c r="A9039" s="20">
        <v>40108.916666666664</v>
      </c>
      <c r="B9039" s="73" t="s">
        <v>52</v>
      </c>
      <c r="C9039" s="20"/>
      <c r="E9039" s="24">
        <v>4.47</v>
      </c>
      <c r="G9039" s="76">
        <v>11.472</v>
      </c>
      <c r="H9039" s="77">
        <f>metadata!$A$5-data!G9039</f>
        <v>1794.338</v>
      </c>
      <c r="R9039" s="14"/>
      <c r="T9039" s="15"/>
    </row>
    <row r="9040" spans="1:20" ht="15" x14ac:dyDescent="0.25">
      <c r="A9040" s="20">
        <v>40108.958333333336</v>
      </c>
      <c r="B9040" s="73" t="s">
        <v>52</v>
      </c>
      <c r="C9040" s="20"/>
      <c r="E9040" s="24">
        <v>4.47</v>
      </c>
      <c r="G9040" s="76">
        <v>11.474</v>
      </c>
      <c r="H9040" s="77">
        <f>metadata!$A$5-data!G9040</f>
        <v>1794.336</v>
      </c>
      <c r="R9040" s="14"/>
      <c r="T9040" s="15"/>
    </row>
    <row r="9041" spans="1:20" ht="15" x14ac:dyDescent="0.25">
      <c r="A9041" s="20">
        <v>40109</v>
      </c>
      <c r="B9041" s="73" t="s">
        <v>52</v>
      </c>
      <c r="C9041" s="20"/>
      <c r="E9041" s="24">
        <v>4.4800000000000004</v>
      </c>
      <c r="G9041" s="76">
        <v>11.472999999999999</v>
      </c>
      <c r="H9041" s="77">
        <f>metadata!$A$5-data!G9041</f>
        <v>1794.337</v>
      </c>
      <c r="R9041" s="14"/>
      <c r="T9041" s="15"/>
    </row>
    <row r="9042" spans="1:20" ht="15" x14ac:dyDescent="0.25">
      <c r="A9042" s="20">
        <v>40109.041666666664</v>
      </c>
      <c r="B9042" s="73" t="s">
        <v>52</v>
      </c>
      <c r="C9042" s="20"/>
      <c r="E9042" s="24">
        <v>4.4800000000000004</v>
      </c>
      <c r="G9042" s="76">
        <v>11.477</v>
      </c>
      <c r="H9042" s="77">
        <f>metadata!$A$5-data!G9042</f>
        <v>1794.3329999999999</v>
      </c>
      <c r="R9042" s="14"/>
      <c r="T9042" s="15"/>
    </row>
    <row r="9043" spans="1:20" ht="15" x14ac:dyDescent="0.25">
      <c r="A9043" s="20">
        <v>40109.083333333336</v>
      </c>
      <c r="B9043" s="73" t="s">
        <v>52</v>
      </c>
      <c r="C9043" s="20"/>
      <c r="E9043" s="24">
        <v>4.47</v>
      </c>
      <c r="G9043" s="76">
        <v>11.478</v>
      </c>
      <c r="H9043" s="77">
        <f>metadata!$A$5-data!G9043</f>
        <v>1794.3319999999999</v>
      </c>
      <c r="R9043" s="14"/>
      <c r="T9043" s="15"/>
    </row>
    <row r="9044" spans="1:20" ht="15" x14ac:dyDescent="0.25">
      <c r="A9044" s="20">
        <v>40109.125</v>
      </c>
      <c r="B9044" s="73" t="s">
        <v>52</v>
      </c>
      <c r="C9044" s="20"/>
      <c r="E9044" s="24">
        <v>4.4800000000000004</v>
      </c>
      <c r="G9044" s="76">
        <v>11.475</v>
      </c>
      <c r="H9044" s="77">
        <f>metadata!$A$5-data!G9044</f>
        <v>1794.335</v>
      </c>
      <c r="R9044" s="14"/>
      <c r="T9044" s="15"/>
    </row>
    <row r="9045" spans="1:20" ht="15" x14ac:dyDescent="0.25">
      <c r="A9045" s="20">
        <v>40109.166666666664</v>
      </c>
      <c r="B9045" s="73" t="s">
        <v>52</v>
      </c>
      <c r="C9045" s="20"/>
      <c r="E9045" s="24">
        <v>4.47</v>
      </c>
      <c r="G9045" s="76">
        <v>11.475999999999999</v>
      </c>
      <c r="H9045" s="77">
        <f>metadata!$A$5-data!G9045</f>
        <v>1794.3339999999998</v>
      </c>
      <c r="R9045" s="14"/>
      <c r="T9045" s="15"/>
    </row>
    <row r="9046" spans="1:20" ht="15" x14ac:dyDescent="0.25">
      <c r="A9046" s="20">
        <v>40109.208333333336</v>
      </c>
      <c r="B9046" s="73" t="s">
        <v>52</v>
      </c>
      <c r="C9046" s="20"/>
      <c r="E9046" s="24">
        <v>4.47</v>
      </c>
      <c r="G9046" s="76">
        <v>11.472</v>
      </c>
      <c r="H9046" s="77">
        <f>metadata!$A$5-data!G9046</f>
        <v>1794.338</v>
      </c>
      <c r="R9046" s="14"/>
      <c r="T9046" s="15"/>
    </row>
    <row r="9047" spans="1:20" ht="15" x14ac:dyDescent="0.25">
      <c r="A9047" s="20">
        <v>40109.25</v>
      </c>
      <c r="B9047" s="73" t="s">
        <v>52</v>
      </c>
      <c r="C9047" s="20"/>
      <c r="E9047" s="24">
        <v>4.4800000000000004</v>
      </c>
      <c r="G9047" s="76">
        <v>11.47</v>
      </c>
      <c r="H9047" s="77">
        <f>metadata!$A$5-data!G9047</f>
        <v>1794.34</v>
      </c>
      <c r="R9047" s="14"/>
      <c r="T9047" s="15"/>
    </row>
    <row r="9048" spans="1:20" ht="15" x14ac:dyDescent="0.25">
      <c r="A9048" s="20">
        <v>40109.291666666664</v>
      </c>
      <c r="B9048" s="73" t="s">
        <v>52</v>
      </c>
      <c r="C9048" s="20"/>
      <c r="E9048" s="24">
        <v>4.4800000000000004</v>
      </c>
      <c r="G9048" s="76">
        <v>11.465999999999999</v>
      </c>
      <c r="H9048" s="77">
        <f>metadata!$A$5-data!G9048</f>
        <v>1794.3440000000001</v>
      </c>
      <c r="R9048" s="14"/>
      <c r="T9048" s="15"/>
    </row>
    <row r="9049" spans="1:20" ht="15" x14ac:dyDescent="0.25">
      <c r="A9049" s="20">
        <v>40109.333333333336</v>
      </c>
      <c r="B9049" s="73" t="s">
        <v>52</v>
      </c>
      <c r="C9049" s="20"/>
      <c r="E9049" s="24">
        <v>4.4800000000000004</v>
      </c>
      <c r="G9049" s="76">
        <v>11.465999999999999</v>
      </c>
      <c r="H9049" s="77">
        <f>metadata!$A$5-data!G9049</f>
        <v>1794.3440000000001</v>
      </c>
      <c r="R9049" s="14"/>
      <c r="T9049" s="15"/>
    </row>
    <row r="9050" spans="1:20" ht="15" x14ac:dyDescent="0.25">
      <c r="A9050" s="20">
        <v>40109.375</v>
      </c>
      <c r="B9050" s="73" t="s">
        <v>52</v>
      </c>
      <c r="C9050" s="20"/>
      <c r="E9050" s="24">
        <v>4.4800000000000004</v>
      </c>
      <c r="G9050" s="76">
        <v>11.46</v>
      </c>
      <c r="H9050" s="77">
        <f>metadata!$A$5-data!G9050</f>
        <v>1794.35</v>
      </c>
      <c r="R9050" s="14"/>
      <c r="T9050" s="15"/>
    </row>
    <row r="9051" spans="1:20" ht="15" x14ac:dyDescent="0.25">
      <c r="A9051" s="20">
        <v>40109.416666666664</v>
      </c>
      <c r="B9051" s="73" t="s">
        <v>52</v>
      </c>
      <c r="C9051" s="20"/>
      <c r="E9051" s="24">
        <v>4.4800000000000004</v>
      </c>
      <c r="G9051" s="76">
        <v>11.459</v>
      </c>
      <c r="H9051" s="77">
        <f>metadata!$A$5-data!G9051</f>
        <v>1794.3509999999999</v>
      </c>
      <c r="R9051" s="14"/>
      <c r="T9051" s="15"/>
    </row>
    <row r="9052" spans="1:20" ht="15" x14ac:dyDescent="0.25">
      <c r="A9052" s="20">
        <v>40109.458333333336</v>
      </c>
      <c r="B9052" s="73" t="s">
        <v>52</v>
      </c>
      <c r="C9052" s="20"/>
      <c r="E9052" s="24">
        <v>4.4800000000000004</v>
      </c>
      <c r="G9052" s="76">
        <v>11.459</v>
      </c>
      <c r="H9052" s="77">
        <f>metadata!$A$5-data!G9052</f>
        <v>1794.3509999999999</v>
      </c>
      <c r="R9052" s="14"/>
      <c r="T9052" s="15"/>
    </row>
    <row r="9053" spans="1:20" ht="15" x14ac:dyDescent="0.25">
      <c r="A9053" s="20">
        <v>40109.5</v>
      </c>
      <c r="B9053" s="73" t="s">
        <v>52</v>
      </c>
      <c r="C9053" s="20"/>
      <c r="E9053" s="24">
        <v>4.47</v>
      </c>
      <c r="G9053" s="76">
        <v>11.456</v>
      </c>
      <c r="H9053" s="77">
        <f>metadata!$A$5-data!G9053</f>
        <v>1794.354</v>
      </c>
      <c r="R9053" s="14"/>
      <c r="T9053" s="15"/>
    </row>
    <row r="9054" spans="1:20" ht="15" x14ac:dyDescent="0.25">
      <c r="A9054" s="20">
        <v>40109.541666666664</v>
      </c>
      <c r="B9054" s="73" t="s">
        <v>52</v>
      </c>
      <c r="C9054" s="20"/>
      <c r="E9054" s="24">
        <v>4.47</v>
      </c>
      <c r="G9054" s="76">
        <v>11.456</v>
      </c>
      <c r="H9054" s="77">
        <f>metadata!$A$5-data!G9054</f>
        <v>1794.354</v>
      </c>
      <c r="R9054" s="14"/>
      <c r="T9054" s="15"/>
    </row>
    <row r="9055" spans="1:20" ht="15" x14ac:dyDescent="0.25">
      <c r="A9055" s="20">
        <v>40109.583333333336</v>
      </c>
      <c r="B9055" s="73" t="s">
        <v>52</v>
      </c>
      <c r="C9055" s="20"/>
      <c r="E9055" s="24">
        <v>4.47</v>
      </c>
      <c r="G9055" s="76">
        <v>11.456</v>
      </c>
      <c r="H9055" s="77">
        <f>metadata!$A$5-data!G9055</f>
        <v>1794.354</v>
      </c>
      <c r="R9055" s="14"/>
      <c r="T9055" s="15"/>
    </row>
    <row r="9056" spans="1:20" ht="15" x14ac:dyDescent="0.25">
      <c r="A9056" s="20">
        <v>40109.625</v>
      </c>
      <c r="B9056" s="73" t="s">
        <v>52</v>
      </c>
      <c r="C9056" s="20"/>
      <c r="E9056" s="24">
        <v>4.4800000000000004</v>
      </c>
      <c r="G9056" s="76">
        <v>11.454000000000001</v>
      </c>
      <c r="H9056" s="77">
        <f>metadata!$A$5-data!G9056</f>
        <v>1794.356</v>
      </c>
      <c r="R9056" s="14"/>
      <c r="T9056" s="15"/>
    </row>
    <row r="9057" spans="1:20" ht="15" x14ac:dyDescent="0.25">
      <c r="A9057" s="20">
        <v>40109.666666666664</v>
      </c>
      <c r="B9057" s="73" t="s">
        <v>52</v>
      </c>
      <c r="C9057" s="20"/>
      <c r="E9057" s="24">
        <v>4.47</v>
      </c>
      <c r="G9057" s="76">
        <v>11.452</v>
      </c>
      <c r="H9057" s="77">
        <f>metadata!$A$5-data!G9057</f>
        <v>1794.3579999999999</v>
      </c>
      <c r="R9057" s="14"/>
      <c r="T9057" s="15"/>
    </row>
    <row r="9058" spans="1:20" ht="15" x14ac:dyDescent="0.25">
      <c r="A9058" s="20">
        <v>40109.708333333336</v>
      </c>
      <c r="B9058" s="73" t="s">
        <v>52</v>
      </c>
      <c r="C9058" s="20"/>
      <c r="E9058" s="24">
        <v>4.47</v>
      </c>
      <c r="G9058" s="76">
        <v>11.452999999999999</v>
      </c>
      <c r="H9058" s="77">
        <f>metadata!$A$5-data!G9058</f>
        <v>1794.357</v>
      </c>
      <c r="R9058" s="14"/>
      <c r="T9058" s="15"/>
    </row>
    <row r="9059" spans="1:20" ht="15" x14ac:dyDescent="0.25">
      <c r="A9059" s="20">
        <v>40109.75</v>
      </c>
      <c r="B9059" s="73" t="s">
        <v>52</v>
      </c>
      <c r="C9059" s="20"/>
      <c r="E9059" s="24">
        <v>4.47</v>
      </c>
      <c r="G9059" s="76">
        <v>11.456</v>
      </c>
      <c r="H9059" s="77">
        <f>metadata!$A$5-data!G9059</f>
        <v>1794.354</v>
      </c>
      <c r="R9059" s="14"/>
      <c r="T9059" s="15"/>
    </row>
    <row r="9060" spans="1:20" ht="15" x14ac:dyDescent="0.25">
      <c r="A9060" s="20">
        <v>40109.791666666664</v>
      </c>
      <c r="B9060" s="73" t="s">
        <v>52</v>
      </c>
      <c r="C9060" s="20"/>
      <c r="E9060" s="24">
        <v>4.4800000000000004</v>
      </c>
      <c r="G9060" s="76">
        <v>11.459</v>
      </c>
      <c r="H9060" s="77">
        <f>metadata!$A$5-data!G9060</f>
        <v>1794.3509999999999</v>
      </c>
      <c r="R9060" s="14"/>
      <c r="T9060" s="15"/>
    </row>
    <row r="9061" spans="1:20" ht="15" x14ac:dyDescent="0.25">
      <c r="A9061" s="20">
        <v>40109.833333333336</v>
      </c>
      <c r="B9061" s="73" t="s">
        <v>52</v>
      </c>
      <c r="C9061" s="20"/>
      <c r="E9061" s="24">
        <v>4.47</v>
      </c>
      <c r="G9061" s="76">
        <v>11.459</v>
      </c>
      <c r="H9061" s="77">
        <f>metadata!$A$5-data!G9061</f>
        <v>1794.3509999999999</v>
      </c>
      <c r="R9061" s="14"/>
      <c r="T9061" s="15"/>
    </row>
    <row r="9062" spans="1:20" ht="15" x14ac:dyDescent="0.25">
      <c r="A9062" s="20">
        <v>40109.875</v>
      </c>
      <c r="B9062" s="73" t="s">
        <v>52</v>
      </c>
      <c r="C9062" s="20"/>
      <c r="E9062" s="24">
        <v>4.47</v>
      </c>
      <c r="G9062" s="76">
        <v>11.458</v>
      </c>
      <c r="H9062" s="77">
        <f>metadata!$A$5-data!G9062</f>
        <v>1794.3519999999999</v>
      </c>
      <c r="R9062" s="14"/>
      <c r="T9062" s="15"/>
    </row>
    <row r="9063" spans="1:20" ht="15" x14ac:dyDescent="0.25">
      <c r="A9063" s="20">
        <v>40109.916666666664</v>
      </c>
      <c r="B9063" s="73" t="s">
        <v>52</v>
      </c>
      <c r="C9063" s="20"/>
      <c r="E9063" s="24">
        <v>4.47</v>
      </c>
      <c r="G9063" s="76">
        <v>11.464</v>
      </c>
      <c r="H9063" s="77">
        <f>metadata!$A$5-data!G9063</f>
        <v>1794.346</v>
      </c>
      <c r="R9063" s="14"/>
      <c r="T9063" s="15"/>
    </row>
    <row r="9064" spans="1:20" ht="15" x14ac:dyDescent="0.25">
      <c r="A9064" s="20">
        <v>40109.958333333336</v>
      </c>
      <c r="B9064" s="73" t="s">
        <v>52</v>
      </c>
      <c r="C9064" s="20"/>
      <c r="E9064" s="24">
        <v>4.4800000000000004</v>
      </c>
      <c r="G9064" s="76">
        <v>11.464</v>
      </c>
      <c r="H9064" s="77">
        <f>metadata!$A$5-data!G9064</f>
        <v>1794.346</v>
      </c>
      <c r="R9064" s="14"/>
      <c r="T9064" s="15"/>
    </row>
    <row r="9065" spans="1:20" ht="15" x14ac:dyDescent="0.25">
      <c r="A9065" s="20">
        <v>40110</v>
      </c>
      <c r="B9065" s="73" t="s">
        <v>52</v>
      </c>
      <c r="C9065" s="20"/>
      <c r="E9065" s="24">
        <v>4.4800000000000004</v>
      </c>
      <c r="G9065" s="76">
        <v>11.465999999999999</v>
      </c>
      <c r="H9065" s="77">
        <f>metadata!$A$5-data!G9065</f>
        <v>1794.3440000000001</v>
      </c>
      <c r="R9065" s="14"/>
      <c r="T9065" s="15"/>
    </row>
    <row r="9066" spans="1:20" ht="15" x14ac:dyDescent="0.25">
      <c r="A9066" s="20">
        <v>40110.041666666664</v>
      </c>
      <c r="B9066" s="73" t="s">
        <v>52</v>
      </c>
      <c r="C9066" s="20"/>
      <c r="E9066" s="24">
        <v>4.4800000000000004</v>
      </c>
      <c r="G9066" s="76">
        <v>11.467000000000001</v>
      </c>
      <c r="H9066" s="77">
        <f>metadata!$A$5-data!G9066</f>
        <v>1794.3429999999998</v>
      </c>
      <c r="R9066" s="14"/>
      <c r="T9066" s="15"/>
    </row>
    <row r="9067" spans="1:20" ht="15" x14ac:dyDescent="0.25">
      <c r="A9067" s="20">
        <v>40110.083333333336</v>
      </c>
      <c r="B9067" s="73" t="s">
        <v>52</v>
      </c>
      <c r="C9067" s="20"/>
      <c r="E9067" s="24">
        <v>4.4800000000000004</v>
      </c>
      <c r="G9067" s="76">
        <v>11.472</v>
      </c>
      <c r="H9067" s="77">
        <f>metadata!$A$5-data!G9067</f>
        <v>1794.338</v>
      </c>
      <c r="R9067" s="14"/>
      <c r="T9067" s="15"/>
    </row>
    <row r="9068" spans="1:20" ht="15" x14ac:dyDescent="0.25">
      <c r="A9068" s="20">
        <v>40110.125</v>
      </c>
      <c r="B9068" s="73" t="s">
        <v>52</v>
      </c>
      <c r="C9068" s="20"/>
      <c r="E9068" s="24">
        <v>4.4800000000000004</v>
      </c>
      <c r="G9068" s="76">
        <v>11.475</v>
      </c>
      <c r="H9068" s="77">
        <f>metadata!$A$5-data!G9068</f>
        <v>1794.335</v>
      </c>
      <c r="R9068" s="14"/>
      <c r="T9068" s="15"/>
    </row>
    <row r="9069" spans="1:20" ht="15" x14ac:dyDescent="0.25">
      <c r="A9069" s="20">
        <v>40110.166666666664</v>
      </c>
      <c r="B9069" s="73" t="s">
        <v>52</v>
      </c>
      <c r="C9069" s="20"/>
      <c r="E9069" s="24">
        <v>4.4800000000000004</v>
      </c>
      <c r="G9069" s="76">
        <v>11.477</v>
      </c>
      <c r="H9069" s="77">
        <f>metadata!$A$5-data!G9069</f>
        <v>1794.3329999999999</v>
      </c>
      <c r="R9069" s="14"/>
      <c r="T9069" s="15"/>
    </row>
    <row r="9070" spans="1:20" ht="15" x14ac:dyDescent="0.25">
      <c r="A9070" s="20">
        <v>40110.208333333336</v>
      </c>
      <c r="B9070" s="73" t="s">
        <v>52</v>
      </c>
      <c r="C9070" s="20"/>
      <c r="E9070" s="24">
        <v>4.4800000000000004</v>
      </c>
      <c r="G9070" s="76">
        <v>11.481999999999999</v>
      </c>
      <c r="H9070" s="77">
        <f>metadata!$A$5-data!G9070</f>
        <v>1794.328</v>
      </c>
      <c r="R9070" s="14"/>
      <c r="T9070" s="15"/>
    </row>
    <row r="9071" spans="1:20" ht="15" x14ac:dyDescent="0.25">
      <c r="A9071" s="20">
        <v>40110.25</v>
      </c>
      <c r="B9071" s="73" t="s">
        <v>52</v>
      </c>
      <c r="C9071" s="20"/>
      <c r="E9071" s="24">
        <v>4.4800000000000004</v>
      </c>
      <c r="G9071" s="76">
        <v>11.478999999999999</v>
      </c>
      <c r="H9071" s="77">
        <f>metadata!$A$5-data!G9071</f>
        <v>1794.3309999999999</v>
      </c>
      <c r="R9071" s="14"/>
      <c r="T9071" s="15"/>
    </row>
    <row r="9072" spans="1:20" ht="15" x14ac:dyDescent="0.25">
      <c r="A9072" s="20">
        <v>40110.291666666664</v>
      </c>
      <c r="B9072" s="73" t="s">
        <v>52</v>
      </c>
      <c r="C9072" s="20"/>
      <c r="E9072" s="24">
        <v>4.4800000000000004</v>
      </c>
      <c r="G9072" s="76">
        <v>11.481</v>
      </c>
      <c r="H9072" s="77">
        <f>metadata!$A$5-data!G9072</f>
        <v>1794.329</v>
      </c>
      <c r="R9072" s="14"/>
      <c r="T9072" s="15"/>
    </row>
    <row r="9073" spans="1:20" ht="15" x14ac:dyDescent="0.25">
      <c r="A9073" s="20">
        <v>40110.333333333336</v>
      </c>
      <c r="B9073" s="73" t="s">
        <v>52</v>
      </c>
      <c r="C9073" s="20"/>
      <c r="E9073" s="24">
        <v>4.4800000000000004</v>
      </c>
      <c r="G9073" s="76">
        <v>11.478</v>
      </c>
      <c r="H9073" s="77">
        <f>metadata!$A$5-data!G9073</f>
        <v>1794.3319999999999</v>
      </c>
      <c r="R9073" s="14"/>
      <c r="T9073" s="15"/>
    </row>
    <row r="9074" spans="1:20" ht="15" x14ac:dyDescent="0.25">
      <c r="A9074" s="20">
        <v>40110.375</v>
      </c>
      <c r="B9074" s="73" t="s">
        <v>52</v>
      </c>
      <c r="C9074" s="20"/>
      <c r="E9074" s="24">
        <v>4.4800000000000004</v>
      </c>
      <c r="G9074" s="76">
        <v>11.478999999999999</v>
      </c>
      <c r="H9074" s="77">
        <f>metadata!$A$5-data!G9074</f>
        <v>1794.3309999999999</v>
      </c>
      <c r="R9074" s="14"/>
      <c r="T9074" s="15"/>
    </row>
    <row r="9075" spans="1:20" ht="15" x14ac:dyDescent="0.25">
      <c r="A9075" s="20">
        <v>40110.416666666664</v>
      </c>
      <c r="B9075" s="73" t="s">
        <v>52</v>
      </c>
      <c r="C9075" s="20"/>
      <c r="E9075" s="24">
        <v>4.4800000000000004</v>
      </c>
      <c r="G9075" s="76">
        <v>11.478999999999999</v>
      </c>
      <c r="H9075" s="77">
        <f>metadata!$A$5-data!G9075</f>
        <v>1794.3309999999999</v>
      </c>
      <c r="R9075" s="14"/>
      <c r="T9075" s="15"/>
    </row>
    <row r="9076" spans="1:20" ht="15" x14ac:dyDescent="0.25">
      <c r="A9076" s="20">
        <v>40110.458333333336</v>
      </c>
      <c r="B9076" s="73" t="s">
        <v>52</v>
      </c>
      <c r="C9076" s="20"/>
      <c r="E9076" s="24">
        <v>4.4800000000000004</v>
      </c>
      <c r="G9076" s="76">
        <v>11.478</v>
      </c>
      <c r="H9076" s="77">
        <f>metadata!$A$5-data!G9076</f>
        <v>1794.3319999999999</v>
      </c>
      <c r="R9076" s="14"/>
      <c r="T9076" s="15"/>
    </row>
    <row r="9077" spans="1:20" ht="15" x14ac:dyDescent="0.25">
      <c r="A9077" s="20">
        <v>40110.5</v>
      </c>
      <c r="B9077" s="73" t="s">
        <v>52</v>
      </c>
      <c r="C9077" s="20"/>
      <c r="E9077" s="24">
        <v>4.4800000000000004</v>
      </c>
      <c r="G9077" s="76">
        <v>11.472</v>
      </c>
      <c r="H9077" s="77">
        <f>metadata!$A$5-data!G9077</f>
        <v>1794.338</v>
      </c>
      <c r="R9077" s="14"/>
      <c r="T9077" s="15"/>
    </row>
    <row r="9078" spans="1:20" ht="15" x14ac:dyDescent="0.25">
      <c r="A9078" s="20">
        <v>40110.541666666664</v>
      </c>
      <c r="B9078" s="73" t="s">
        <v>52</v>
      </c>
      <c r="C9078" s="20"/>
      <c r="E9078" s="24">
        <v>4.4800000000000004</v>
      </c>
      <c r="G9078" s="76">
        <v>11.474</v>
      </c>
      <c r="H9078" s="77">
        <f>metadata!$A$5-data!G9078</f>
        <v>1794.336</v>
      </c>
      <c r="R9078" s="14"/>
      <c r="T9078" s="15"/>
    </row>
    <row r="9079" spans="1:20" ht="15" x14ac:dyDescent="0.25">
      <c r="A9079" s="20">
        <v>40110.583333333336</v>
      </c>
      <c r="B9079" s="73" t="s">
        <v>52</v>
      </c>
      <c r="C9079" s="20"/>
      <c r="E9079" s="24">
        <v>4.4800000000000004</v>
      </c>
      <c r="G9079" s="76">
        <v>11.472999999999999</v>
      </c>
      <c r="H9079" s="77">
        <f>metadata!$A$5-data!G9079</f>
        <v>1794.337</v>
      </c>
      <c r="R9079" s="14"/>
      <c r="T9079" s="15"/>
    </row>
    <row r="9080" spans="1:20" ht="15" x14ac:dyDescent="0.25">
      <c r="A9080" s="20">
        <v>40110.625</v>
      </c>
      <c r="B9080" s="73" t="s">
        <v>52</v>
      </c>
      <c r="C9080" s="20"/>
      <c r="E9080" s="24">
        <v>4.4800000000000004</v>
      </c>
      <c r="G9080" s="76">
        <v>11.468999999999999</v>
      </c>
      <c r="H9080" s="77">
        <f>metadata!$A$5-data!G9080</f>
        <v>1794.3409999999999</v>
      </c>
      <c r="R9080" s="14"/>
      <c r="T9080" s="15"/>
    </row>
    <row r="9081" spans="1:20" ht="15" x14ac:dyDescent="0.25">
      <c r="A9081" s="20">
        <v>40110.666666666664</v>
      </c>
      <c r="B9081" s="73" t="s">
        <v>52</v>
      </c>
      <c r="C9081" s="20"/>
      <c r="E9081" s="24">
        <v>4.4800000000000004</v>
      </c>
      <c r="G9081" s="76">
        <v>11.472999999999999</v>
      </c>
      <c r="H9081" s="77">
        <f>metadata!$A$5-data!G9081</f>
        <v>1794.337</v>
      </c>
      <c r="R9081" s="14"/>
      <c r="T9081" s="15"/>
    </row>
    <row r="9082" spans="1:20" ht="15" x14ac:dyDescent="0.25">
      <c r="A9082" s="20">
        <v>40110.708333333336</v>
      </c>
      <c r="B9082" s="73" t="s">
        <v>52</v>
      </c>
      <c r="C9082" s="20"/>
      <c r="E9082" s="24">
        <v>4.4800000000000004</v>
      </c>
      <c r="G9082" s="76">
        <v>11.468999999999999</v>
      </c>
      <c r="H9082" s="77">
        <f>metadata!$A$5-data!G9082</f>
        <v>1794.3409999999999</v>
      </c>
      <c r="R9082" s="14"/>
      <c r="T9082" s="15"/>
    </row>
    <row r="9083" spans="1:20" ht="15" x14ac:dyDescent="0.25">
      <c r="A9083" s="20">
        <v>40110.75</v>
      </c>
      <c r="B9083" s="73" t="s">
        <v>52</v>
      </c>
      <c r="C9083" s="20"/>
      <c r="E9083" s="24">
        <v>4.4800000000000004</v>
      </c>
      <c r="G9083" s="76">
        <v>11.468999999999999</v>
      </c>
      <c r="H9083" s="77">
        <f>metadata!$A$5-data!G9083</f>
        <v>1794.3409999999999</v>
      </c>
      <c r="R9083" s="14"/>
      <c r="T9083" s="15"/>
    </row>
    <row r="9084" spans="1:20" ht="15" x14ac:dyDescent="0.25">
      <c r="A9084" s="20">
        <v>40110.791666666664</v>
      </c>
      <c r="B9084" s="73" t="s">
        <v>52</v>
      </c>
      <c r="C9084" s="20"/>
      <c r="E9084" s="24">
        <v>4.4800000000000004</v>
      </c>
      <c r="G9084" s="76">
        <v>11.471</v>
      </c>
      <c r="H9084" s="77">
        <f>metadata!$A$5-data!G9084</f>
        <v>1794.3389999999999</v>
      </c>
      <c r="R9084" s="14"/>
      <c r="T9084" s="15"/>
    </row>
    <row r="9085" spans="1:20" ht="15" x14ac:dyDescent="0.25">
      <c r="A9085" s="20">
        <v>40110.833333333336</v>
      </c>
      <c r="B9085" s="73" t="s">
        <v>52</v>
      </c>
      <c r="C9085" s="20"/>
      <c r="E9085" s="24">
        <v>4.4800000000000004</v>
      </c>
      <c r="G9085" s="76">
        <v>11.472999999999999</v>
      </c>
      <c r="H9085" s="77">
        <f>metadata!$A$5-data!G9085</f>
        <v>1794.337</v>
      </c>
      <c r="R9085" s="14"/>
      <c r="T9085" s="15"/>
    </row>
    <row r="9086" spans="1:20" ht="15" x14ac:dyDescent="0.25">
      <c r="A9086" s="20">
        <v>40110.875</v>
      </c>
      <c r="B9086" s="73" t="s">
        <v>52</v>
      </c>
      <c r="C9086" s="20"/>
      <c r="E9086" s="24">
        <v>4.4800000000000004</v>
      </c>
      <c r="G9086" s="76">
        <v>11.468999999999999</v>
      </c>
      <c r="H9086" s="77">
        <f>metadata!$A$5-data!G9086</f>
        <v>1794.3409999999999</v>
      </c>
      <c r="R9086" s="14"/>
      <c r="T9086" s="15"/>
    </row>
    <row r="9087" spans="1:20" ht="15" x14ac:dyDescent="0.25">
      <c r="A9087" s="20">
        <v>40110.916666666664</v>
      </c>
      <c r="B9087" s="73" t="s">
        <v>52</v>
      </c>
      <c r="C9087" s="20"/>
      <c r="E9087" s="24">
        <v>4.4800000000000004</v>
      </c>
      <c r="G9087" s="76">
        <v>11.472999999999999</v>
      </c>
      <c r="H9087" s="77">
        <f>metadata!$A$5-data!G9087</f>
        <v>1794.337</v>
      </c>
      <c r="R9087" s="14"/>
      <c r="T9087" s="15"/>
    </row>
    <row r="9088" spans="1:20" ht="15" x14ac:dyDescent="0.25">
      <c r="A9088" s="20">
        <v>40110.958333333336</v>
      </c>
      <c r="B9088" s="73" t="s">
        <v>52</v>
      </c>
      <c r="C9088" s="20"/>
      <c r="E9088" s="24">
        <v>4.4800000000000004</v>
      </c>
      <c r="G9088" s="76">
        <v>11.475</v>
      </c>
      <c r="H9088" s="77">
        <f>metadata!$A$5-data!G9088</f>
        <v>1794.335</v>
      </c>
      <c r="R9088" s="14"/>
      <c r="T9088" s="15"/>
    </row>
    <row r="9089" spans="1:20" ht="15" x14ac:dyDescent="0.25">
      <c r="A9089" s="20">
        <v>40111</v>
      </c>
      <c r="B9089" s="73" t="s">
        <v>52</v>
      </c>
      <c r="C9089" s="20"/>
      <c r="E9089" s="24">
        <v>4.4800000000000004</v>
      </c>
      <c r="G9089" s="76">
        <v>11.474</v>
      </c>
      <c r="H9089" s="77">
        <f>metadata!$A$5-data!G9089</f>
        <v>1794.336</v>
      </c>
      <c r="R9089" s="14"/>
      <c r="T9089" s="15"/>
    </row>
    <row r="9090" spans="1:20" ht="15" x14ac:dyDescent="0.25">
      <c r="A9090" s="20">
        <v>40111.041666666664</v>
      </c>
      <c r="B9090" s="73" t="s">
        <v>52</v>
      </c>
      <c r="C9090" s="20"/>
      <c r="E9090" s="24">
        <v>4.4800000000000004</v>
      </c>
      <c r="G9090" s="76">
        <v>11.472</v>
      </c>
      <c r="H9090" s="77">
        <f>metadata!$A$5-data!G9090</f>
        <v>1794.338</v>
      </c>
      <c r="R9090" s="14"/>
      <c r="T9090" s="15"/>
    </row>
    <row r="9091" spans="1:20" ht="15" x14ac:dyDescent="0.25">
      <c r="A9091" s="20">
        <v>40111.083333333336</v>
      </c>
      <c r="B9091" s="73" t="s">
        <v>52</v>
      </c>
      <c r="C9091" s="20"/>
      <c r="E9091" s="24">
        <v>4.4800000000000004</v>
      </c>
      <c r="G9091" s="76">
        <v>11.472</v>
      </c>
      <c r="H9091" s="77">
        <f>metadata!$A$5-data!G9091</f>
        <v>1794.338</v>
      </c>
      <c r="R9091" s="14"/>
      <c r="T9091" s="15"/>
    </row>
    <row r="9092" spans="1:20" ht="15" x14ac:dyDescent="0.25">
      <c r="A9092" s="20">
        <v>40111.125</v>
      </c>
      <c r="B9092" s="73" t="s">
        <v>52</v>
      </c>
      <c r="C9092" s="20"/>
      <c r="E9092" s="24">
        <v>4.4800000000000004</v>
      </c>
      <c r="G9092" s="76">
        <v>11.475</v>
      </c>
      <c r="H9092" s="77">
        <f>metadata!$A$5-data!G9092</f>
        <v>1794.335</v>
      </c>
      <c r="R9092" s="14"/>
      <c r="T9092" s="15"/>
    </row>
    <row r="9093" spans="1:20" ht="15" x14ac:dyDescent="0.25">
      <c r="A9093" s="20">
        <v>40111.166666666664</v>
      </c>
      <c r="B9093" s="73" t="s">
        <v>52</v>
      </c>
      <c r="C9093" s="20"/>
      <c r="E9093" s="24">
        <v>4.4800000000000004</v>
      </c>
      <c r="G9093" s="76">
        <v>11.477</v>
      </c>
      <c r="H9093" s="77">
        <f>metadata!$A$5-data!G9093</f>
        <v>1794.3329999999999</v>
      </c>
      <c r="R9093" s="14"/>
      <c r="T9093" s="15"/>
    </row>
    <row r="9094" spans="1:20" ht="15" x14ac:dyDescent="0.25">
      <c r="A9094" s="20">
        <v>40111.208333333336</v>
      </c>
      <c r="B9094" s="73" t="s">
        <v>52</v>
      </c>
      <c r="C9094" s="20"/>
      <c r="E9094" s="24">
        <v>4.4800000000000004</v>
      </c>
      <c r="G9094" s="76">
        <v>11.475</v>
      </c>
      <c r="H9094" s="77">
        <f>metadata!$A$5-data!G9094</f>
        <v>1794.335</v>
      </c>
      <c r="R9094" s="14"/>
      <c r="T9094" s="15"/>
    </row>
    <row r="9095" spans="1:20" ht="15" x14ac:dyDescent="0.25">
      <c r="A9095" s="20">
        <v>40111.25</v>
      </c>
      <c r="B9095" s="73" t="s">
        <v>52</v>
      </c>
      <c r="C9095" s="20"/>
      <c r="E9095" s="24">
        <v>4.4800000000000004</v>
      </c>
      <c r="G9095" s="76">
        <v>11.468</v>
      </c>
      <c r="H9095" s="77">
        <f>metadata!$A$5-data!G9095</f>
        <v>1794.3419999999999</v>
      </c>
      <c r="R9095" s="14"/>
      <c r="T9095" s="15"/>
    </row>
    <row r="9096" spans="1:20" ht="15" x14ac:dyDescent="0.25">
      <c r="A9096" s="20">
        <v>40111.291666666664</v>
      </c>
      <c r="B9096" s="73" t="s">
        <v>52</v>
      </c>
      <c r="C9096" s="20"/>
      <c r="E9096" s="24">
        <v>4.4800000000000004</v>
      </c>
      <c r="G9096" s="76">
        <v>11.474</v>
      </c>
      <c r="H9096" s="77">
        <f>metadata!$A$5-data!G9096</f>
        <v>1794.336</v>
      </c>
      <c r="R9096" s="14"/>
      <c r="T9096" s="15"/>
    </row>
    <row r="9097" spans="1:20" ht="15" x14ac:dyDescent="0.25">
      <c r="A9097" s="20">
        <v>40111.333333333336</v>
      </c>
      <c r="B9097" s="73" t="s">
        <v>52</v>
      </c>
      <c r="C9097" s="20"/>
      <c r="E9097" s="24">
        <v>4.4800000000000004</v>
      </c>
      <c r="G9097" s="76">
        <v>11.471</v>
      </c>
      <c r="H9097" s="77">
        <f>metadata!$A$5-data!G9097</f>
        <v>1794.3389999999999</v>
      </c>
      <c r="R9097" s="14"/>
      <c r="T9097" s="15"/>
    </row>
    <row r="9098" spans="1:20" ht="15" x14ac:dyDescent="0.25">
      <c r="A9098" s="20">
        <v>40111.375</v>
      </c>
      <c r="B9098" s="73" t="s">
        <v>52</v>
      </c>
      <c r="C9098" s="20"/>
      <c r="E9098" s="24">
        <v>4.4800000000000004</v>
      </c>
      <c r="G9098" s="76">
        <v>11.47</v>
      </c>
      <c r="H9098" s="77">
        <f>metadata!$A$5-data!G9098</f>
        <v>1794.34</v>
      </c>
      <c r="R9098" s="14"/>
      <c r="T9098" s="15"/>
    </row>
    <row r="9099" spans="1:20" ht="15" x14ac:dyDescent="0.25">
      <c r="A9099" s="20">
        <v>40111.416666666664</v>
      </c>
      <c r="B9099" s="73" t="s">
        <v>52</v>
      </c>
      <c r="C9099" s="20"/>
      <c r="E9099" s="24">
        <v>4.4800000000000004</v>
      </c>
      <c r="G9099" s="76">
        <v>11.464</v>
      </c>
      <c r="H9099" s="77">
        <f>metadata!$A$5-data!G9099</f>
        <v>1794.346</v>
      </c>
      <c r="R9099" s="14"/>
      <c r="T9099" s="15"/>
    </row>
    <row r="9100" spans="1:20" ht="15" x14ac:dyDescent="0.25">
      <c r="A9100" s="20">
        <v>40111.458333333336</v>
      </c>
      <c r="B9100" s="73" t="s">
        <v>52</v>
      </c>
      <c r="C9100" s="20"/>
      <c r="E9100" s="24">
        <v>4.4800000000000004</v>
      </c>
      <c r="G9100" s="76">
        <v>11.468999999999999</v>
      </c>
      <c r="H9100" s="77">
        <f>metadata!$A$5-data!G9100</f>
        <v>1794.3409999999999</v>
      </c>
      <c r="R9100" s="14"/>
      <c r="T9100" s="15"/>
    </row>
    <row r="9101" spans="1:20" ht="15" x14ac:dyDescent="0.25">
      <c r="A9101" s="20">
        <v>40111.5</v>
      </c>
      <c r="B9101" s="73" t="s">
        <v>52</v>
      </c>
      <c r="C9101" s="20"/>
      <c r="E9101" s="24">
        <v>4.4800000000000004</v>
      </c>
      <c r="G9101" s="76">
        <v>11.464</v>
      </c>
      <c r="H9101" s="77">
        <f>metadata!$A$5-data!G9101</f>
        <v>1794.346</v>
      </c>
      <c r="R9101" s="14"/>
      <c r="T9101" s="15"/>
    </row>
    <row r="9102" spans="1:20" ht="15" x14ac:dyDescent="0.25">
      <c r="A9102" s="20">
        <v>40111.541666666664</v>
      </c>
      <c r="B9102" s="73" t="s">
        <v>52</v>
      </c>
      <c r="C9102" s="20"/>
      <c r="E9102" s="24">
        <v>4.4800000000000004</v>
      </c>
      <c r="G9102" s="76">
        <v>11.456</v>
      </c>
      <c r="H9102" s="77">
        <f>metadata!$A$5-data!G9102</f>
        <v>1794.354</v>
      </c>
      <c r="R9102" s="14"/>
      <c r="T9102" s="15"/>
    </row>
    <row r="9103" spans="1:20" ht="15" x14ac:dyDescent="0.25">
      <c r="A9103" s="20">
        <v>40111.583333333336</v>
      </c>
      <c r="B9103" s="73" t="s">
        <v>52</v>
      </c>
      <c r="C9103" s="20"/>
      <c r="E9103" s="24">
        <v>4.4800000000000004</v>
      </c>
      <c r="G9103" s="76">
        <v>11.454000000000001</v>
      </c>
      <c r="H9103" s="77">
        <f>metadata!$A$5-data!G9103</f>
        <v>1794.356</v>
      </c>
      <c r="R9103" s="14"/>
      <c r="T9103" s="15"/>
    </row>
    <row r="9104" spans="1:20" ht="15" x14ac:dyDescent="0.25">
      <c r="A9104" s="20">
        <v>40111.625</v>
      </c>
      <c r="B9104" s="73" t="s">
        <v>52</v>
      </c>
      <c r="C9104" s="20"/>
      <c r="E9104" s="24">
        <v>4.4800000000000004</v>
      </c>
      <c r="G9104" s="76">
        <v>11.454000000000001</v>
      </c>
      <c r="H9104" s="77">
        <f>metadata!$A$5-data!G9104</f>
        <v>1794.356</v>
      </c>
      <c r="R9104" s="14"/>
      <c r="T9104" s="15"/>
    </row>
    <row r="9105" spans="1:20" ht="15" x14ac:dyDescent="0.25">
      <c r="A9105" s="20">
        <v>40111.666666666664</v>
      </c>
      <c r="B9105" s="73" t="s">
        <v>52</v>
      </c>
      <c r="C9105" s="20"/>
      <c r="E9105" s="24">
        <v>4.4800000000000004</v>
      </c>
      <c r="G9105" s="76">
        <v>11.45</v>
      </c>
      <c r="H9105" s="77">
        <f>metadata!$A$5-data!G9105</f>
        <v>1794.36</v>
      </c>
      <c r="R9105" s="14"/>
      <c r="T9105" s="15"/>
    </row>
    <row r="9106" spans="1:20" ht="15" x14ac:dyDescent="0.25">
      <c r="A9106" s="20">
        <v>40111.708333333336</v>
      </c>
      <c r="B9106" s="73" t="s">
        <v>52</v>
      </c>
      <c r="C9106" s="20"/>
      <c r="E9106" s="24">
        <v>4.4800000000000004</v>
      </c>
      <c r="G9106" s="76">
        <v>11.446999999999999</v>
      </c>
      <c r="H9106" s="77">
        <f>metadata!$A$5-data!G9106</f>
        <v>1794.3630000000001</v>
      </c>
      <c r="R9106" s="14"/>
      <c r="T9106" s="15"/>
    </row>
    <row r="9107" spans="1:20" ht="15" x14ac:dyDescent="0.25">
      <c r="A9107" s="20">
        <v>40111.75</v>
      </c>
      <c r="B9107" s="73" t="s">
        <v>52</v>
      </c>
      <c r="C9107" s="20"/>
      <c r="E9107" s="24">
        <v>4.4800000000000004</v>
      </c>
      <c r="G9107" s="76">
        <v>11.442</v>
      </c>
      <c r="H9107" s="77">
        <f>metadata!$A$5-data!G9107</f>
        <v>1794.3679999999999</v>
      </c>
      <c r="R9107" s="14"/>
      <c r="T9107" s="15"/>
    </row>
    <row r="9108" spans="1:20" ht="15" x14ac:dyDescent="0.25">
      <c r="A9108" s="20">
        <v>40111.791666666664</v>
      </c>
      <c r="B9108" s="73" t="s">
        <v>52</v>
      </c>
      <c r="C9108" s="20"/>
      <c r="E9108" s="24">
        <v>4.4800000000000004</v>
      </c>
      <c r="G9108" s="76">
        <v>11.438000000000001</v>
      </c>
      <c r="H9108" s="77">
        <f>metadata!$A$5-data!G9108</f>
        <v>1794.3719999999998</v>
      </c>
      <c r="R9108" s="14"/>
      <c r="T9108" s="15"/>
    </row>
    <row r="9109" spans="1:20" ht="15" x14ac:dyDescent="0.25">
      <c r="A9109" s="20">
        <v>40111.833333333336</v>
      </c>
      <c r="B9109" s="73" t="s">
        <v>52</v>
      </c>
      <c r="C9109" s="20"/>
      <c r="E9109" s="24">
        <v>4.4800000000000004</v>
      </c>
      <c r="G9109" s="76">
        <v>11.445</v>
      </c>
      <c r="H9109" s="77">
        <f>metadata!$A$5-data!G9109</f>
        <v>1794.365</v>
      </c>
      <c r="R9109" s="14"/>
      <c r="T9109" s="15"/>
    </row>
    <row r="9110" spans="1:20" ht="15" x14ac:dyDescent="0.25">
      <c r="A9110" s="20">
        <v>40111.875</v>
      </c>
      <c r="B9110" s="73" t="s">
        <v>52</v>
      </c>
      <c r="C9110" s="20"/>
      <c r="E9110" s="24">
        <v>4.4800000000000004</v>
      </c>
      <c r="G9110" s="76">
        <v>11.433</v>
      </c>
      <c r="H9110" s="77">
        <f>metadata!$A$5-data!G9110</f>
        <v>1794.377</v>
      </c>
      <c r="R9110" s="14"/>
      <c r="T9110" s="15"/>
    </row>
    <row r="9111" spans="1:20" ht="15" x14ac:dyDescent="0.25">
      <c r="A9111" s="20">
        <v>40111.916666666664</v>
      </c>
      <c r="B9111" s="73" t="s">
        <v>52</v>
      </c>
      <c r="C9111" s="20"/>
      <c r="E9111" s="24">
        <v>4.4800000000000004</v>
      </c>
      <c r="G9111" s="76">
        <v>11.439</v>
      </c>
      <c r="H9111" s="77">
        <f>metadata!$A$5-data!G9111</f>
        <v>1794.3709999999999</v>
      </c>
      <c r="R9111" s="14"/>
      <c r="T9111" s="15"/>
    </row>
    <row r="9112" spans="1:20" ht="15" x14ac:dyDescent="0.25">
      <c r="A9112" s="20">
        <v>40111.958333333336</v>
      </c>
      <c r="B9112" s="73" t="s">
        <v>52</v>
      </c>
      <c r="C9112" s="20"/>
      <c r="E9112" s="24">
        <v>4.4800000000000004</v>
      </c>
      <c r="G9112" s="76">
        <v>11.436999999999999</v>
      </c>
      <c r="H9112" s="77">
        <f>metadata!$A$5-data!G9112</f>
        <v>1794.373</v>
      </c>
      <c r="R9112" s="14"/>
      <c r="T9112" s="15"/>
    </row>
    <row r="9113" spans="1:20" ht="15" x14ac:dyDescent="0.25">
      <c r="A9113" s="20">
        <v>40112</v>
      </c>
      <c r="B9113" s="73" t="s">
        <v>52</v>
      </c>
      <c r="C9113" s="20"/>
      <c r="E9113" s="24">
        <v>4.4800000000000004</v>
      </c>
      <c r="G9113" s="76">
        <v>11.432</v>
      </c>
      <c r="H9113" s="77">
        <f>metadata!$A$5-data!G9113</f>
        <v>1794.3779999999999</v>
      </c>
      <c r="R9113" s="14"/>
      <c r="T9113" s="15"/>
    </row>
    <row r="9114" spans="1:20" ht="15" x14ac:dyDescent="0.25">
      <c r="A9114" s="20">
        <v>40112.041666666664</v>
      </c>
      <c r="B9114" s="73" t="s">
        <v>52</v>
      </c>
      <c r="C9114" s="20"/>
      <c r="E9114" s="24">
        <v>4.4800000000000004</v>
      </c>
      <c r="G9114" s="76">
        <v>11.432</v>
      </c>
      <c r="H9114" s="77">
        <f>metadata!$A$5-data!G9114</f>
        <v>1794.3779999999999</v>
      </c>
      <c r="R9114" s="14"/>
      <c r="T9114" s="15"/>
    </row>
    <row r="9115" spans="1:20" ht="15" x14ac:dyDescent="0.25">
      <c r="A9115" s="20">
        <v>40112.083333333336</v>
      </c>
      <c r="B9115" s="73" t="s">
        <v>52</v>
      </c>
      <c r="C9115" s="20"/>
      <c r="E9115" s="24">
        <v>4.4800000000000004</v>
      </c>
      <c r="G9115" s="76">
        <v>11.429</v>
      </c>
      <c r="H9115" s="77">
        <f>metadata!$A$5-data!G9115</f>
        <v>1794.3809999999999</v>
      </c>
      <c r="R9115" s="14"/>
      <c r="T9115" s="15"/>
    </row>
    <row r="9116" spans="1:20" ht="15" x14ac:dyDescent="0.25">
      <c r="A9116" s="20">
        <v>40112.125</v>
      </c>
      <c r="B9116" s="73" t="s">
        <v>52</v>
      </c>
      <c r="C9116" s="20"/>
      <c r="E9116" s="24">
        <v>4.4800000000000004</v>
      </c>
      <c r="G9116" s="76">
        <v>11.427</v>
      </c>
      <c r="H9116" s="77">
        <f>metadata!$A$5-data!G9116</f>
        <v>1794.383</v>
      </c>
      <c r="R9116" s="14"/>
      <c r="T9116" s="15"/>
    </row>
    <row r="9117" spans="1:20" ht="15" x14ac:dyDescent="0.25">
      <c r="A9117" s="20">
        <v>40112.166666666664</v>
      </c>
      <c r="B9117" s="73" t="s">
        <v>52</v>
      </c>
      <c r="C9117" s="20"/>
      <c r="E9117" s="24">
        <v>4.4800000000000004</v>
      </c>
      <c r="G9117" s="76">
        <v>11.425000000000001</v>
      </c>
      <c r="H9117" s="77">
        <f>metadata!$A$5-data!G9117</f>
        <v>1794.385</v>
      </c>
      <c r="R9117" s="14"/>
      <c r="T9117" s="15"/>
    </row>
    <row r="9118" spans="1:20" ht="15" x14ac:dyDescent="0.25">
      <c r="A9118" s="20">
        <v>40112.208333333336</v>
      </c>
      <c r="B9118" s="73" t="s">
        <v>52</v>
      </c>
      <c r="C9118" s="20"/>
      <c r="E9118" s="24">
        <v>4.4800000000000004</v>
      </c>
      <c r="G9118" s="76">
        <v>11.426</v>
      </c>
      <c r="H9118" s="77">
        <f>metadata!$A$5-data!G9118</f>
        <v>1794.384</v>
      </c>
      <c r="R9118" s="14"/>
      <c r="T9118" s="15"/>
    </row>
    <row r="9119" spans="1:20" ht="15" x14ac:dyDescent="0.25">
      <c r="A9119" s="20">
        <v>40112.25</v>
      </c>
      <c r="B9119" s="73" t="s">
        <v>52</v>
      </c>
      <c r="C9119" s="20"/>
      <c r="E9119" s="24">
        <v>4.4800000000000004</v>
      </c>
      <c r="G9119" s="76">
        <v>11.42</v>
      </c>
      <c r="H9119" s="77">
        <f>metadata!$A$5-data!G9119</f>
        <v>1794.3899999999999</v>
      </c>
      <c r="R9119" s="14"/>
      <c r="T9119" s="15"/>
    </row>
    <row r="9120" spans="1:20" ht="15" x14ac:dyDescent="0.25">
      <c r="A9120" s="20">
        <v>40112.291666666664</v>
      </c>
      <c r="B9120" s="73" t="s">
        <v>52</v>
      </c>
      <c r="C9120" s="20"/>
      <c r="E9120" s="24">
        <v>4.4800000000000004</v>
      </c>
      <c r="G9120" s="76">
        <v>11.414</v>
      </c>
      <c r="H9120" s="77">
        <f>metadata!$A$5-data!G9120</f>
        <v>1794.396</v>
      </c>
      <c r="R9120" s="14"/>
      <c r="T9120" s="15"/>
    </row>
    <row r="9121" spans="1:20" ht="15" x14ac:dyDescent="0.25">
      <c r="A9121" s="20">
        <v>40112.333333333336</v>
      </c>
      <c r="B9121" s="73" t="s">
        <v>52</v>
      </c>
      <c r="C9121" s="20"/>
      <c r="E9121" s="24">
        <v>4.4800000000000004</v>
      </c>
      <c r="G9121" s="76">
        <v>11.411999999999999</v>
      </c>
      <c r="H9121" s="77">
        <f>metadata!$A$5-data!G9121</f>
        <v>1794.3979999999999</v>
      </c>
      <c r="R9121" s="14"/>
      <c r="T9121" s="15"/>
    </row>
    <row r="9122" spans="1:20" ht="15" x14ac:dyDescent="0.25">
      <c r="A9122" s="20">
        <v>40112.375</v>
      </c>
      <c r="B9122" s="73" t="s">
        <v>52</v>
      </c>
      <c r="C9122" s="20"/>
      <c r="E9122" s="24">
        <v>4.4800000000000004</v>
      </c>
      <c r="G9122" s="76">
        <v>11.407999999999999</v>
      </c>
      <c r="H9122" s="77">
        <f>metadata!$A$5-data!G9122</f>
        <v>1794.402</v>
      </c>
      <c r="R9122" s="14"/>
      <c r="T9122" s="15"/>
    </row>
    <row r="9123" spans="1:20" ht="15" x14ac:dyDescent="0.25">
      <c r="A9123" s="20">
        <v>40112.416666666664</v>
      </c>
      <c r="B9123" s="73" t="s">
        <v>52</v>
      </c>
      <c r="C9123" s="20"/>
      <c r="E9123" s="24">
        <v>4.4800000000000004</v>
      </c>
      <c r="G9123" s="76">
        <v>11.404</v>
      </c>
      <c r="H9123" s="77">
        <f>metadata!$A$5-data!G9123</f>
        <v>1794.4059999999999</v>
      </c>
      <c r="R9123" s="14"/>
      <c r="T9123" s="15"/>
    </row>
    <row r="9124" spans="1:20" ht="15" x14ac:dyDescent="0.25">
      <c r="A9124" s="20">
        <v>40112.458333333336</v>
      </c>
      <c r="B9124" s="73" t="s">
        <v>52</v>
      </c>
      <c r="C9124" s="20"/>
      <c r="E9124" s="24">
        <v>4.4800000000000004</v>
      </c>
      <c r="G9124" s="76">
        <v>11.401999999999999</v>
      </c>
      <c r="H9124" s="77">
        <f>metadata!$A$5-data!G9124</f>
        <v>1794.4079999999999</v>
      </c>
      <c r="R9124" s="14"/>
      <c r="T9124" s="15"/>
    </row>
    <row r="9125" spans="1:20" ht="15" x14ac:dyDescent="0.25">
      <c r="A9125" s="20">
        <v>40112.5</v>
      </c>
      <c r="B9125" s="73" t="s">
        <v>52</v>
      </c>
      <c r="C9125" s="20"/>
      <c r="E9125" s="24">
        <v>4.4800000000000004</v>
      </c>
      <c r="G9125" s="76">
        <v>11.395999999999999</v>
      </c>
      <c r="H9125" s="77">
        <f>metadata!$A$5-data!G9125</f>
        <v>1794.414</v>
      </c>
      <c r="R9125" s="14"/>
      <c r="T9125" s="15"/>
    </row>
    <row r="9126" spans="1:20" ht="15" x14ac:dyDescent="0.25">
      <c r="A9126" s="20">
        <v>40112.541666666664</v>
      </c>
      <c r="B9126" s="73" t="s">
        <v>52</v>
      </c>
      <c r="C9126" s="20"/>
      <c r="E9126" s="24">
        <v>4.4800000000000004</v>
      </c>
      <c r="G9126" s="76">
        <v>11.391999999999999</v>
      </c>
      <c r="H9126" s="77">
        <f>metadata!$A$5-data!G9126</f>
        <v>1794.4179999999999</v>
      </c>
      <c r="R9126" s="14"/>
      <c r="T9126" s="15"/>
    </row>
    <row r="9127" spans="1:20" ht="15" x14ac:dyDescent="0.25">
      <c r="A9127" s="20">
        <v>40112.583333333336</v>
      </c>
      <c r="B9127" s="73" t="s">
        <v>52</v>
      </c>
      <c r="C9127" s="20"/>
      <c r="E9127" s="24">
        <v>4.4800000000000004</v>
      </c>
      <c r="G9127" s="76">
        <v>11.391999999999999</v>
      </c>
      <c r="H9127" s="77">
        <f>metadata!$A$5-data!G9127</f>
        <v>1794.4179999999999</v>
      </c>
      <c r="R9127" s="14"/>
      <c r="T9127" s="15"/>
    </row>
    <row r="9128" spans="1:20" ht="15" x14ac:dyDescent="0.25">
      <c r="A9128" s="20">
        <v>40112.625</v>
      </c>
      <c r="B9128" s="73" t="s">
        <v>52</v>
      </c>
      <c r="C9128" s="20"/>
      <c r="E9128" s="24">
        <v>4.4800000000000004</v>
      </c>
      <c r="G9128" s="76">
        <v>11.391</v>
      </c>
      <c r="H9128" s="77">
        <f>metadata!$A$5-data!G9128</f>
        <v>1794.4189999999999</v>
      </c>
      <c r="R9128" s="14"/>
      <c r="T9128" s="15"/>
    </row>
    <row r="9129" spans="1:20" ht="15" x14ac:dyDescent="0.25">
      <c r="A9129" s="20">
        <v>40112.666666666664</v>
      </c>
      <c r="B9129" s="73" t="s">
        <v>52</v>
      </c>
      <c r="C9129" s="20"/>
      <c r="E9129" s="24">
        <v>4.4800000000000004</v>
      </c>
      <c r="G9129" s="76">
        <v>11.388</v>
      </c>
      <c r="H9129" s="77">
        <f>metadata!$A$5-data!G9129</f>
        <v>1794.422</v>
      </c>
      <c r="R9129" s="14"/>
      <c r="T9129" s="15"/>
    </row>
    <row r="9130" spans="1:20" ht="15" x14ac:dyDescent="0.25">
      <c r="A9130" s="20">
        <v>40112.708333333336</v>
      </c>
      <c r="B9130" s="73" t="s">
        <v>52</v>
      </c>
      <c r="C9130" s="20"/>
      <c r="E9130" s="24">
        <v>4.4800000000000004</v>
      </c>
      <c r="G9130" s="76">
        <v>11.39</v>
      </c>
      <c r="H9130" s="77">
        <f>metadata!$A$5-data!G9130</f>
        <v>1794.4199999999998</v>
      </c>
      <c r="R9130" s="14"/>
      <c r="T9130" s="15"/>
    </row>
    <row r="9131" spans="1:20" ht="15" x14ac:dyDescent="0.25">
      <c r="A9131" s="20">
        <v>40112.75</v>
      </c>
      <c r="B9131" s="73" t="s">
        <v>52</v>
      </c>
      <c r="C9131" s="20"/>
      <c r="E9131" s="24">
        <v>4.4800000000000004</v>
      </c>
      <c r="G9131" s="76">
        <v>11.382</v>
      </c>
      <c r="H9131" s="77">
        <f>metadata!$A$5-data!G9131</f>
        <v>1794.4279999999999</v>
      </c>
      <c r="R9131" s="14"/>
      <c r="T9131" s="15"/>
    </row>
    <row r="9132" spans="1:20" ht="15" x14ac:dyDescent="0.25">
      <c r="A9132" s="20">
        <v>40112.791666666664</v>
      </c>
      <c r="B9132" s="73" t="s">
        <v>52</v>
      </c>
      <c r="C9132" s="20"/>
      <c r="E9132" s="24">
        <v>4.4800000000000004</v>
      </c>
      <c r="G9132" s="76">
        <v>11.385999999999999</v>
      </c>
      <c r="H9132" s="77">
        <f>metadata!$A$5-data!G9132</f>
        <v>1794.424</v>
      </c>
      <c r="R9132" s="14"/>
      <c r="T9132" s="15"/>
    </row>
    <row r="9133" spans="1:20" ht="15" x14ac:dyDescent="0.25">
      <c r="A9133" s="20">
        <v>40112.833333333336</v>
      </c>
      <c r="B9133" s="73" t="s">
        <v>52</v>
      </c>
      <c r="C9133" s="20"/>
      <c r="E9133" s="24">
        <v>4.4800000000000004</v>
      </c>
      <c r="G9133" s="76">
        <v>11.388999999999999</v>
      </c>
      <c r="H9133" s="77">
        <f>metadata!$A$5-data!G9133</f>
        <v>1794.421</v>
      </c>
      <c r="R9133" s="14"/>
      <c r="T9133" s="15"/>
    </row>
    <row r="9134" spans="1:20" ht="15" x14ac:dyDescent="0.25">
      <c r="A9134" s="20">
        <v>40112.875</v>
      </c>
      <c r="B9134" s="73" t="s">
        <v>52</v>
      </c>
      <c r="C9134" s="20"/>
      <c r="E9134" s="24">
        <v>4.49</v>
      </c>
      <c r="G9134" s="76">
        <v>11.385999999999999</v>
      </c>
      <c r="H9134" s="77">
        <f>metadata!$A$5-data!G9134</f>
        <v>1794.424</v>
      </c>
      <c r="R9134" s="14"/>
      <c r="T9134" s="15"/>
    </row>
    <row r="9135" spans="1:20" ht="15" x14ac:dyDescent="0.25">
      <c r="A9135" s="20">
        <v>40112.916666666664</v>
      </c>
      <c r="B9135" s="73" t="s">
        <v>52</v>
      </c>
      <c r="C9135" s="20"/>
      <c r="E9135" s="24">
        <v>4.49</v>
      </c>
      <c r="G9135" s="76">
        <v>11.387</v>
      </c>
      <c r="H9135" s="77">
        <f>metadata!$A$5-data!G9135</f>
        <v>1794.423</v>
      </c>
      <c r="R9135" s="14"/>
      <c r="T9135" s="15"/>
    </row>
    <row r="9136" spans="1:20" ht="15" x14ac:dyDescent="0.25">
      <c r="A9136" s="20">
        <v>40112.958333333336</v>
      </c>
      <c r="B9136" s="73" t="s">
        <v>52</v>
      </c>
      <c r="C9136" s="20"/>
      <c r="E9136" s="24">
        <v>4.4800000000000004</v>
      </c>
      <c r="G9136" s="76">
        <v>11.385</v>
      </c>
      <c r="H9136" s="77">
        <f>metadata!$A$5-data!G9136</f>
        <v>1794.425</v>
      </c>
      <c r="R9136" s="14"/>
      <c r="T9136" s="15"/>
    </row>
    <row r="9137" spans="1:20" ht="15" x14ac:dyDescent="0.25">
      <c r="A9137" s="20">
        <v>40113</v>
      </c>
      <c r="B9137" s="73" t="s">
        <v>52</v>
      </c>
      <c r="C9137" s="20"/>
      <c r="E9137" s="24">
        <v>4.4800000000000004</v>
      </c>
      <c r="G9137" s="76">
        <v>11.387</v>
      </c>
      <c r="H9137" s="77">
        <f>metadata!$A$5-data!G9137</f>
        <v>1794.423</v>
      </c>
      <c r="R9137" s="14"/>
      <c r="T9137" s="15"/>
    </row>
    <row r="9138" spans="1:20" ht="15" x14ac:dyDescent="0.25">
      <c r="A9138" s="20">
        <v>40113.041666666664</v>
      </c>
      <c r="B9138" s="73" t="s">
        <v>52</v>
      </c>
      <c r="C9138" s="20"/>
      <c r="E9138" s="24">
        <v>4.4800000000000004</v>
      </c>
      <c r="G9138" s="76">
        <v>11.388999999999999</v>
      </c>
      <c r="H9138" s="77">
        <f>metadata!$A$5-data!G9138</f>
        <v>1794.421</v>
      </c>
      <c r="R9138" s="14"/>
      <c r="T9138" s="15"/>
    </row>
    <row r="9139" spans="1:20" ht="15" x14ac:dyDescent="0.25">
      <c r="A9139" s="20">
        <v>40113.083333333336</v>
      </c>
      <c r="B9139" s="73" t="s">
        <v>52</v>
      </c>
      <c r="C9139" s="20"/>
      <c r="E9139" s="24">
        <v>4.4800000000000004</v>
      </c>
      <c r="G9139" s="76">
        <v>11.388999999999999</v>
      </c>
      <c r="H9139" s="77">
        <f>metadata!$A$5-data!G9139</f>
        <v>1794.421</v>
      </c>
      <c r="R9139" s="14"/>
      <c r="T9139" s="15"/>
    </row>
    <row r="9140" spans="1:20" ht="15" x14ac:dyDescent="0.25">
      <c r="A9140" s="20">
        <v>40113.125</v>
      </c>
      <c r="B9140" s="73" t="s">
        <v>52</v>
      </c>
      <c r="C9140" s="20"/>
      <c r="E9140" s="24">
        <v>4.4800000000000004</v>
      </c>
      <c r="G9140" s="76">
        <v>11.391</v>
      </c>
      <c r="H9140" s="77">
        <f>metadata!$A$5-data!G9140</f>
        <v>1794.4189999999999</v>
      </c>
      <c r="R9140" s="14"/>
      <c r="T9140" s="15"/>
    </row>
    <row r="9141" spans="1:20" ht="15" x14ac:dyDescent="0.25">
      <c r="A9141" s="20">
        <v>40113.166666666664</v>
      </c>
      <c r="B9141" s="73" t="s">
        <v>52</v>
      </c>
      <c r="C9141" s="20"/>
      <c r="E9141" s="24">
        <v>4.4800000000000004</v>
      </c>
      <c r="G9141" s="76">
        <v>11.39</v>
      </c>
      <c r="H9141" s="77">
        <f>metadata!$A$5-data!G9141</f>
        <v>1794.4199999999998</v>
      </c>
      <c r="R9141" s="14"/>
      <c r="T9141" s="15"/>
    </row>
    <row r="9142" spans="1:20" ht="15" x14ac:dyDescent="0.25">
      <c r="A9142" s="20">
        <v>40113.208333333336</v>
      </c>
      <c r="B9142" s="73" t="s">
        <v>52</v>
      </c>
      <c r="C9142" s="20"/>
      <c r="E9142" s="24">
        <v>4.4800000000000004</v>
      </c>
      <c r="G9142" s="76">
        <v>11.391</v>
      </c>
      <c r="H9142" s="77">
        <f>metadata!$A$5-data!G9142</f>
        <v>1794.4189999999999</v>
      </c>
      <c r="R9142" s="14"/>
      <c r="T9142" s="15"/>
    </row>
    <row r="9143" spans="1:20" ht="15" x14ac:dyDescent="0.25">
      <c r="A9143" s="20">
        <v>40113.25</v>
      </c>
      <c r="B9143" s="73" t="s">
        <v>52</v>
      </c>
      <c r="C9143" s="20"/>
      <c r="E9143" s="24">
        <v>4.4800000000000004</v>
      </c>
      <c r="G9143" s="76">
        <v>11.394</v>
      </c>
      <c r="H9143" s="77">
        <f>metadata!$A$5-data!G9143</f>
        <v>1794.4159999999999</v>
      </c>
      <c r="R9143" s="14"/>
      <c r="T9143" s="15"/>
    </row>
    <row r="9144" spans="1:20" ht="15" x14ac:dyDescent="0.25">
      <c r="A9144" s="20">
        <v>40113.291666666664</v>
      </c>
      <c r="B9144" s="73" t="s">
        <v>52</v>
      </c>
      <c r="C9144" s="20"/>
      <c r="E9144" s="24">
        <v>4.4800000000000004</v>
      </c>
      <c r="G9144" s="76">
        <v>11.395999999999999</v>
      </c>
      <c r="H9144" s="77">
        <f>metadata!$A$5-data!G9144</f>
        <v>1794.414</v>
      </c>
      <c r="R9144" s="14"/>
      <c r="T9144" s="15"/>
    </row>
    <row r="9145" spans="1:20" ht="15" x14ac:dyDescent="0.25">
      <c r="A9145" s="20">
        <v>40113.333333333336</v>
      </c>
      <c r="B9145" s="73" t="s">
        <v>52</v>
      </c>
      <c r="C9145" s="20"/>
      <c r="E9145" s="24">
        <v>4.4800000000000004</v>
      </c>
      <c r="G9145" s="76">
        <v>11.394</v>
      </c>
      <c r="H9145" s="77">
        <f>metadata!$A$5-data!G9145</f>
        <v>1794.4159999999999</v>
      </c>
      <c r="R9145" s="14"/>
      <c r="T9145" s="15"/>
    </row>
    <row r="9146" spans="1:20" ht="15" x14ac:dyDescent="0.25">
      <c r="A9146" s="20">
        <v>40113.375</v>
      </c>
      <c r="B9146" s="73" t="s">
        <v>52</v>
      </c>
      <c r="C9146" s="20"/>
      <c r="E9146" s="24">
        <v>4.4800000000000004</v>
      </c>
      <c r="G9146" s="76">
        <v>11.39</v>
      </c>
      <c r="H9146" s="77">
        <f>metadata!$A$5-data!G9146</f>
        <v>1794.4199999999998</v>
      </c>
      <c r="R9146" s="14"/>
      <c r="T9146" s="15"/>
    </row>
    <row r="9147" spans="1:20" ht="15" x14ac:dyDescent="0.25">
      <c r="A9147" s="20">
        <v>40113.416666666664</v>
      </c>
      <c r="B9147" s="73" t="s">
        <v>52</v>
      </c>
      <c r="C9147" s="20"/>
      <c r="E9147" s="24">
        <v>4.4800000000000004</v>
      </c>
      <c r="G9147" s="76">
        <v>11.394</v>
      </c>
      <c r="H9147" s="77">
        <f>metadata!$A$5-data!G9147</f>
        <v>1794.4159999999999</v>
      </c>
      <c r="R9147" s="14"/>
      <c r="T9147" s="15"/>
    </row>
    <row r="9148" spans="1:20" ht="15" x14ac:dyDescent="0.25">
      <c r="A9148" s="20">
        <v>40113.458333333336</v>
      </c>
      <c r="B9148" s="73" t="s">
        <v>52</v>
      </c>
      <c r="C9148" s="20"/>
      <c r="E9148" s="24">
        <v>4.4800000000000004</v>
      </c>
      <c r="G9148" s="76">
        <v>11.397</v>
      </c>
      <c r="H9148" s="77">
        <f>metadata!$A$5-data!G9148</f>
        <v>1794.413</v>
      </c>
      <c r="R9148" s="14"/>
      <c r="T9148" s="15"/>
    </row>
    <row r="9149" spans="1:20" ht="15" x14ac:dyDescent="0.25">
      <c r="A9149" s="20">
        <v>40113.5</v>
      </c>
      <c r="B9149" s="73" t="s">
        <v>52</v>
      </c>
      <c r="C9149" s="20"/>
      <c r="E9149" s="24">
        <v>4.4800000000000004</v>
      </c>
      <c r="G9149" s="76">
        <v>11.388999999999999</v>
      </c>
      <c r="H9149" s="77">
        <f>metadata!$A$5-data!G9149</f>
        <v>1794.421</v>
      </c>
      <c r="R9149" s="14"/>
      <c r="T9149" s="15"/>
    </row>
    <row r="9150" spans="1:20" ht="15" x14ac:dyDescent="0.25">
      <c r="A9150" s="20">
        <v>40113.541666666664</v>
      </c>
      <c r="B9150" s="73" t="s">
        <v>52</v>
      </c>
      <c r="C9150" s="20"/>
      <c r="E9150" s="24">
        <v>4.4800000000000004</v>
      </c>
      <c r="G9150" s="76">
        <v>11.388</v>
      </c>
      <c r="H9150" s="77">
        <f>metadata!$A$5-data!G9150</f>
        <v>1794.422</v>
      </c>
      <c r="R9150" s="14"/>
      <c r="T9150" s="15"/>
    </row>
    <row r="9151" spans="1:20" ht="15" x14ac:dyDescent="0.25">
      <c r="A9151" s="20">
        <v>40113.583333333336</v>
      </c>
      <c r="B9151" s="73" t="s">
        <v>52</v>
      </c>
      <c r="C9151" s="20"/>
      <c r="E9151" s="24">
        <v>4.4800000000000004</v>
      </c>
      <c r="G9151" s="76">
        <v>11.382</v>
      </c>
      <c r="H9151" s="77">
        <f>metadata!$A$5-data!G9151</f>
        <v>1794.4279999999999</v>
      </c>
      <c r="R9151" s="14"/>
      <c r="T9151" s="15"/>
    </row>
    <row r="9152" spans="1:20" ht="15" x14ac:dyDescent="0.25">
      <c r="A9152" s="20">
        <v>40113.625</v>
      </c>
      <c r="B9152" s="73" t="s">
        <v>52</v>
      </c>
      <c r="C9152" s="20"/>
      <c r="E9152" s="24">
        <v>4.4800000000000004</v>
      </c>
      <c r="G9152" s="76">
        <v>11.39</v>
      </c>
      <c r="H9152" s="77">
        <f>metadata!$A$5-data!G9152</f>
        <v>1794.4199999999998</v>
      </c>
      <c r="R9152" s="14"/>
      <c r="T9152" s="15"/>
    </row>
    <row r="9153" spans="1:20" ht="15" x14ac:dyDescent="0.25">
      <c r="A9153" s="20">
        <v>40113.666666666664</v>
      </c>
      <c r="B9153" s="73" t="s">
        <v>52</v>
      </c>
      <c r="C9153" s="20"/>
      <c r="E9153" s="24">
        <v>4.4800000000000004</v>
      </c>
      <c r="G9153" s="76">
        <v>11.388</v>
      </c>
      <c r="H9153" s="77">
        <f>metadata!$A$5-data!G9153</f>
        <v>1794.422</v>
      </c>
      <c r="R9153" s="14"/>
      <c r="T9153" s="15"/>
    </row>
    <row r="9154" spans="1:20" ht="15" x14ac:dyDescent="0.25">
      <c r="A9154" s="20">
        <v>40113.708333333336</v>
      </c>
      <c r="B9154" s="73" t="s">
        <v>52</v>
      </c>
      <c r="C9154" s="20"/>
      <c r="E9154" s="24">
        <v>4.4800000000000004</v>
      </c>
      <c r="G9154" s="76">
        <v>11.387</v>
      </c>
      <c r="H9154" s="77">
        <f>metadata!$A$5-data!G9154</f>
        <v>1794.423</v>
      </c>
      <c r="R9154" s="14"/>
      <c r="T9154" s="15"/>
    </row>
    <row r="9155" spans="1:20" ht="15" x14ac:dyDescent="0.25">
      <c r="A9155" s="20">
        <v>40113.75</v>
      </c>
      <c r="B9155" s="73" t="s">
        <v>52</v>
      </c>
      <c r="C9155" s="20"/>
      <c r="E9155" s="24">
        <v>4.4800000000000004</v>
      </c>
      <c r="G9155" s="76">
        <v>11.391</v>
      </c>
      <c r="H9155" s="77">
        <f>metadata!$A$5-data!G9155</f>
        <v>1794.4189999999999</v>
      </c>
      <c r="R9155" s="14"/>
      <c r="T9155" s="15"/>
    </row>
    <row r="9156" spans="1:20" ht="15" x14ac:dyDescent="0.25">
      <c r="A9156" s="20">
        <v>40113.791666666664</v>
      </c>
      <c r="B9156" s="73" t="s">
        <v>52</v>
      </c>
      <c r="C9156" s="20"/>
      <c r="E9156" s="24">
        <v>4.4800000000000004</v>
      </c>
      <c r="G9156" s="76">
        <v>11.387</v>
      </c>
      <c r="H9156" s="77">
        <f>metadata!$A$5-data!G9156</f>
        <v>1794.423</v>
      </c>
      <c r="R9156" s="14"/>
      <c r="T9156" s="15"/>
    </row>
    <row r="9157" spans="1:20" ht="15" x14ac:dyDescent="0.25">
      <c r="A9157" s="20">
        <v>40113.833333333336</v>
      </c>
      <c r="B9157" s="73" t="s">
        <v>52</v>
      </c>
      <c r="C9157" s="20"/>
      <c r="E9157" s="24">
        <v>4.49</v>
      </c>
      <c r="G9157" s="76">
        <v>11.388</v>
      </c>
      <c r="H9157" s="77">
        <f>metadata!$A$5-data!G9157</f>
        <v>1794.422</v>
      </c>
      <c r="R9157" s="14"/>
      <c r="T9157" s="15"/>
    </row>
    <row r="9158" spans="1:20" ht="15" x14ac:dyDescent="0.25">
      <c r="A9158" s="20">
        <v>40113.875</v>
      </c>
      <c r="B9158" s="73" t="s">
        <v>52</v>
      </c>
      <c r="C9158" s="20"/>
      <c r="E9158" s="24">
        <v>4.49</v>
      </c>
      <c r="G9158" s="76">
        <v>11.388</v>
      </c>
      <c r="H9158" s="77">
        <f>metadata!$A$5-data!G9158</f>
        <v>1794.422</v>
      </c>
      <c r="R9158" s="14"/>
      <c r="T9158" s="15"/>
    </row>
    <row r="9159" spans="1:20" ht="15" x14ac:dyDescent="0.25">
      <c r="A9159" s="20">
        <v>40113.916666666664</v>
      </c>
      <c r="B9159" s="73" t="s">
        <v>52</v>
      </c>
      <c r="C9159" s="20"/>
      <c r="E9159" s="24">
        <v>4.49</v>
      </c>
      <c r="G9159" s="76">
        <v>11.382999999999999</v>
      </c>
      <c r="H9159" s="77">
        <f>metadata!$A$5-data!G9159</f>
        <v>1794.4269999999999</v>
      </c>
      <c r="R9159" s="14"/>
      <c r="T9159" s="15"/>
    </row>
    <row r="9160" spans="1:20" ht="15" x14ac:dyDescent="0.25">
      <c r="A9160" s="20">
        <v>40113.958333333336</v>
      </c>
      <c r="B9160" s="73" t="s">
        <v>52</v>
      </c>
      <c r="C9160" s="20"/>
      <c r="E9160" s="24">
        <v>4.49</v>
      </c>
      <c r="G9160" s="76">
        <v>11.385</v>
      </c>
      <c r="H9160" s="77">
        <f>metadata!$A$5-data!G9160</f>
        <v>1794.425</v>
      </c>
      <c r="R9160" s="14"/>
      <c r="T9160" s="15"/>
    </row>
    <row r="9161" spans="1:20" ht="15" x14ac:dyDescent="0.25">
      <c r="A9161" s="20">
        <v>40114</v>
      </c>
      <c r="B9161" s="73" t="s">
        <v>52</v>
      </c>
      <c r="C9161" s="20"/>
      <c r="E9161" s="24">
        <v>4.49</v>
      </c>
      <c r="G9161" s="76">
        <v>11.388999999999999</v>
      </c>
      <c r="H9161" s="77">
        <f>metadata!$A$5-data!G9161</f>
        <v>1794.421</v>
      </c>
      <c r="R9161" s="14"/>
      <c r="T9161" s="15"/>
    </row>
    <row r="9162" spans="1:20" ht="15" x14ac:dyDescent="0.25">
      <c r="A9162" s="20">
        <v>40114.041666666664</v>
      </c>
      <c r="B9162" s="73" t="s">
        <v>52</v>
      </c>
      <c r="C9162" s="20"/>
      <c r="E9162" s="24">
        <v>4.49</v>
      </c>
      <c r="G9162" s="76">
        <v>11.387</v>
      </c>
      <c r="H9162" s="77">
        <f>metadata!$A$5-data!G9162</f>
        <v>1794.423</v>
      </c>
      <c r="R9162" s="14"/>
      <c r="T9162" s="15"/>
    </row>
    <row r="9163" spans="1:20" ht="15" x14ac:dyDescent="0.25">
      <c r="A9163" s="20">
        <v>40114.083333333336</v>
      </c>
      <c r="B9163" s="73" t="s">
        <v>52</v>
      </c>
      <c r="C9163" s="20"/>
      <c r="E9163" s="24">
        <v>4.49</v>
      </c>
      <c r="G9163" s="76">
        <v>11.384</v>
      </c>
      <c r="H9163" s="77">
        <f>metadata!$A$5-data!G9163</f>
        <v>1794.4259999999999</v>
      </c>
      <c r="R9163" s="14"/>
      <c r="T9163" s="15"/>
    </row>
    <row r="9164" spans="1:20" ht="15" x14ac:dyDescent="0.25">
      <c r="A9164" s="20">
        <v>40114.125</v>
      </c>
      <c r="B9164" s="73" t="s">
        <v>52</v>
      </c>
      <c r="C9164" s="20"/>
      <c r="E9164" s="24">
        <v>4.49</v>
      </c>
      <c r="G9164" s="76">
        <v>11.378</v>
      </c>
      <c r="H9164" s="77">
        <f>metadata!$A$5-data!G9164</f>
        <v>1794.432</v>
      </c>
      <c r="R9164" s="14"/>
      <c r="T9164" s="15"/>
    </row>
    <row r="9165" spans="1:20" ht="15" x14ac:dyDescent="0.25">
      <c r="A9165" s="20">
        <v>40114.166666666664</v>
      </c>
      <c r="B9165" s="73" t="s">
        <v>52</v>
      </c>
      <c r="C9165" s="20"/>
      <c r="E9165" s="24">
        <v>4.49</v>
      </c>
      <c r="G9165" s="76">
        <v>11.38</v>
      </c>
      <c r="H9165" s="77">
        <f>metadata!$A$5-data!G9165</f>
        <v>1794.4299999999998</v>
      </c>
      <c r="R9165" s="14"/>
      <c r="T9165" s="15"/>
    </row>
    <row r="9166" spans="1:20" ht="15" x14ac:dyDescent="0.25">
      <c r="A9166" s="20">
        <v>40114.208333333336</v>
      </c>
      <c r="B9166" s="73" t="s">
        <v>52</v>
      </c>
      <c r="C9166" s="20"/>
      <c r="E9166" s="24">
        <v>4.49</v>
      </c>
      <c r="G9166" s="76">
        <v>11.382</v>
      </c>
      <c r="H9166" s="77">
        <f>metadata!$A$5-data!G9166</f>
        <v>1794.4279999999999</v>
      </c>
      <c r="R9166" s="14"/>
      <c r="T9166" s="15"/>
    </row>
    <row r="9167" spans="1:20" ht="15" x14ac:dyDescent="0.25">
      <c r="A9167" s="20">
        <v>40114.25</v>
      </c>
      <c r="B9167" s="73" t="s">
        <v>52</v>
      </c>
      <c r="C9167" s="20"/>
      <c r="E9167" s="24">
        <v>4.49</v>
      </c>
      <c r="G9167" s="76">
        <v>11.38</v>
      </c>
      <c r="H9167" s="77">
        <f>metadata!$A$5-data!G9167</f>
        <v>1794.4299999999998</v>
      </c>
      <c r="R9167" s="14"/>
      <c r="T9167" s="15"/>
    </row>
    <row r="9168" spans="1:20" ht="15" x14ac:dyDescent="0.25">
      <c r="A9168" s="20">
        <v>40114.291666666664</v>
      </c>
      <c r="B9168" s="73" t="s">
        <v>52</v>
      </c>
      <c r="C9168" s="20"/>
      <c r="E9168" s="24">
        <v>4.49</v>
      </c>
      <c r="G9168" s="76">
        <v>11.382</v>
      </c>
      <c r="H9168" s="77">
        <f>metadata!$A$5-data!G9168</f>
        <v>1794.4279999999999</v>
      </c>
      <c r="R9168" s="14"/>
      <c r="T9168" s="15"/>
    </row>
    <row r="9169" spans="1:20" ht="15" x14ac:dyDescent="0.25">
      <c r="A9169" s="20">
        <v>40114.333333333336</v>
      </c>
      <c r="B9169" s="73" t="s">
        <v>52</v>
      </c>
      <c r="C9169" s="20"/>
      <c r="E9169" s="24">
        <v>4.49</v>
      </c>
      <c r="G9169" s="76">
        <v>11.38</v>
      </c>
      <c r="H9169" s="77">
        <f>metadata!$A$5-data!G9169</f>
        <v>1794.4299999999998</v>
      </c>
      <c r="R9169" s="14"/>
      <c r="T9169" s="15"/>
    </row>
    <row r="9170" spans="1:20" ht="15" x14ac:dyDescent="0.25">
      <c r="A9170" s="20">
        <v>40114.375</v>
      </c>
      <c r="B9170" s="73" t="s">
        <v>52</v>
      </c>
      <c r="C9170" s="20"/>
      <c r="E9170" s="24">
        <v>4.49</v>
      </c>
      <c r="G9170" s="76">
        <v>11.38</v>
      </c>
      <c r="H9170" s="77">
        <f>metadata!$A$5-data!G9170</f>
        <v>1794.4299999999998</v>
      </c>
      <c r="R9170" s="14"/>
      <c r="T9170" s="15"/>
    </row>
    <row r="9171" spans="1:20" ht="15" x14ac:dyDescent="0.25">
      <c r="A9171" s="20">
        <v>40114.416666666664</v>
      </c>
      <c r="B9171" s="73" t="s">
        <v>52</v>
      </c>
      <c r="C9171" s="20"/>
      <c r="E9171" s="24">
        <v>4.49</v>
      </c>
      <c r="G9171" s="76">
        <v>11.375999999999999</v>
      </c>
      <c r="H9171" s="77">
        <f>metadata!$A$5-data!G9171</f>
        <v>1794.434</v>
      </c>
      <c r="R9171" s="14"/>
      <c r="T9171" s="15"/>
    </row>
    <row r="9172" spans="1:20" ht="15" x14ac:dyDescent="0.25">
      <c r="A9172" s="20">
        <v>40114.458333333336</v>
      </c>
      <c r="B9172" s="73" t="s">
        <v>52</v>
      </c>
      <c r="C9172" s="20"/>
      <c r="E9172" s="24">
        <v>4.49</v>
      </c>
      <c r="G9172" s="76">
        <v>11.378</v>
      </c>
      <c r="H9172" s="77">
        <f>metadata!$A$5-data!G9172</f>
        <v>1794.432</v>
      </c>
      <c r="R9172" s="14"/>
      <c r="T9172" s="15"/>
    </row>
    <row r="9173" spans="1:20" ht="15" x14ac:dyDescent="0.25">
      <c r="A9173" s="20">
        <v>40114.5</v>
      </c>
      <c r="B9173" s="73" t="s">
        <v>52</v>
      </c>
      <c r="C9173" s="20"/>
      <c r="E9173" s="24">
        <v>4.49</v>
      </c>
      <c r="G9173" s="76">
        <v>11.372</v>
      </c>
      <c r="H9173" s="77">
        <f>metadata!$A$5-data!G9173</f>
        <v>1794.4379999999999</v>
      </c>
      <c r="R9173" s="14"/>
      <c r="T9173" s="15"/>
    </row>
    <row r="9174" spans="1:20" ht="15" x14ac:dyDescent="0.25">
      <c r="A9174" s="20">
        <v>40114.541666666664</v>
      </c>
      <c r="B9174" s="73" t="s">
        <v>52</v>
      </c>
      <c r="C9174" s="20"/>
      <c r="E9174" s="24">
        <v>4.49</v>
      </c>
      <c r="G9174" s="76">
        <v>11.369</v>
      </c>
      <c r="H9174" s="77">
        <f>metadata!$A$5-data!G9174</f>
        <v>1794.441</v>
      </c>
      <c r="R9174" s="14"/>
      <c r="T9174" s="15"/>
    </row>
    <row r="9175" spans="1:20" ht="15" x14ac:dyDescent="0.25">
      <c r="A9175" s="20">
        <v>40114.583333333336</v>
      </c>
      <c r="B9175" s="73" t="s">
        <v>52</v>
      </c>
      <c r="C9175" s="20"/>
      <c r="E9175" s="24">
        <v>4.5</v>
      </c>
      <c r="G9175" s="76">
        <v>11.366999999999999</v>
      </c>
      <c r="H9175" s="77">
        <f>metadata!$A$5-data!G9175</f>
        <v>1794.443</v>
      </c>
      <c r="R9175" s="14"/>
      <c r="T9175" s="15"/>
    </row>
    <row r="9176" spans="1:20" ht="15" x14ac:dyDescent="0.25">
      <c r="A9176" s="20">
        <v>40114.625</v>
      </c>
      <c r="B9176" s="73" t="s">
        <v>52</v>
      </c>
      <c r="C9176" s="20"/>
      <c r="E9176" s="24">
        <v>4.49</v>
      </c>
      <c r="G9176" s="76">
        <v>11.361000000000001</v>
      </c>
      <c r="H9176" s="77">
        <f>metadata!$A$5-data!G9176</f>
        <v>1794.4489999999998</v>
      </c>
      <c r="R9176" s="14"/>
      <c r="T9176" s="15"/>
    </row>
    <row r="9177" spans="1:20" ht="15" x14ac:dyDescent="0.25">
      <c r="A9177" s="20">
        <v>40114.666666666664</v>
      </c>
      <c r="B9177" s="73" t="s">
        <v>52</v>
      </c>
      <c r="C9177" s="20"/>
      <c r="E9177" s="24">
        <v>4.49</v>
      </c>
      <c r="G9177" s="76">
        <v>11.359</v>
      </c>
      <c r="H9177" s="77">
        <f>metadata!$A$5-data!G9177</f>
        <v>1794.451</v>
      </c>
      <c r="R9177" s="14"/>
      <c r="T9177" s="15"/>
    </row>
    <row r="9178" spans="1:20" ht="15" x14ac:dyDescent="0.25">
      <c r="A9178" s="20">
        <v>40114.708333333336</v>
      </c>
      <c r="B9178" s="73" t="s">
        <v>52</v>
      </c>
      <c r="C9178" s="20"/>
      <c r="E9178" s="24">
        <v>4.49</v>
      </c>
      <c r="G9178" s="76">
        <v>11.359</v>
      </c>
      <c r="H9178" s="77">
        <f>metadata!$A$5-data!G9178</f>
        <v>1794.451</v>
      </c>
      <c r="R9178" s="14"/>
      <c r="T9178" s="15"/>
    </row>
    <row r="9179" spans="1:20" ht="15" x14ac:dyDescent="0.25">
      <c r="A9179" s="20">
        <v>40114.75</v>
      </c>
      <c r="B9179" s="73" t="s">
        <v>52</v>
      </c>
      <c r="C9179" s="20"/>
      <c r="E9179" s="24">
        <v>4.49</v>
      </c>
      <c r="G9179" s="76">
        <v>11.359</v>
      </c>
      <c r="H9179" s="77">
        <f>metadata!$A$5-data!G9179</f>
        <v>1794.451</v>
      </c>
      <c r="R9179" s="14"/>
      <c r="T9179" s="15"/>
    </row>
    <row r="9180" spans="1:20" ht="15" x14ac:dyDescent="0.25">
      <c r="A9180" s="20">
        <v>40114.791666666664</v>
      </c>
      <c r="B9180" s="73" t="s">
        <v>52</v>
      </c>
      <c r="C9180" s="20"/>
      <c r="E9180" s="24">
        <v>4.49</v>
      </c>
      <c r="G9180" s="76">
        <v>11.361000000000001</v>
      </c>
      <c r="H9180" s="77">
        <f>metadata!$A$5-data!G9180</f>
        <v>1794.4489999999998</v>
      </c>
      <c r="R9180" s="14"/>
      <c r="T9180" s="15"/>
    </row>
    <row r="9181" spans="1:20" ht="15" x14ac:dyDescent="0.25">
      <c r="A9181" s="20">
        <v>40114.833333333336</v>
      </c>
      <c r="B9181" s="73" t="s">
        <v>52</v>
      </c>
      <c r="C9181" s="20"/>
      <c r="E9181" s="24">
        <v>4.49</v>
      </c>
      <c r="G9181" s="76">
        <v>11.358000000000001</v>
      </c>
      <c r="H9181" s="77">
        <f>metadata!$A$5-data!G9181</f>
        <v>1794.452</v>
      </c>
      <c r="R9181" s="14"/>
      <c r="T9181" s="15"/>
    </row>
    <row r="9182" spans="1:20" ht="15" x14ac:dyDescent="0.25">
      <c r="A9182" s="20">
        <v>40114.875</v>
      </c>
      <c r="B9182" s="73" t="s">
        <v>52</v>
      </c>
      <c r="C9182" s="20"/>
      <c r="E9182" s="24">
        <v>4.49</v>
      </c>
      <c r="G9182" s="76">
        <v>11.356</v>
      </c>
      <c r="H9182" s="77">
        <f>metadata!$A$5-data!G9182</f>
        <v>1794.454</v>
      </c>
      <c r="R9182" s="14"/>
      <c r="T9182" s="15"/>
    </row>
    <row r="9183" spans="1:20" ht="15" x14ac:dyDescent="0.25">
      <c r="A9183" s="20">
        <v>40114.916666666664</v>
      </c>
      <c r="B9183" s="73" t="s">
        <v>52</v>
      </c>
      <c r="C9183" s="20"/>
      <c r="E9183" s="24">
        <v>4.49</v>
      </c>
      <c r="G9183" s="76">
        <v>11.355</v>
      </c>
      <c r="H9183" s="77">
        <f>metadata!$A$5-data!G9183</f>
        <v>1794.4549999999999</v>
      </c>
      <c r="R9183" s="14"/>
      <c r="T9183" s="15"/>
    </row>
    <row r="9184" spans="1:20" ht="15" x14ac:dyDescent="0.25">
      <c r="A9184" s="20">
        <v>40114.958333333336</v>
      </c>
      <c r="B9184" s="73" t="s">
        <v>52</v>
      </c>
      <c r="C9184" s="20"/>
      <c r="E9184" s="24">
        <v>4.5</v>
      </c>
      <c r="G9184" s="76">
        <v>11.356999999999999</v>
      </c>
      <c r="H9184" s="77">
        <f>metadata!$A$5-data!G9184</f>
        <v>1794.453</v>
      </c>
      <c r="R9184" s="14"/>
      <c r="T9184" s="15"/>
    </row>
    <row r="9185" spans="1:20" ht="15" x14ac:dyDescent="0.25">
      <c r="A9185" s="20">
        <v>40115</v>
      </c>
      <c r="B9185" s="73" t="s">
        <v>52</v>
      </c>
      <c r="C9185" s="20"/>
      <c r="E9185" s="24">
        <v>4.5</v>
      </c>
      <c r="G9185" s="76">
        <v>11.35</v>
      </c>
      <c r="H9185" s="77">
        <f>metadata!$A$5-data!G9185</f>
        <v>1794.46</v>
      </c>
      <c r="R9185" s="14"/>
      <c r="T9185" s="15"/>
    </row>
    <row r="9186" spans="1:20" ht="15" x14ac:dyDescent="0.25">
      <c r="A9186" s="20">
        <v>40115.041666666664</v>
      </c>
      <c r="B9186" s="73" t="s">
        <v>52</v>
      </c>
      <c r="C9186" s="20"/>
      <c r="E9186" s="24">
        <v>4.5</v>
      </c>
      <c r="G9186" s="76">
        <v>11.347999999999999</v>
      </c>
      <c r="H9186" s="77">
        <f>metadata!$A$5-data!G9186</f>
        <v>1794.462</v>
      </c>
      <c r="R9186" s="14"/>
      <c r="T9186" s="15"/>
    </row>
    <row r="9187" spans="1:20" ht="15" x14ac:dyDescent="0.25">
      <c r="A9187" s="20">
        <v>40115.083333333336</v>
      </c>
      <c r="B9187" s="73" t="s">
        <v>52</v>
      </c>
      <c r="C9187" s="20"/>
      <c r="E9187" s="24">
        <v>4.5</v>
      </c>
      <c r="G9187" s="76">
        <v>11.346</v>
      </c>
      <c r="H9187" s="77">
        <f>metadata!$A$5-data!G9187</f>
        <v>1794.4639999999999</v>
      </c>
      <c r="R9187" s="14"/>
      <c r="T9187" s="15"/>
    </row>
    <row r="9188" spans="1:20" ht="15" x14ac:dyDescent="0.25">
      <c r="A9188" s="20">
        <v>40115.125</v>
      </c>
      <c r="B9188" s="73" t="s">
        <v>52</v>
      </c>
      <c r="C9188" s="20"/>
      <c r="E9188" s="24">
        <v>4.5</v>
      </c>
      <c r="G9188" s="76">
        <v>11.34</v>
      </c>
      <c r="H9188" s="77">
        <f>metadata!$A$5-data!G9188</f>
        <v>1794.47</v>
      </c>
      <c r="R9188" s="14"/>
      <c r="T9188" s="15"/>
    </row>
    <row r="9189" spans="1:20" ht="15" x14ac:dyDescent="0.25">
      <c r="A9189" s="20">
        <v>40115.166666666664</v>
      </c>
      <c r="B9189" s="73" t="s">
        <v>52</v>
      </c>
      <c r="C9189" s="20"/>
      <c r="E9189" s="24">
        <v>4.49</v>
      </c>
      <c r="G9189" s="76">
        <v>11.34</v>
      </c>
      <c r="H9189" s="77">
        <f>metadata!$A$5-data!G9189</f>
        <v>1794.47</v>
      </c>
      <c r="R9189" s="14"/>
      <c r="T9189" s="15"/>
    </row>
    <row r="9190" spans="1:20" ht="15" x14ac:dyDescent="0.25">
      <c r="A9190" s="20">
        <v>40115.208333333336</v>
      </c>
      <c r="B9190" s="73" t="s">
        <v>52</v>
      </c>
      <c r="C9190" s="20"/>
      <c r="E9190" s="24">
        <v>4.49</v>
      </c>
      <c r="G9190" s="76">
        <v>11.331999999999999</v>
      </c>
      <c r="H9190" s="77">
        <f>metadata!$A$5-data!G9190</f>
        <v>1794.4779999999998</v>
      </c>
      <c r="R9190" s="14"/>
      <c r="T9190" s="15"/>
    </row>
    <row r="9191" spans="1:20" ht="15" x14ac:dyDescent="0.25">
      <c r="A9191" s="20">
        <v>40115.25</v>
      </c>
      <c r="B9191" s="73" t="s">
        <v>52</v>
      </c>
      <c r="C9191" s="20"/>
      <c r="E9191" s="24">
        <v>4.5</v>
      </c>
      <c r="G9191" s="76">
        <v>11.33</v>
      </c>
      <c r="H9191" s="77">
        <f>metadata!$A$5-data!G9191</f>
        <v>1794.48</v>
      </c>
      <c r="R9191" s="14"/>
      <c r="T9191" s="15"/>
    </row>
    <row r="9192" spans="1:20" ht="15" x14ac:dyDescent="0.25">
      <c r="A9192" s="20">
        <v>40115.291666666664</v>
      </c>
      <c r="B9192" s="73" t="s">
        <v>52</v>
      </c>
      <c r="C9192" s="20"/>
      <c r="E9192" s="24">
        <v>4.5</v>
      </c>
      <c r="G9192" s="76">
        <v>11.327</v>
      </c>
      <c r="H9192" s="77">
        <f>metadata!$A$5-data!G9192</f>
        <v>1794.4829999999999</v>
      </c>
      <c r="R9192" s="14"/>
      <c r="T9192" s="15"/>
    </row>
    <row r="9193" spans="1:20" ht="15" x14ac:dyDescent="0.25">
      <c r="A9193" s="20">
        <v>40115.333333333336</v>
      </c>
      <c r="B9193" s="73" t="s">
        <v>52</v>
      </c>
      <c r="C9193" s="20"/>
      <c r="E9193" s="24">
        <v>4.5</v>
      </c>
      <c r="G9193" s="76">
        <v>11.324</v>
      </c>
      <c r="H9193" s="77">
        <f>metadata!$A$5-data!G9193</f>
        <v>1794.4859999999999</v>
      </c>
      <c r="R9193" s="14"/>
      <c r="T9193" s="15"/>
    </row>
    <row r="9194" spans="1:20" ht="15" x14ac:dyDescent="0.25">
      <c r="A9194" s="20">
        <v>40115.375</v>
      </c>
      <c r="B9194" s="73" t="s">
        <v>52</v>
      </c>
      <c r="C9194" s="20"/>
      <c r="E9194" s="24">
        <v>4.5</v>
      </c>
      <c r="G9194" s="76">
        <v>11.323</v>
      </c>
      <c r="H9194" s="77">
        <f>metadata!$A$5-data!G9194</f>
        <v>1794.4869999999999</v>
      </c>
      <c r="R9194" s="14"/>
      <c r="T9194" s="15"/>
    </row>
    <row r="9195" spans="1:20" ht="15" x14ac:dyDescent="0.25">
      <c r="A9195" s="20">
        <v>40115.416666666664</v>
      </c>
      <c r="B9195" s="73" t="s">
        <v>52</v>
      </c>
      <c r="C9195" s="20"/>
      <c r="E9195" s="24">
        <v>4.5</v>
      </c>
      <c r="G9195" s="76">
        <v>11.318999999999999</v>
      </c>
      <c r="H9195" s="77">
        <f>metadata!$A$5-data!G9195</f>
        <v>1794.491</v>
      </c>
      <c r="R9195" s="14"/>
      <c r="T9195" s="15"/>
    </row>
    <row r="9196" spans="1:20" ht="15" x14ac:dyDescent="0.25">
      <c r="A9196" s="20">
        <v>40115.458333333336</v>
      </c>
      <c r="B9196" s="73" t="s">
        <v>52</v>
      </c>
      <c r="C9196" s="20"/>
      <c r="E9196" s="24">
        <v>4.5</v>
      </c>
      <c r="G9196" s="76">
        <v>11.317</v>
      </c>
      <c r="H9196" s="77">
        <f>metadata!$A$5-data!G9196</f>
        <v>1794.4929999999999</v>
      </c>
      <c r="R9196" s="14"/>
      <c r="T9196" s="15"/>
    </row>
    <row r="9197" spans="1:20" ht="15" x14ac:dyDescent="0.25">
      <c r="A9197" s="20">
        <v>40115.5</v>
      </c>
      <c r="B9197" s="73" t="s">
        <v>52</v>
      </c>
      <c r="C9197" s="20"/>
      <c r="E9197" s="24">
        <v>4.5</v>
      </c>
      <c r="G9197" s="76">
        <v>11.32</v>
      </c>
      <c r="H9197" s="77">
        <f>metadata!$A$5-data!G9197</f>
        <v>1794.49</v>
      </c>
      <c r="R9197" s="14"/>
      <c r="T9197" s="15"/>
    </row>
    <row r="9198" spans="1:20" ht="15" x14ac:dyDescent="0.25">
      <c r="A9198" s="20">
        <v>40115.541666666664</v>
      </c>
      <c r="B9198" s="73" t="s">
        <v>52</v>
      </c>
      <c r="C9198" s="20"/>
      <c r="E9198" s="24">
        <v>4.5</v>
      </c>
      <c r="G9198" s="76">
        <v>11.311</v>
      </c>
      <c r="H9198" s="77">
        <f>metadata!$A$5-data!G9198</f>
        <v>1794.499</v>
      </c>
      <c r="R9198" s="14"/>
      <c r="T9198" s="15"/>
    </row>
    <row r="9199" spans="1:20" ht="15" x14ac:dyDescent="0.25">
      <c r="A9199" s="20">
        <v>40115.583333333336</v>
      </c>
      <c r="B9199" s="73" t="s">
        <v>52</v>
      </c>
      <c r="C9199" s="20"/>
      <c r="E9199" s="24">
        <v>4.5</v>
      </c>
      <c r="G9199" s="76">
        <v>11.311</v>
      </c>
      <c r="H9199" s="77">
        <f>metadata!$A$5-data!G9199</f>
        <v>1794.499</v>
      </c>
      <c r="R9199" s="14"/>
      <c r="T9199" s="15"/>
    </row>
    <row r="9200" spans="1:20" ht="15" x14ac:dyDescent="0.25">
      <c r="A9200" s="20">
        <v>40115.625</v>
      </c>
      <c r="B9200" s="73" t="s">
        <v>52</v>
      </c>
      <c r="C9200" s="20"/>
      <c r="E9200" s="24">
        <v>4.5</v>
      </c>
      <c r="G9200" s="76">
        <v>11.302</v>
      </c>
      <c r="H9200" s="77">
        <f>metadata!$A$5-data!G9200</f>
        <v>1794.508</v>
      </c>
      <c r="R9200" s="14"/>
      <c r="T9200" s="15"/>
    </row>
    <row r="9201" spans="1:20" ht="15" x14ac:dyDescent="0.25">
      <c r="A9201" s="20">
        <v>40115.666666666664</v>
      </c>
      <c r="B9201" s="73" t="s">
        <v>52</v>
      </c>
      <c r="C9201" s="20"/>
      <c r="E9201" s="24">
        <v>4.5</v>
      </c>
      <c r="G9201" s="76">
        <v>11.301</v>
      </c>
      <c r="H9201" s="77">
        <f>metadata!$A$5-data!G9201</f>
        <v>1794.509</v>
      </c>
      <c r="R9201" s="14"/>
      <c r="T9201" s="15"/>
    </row>
    <row r="9202" spans="1:20" ht="15" x14ac:dyDescent="0.25">
      <c r="A9202" s="20">
        <v>40115.708333333336</v>
      </c>
      <c r="B9202" s="73" t="s">
        <v>52</v>
      </c>
      <c r="C9202" s="20"/>
      <c r="E9202" s="24">
        <v>4.5</v>
      </c>
      <c r="G9202" s="76">
        <v>11.305</v>
      </c>
      <c r="H9202" s="77">
        <f>metadata!$A$5-data!G9202</f>
        <v>1794.5049999999999</v>
      </c>
      <c r="R9202" s="14"/>
      <c r="T9202" s="15"/>
    </row>
    <row r="9203" spans="1:20" ht="15" x14ac:dyDescent="0.25">
      <c r="A9203" s="20">
        <v>40115.75</v>
      </c>
      <c r="B9203" s="73" t="s">
        <v>52</v>
      </c>
      <c r="C9203" s="20"/>
      <c r="E9203" s="24">
        <v>4.5</v>
      </c>
      <c r="G9203" s="76">
        <v>11.301</v>
      </c>
      <c r="H9203" s="77">
        <f>metadata!$A$5-data!G9203</f>
        <v>1794.509</v>
      </c>
      <c r="R9203" s="14"/>
      <c r="T9203" s="15"/>
    </row>
    <row r="9204" spans="1:20" ht="15" x14ac:dyDescent="0.25">
      <c r="A9204" s="20">
        <v>40115.791666666664</v>
      </c>
      <c r="B9204" s="73" t="s">
        <v>52</v>
      </c>
      <c r="C9204" s="20"/>
      <c r="E9204" s="24">
        <v>4.5</v>
      </c>
      <c r="G9204" s="76">
        <v>11.297000000000001</v>
      </c>
      <c r="H9204" s="77">
        <f>metadata!$A$5-data!G9204</f>
        <v>1794.5129999999999</v>
      </c>
      <c r="R9204" s="14"/>
      <c r="T9204" s="15"/>
    </row>
    <row r="9205" spans="1:20" ht="15" x14ac:dyDescent="0.25">
      <c r="A9205" s="20">
        <v>40115.833333333336</v>
      </c>
      <c r="B9205" s="73" t="s">
        <v>52</v>
      </c>
      <c r="C9205" s="20"/>
      <c r="E9205" s="24">
        <v>4.5</v>
      </c>
      <c r="G9205" s="76">
        <v>11.297000000000001</v>
      </c>
      <c r="H9205" s="77">
        <f>metadata!$A$5-data!G9205</f>
        <v>1794.5129999999999</v>
      </c>
      <c r="R9205" s="14"/>
      <c r="T9205" s="15"/>
    </row>
    <row r="9206" spans="1:20" ht="15" x14ac:dyDescent="0.25">
      <c r="A9206" s="20">
        <v>40115.875</v>
      </c>
      <c r="B9206" s="73" t="s">
        <v>52</v>
      </c>
      <c r="C9206" s="20"/>
      <c r="E9206" s="24">
        <v>4.5</v>
      </c>
      <c r="G9206" s="76">
        <v>11.295999999999999</v>
      </c>
      <c r="H9206" s="77">
        <f>metadata!$A$5-data!G9206</f>
        <v>1794.5139999999999</v>
      </c>
      <c r="R9206" s="14"/>
      <c r="T9206" s="15"/>
    </row>
    <row r="9207" spans="1:20" ht="15" x14ac:dyDescent="0.25">
      <c r="A9207" s="20">
        <v>40115.916666666664</v>
      </c>
      <c r="B9207" s="73" t="s">
        <v>52</v>
      </c>
      <c r="C9207" s="20"/>
      <c r="E9207" s="24">
        <v>4.5</v>
      </c>
      <c r="G9207" s="76">
        <v>11.295999999999999</v>
      </c>
      <c r="H9207" s="77">
        <f>metadata!$A$5-data!G9207</f>
        <v>1794.5139999999999</v>
      </c>
      <c r="R9207" s="14"/>
      <c r="T9207" s="15"/>
    </row>
    <row r="9208" spans="1:20" ht="15" x14ac:dyDescent="0.25">
      <c r="A9208" s="20">
        <v>40115.958333333336</v>
      </c>
      <c r="B9208" s="73" t="s">
        <v>52</v>
      </c>
      <c r="C9208" s="20"/>
      <c r="E9208" s="24">
        <v>4.5</v>
      </c>
      <c r="G9208" s="76">
        <v>11.295999999999999</v>
      </c>
      <c r="H9208" s="77">
        <f>metadata!$A$5-data!G9208</f>
        <v>1794.5139999999999</v>
      </c>
      <c r="R9208" s="14"/>
      <c r="T9208" s="15"/>
    </row>
    <row r="9209" spans="1:20" ht="15" x14ac:dyDescent="0.25">
      <c r="A9209" s="20">
        <v>40116</v>
      </c>
      <c r="B9209" s="73" t="s">
        <v>52</v>
      </c>
      <c r="C9209" s="20"/>
      <c r="E9209" s="24">
        <v>4.5</v>
      </c>
      <c r="G9209" s="76">
        <v>11.298</v>
      </c>
      <c r="H9209" s="77">
        <f>metadata!$A$5-data!G9209</f>
        <v>1794.5119999999999</v>
      </c>
      <c r="R9209" s="14"/>
      <c r="T9209" s="15"/>
    </row>
    <row r="9210" spans="1:20" ht="15" x14ac:dyDescent="0.25">
      <c r="A9210" s="20">
        <v>40116.041666666664</v>
      </c>
      <c r="B9210" s="73" t="s">
        <v>52</v>
      </c>
      <c r="C9210" s="20"/>
      <c r="E9210" s="24">
        <v>4.5</v>
      </c>
      <c r="G9210" s="76">
        <v>11.294</v>
      </c>
      <c r="H9210" s="77">
        <f>metadata!$A$5-data!G9210</f>
        <v>1794.5159999999998</v>
      </c>
      <c r="R9210" s="14"/>
      <c r="T9210" s="15"/>
    </row>
    <row r="9211" spans="1:20" ht="15" x14ac:dyDescent="0.25">
      <c r="A9211" s="20">
        <v>40116.083333333336</v>
      </c>
      <c r="B9211" s="73" t="s">
        <v>52</v>
      </c>
      <c r="C9211" s="20"/>
      <c r="E9211" s="24">
        <v>4.5</v>
      </c>
      <c r="G9211" s="76">
        <v>11.295</v>
      </c>
      <c r="H9211" s="77">
        <f>metadata!$A$5-data!G9211</f>
        <v>1794.5149999999999</v>
      </c>
      <c r="R9211" s="14"/>
      <c r="T9211" s="15"/>
    </row>
    <row r="9212" spans="1:20" ht="15" x14ac:dyDescent="0.25">
      <c r="A9212" s="20">
        <v>40116.125</v>
      </c>
      <c r="B9212" s="73" t="s">
        <v>52</v>
      </c>
      <c r="C9212" s="20"/>
      <c r="E9212" s="24">
        <v>4.5</v>
      </c>
      <c r="G9212" s="76">
        <v>11.291</v>
      </c>
      <c r="H9212" s="77">
        <f>metadata!$A$5-data!G9212</f>
        <v>1794.519</v>
      </c>
      <c r="R9212" s="14"/>
      <c r="T9212" s="15"/>
    </row>
    <row r="9213" spans="1:20" ht="15" x14ac:dyDescent="0.25">
      <c r="A9213" s="20">
        <v>40116.166666666664</v>
      </c>
      <c r="B9213" s="73" t="s">
        <v>52</v>
      </c>
      <c r="C9213" s="20"/>
      <c r="E9213" s="24">
        <v>4.5</v>
      </c>
      <c r="G9213" s="76">
        <v>11.286999999999999</v>
      </c>
      <c r="H9213" s="77">
        <f>metadata!$A$5-data!G9213</f>
        <v>1794.5229999999999</v>
      </c>
      <c r="R9213" s="14"/>
      <c r="T9213" s="15"/>
    </row>
    <row r="9214" spans="1:20" ht="15" x14ac:dyDescent="0.25">
      <c r="A9214" s="20">
        <v>40116.208333333336</v>
      </c>
      <c r="B9214" s="73" t="s">
        <v>52</v>
      </c>
      <c r="C9214" s="20"/>
      <c r="E9214" s="24">
        <v>4.5</v>
      </c>
      <c r="G9214" s="76">
        <v>11.286</v>
      </c>
      <c r="H9214" s="77">
        <f>metadata!$A$5-data!G9214</f>
        <v>1794.5239999999999</v>
      </c>
      <c r="R9214" s="14"/>
      <c r="T9214" s="15"/>
    </row>
    <row r="9215" spans="1:20" ht="15" x14ac:dyDescent="0.25">
      <c r="A9215" s="20">
        <v>40116.25</v>
      </c>
      <c r="B9215" s="73" t="s">
        <v>52</v>
      </c>
      <c r="C9215" s="20"/>
      <c r="E9215" s="24">
        <v>4.5</v>
      </c>
      <c r="G9215" s="76">
        <v>11.282999999999999</v>
      </c>
      <c r="H9215" s="77">
        <f>metadata!$A$5-data!G9215</f>
        <v>1794.527</v>
      </c>
      <c r="R9215" s="14"/>
      <c r="T9215" s="15"/>
    </row>
    <row r="9216" spans="1:20" ht="15" x14ac:dyDescent="0.25">
      <c r="A9216" s="20">
        <v>40116.291666666664</v>
      </c>
      <c r="B9216" s="73" t="s">
        <v>52</v>
      </c>
      <c r="C9216" s="20"/>
      <c r="E9216" s="24">
        <v>4.5</v>
      </c>
      <c r="G9216" s="76">
        <v>11.281000000000001</v>
      </c>
      <c r="H9216" s="77">
        <f>metadata!$A$5-data!G9216</f>
        <v>1794.529</v>
      </c>
      <c r="R9216" s="14"/>
      <c r="T9216" s="15"/>
    </row>
    <row r="9217" spans="1:20" ht="15" x14ac:dyDescent="0.25">
      <c r="A9217" s="20">
        <v>40116.333333333336</v>
      </c>
      <c r="B9217" s="73" t="s">
        <v>52</v>
      </c>
      <c r="C9217" s="20"/>
      <c r="E9217" s="24">
        <v>4.5</v>
      </c>
      <c r="G9217" s="76">
        <v>11.283999999999999</v>
      </c>
      <c r="H9217" s="77">
        <f>metadata!$A$5-data!G9217</f>
        <v>1794.5259999999998</v>
      </c>
      <c r="R9217" s="14"/>
      <c r="T9217" s="15"/>
    </row>
    <row r="9218" spans="1:20" ht="15" x14ac:dyDescent="0.25">
      <c r="A9218" s="20">
        <v>40116.375</v>
      </c>
      <c r="B9218" s="73" t="s">
        <v>52</v>
      </c>
      <c r="C9218" s="20"/>
      <c r="E9218" s="24">
        <v>4.5</v>
      </c>
      <c r="G9218" s="76">
        <v>11.282999999999999</v>
      </c>
      <c r="H9218" s="77">
        <f>metadata!$A$5-data!G9218</f>
        <v>1794.527</v>
      </c>
      <c r="R9218" s="14"/>
      <c r="T9218" s="15"/>
    </row>
    <row r="9219" spans="1:20" ht="15" x14ac:dyDescent="0.25">
      <c r="A9219" s="20">
        <v>40116.416666666664</v>
      </c>
      <c r="B9219" s="73" t="s">
        <v>52</v>
      </c>
      <c r="C9219" s="20"/>
      <c r="E9219" s="24">
        <v>4.5</v>
      </c>
      <c r="G9219" s="76">
        <v>11.282</v>
      </c>
      <c r="H9219" s="77">
        <f>metadata!$A$5-data!G9219</f>
        <v>1794.528</v>
      </c>
      <c r="R9219" s="14"/>
      <c r="T9219" s="15"/>
    </row>
    <row r="9220" spans="1:20" ht="15" x14ac:dyDescent="0.25">
      <c r="A9220" s="20">
        <v>40116.458333333336</v>
      </c>
      <c r="B9220" s="73" t="s">
        <v>52</v>
      </c>
      <c r="C9220" s="20"/>
      <c r="E9220" s="24">
        <v>4.5</v>
      </c>
      <c r="G9220" s="76">
        <v>11.285</v>
      </c>
      <c r="H9220" s="77">
        <f>metadata!$A$5-data!G9220</f>
        <v>1794.5249999999999</v>
      </c>
      <c r="R9220" s="14"/>
      <c r="T9220" s="15"/>
    </row>
    <row r="9221" spans="1:20" ht="15" x14ac:dyDescent="0.25">
      <c r="A9221" s="20">
        <v>40116.5</v>
      </c>
      <c r="B9221" s="73" t="s">
        <v>52</v>
      </c>
      <c r="C9221" s="20"/>
      <c r="E9221" s="24">
        <v>4.5</v>
      </c>
      <c r="G9221" s="76">
        <v>11.279</v>
      </c>
      <c r="H9221" s="77">
        <f>metadata!$A$5-data!G9221</f>
        <v>1794.5309999999999</v>
      </c>
      <c r="R9221" s="14"/>
      <c r="T9221" s="15"/>
    </row>
    <row r="9222" spans="1:20" ht="15" x14ac:dyDescent="0.25">
      <c r="A9222" s="20">
        <v>40116.541666666664</v>
      </c>
      <c r="B9222" s="73" t="s">
        <v>52</v>
      </c>
      <c r="C9222" s="20"/>
      <c r="E9222" s="24">
        <v>4.5</v>
      </c>
      <c r="G9222" s="76">
        <v>11.275</v>
      </c>
      <c r="H9222" s="77">
        <f>metadata!$A$5-data!G9222</f>
        <v>1794.5349999999999</v>
      </c>
      <c r="R9222" s="14"/>
      <c r="T9222" s="15"/>
    </row>
    <row r="9223" spans="1:20" ht="15" x14ac:dyDescent="0.25">
      <c r="A9223" s="20">
        <v>40116.583333333336</v>
      </c>
      <c r="B9223" s="73" t="s">
        <v>52</v>
      </c>
      <c r="C9223" s="20"/>
      <c r="E9223" s="24">
        <v>4.5</v>
      </c>
      <c r="G9223" s="76">
        <v>11.275</v>
      </c>
      <c r="H9223" s="77">
        <f>metadata!$A$5-data!G9223</f>
        <v>1794.5349999999999</v>
      </c>
      <c r="R9223" s="14"/>
      <c r="T9223" s="15"/>
    </row>
    <row r="9224" spans="1:20" ht="15" x14ac:dyDescent="0.25">
      <c r="A9224" s="20">
        <v>40116.625</v>
      </c>
      <c r="B9224" s="73" t="s">
        <v>52</v>
      </c>
      <c r="C9224" s="20"/>
      <c r="E9224" s="24">
        <v>4.5</v>
      </c>
      <c r="G9224" s="76">
        <v>11.272</v>
      </c>
      <c r="H9224" s="77">
        <f>metadata!$A$5-data!G9224</f>
        <v>1794.538</v>
      </c>
      <c r="R9224" s="14"/>
      <c r="T9224" s="15"/>
    </row>
    <row r="9225" spans="1:20" ht="15" x14ac:dyDescent="0.25">
      <c r="A9225" s="20">
        <v>40116.666666666664</v>
      </c>
      <c r="B9225" s="73" t="s">
        <v>52</v>
      </c>
      <c r="C9225" s="20"/>
      <c r="E9225" s="24">
        <v>4.5</v>
      </c>
      <c r="G9225" s="76">
        <v>11.266</v>
      </c>
      <c r="H9225" s="77">
        <f>metadata!$A$5-data!G9225</f>
        <v>1794.5439999999999</v>
      </c>
      <c r="R9225" s="14"/>
      <c r="T9225" s="15"/>
    </row>
    <row r="9226" spans="1:20" ht="15" x14ac:dyDescent="0.25">
      <c r="A9226" s="20">
        <v>40116.708333333336</v>
      </c>
      <c r="B9226" s="73" t="s">
        <v>52</v>
      </c>
      <c r="C9226" s="20"/>
      <c r="E9226" s="24">
        <v>4.5</v>
      </c>
      <c r="G9226" s="76">
        <v>11.266</v>
      </c>
      <c r="H9226" s="77">
        <f>metadata!$A$5-data!G9226</f>
        <v>1794.5439999999999</v>
      </c>
      <c r="R9226" s="14"/>
      <c r="T9226" s="15"/>
    </row>
    <row r="9227" spans="1:20" ht="15" x14ac:dyDescent="0.25">
      <c r="A9227" s="20">
        <v>40116.75</v>
      </c>
      <c r="B9227" s="73" t="s">
        <v>52</v>
      </c>
      <c r="C9227" s="20"/>
      <c r="E9227" s="24">
        <v>4.5</v>
      </c>
      <c r="G9227" s="76">
        <v>11.262</v>
      </c>
      <c r="H9227" s="77">
        <f>metadata!$A$5-data!G9227</f>
        <v>1794.548</v>
      </c>
      <c r="R9227" s="14"/>
      <c r="T9227" s="15"/>
    </row>
    <row r="9228" spans="1:20" ht="15" x14ac:dyDescent="0.25">
      <c r="A9228" s="20">
        <v>40116.791666666664</v>
      </c>
      <c r="B9228" s="73" t="s">
        <v>52</v>
      </c>
      <c r="C9228" s="20"/>
      <c r="E9228" s="24">
        <v>4.5</v>
      </c>
      <c r="G9228" s="76">
        <v>11.257999999999999</v>
      </c>
      <c r="H9228" s="77">
        <f>metadata!$A$5-data!G9228</f>
        <v>1794.5519999999999</v>
      </c>
      <c r="R9228" s="14"/>
      <c r="T9228" s="15"/>
    </row>
    <row r="9229" spans="1:20" ht="15" x14ac:dyDescent="0.25">
      <c r="A9229" s="20">
        <v>40116.833333333336</v>
      </c>
      <c r="B9229" s="73" t="s">
        <v>52</v>
      </c>
      <c r="C9229" s="20"/>
      <c r="E9229" s="24">
        <v>4.5</v>
      </c>
      <c r="G9229" s="76">
        <v>11.262</v>
      </c>
      <c r="H9229" s="77">
        <f>metadata!$A$5-data!G9229</f>
        <v>1794.548</v>
      </c>
      <c r="R9229" s="14"/>
      <c r="T9229" s="15"/>
    </row>
    <row r="9230" spans="1:20" ht="15" x14ac:dyDescent="0.25">
      <c r="A9230" s="20">
        <v>40116.875</v>
      </c>
      <c r="B9230" s="73" t="s">
        <v>52</v>
      </c>
      <c r="C9230" s="20"/>
      <c r="E9230" s="24">
        <v>4.5</v>
      </c>
      <c r="G9230" s="76">
        <v>11.257999999999999</v>
      </c>
      <c r="H9230" s="77">
        <f>metadata!$A$5-data!G9230</f>
        <v>1794.5519999999999</v>
      </c>
      <c r="R9230" s="14"/>
      <c r="T9230" s="15"/>
    </row>
    <row r="9231" spans="1:20" ht="15" x14ac:dyDescent="0.25">
      <c r="A9231" s="20">
        <v>40116.916666666664</v>
      </c>
      <c r="B9231" s="73" t="s">
        <v>52</v>
      </c>
      <c r="C9231" s="20"/>
      <c r="E9231" s="24">
        <v>4.51</v>
      </c>
      <c r="G9231" s="76">
        <v>11.260999999999999</v>
      </c>
      <c r="H9231" s="77">
        <f>metadata!$A$5-data!G9231</f>
        <v>1794.549</v>
      </c>
      <c r="R9231" s="14"/>
      <c r="T9231" s="15"/>
    </row>
    <row r="9232" spans="1:20" ht="15" x14ac:dyDescent="0.25">
      <c r="A9232" s="20">
        <v>40116.958333333336</v>
      </c>
      <c r="B9232" s="73" t="s">
        <v>52</v>
      </c>
      <c r="C9232" s="20"/>
      <c r="E9232" s="24">
        <v>4.51</v>
      </c>
      <c r="G9232" s="76">
        <v>11.254</v>
      </c>
      <c r="H9232" s="77">
        <f>metadata!$A$5-data!G9232</f>
        <v>1794.556</v>
      </c>
      <c r="R9232" s="14"/>
      <c r="T9232" s="15"/>
    </row>
    <row r="9233" spans="1:20" ht="15" x14ac:dyDescent="0.25">
      <c r="A9233" s="20">
        <v>40117</v>
      </c>
      <c r="B9233" s="73" t="s">
        <v>52</v>
      </c>
      <c r="C9233" s="20"/>
      <c r="E9233" s="24">
        <v>4.51</v>
      </c>
      <c r="G9233" s="76">
        <v>11.252000000000001</v>
      </c>
      <c r="H9233" s="77">
        <f>metadata!$A$5-data!G9233</f>
        <v>1794.558</v>
      </c>
      <c r="R9233" s="14"/>
      <c r="T9233" s="15"/>
    </row>
    <row r="9234" spans="1:20" ht="15" x14ac:dyDescent="0.25">
      <c r="A9234" s="20">
        <v>40117.041666666664</v>
      </c>
      <c r="B9234" s="73" t="s">
        <v>52</v>
      </c>
      <c r="C9234" s="20"/>
      <c r="E9234" s="24">
        <v>4.5</v>
      </c>
      <c r="G9234" s="76">
        <v>11.244999999999999</v>
      </c>
      <c r="H9234" s="77">
        <f>metadata!$A$5-data!G9234</f>
        <v>1794.5650000000001</v>
      </c>
      <c r="R9234" s="14"/>
      <c r="T9234" s="15"/>
    </row>
    <row r="9235" spans="1:20" ht="15" x14ac:dyDescent="0.25">
      <c r="A9235" s="20">
        <v>40117.083333333336</v>
      </c>
      <c r="B9235" s="73" t="s">
        <v>52</v>
      </c>
      <c r="C9235" s="20"/>
      <c r="E9235" s="24">
        <v>4.5</v>
      </c>
      <c r="G9235" s="76">
        <v>11.237</v>
      </c>
      <c r="H9235" s="77">
        <f>metadata!$A$5-data!G9235</f>
        <v>1794.5729999999999</v>
      </c>
      <c r="R9235" s="14"/>
      <c r="T9235" s="15"/>
    </row>
    <row r="9236" spans="1:20" ht="15" x14ac:dyDescent="0.25">
      <c r="A9236" s="20">
        <v>40117.125</v>
      </c>
      <c r="B9236" s="73" t="s">
        <v>52</v>
      </c>
      <c r="C9236" s="20"/>
      <c r="E9236" s="24">
        <v>4.5</v>
      </c>
      <c r="G9236" s="76">
        <v>11.233000000000001</v>
      </c>
      <c r="H9236" s="77">
        <f>metadata!$A$5-data!G9236</f>
        <v>1794.577</v>
      </c>
      <c r="R9236" s="14"/>
      <c r="T9236" s="15"/>
    </row>
    <row r="9237" spans="1:20" ht="15" x14ac:dyDescent="0.25">
      <c r="A9237" s="20">
        <v>40117.166666666664</v>
      </c>
      <c r="B9237" s="73" t="s">
        <v>52</v>
      </c>
      <c r="C9237" s="20"/>
      <c r="E9237" s="24">
        <v>4.5</v>
      </c>
      <c r="G9237" s="76">
        <v>11.231999999999999</v>
      </c>
      <c r="H9237" s="77">
        <f>metadata!$A$5-data!G9237</f>
        <v>1794.578</v>
      </c>
      <c r="R9237" s="14"/>
      <c r="T9237" s="15"/>
    </row>
    <row r="9238" spans="1:20" ht="15" x14ac:dyDescent="0.25">
      <c r="A9238" s="20">
        <v>40117.208333333336</v>
      </c>
      <c r="B9238" s="73" t="s">
        <v>52</v>
      </c>
      <c r="C9238" s="20"/>
      <c r="E9238" s="24">
        <v>4.5</v>
      </c>
      <c r="G9238" s="76">
        <v>11.224</v>
      </c>
      <c r="H9238" s="77">
        <f>metadata!$A$5-data!G9238</f>
        <v>1794.586</v>
      </c>
      <c r="R9238" s="14"/>
      <c r="T9238" s="15"/>
    </row>
    <row r="9239" spans="1:20" ht="15" x14ac:dyDescent="0.25">
      <c r="A9239" s="20">
        <v>40117.25</v>
      </c>
      <c r="B9239" s="73" t="s">
        <v>52</v>
      </c>
      <c r="C9239" s="20"/>
      <c r="E9239" s="24">
        <v>4.5</v>
      </c>
      <c r="G9239" s="76">
        <v>11.224</v>
      </c>
      <c r="H9239" s="77">
        <f>metadata!$A$5-data!G9239</f>
        <v>1794.586</v>
      </c>
      <c r="R9239" s="14"/>
      <c r="T9239" s="15"/>
    </row>
    <row r="9240" spans="1:20" ht="15" x14ac:dyDescent="0.25">
      <c r="A9240" s="20">
        <v>40117.291666666664</v>
      </c>
      <c r="B9240" s="73" t="s">
        <v>52</v>
      </c>
      <c r="C9240" s="20"/>
      <c r="E9240" s="24">
        <v>4.5</v>
      </c>
      <c r="G9240" s="76">
        <v>11.218999999999999</v>
      </c>
      <c r="H9240" s="77">
        <f>metadata!$A$5-data!G9240</f>
        <v>1794.5909999999999</v>
      </c>
      <c r="R9240" s="14"/>
      <c r="T9240" s="15"/>
    </row>
    <row r="9241" spans="1:20" ht="15" x14ac:dyDescent="0.25">
      <c r="A9241" s="20">
        <v>40117.333333333336</v>
      </c>
      <c r="B9241" s="73" t="s">
        <v>52</v>
      </c>
      <c r="C9241" s="20"/>
      <c r="E9241" s="24">
        <v>4.5</v>
      </c>
      <c r="G9241" s="76">
        <v>11.217000000000001</v>
      </c>
      <c r="H9241" s="77">
        <f>metadata!$A$5-data!G9241</f>
        <v>1794.5929999999998</v>
      </c>
      <c r="R9241" s="14"/>
      <c r="T9241" s="15"/>
    </row>
    <row r="9242" spans="1:20" ht="15" x14ac:dyDescent="0.25">
      <c r="A9242" s="20">
        <v>40117.375</v>
      </c>
      <c r="B9242" s="73" t="s">
        <v>52</v>
      </c>
      <c r="C9242" s="20"/>
      <c r="E9242" s="24">
        <v>4.5</v>
      </c>
      <c r="G9242" s="76">
        <v>11.218999999999999</v>
      </c>
      <c r="H9242" s="77">
        <f>metadata!$A$5-data!G9242</f>
        <v>1794.5909999999999</v>
      </c>
      <c r="R9242" s="14"/>
      <c r="T9242" s="15"/>
    </row>
    <row r="9243" spans="1:20" ht="15" x14ac:dyDescent="0.25">
      <c r="A9243" s="20">
        <v>40117.416666666664</v>
      </c>
      <c r="B9243" s="73" t="s">
        <v>52</v>
      </c>
      <c r="C9243" s="20"/>
      <c r="E9243" s="24">
        <v>4.5</v>
      </c>
      <c r="G9243" s="76">
        <v>11.218</v>
      </c>
      <c r="H9243" s="77">
        <f>metadata!$A$5-data!G9243</f>
        <v>1794.5919999999999</v>
      </c>
      <c r="R9243" s="14"/>
      <c r="T9243" s="15"/>
    </row>
    <row r="9244" spans="1:20" ht="15" x14ac:dyDescent="0.25">
      <c r="A9244" s="20">
        <v>40117.458333333336</v>
      </c>
      <c r="B9244" s="73" t="s">
        <v>52</v>
      </c>
      <c r="C9244" s="20"/>
      <c r="E9244" s="24">
        <v>4.51</v>
      </c>
      <c r="G9244" s="76">
        <v>11.215</v>
      </c>
      <c r="H9244" s="77">
        <f>metadata!$A$5-data!G9244</f>
        <v>1794.595</v>
      </c>
      <c r="R9244" s="14"/>
      <c r="T9244" s="15"/>
    </row>
    <row r="9245" spans="1:20" ht="15" x14ac:dyDescent="0.25">
      <c r="A9245" s="20">
        <v>40117.5</v>
      </c>
      <c r="B9245" s="73" t="s">
        <v>52</v>
      </c>
      <c r="C9245" s="20"/>
      <c r="E9245" s="24">
        <v>4.51</v>
      </c>
      <c r="G9245" s="76">
        <v>11.215</v>
      </c>
      <c r="H9245" s="77">
        <f>metadata!$A$5-data!G9245</f>
        <v>1794.595</v>
      </c>
      <c r="R9245" s="14"/>
      <c r="T9245" s="15"/>
    </row>
    <row r="9246" spans="1:20" ht="15" x14ac:dyDescent="0.25">
      <c r="A9246" s="20">
        <v>40117.541666666664</v>
      </c>
      <c r="B9246" s="73" t="s">
        <v>52</v>
      </c>
      <c r="C9246" s="20"/>
      <c r="E9246" s="24">
        <v>4.51</v>
      </c>
      <c r="G9246" s="76">
        <v>11.209</v>
      </c>
      <c r="H9246" s="77">
        <f>metadata!$A$5-data!G9246</f>
        <v>1794.6009999999999</v>
      </c>
      <c r="R9246" s="14"/>
      <c r="T9246" s="15"/>
    </row>
    <row r="9247" spans="1:20" ht="15" x14ac:dyDescent="0.25">
      <c r="A9247" s="20">
        <v>40117.583333333336</v>
      </c>
      <c r="B9247" s="73" t="s">
        <v>52</v>
      </c>
      <c r="C9247" s="20"/>
      <c r="E9247" s="24">
        <v>4.5</v>
      </c>
      <c r="G9247" s="76">
        <v>11.204000000000001</v>
      </c>
      <c r="H9247" s="77">
        <f>metadata!$A$5-data!G9247</f>
        <v>1794.606</v>
      </c>
      <c r="R9247" s="14"/>
      <c r="T9247" s="15"/>
    </row>
    <row r="9248" spans="1:20" ht="15" x14ac:dyDescent="0.25">
      <c r="A9248" s="20">
        <v>40117.625</v>
      </c>
      <c r="B9248" s="73" t="s">
        <v>52</v>
      </c>
      <c r="C9248" s="20"/>
      <c r="E9248" s="24">
        <v>4.5</v>
      </c>
      <c r="G9248" s="76">
        <v>11.198</v>
      </c>
      <c r="H9248" s="77">
        <f>metadata!$A$5-data!G9248</f>
        <v>1794.6119999999999</v>
      </c>
      <c r="R9248" s="14"/>
      <c r="T9248" s="15"/>
    </row>
    <row r="9249" spans="1:20" ht="15" x14ac:dyDescent="0.25">
      <c r="A9249" s="20">
        <v>40117.666666666664</v>
      </c>
      <c r="B9249" s="73" t="s">
        <v>52</v>
      </c>
      <c r="C9249" s="20"/>
      <c r="E9249" s="24">
        <v>4.5</v>
      </c>
      <c r="G9249" s="76">
        <v>11.193999999999999</v>
      </c>
      <c r="H9249" s="77">
        <f>metadata!$A$5-data!G9249</f>
        <v>1794.616</v>
      </c>
      <c r="R9249" s="14"/>
      <c r="T9249" s="15"/>
    </row>
    <row r="9250" spans="1:20" ht="15" x14ac:dyDescent="0.25">
      <c r="A9250" s="20">
        <v>40117.708333333336</v>
      </c>
      <c r="B9250" s="73" t="s">
        <v>52</v>
      </c>
      <c r="C9250" s="20"/>
      <c r="E9250" s="24">
        <v>4.5</v>
      </c>
      <c r="G9250" s="76">
        <v>11.190999999999999</v>
      </c>
      <c r="H9250" s="77">
        <f>metadata!$A$5-data!G9250</f>
        <v>1794.6189999999999</v>
      </c>
      <c r="R9250" s="14"/>
      <c r="T9250" s="15"/>
    </row>
    <row r="9251" spans="1:20" ht="15" x14ac:dyDescent="0.25">
      <c r="A9251" s="20">
        <v>40117.75</v>
      </c>
      <c r="B9251" s="73" t="s">
        <v>52</v>
      </c>
      <c r="C9251" s="20"/>
      <c r="E9251" s="24">
        <v>4.51</v>
      </c>
      <c r="G9251" s="76">
        <v>11.189</v>
      </c>
      <c r="H9251" s="77">
        <f>metadata!$A$5-data!G9251</f>
        <v>1794.6209999999999</v>
      </c>
      <c r="R9251" s="14"/>
      <c r="T9251" s="15"/>
    </row>
    <row r="9252" spans="1:20" ht="15" x14ac:dyDescent="0.25">
      <c r="A9252" s="20">
        <v>40117.791666666664</v>
      </c>
      <c r="B9252" s="73" t="s">
        <v>52</v>
      </c>
      <c r="C9252" s="20"/>
      <c r="E9252" s="24">
        <v>4.51</v>
      </c>
      <c r="G9252" s="76">
        <v>11.186999999999999</v>
      </c>
      <c r="H9252" s="77">
        <f>metadata!$A$5-data!G9252</f>
        <v>1794.623</v>
      </c>
      <c r="R9252" s="14"/>
      <c r="T9252" s="15"/>
    </row>
    <row r="9253" spans="1:20" ht="15" x14ac:dyDescent="0.25">
      <c r="A9253" s="20">
        <v>40117.833333333336</v>
      </c>
      <c r="B9253" s="73" t="s">
        <v>52</v>
      </c>
      <c r="C9253" s="20"/>
      <c r="E9253" s="24">
        <v>4.51</v>
      </c>
      <c r="G9253" s="76">
        <v>11.186999999999999</v>
      </c>
      <c r="H9253" s="77">
        <f>metadata!$A$5-data!G9253</f>
        <v>1794.623</v>
      </c>
      <c r="R9253" s="14"/>
      <c r="T9253" s="15"/>
    </row>
    <row r="9254" spans="1:20" ht="15" x14ac:dyDescent="0.25">
      <c r="A9254" s="20">
        <v>40117.875</v>
      </c>
      <c r="B9254" s="73" t="s">
        <v>52</v>
      </c>
      <c r="C9254" s="20"/>
      <c r="E9254" s="24">
        <v>4.5</v>
      </c>
      <c r="G9254" s="76">
        <v>11.183999999999999</v>
      </c>
      <c r="H9254" s="77">
        <f>metadata!$A$5-data!G9254</f>
        <v>1794.626</v>
      </c>
      <c r="R9254" s="14"/>
      <c r="T9254" s="15"/>
    </row>
    <row r="9255" spans="1:20" ht="15" x14ac:dyDescent="0.25">
      <c r="A9255" s="20">
        <v>40117.916666666664</v>
      </c>
      <c r="B9255" s="73" t="s">
        <v>52</v>
      </c>
      <c r="C9255" s="20"/>
      <c r="E9255" s="24">
        <v>4.51</v>
      </c>
      <c r="G9255" s="76">
        <v>11.183999999999999</v>
      </c>
      <c r="H9255" s="77">
        <f>metadata!$A$5-data!G9255</f>
        <v>1794.626</v>
      </c>
      <c r="R9255" s="14"/>
      <c r="T9255" s="15"/>
    </row>
    <row r="9256" spans="1:20" ht="15" x14ac:dyDescent="0.25">
      <c r="A9256" s="20">
        <v>40117.958333333336</v>
      </c>
      <c r="B9256" s="73" t="s">
        <v>52</v>
      </c>
      <c r="C9256" s="20"/>
      <c r="E9256" s="24">
        <v>4.5</v>
      </c>
      <c r="G9256" s="76">
        <v>11.177</v>
      </c>
      <c r="H9256" s="77">
        <f>metadata!$A$5-data!G9256</f>
        <v>1794.633</v>
      </c>
      <c r="R9256" s="14"/>
      <c r="T9256" s="15"/>
    </row>
    <row r="9257" spans="1:20" ht="15" x14ac:dyDescent="0.25">
      <c r="A9257" s="20">
        <v>40118</v>
      </c>
      <c r="B9257" s="73" t="s">
        <v>52</v>
      </c>
      <c r="C9257" s="20"/>
      <c r="E9257" s="24">
        <v>4.51</v>
      </c>
      <c r="G9257" s="76">
        <v>11.172000000000001</v>
      </c>
      <c r="H9257" s="77">
        <f>metadata!$A$5-data!G9257</f>
        <v>1794.6379999999999</v>
      </c>
      <c r="R9257" s="14"/>
      <c r="T9257" s="15"/>
    </row>
    <row r="9258" spans="1:20" ht="15" x14ac:dyDescent="0.25">
      <c r="A9258" s="20">
        <v>40118.041666666664</v>
      </c>
      <c r="B9258" s="73" t="s">
        <v>52</v>
      </c>
      <c r="C9258" s="20"/>
      <c r="E9258" s="24">
        <v>4.5199999999999996</v>
      </c>
      <c r="G9258" s="76">
        <v>11.164999999999999</v>
      </c>
      <c r="H9258" s="77">
        <f>metadata!$A$5-data!G9258</f>
        <v>1794.645</v>
      </c>
      <c r="R9258" s="14"/>
      <c r="T9258" s="15"/>
    </row>
    <row r="9259" spans="1:20" ht="15" x14ac:dyDescent="0.25">
      <c r="A9259" s="20">
        <v>40118.083333333336</v>
      </c>
      <c r="B9259" s="73" t="s">
        <v>52</v>
      </c>
      <c r="C9259" s="20"/>
      <c r="E9259" s="24">
        <v>4.5199999999999996</v>
      </c>
      <c r="G9259" s="76">
        <v>11.16</v>
      </c>
      <c r="H9259" s="77">
        <f>metadata!$A$5-data!G9259</f>
        <v>1794.6499999999999</v>
      </c>
      <c r="R9259" s="14"/>
      <c r="T9259" s="15"/>
    </row>
    <row r="9260" spans="1:20" ht="15" x14ac:dyDescent="0.25">
      <c r="A9260" s="20">
        <v>40118.125</v>
      </c>
      <c r="B9260" s="73" t="s">
        <v>52</v>
      </c>
      <c r="C9260" s="20"/>
      <c r="E9260" s="24">
        <v>4.51</v>
      </c>
      <c r="G9260" s="76">
        <v>11.145</v>
      </c>
      <c r="H9260" s="77">
        <f>metadata!$A$5-data!G9260</f>
        <v>1794.665</v>
      </c>
      <c r="R9260" s="14"/>
      <c r="T9260" s="15"/>
    </row>
    <row r="9261" spans="1:20" ht="15" x14ac:dyDescent="0.25">
      <c r="A9261" s="20">
        <v>40118.166666666664</v>
      </c>
      <c r="B9261" s="73" t="s">
        <v>52</v>
      </c>
      <c r="C9261" s="20"/>
      <c r="E9261" s="24">
        <v>4.51</v>
      </c>
      <c r="G9261" s="76">
        <v>11.135999999999999</v>
      </c>
      <c r="H9261" s="77">
        <f>metadata!$A$5-data!G9261</f>
        <v>1794.674</v>
      </c>
      <c r="R9261" s="14"/>
      <c r="T9261" s="15"/>
    </row>
    <row r="9262" spans="1:20" ht="15" x14ac:dyDescent="0.25">
      <c r="A9262" s="20">
        <v>40118.208333333336</v>
      </c>
      <c r="B9262" s="73" t="s">
        <v>52</v>
      </c>
      <c r="C9262" s="20"/>
      <c r="E9262" s="24">
        <v>4.51</v>
      </c>
      <c r="G9262" s="76">
        <v>11.132</v>
      </c>
      <c r="H9262" s="77">
        <f>metadata!$A$5-data!G9262</f>
        <v>1794.6779999999999</v>
      </c>
      <c r="R9262" s="14"/>
      <c r="T9262" s="15"/>
    </row>
    <row r="9263" spans="1:20" ht="15" x14ac:dyDescent="0.25">
      <c r="A9263" s="20">
        <v>40118.25</v>
      </c>
      <c r="B9263" s="73" t="s">
        <v>52</v>
      </c>
      <c r="C9263" s="20"/>
      <c r="E9263" s="24">
        <v>4.51</v>
      </c>
      <c r="G9263" s="76">
        <v>11.119</v>
      </c>
      <c r="H9263" s="77">
        <f>metadata!$A$5-data!G9263</f>
        <v>1794.691</v>
      </c>
      <c r="R9263" s="14"/>
      <c r="T9263" s="15"/>
    </row>
    <row r="9264" spans="1:20" ht="15" x14ac:dyDescent="0.25">
      <c r="A9264" s="20">
        <v>40118.291666666664</v>
      </c>
      <c r="B9264" s="73" t="s">
        <v>52</v>
      </c>
      <c r="C9264" s="20"/>
      <c r="E9264" s="24">
        <v>4.51</v>
      </c>
      <c r="G9264" s="76">
        <v>11.108000000000001</v>
      </c>
      <c r="H9264" s="77">
        <f>metadata!$A$5-data!G9264</f>
        <v>1794.702</v>
      </c>
      <c r="R9264" s="14"/>
      <c r="T9264" s="15"/>
    </row>
    <row r="9265" spans="1:20" ht="15" x14ac:dyDescent="0.25">
      <c r="A9265" s="20">
        <v>40118.333333333336</v>
      </c>
      <c r="B9265" s="73" t="s">
        <v>52</v>
      </c>
      <c r="C9265" s="20"/>
      <c r="E9265" s="24">
        <v>4.51</v>
      </c>
      <c r="G9265" s="76">
        <v>11.103</v>
      </c>
      <c r="H9265" s="77">
        <f>metadata!$A$5-data!G9265</f>
        <v>1794.7069999999999</v>
      </c>
      <c r="R9265" s="14"/>
      <c r="T9265" s="15"/>
    </row>
    <row r="9266" spans="1:20" ht="15" x14ac:dyDescent="0.25">
      <c r="A9266" s="20">
        <v>40118.375</v>
      </c>
      <c r="B9266" s="73" t="s">
        <v>52</v>
      </c>
      <c r="C9266" s="20"/>
      <c r="E9266" s="24">
        <v>4.51</v>
      </c>
      <c r="G9266" s="76">
        <v>11.096</v>
      </c>
      <c r="H9266" s="77">
        <f>metadata!$A$5-data!G9266</f>
        <v>1794.7139999999999</v>
      </c>
      <c r="R9266" s="14"/>
      <c r="T9266" s="15"/>
    </row>
    <row r="9267" spans="1:20" ht="15" x14ac:dyDescent="0.25">
      <c r="A9267" s="20">
        <v>40118.416666666664</v>
      </c>
      <c r="B9267" s="73" t="s">
        <v>52</v>
      </c>
      <c r="C9267" s="20"/>
      <c r="E9267" s="24">
        <v>4.5199999999999996</v>
      </c>
      <c r="G9267" s="76">
        <v>11.090999999999999</v>
      </c>
      <c r="H9267" s="77">
        <f>metadata!$A$5-data!G9267</f>
        <v>1794.7190000000001</v>
      </c>
      <c r="R9267" s="14"/>
      <c r="T9267" s="15"/>
    </row>
    <row r="9268" spans="1:20" ht="15" x14ac:dyDescent="0.25">
      <c r="A9268" s="20">
        <v>40118.458333333336</v>
      </c>
      <c r="B9268" s="73" t="s">
        <v>52</v>
      </c>
      <c r="C9268" s="20"/>
      <c r="E9268" s="24">
        <v>4.5199999999999996</v>
      </c>
      <c r="G9268" s="76">
        <v>11.081999999999999</v>
      </c>
      <c r="H9268" s="77">
        <f>metadata!$A$5-data!G9268</f>
        <v>1794.7279999999998</v>
      </c>
      <c r="R9268" s="14"/>
      <c r="T9268" s="15"/>
    </row>
    <row r="9269" spans="1:20" ht="15" x14ac:dyDescent="0.25">
      <c r="A9269" s="20">
        <v>40118.5</v>
      </c>
      <c r="B9269" s="73" t="s">
        <v>52</v>
      </c>
      <c r="C9269" s="20"/>
      <c r="E9269" s="24">
        <v>4.5199999999999996</v>
      </c>
      <c r="G9269" s="76">
        <v>11.073</v>
      </c>
      <c r="H9269" s="77">
        <f>metadata!$A$5-data!G9269</f>
        <v>1794.7369999999999</v>
      </c>
      <c r="R9269" s="14"/>
      <c r="T9269" s="15"/>
    </row>
    <row r="9270" spans="1:20" ht="15" x14ac:dyDescent="0.25">
      <c r="A9270" s="20">
        <v>40118.541666666664</v>
      </c>
      <c r="B9270" s="73" t="s">
        <v>52</v>
      </c>
      <c r="C9270" s="20"/>
      <c r="E9270" s="24">
        <v>4.51</v>
      </c>
      <c r="G9270" s="76">
        <v>11.065999999999999</v>
      </c>
      <c r="H9270" s="77">
        <f>metadata!$A$5-data!G9270</f>
        <v>1794.7439999999999</v>
      </c>
      <c r="R9270" s="14"/>
      <c r="T9270" s="15"/>
    </row>
    <row r="9271" spans="1:20" ht="15" x14ac:dyDescent="0.25">
      <c r="A9271" s="20">
        <v>40118.583333333336</v>
      </c>
      <c r="B9271" s="73" t="s">
        <v>52</v>
      </c>
      <c r="C9271" s="20"/>
      <c r="E9271" s="24">
        <v>4.5199999999999996</v>
      </c>
      <c r="G9271" s="76">
        <v>11.054</v>
      </c>
      <c r="H9271" s="77">
        <f>metadata!$A$5-data!G9271</f>
        <v>1794.7559999999999</v>
      </c>
      <c r="R9271" s="14"/>
      <c r="T9271" s="15"/>
    </row>
    <row r="9272" spans="1:20" ht="15" x14ac:dyDescent="0.25">
      <c r="A9272" s="20">
        <v>40118.625</v>
      </c>
      <c r="B9272" s="73" t="s">
        <v>52</v>
      </c>
      <c r="C9272" s="20"/>
      <c r="E9272" s="24">
        <v>4.5199999999999996</v>
      </c>
      <c r="G9272" s="76">
        <v>11.04</v>
      </c>
      <c r="H9272" s="77">
        <f>metadata!$A$5-data!G9272</f>
        <v>1794.77</v>
      </c>
      <c r="R9272" s="14"/>
      <c r="T9272" s="15"/>
    </row>
    <row r="9273" spans="1:20" ht="15" x14ac:dyDescent="0.25">
      <c r="A9273" s="20">
        <v>40118.666666666664</v>
      </c>
      <c r="B9273" s="73" t="s">
        <v>52</v>
      </c>
      <c r="C9273" s="20"/>
      <c r="E9273" s="24">
        <v>4.5199999999999996</v>
      </c>
      <c r="G9273" s="76">
        <v>11.036999999999999</v>
      </c>
      <c r="H9273" s="77">
        <f>metadata!$A$5-data!G9273</f>
        <v>1794.7729999999999</v>
      </c>
      <c r="R9273" s="14"/>
      <c r="T9273" s="15"/>
    </row>
    <row r="9274" spans="1:20" ht="15" x14ac:dyDescent="0.25">
      <c r="A9274" s="20">
        <v>40118.708333333336</v>
      </c>
      <c r="B9274" s="73" t="s">
        <v>52</v>
      </c>
      <c r="C9274" s="20"/>
      <c r="E9274" s="24">
        <v>4.5199999999999996</v>
      </c>
      <c r="G9274" s="76">
        <v>11.026999999999999</v>
      </c>
      <c r="H9274" s="77">
        <f>metadata!$A$5-data!G9274</f>
        <v>1794.7829999999999</v>
      </c>
      <c r="R9274" s="14"/>
      <c r="T9274" s="15"/>
    </row>
    <row r="9275" spans="1:20" ht="15" x14ac:dyDescent="0.25">
      <c r="A9275" s="20">
        <v>40118.75</v>
      </c>
      <c r="B9275" s="73" t="s">
        <v>52</v>
      </c>
      <c r="C9275" s="20"/>
      <c r="E9275" s="24">
        <v>4.5199999999999996</v>
      </c>
      <c r="G9275" s="76">
        <v>11.016999999999999</v>
      </c>
      <c r="H9275" s="77">
        <f>metadata!$A$5-data!G9275</f>
        <v>1794.7929999999999</v>
      </c>
      <c r="R9275" s="14"/>
      <c r="T9275" s="15"/>
    </row>
    <row r="9276" spans="1:20" ht="15" x14ac:dyDescent="0.25">
      <c r="A9276" s="20">
        <v>40118.791666666664</v>
      </c>
      <c r="B9276" s="73" t="s">
        <v>52</v>
      </c>
      <c r="C9276" s="20"/>
      <c r="E9276" s="24">
        <v>4.5199999999999996</v>
      </c>
      <c r="G9276" s="76">
        <v>11.009</v>
      </c>
      <c r="H9276" s="77">
        <f>metadata!$A$5-data!G9276</f>
        <v>1794.8009999999999</v>
      </c>
      <c r="R9276" s="14"/>
      <c r="T9276" s="15"/>
    </row>
    <row r="9277" spans="1:20" ht="15" x14ac:dyDescent="0.25">
      <c r="A9277" s="20">
        <v>40118.833333333336</v>
      </c>
      <c r="B9277" s="73" t="s">
        <v>52</v>
      </c>
      <c r="C9277" s="20"/>
      <c r="E9277" s="24">
        <v>4.5199999999999996</v>
      </c>
      <c r="G9277" s="76">
        <v>11.002000000000001</v>
      </c>
      <c r="H9277" s="77">
        <f>metadata!$A$5-data!G9277</f>
        <v>1794.808</v>
      </c>
      <c r="R9277" s="14"/>
      <c r="T9277" s="15"/>
    </row>
    <row r="9278" spans="1:20" ht="15" x14ac:dyDescent="0.25">
      <c r="A9278" s="20">
        <v>40118.875</v>
      </c>
      <c r="B9278" s="73" t="s">
        <v>52</v>
      </c>
      <c r="C9278" s="20"/>
      <c r="E9278" s="24">
        <v>4.5199999999999996</v>
      </c>
      <c r="G9278" s="76">
        <v>11</v>
      </c>
      <c r="H9278" s="77">
        <f>metadata!$A$5-data!G9278</f>
        <v>1794.81</v>
      </c>
      <c r="R9278" s="14"/>
      <c r="T9278" s="15"/>
    </row>
    <row r="9279" spans="1:20" ht="15" x14ac:dyDescent="0.25">
      <c r="A9279" s="20">
        <v>40118.916666666664</v>
      </c>
      <c r="B9279" s="73" t="s">
        <v>52</v>
      </c>
      <c r="C9279" s="20"/>
      <c r="E9279" s="24">
        <v>4.5199999999999996</v>
      </c>
      <c r="G9279" s="76">
        <v>10.988999999999999</v>
      </c>
      <c r="H9279" s="77">
        <f>metadata!$A$5-data!G9279</f>
        <v>1794.8209999999999</v>
      </c>
      <c r="R9279" s="14"/>
      <c r="T9279" s="15"/>
    </row>
    <row r="9280" spans="1:20" ht="15" x14ac:dyDescent="0.25">
      <c r="A9280" s="20">
        <v>40118.958333333336</v>
      </c>
      <c r="B9280" s="73" t="s">
        <v>52</v>
      </c>
      <c r="C9280" s="20"/>
      <c r="E9280" s="24">
        <v>4.5199999999999996</v>
      </c>
      <c r="G9280" s="76">
        <v>10.978</v>
      </c>
      <c r="H9280" s="77">
        <f>metadata!$A$5-data!G9280</f>
        <v>1794.8319999999999</v>
      </c>
      <c r="R9280" s="14"/>
      <c r="T9280" s="15"/>
    </row>
    <row r="9281" spans="1:20" ht="15" x14ac:dyDescent="0.25">
      <c r="A9281" s="20">
        <v>40119</v>
      </c>
      <c r="B9281" s="73" t="s">
        <v>52</v>
      </c>
      <c r="C9281" s="20"/>
      <c r="E9281" s="24">
        <v>4.5199999999999996</v>
      </c>
      <c r="G9281" s="76">
        <v>10.968999999999999</v>
      </c>
      <c r="H9281" s="77">
        <f>metadata!$A$5-data!G9281</f>
        <v>1794.8409999999999</v>
      </c>
      <c r="R9281" s="14"/>
      <c r="T9281" s="15"/>
    </row>
    <row r="9282" spans="1:20" ht="15" x14ac:dyDescent="0.25">
      <c r="A9282" s="20">
        <v>40119.041666666664</v>
      </c>
      <c r="B9282" s="73" t="s">
        <v>52</v>
      </c>
      <c r="C9282" s="20"/>
      <c r="E9282" s="24">
        <v>4.5199999999999996</v>
      </c>
      <c r="G9282" s="76">
        <v>10.958</v>
      </c>
      <c r="H9282" s="77">
        <f>metadata!$A$5-data!G9282</f>
        <v>1794.8519999999999</v>
      </c>
      <c r="R9282" s="14"/>
      <c r="T9282" s="15"/>
    </row>
    <row r="9283" spans="1:20" ht="15" x14ac:dyDescent="0.25">
      <c r="A9283" s="20">
        <v>40119.083333333336</v>
      </c>
      <c r="B9283" s="73" t="s">
        <v>52</v>
      </c>
      <c r="C9283" s="20"/>
      <c r="E9283" s="24">
        <v>4.5199999999999996</v>
      </c>
      <c r="G9283" s="76">
        <v>10.946999999999999</v>
      </c>
      <c r="H9283" s="77">
        <f>metadata!$A$5-data!G9283</f>
        <v>1794.8630000000001</v>
      </c>
      <c r="R9283" s="14"/>
      <c r="T9283" s="15"/>
    </row>
    <row r="9284" spans="1:20" ht="15" x14ac:dyDescent="0.25">
      <c r="A9284" s="20">
        <v>40119.125</v>
      </c>
      <c r="B9284" s="73" t="s">
        <v>52</v>
      </c>
      <c r="C9284" s="20"/>
      <c r="E9284" s="24">
        <v>4.5199999999999996</v>
      </c>
      <c r="G9284" s="76">
        <v>10.930999999999999</v>
      </c>
      <c r="H9284" s="77">
        <f>metadata!$A$5-data!G9284</f>
        <v>1794.8789999999999</v>
      </c>
      <c r="R9284" s="14"/>
      <c r="T9284" s="15"/>
    </row>
    <row r="9285" spans="1:20" ht="15" x14ac:dyDescent="0.25">
      <c r="A9285" s="20">
        <v>40119.166666666664</v>
      </c>
      <c r="B9285" s="73" t="s">
        <v>52</v>
      </c>
      <c r="C9285" s="20"/>
      <c r="E9285" s="24">
        <v>4.5199999999999996</v>
      </c>
      <c r="G9285" s="76">
        <v>10.917</v>
      </c>
      <c r="H9285" s="77">
        <f>metadata!$A$5-data!G9285</f>
        <v>1794.893</v>
      </c>
      <c r="R9285" s="14"/>
      <c r="T9285" s="15"/>
    </row>
    <row r="9286" spans="1:20" ht="15" x14ac:dyDescent="0.25">
      <c r="A9286" s="20">
        <v>40119.208333333336</v>
      </c>
      <c r="B9286" s="73" t="s">
        <v>52</v>
      </c>
      <c r="C9286" s="20"/>
      <c r="E9286" s="24">
        <v>4.5199999999999996</v>
      </c>
      <c r="G9286" s="76">
        <v>10.903</v>
      </c>
      <c r="H9286" s="77">
        <f>metadata!$A$5-data!G9286</f>
        <v>1794.9069999999999</v>
      </c>
      <c r="R9286" s="14"/>
      <c r="T9286" s="15"/>
    </row>
    <row r="9287" spans="1:20" ht="15" x14ac:dyDescent="0.25">
      <c r="A9287" s="20">
        <v>40119.25</v>
      </c>
      <c r="B9287" s="73" t="s">
        <v>52</v>
      </c>
      <c r="C9287" s="20"/>
      <c r="E9287" s="24">
        <v>4.5199999999999996</v>
      </c>
      <c r="G9287" s="76">
        <v>10.888999999999999</v>
      </c>
      <c r="H9287" s="77">
        <f>metadata!$A$5-data!G9287</f>
        <v>1794.921</v>
      </c>
      <c r="R9287" s="14"/>
      <c r="T9287" s="15"/>
    </row>
    <row r="9288" spans="1:20" ht="15" x14ac:dyDescent="0.25">
      <c r="A9288" s="20">
        <v>40119.291666666664</v>
      </c>
      <c r="B9288" s="73" t="s">
        <v>52</v>
      </c>
      <c r="C9288" s="20"/>
      <c r="E9288" s="24">
        <v>4.53</v>
      </c>
      <c r="G9288" s="76">
        <v>10.875</v>
      </c>
      <c r="H9288" s="77">
        <f>metadata!$A$5-data!G9288</f>
        <v>1794.9349999999999</v>
      </c>
      <c r="R9288" s="14"/>
      <c r="T9288" s="15"/>
    </row>
    <row r="9289" spans="1:20" ht="15" x14ac:dyDescent="0.25">
      <c r="A9289" s="20">
        <v>40119.333333333336</v>
      </c>
      <c r="B9289" s="73" t="s">
        <v>52</v>
      </c>
      <c r="C9289" s="20"/>
      <c r="E9289" s="24">
        <v>4.5199999999999996</v>
      </c>
      <c r="G9289" s="76">
        <v>10.866999999999999</v>
      </c>
      <c r="H9289" s="77">
        <f>metadata!$A$5-data!G9289</f>
        <v>1794.943</v>
      </c>
      <c r="R9289" s="14"/>
      <c r="T9289" s="15"/>
    </row>
    <row r="9290" spans="1:20" ht="15" x14ac:dyDescent="0.25">
      <c r="A9290" s="20">
        <v>40119.375</v>
      </c>
      <c r="B9290" s="73" t="s">
        <v>52</v>
      </c>
      <c r="C9290" s="20"/>
      <c r="E9290" s="24">
        <v>4.53</v>
      </c>
      <c r="G9290" s="76">
        <v>10.856</v>
      </c>
      <c r="H9290" s="77">
        <f>metadata!$A$5-data!G9290</f>
        <v>1794.954</v>
      </c>
      <c r="R9290" s="14"/>
      <c r="T9290" s="15"/>
    </row>
    <row r="9291" spans="1:20" ht="15" x14ac:dyDescent="0.25">
      <c r="A9291" s="20">
        <v>40119.416666666664</v>
      </c>
      <c r="B9291" s="73" t="s">
        <v>52</v>
      </c>
      <c r="C9291" s="20"/>
      <c r="E9291" s="24">
        <v>4.53</v>
      </c>
      <c r="G9291" s="76">
        <v>10.843999999999999</v>
      </c>
      <c r="H9291" s="77">
        <f>metadata!$A$5-data!G9291</f>
        <v>1794.9659999999999</v>
      </c>
      <c r="R9291" s="14"/>
      <c r="T9291" s="15"/>
    </row>
    <row r="9292" spans="1:20" ht="15" x14ac:dyDescent="0.25">
      <c r="A9292" s="20">
        <v>40119.458333333336</v>
      </c>
      <c r="B9292" s="73" t="s">
        <v>52</v>
      </c>
      <c r="C9292" s="20"/>
      <c r="E9292" s="24">
        <v>4.5199999999999996</v>
      </c>
      <c r="G9292" s="76">
        <v>10.83</v>
      </c>
      <c r="H9292" s="77">
        <f>metadata!$A$5-data!G9292</f>
        <v>1794.98</v>
      </c>
      <c r="R9292" s="14"/>
      <c r="T9292" s="15"/>
    </row>
    <row r="9293" spans="1:20" ht="15" x14ac:dyDescent="0.25">
      <c r="A9293" s="20">
        <v>40119.5</v>
      </c>
      <c r="B9293" s="73" t="s">
        <v>52</v>
      </c>
      <c r="C9293" s="20"/>
      <c r="E9293" s="24">
        <v>4.53</v>
      </c>
      <c r="G9293" s="76">
        <v>10.823</v>
      </c>
      <c r="H9293" s="77">
        <f>metadata!$A$5-data!G9293</f>
        <v>1794.9869999999999</v>
      </c>
      <c r="R9293" s="14"/>
      <c r="T9293" s="15"/>
    </row>
    <row r="9294" spans="1:20" ht="15" x14ac:dyDescent="0.25">
      <c r="A9294" s="20">
        <v>40119.541666666664</v>
      </c>
      <c r="B9294" s="73" t="s">
        <v>52</v>
      </c>
      <c r="C9294" s="20"/>
      <c r="E9294" s="24">
        <v>4.53</v>
      </c>
      <c r="G9294" s="76">
        <v>10.808999999999999</v>
      </c>
      <c r="H9294" s="77">
        <f>metadata!$A$5-data!G9294</f>
        <v>1795.001</v>
      </c>
      <c r="R9294" s="14"/>
      <c r="T9294" s="15"/>
    </row>
    <row r="9295" spans="1:20" ht="15" x14ac:dyDescent="0.25">
      <c r="A9295" s="20">
        <v>40119.583333333336</v>
      </c>
      <c r="B9295" s="73" t="s">
        <v>52</v>
      </c>
      <c r="C9295" s="20"/>
      <c r="E9295" s="24">
        <v>4.53</v>
      </c>
      <c r="G9295" s="76">
        <v>10.798</v>
      </c>
      <c r="H9295" s="77">
        <f>metadata!$A$5-data!G9295</f>
        <v>1795.0119999999999</v>
      </c>
      <c r="R9295" s="14"/>
      <c r="T9295" s="15"/>
    </row>
    <row r="9296" spans="1:20" ht="15" x14ac:dyDescent="0.25">
      <c r="A9296" s="20">
        <v>40119.625</v>
      </c>
      <c r="B9296" s="73" t="s">
        <v>52</v>
      </c>
      <c r="C9296" s="20"/>
      <c r="E9296" s="24">
        <v>4.53</v>
      </c>
      <c r="G9296" s="76">
        <v>10.788</v>
      </c>
      <c r="H9296" s="77">
        <f>metadata!$A$5-data!G9296</f>
        <v>1795.0219999999999</v>
      </c>
      <c r="R9296" s="14"/>
      <c r="T9296" s="15"/>
    </row>
    <row r="9297" spans="1:20" ht="15" x14ac:dyDescent="0.25">
      <c r="A9297" s="20">
        <v>40119.666666666664</v>
      </c>
      <c r="B9297" s="73" t="s">
        <v>52</v>
      </c>
      <c r="C9297" s="20"/>
      <c r="E9297" s="24">
        <v>4.54</v>
      </c>
      <c r="G9297" s="76">
        <v>10.776</v>
      </c>
      <c r="H9297" s="77">
        <f>metadata!$A$5-data!G9297</f>
        <v>1795.0339999999999</v>
      </c>
      <c r="R9297" s="14"/>
      <c r="T9297" s="15"/>
    </row>
    <row r="9298" spans="1:20" ht="15" x14ac:dyDescent="0.25">
      <c r="A9298" s="20">
        <v>40119.708333333336</v>
      </c>
      <c r="B9298" s="73" t="s">
        <v>52</v>
      </c>
      <c r="C9298" s="20"/>
      <c r="E9298" s="24">
        <v>4.54</v>
      </c>
      <c r="G9298" s="76">
        <v>10.763999999999999</v>
      </c>
      <c r="H9298" s="77">
        <f>metadata!$A$5-data!G9298</f>
        <v>1795.046</v>
      </c>
      <c r="R9298" s="14"/>
      <c r="T9298" s="15"/>
    </row>
    <row r="9299" spans="1:20" ht="15" x14ac:dyDescent="0.25">
      <c r="A9299" s="20">
        <v>40119.75</v>
      </c>
      <c r="B9299" s="73" t="s">
        <v>52</v>
      </c>
      <c r="C9299" s="20"/>
      <c r="E9299" s="24">
        <v>4.54</v>
      </c>
      <c r="G9299" s="76">
        <v>10.754</v>
      </c>
      <c r="H9299" s="77">
        <f>metadata!$A$5-data!G9299</f>
        <v>1795.056</v>
      </c>
      <c r="R9299" s="14"/>
      <c r="T9299" s="15"/>
    </row>
    <row r="9300" spans="1:20" ht="15" x14ac:dyDescent="0.25">
      <c r="A9300" s="20">
        <v>40119.791666666664</v>
      </c>
      <c r="B9300" s="73" t="s">
        <v>52</v>
      </c>
      <c r="C9300" s="20"/>
      <c r="E9300" s="24">
        <v>4.54</v>
      </c>
      <c r="G9300" s="76">
        <v>10.744</v>
      </c>
      <c r="H9300" s="77">
        <f>metadata!$A$5-data!G9300</f>
        <v>1795.066</v>
      </c>
      <c r="R9300" s="14"/>
      <c r="T9300" s="15"/>
    </row>
    <row r="9301" spans="1:20" ht="15" x14ac:dyDescent="0.25">
      <c r="A9301" s="20">
        <v>40119.833333333336</v>
      </c>
      <c r="B9301" s="73" t="s">
        <v>52</v>
      </c>
      <c r="C9301" s="20"/>
      <c r="E9301" s="24">
        <v>4.54</v>
      </c>
      <c r="G9301" s="76">
        <v>10.736000000000001</v>
      </c>
      <c r="H9301" s="77">
        <f>metadata!$A$5-data!G9301</f>
        <v>1795.0739999999998</v>
      </c>
      <c r="R9301" s="14"/>
      <c r="T9301" s="15"/>
    </row>
    <row r="9302" spans="1:20" ht="15" x14ac:dyDescent="0.25">
      <c r="A9302" s="20">
        <v>40119.875</v>
      </c>
      <c r="B9302" s="73" t="s">
        <v>52</v>
      </c>
      <c r="C9302" s="20"/>
      <c r="E9302" s="24">
        <v>4.54</v>
      </c>
      <c r="G9302" s="76">
        <v>10.728999999999999</v>
      </c>
      <c r="H9302" s="77">
        <f>metadata!$A$5-data!G9302</f>
        <v>1795.0809999999999</v>
      </c>
      <c r="R9302" s="14"/>
      <c r="T9302" s="15"/>
    </row>
    <row r="9303" spans="1:20" ht="15" x14ac:dyDescent="0.25">
      <c r="A9303" s="20">
        <v>40119.916666666664</v>
      </c>
      <c r="B9303" s="73" t="s">
        <v>52</v>
      </c>
      <c r="C9303" s="20"/>
      <c r="E9303" s="24">
        <v>4.54</v>
      </c>
      <c r="G9303" s="76">
        <v>10.722999999999999</v>
      </c>
      <c r="H9303" s="77">
        <f>metadata!$A$5-data!G9303</f>
        <v>1795.087</v>
      </c>
      <c r="R9303" s="14"/>
      <c r="T9303" s="15"/>
    </row>
    <row r="9304" spans="1:20" ht="15" x14ac:dyDescent="0.25">
      <c r="A9304" s="20">
        <v>40119.958333333336</v>
      </c>
      <c r="B9304" s="73" t="s">
        <v>52</v>
      </c>
      <c r="C9304" s="20"/>
      <c r="E9304" s="24">
        <v>4.54</v>
      </c>
      <c r="G9304" s="76">
        <v>10.715999999999999</v>
      </c>
      <c r="H9304" s="77">
        <f>metadata!$A$5-data!G9304</f>
        <v>1795.0940000000001</v>
      </c>
      <c r="R9304" s="14"/>
      <c r="T9304" s="15"/>
    </row>
    <row r="9305" spans="1:20" ht="15" x14ac:dyDescent="0.25">
      <c r="A9305" s="20">
        <v>40120</v>
      </c>
      <c r="B9305" s="73" t="s">
        <v>52</v>
      </c>
      <c r="C9305" s="20"/>
      <c r="E9305" s="24">
        <v>4.54</v>
      </c>
      <c r="G9305" s="76">
        <v>10.705</v>
      </c>
      <c r="H9305" s="77">
        <f>metadata!$A$5-data!G9305</f>
        <v>1795.105</v>
      </c>
      <c r="R9305" s="14"/>
      <c r="T9305" s="15"/>
    </row>
    <row r="9306" spans="1:20" ht="15" x14ac:dyDescent="0.25">
      <c r="A9306" s="20">
        <v>40120.041666666664</v>
      </c>
      <c r="B9306" s="73" t="s">
        <v>52</v>
      </c>
      <c r="C9306" s="20"/>
      <c r="E9306" s="24">
        <v>4.54</v>
      </c>
      <c r="G9306" s="76">
        <v>10.696999999999999</v>
      </c>
      <c r="H9306" s="77">
        <f>metadata!$A$5-data!G9306</f>
        <v>1795.1130000000001</v>
      </c>
      <c r="R9306" s="14"/>
      <c r="T9306" s="15"/>
    </row>
    <row r="9307" spans="1:20" ht="15" x14ac:dyDescent="0.25">
      <c r="A9307" s="20">
        <v>40120.083333333336</v>
      </c>
      <c r="B9307" s="73" t="s">
        <v>52</v>
      </c>
      <c r="C9307" s="20"/>
      <c r="E9307" s="24">
        <v>4.55</v>
      </c>
      <c r="G9307" s="76">
        <v>10.685</v>
      </c>
      <c r="H9307" s="77">
        <f>metadata!$A$5-data!G9307</f>
        <v>1795.125</v>
      </c>
      <c r="R9307" s="14"/>
      <c r="T9307" s="15"/>
    </row>
    <row r="9308" spans="1:20" ht="15" x14ac:dyDescent="0.25">
      <c r="A9308" s="20">
        <v>40120.125</v>
      </c>
      <c r="B9308" s="73" t="s">
        <v>52</v>
      </c>
      <c r="C9308" s="20"/>
      <c r="E9308" s="24">
        <v>4.55</v>
      </c>
      <c r="G9308" s="76">
        <v>10.672000000000001</v>
      </c>
      <c r="H9308" s="77">
        <f>metadata!$A$5-data!G9308</f>
        <v>1795.1379999999999</v>
      </c>
      <c r="R9308" s="14"/>
      <c r="T9308" s="15"/>
    </row>
    <row r="9309" spans="1:20" ht="15" x14ac:dyDescent="0.25">
      <c r="A9309" s="20">
        <v>40120.166666666664</v>
      </c>
      <c r="B9309" s="73" t="s">
        <v>52</v>
      </c>
      <c r="C9309" s="20"/>
      <c r="E9309" s="24">
        <v>4.55</v>
      </c>
      <c r="G9309" s="76">
        <v>10.657999999999999</v>
      </c>
      <c r="H9309" s="77">
        <f>metadata!$A$5-data!G9309</f>
        <v>1795.152</v>
      </c>
      <c r="R9309" s="14"/>
      <c r="T9309" s="15"/>
    </row>
    <row r="9310" spans="1:20" ht="15" x14ac:dyDescent="0.25">
      <c r="A9310" s="20">
        <v>40120.208333333336</v>
      </c>
      <c r="B9310" s="73" t="s">
        <v>52</v>
      </c>
      <c r="C9310" s="20"/>
      <c r="E9310" s="24">
        <v>4.55</v>
      </c>
      <c r="G9310" s="76">
        <v>10.641</v>
      </c>
      <c r="H9310" s="77">
        <f>metadata!$A$5-data!G9310</f>
        <v>1795.1689999999999</v>
      </c>
      <c r="R9310" s="14"/>
      <c r="T9310" s="15"/>
    </row>
    <row r="9311" spans="1:20" ht="15" x14ac:dyDescent="0.25">
      <c r="A9311" s="20">
        <v>40120.25</v>
      </c>
      <c r="B9311" s="73" t="s">
        <v>52</v>
      </c>
      <c r="C9311" s="20"/>
      <c r="E9311" s="24">
        <v>4.55</v>
      </c>
      <c r="G9311" s="76">
        <v>10.63</v>
      </c>
      <c r="H9311" s="77">
        <f>metadata!$A$5-data!G9311</f>
        <v>1795.1799999999998</v>
      </c>
      <c r="R9311" s="14"/>
      <c r="T9311" s="15"/>
    </row>
    <row r="9312" spans="1:20" ht="15" x14ac:dyDescent="0.25">
      <c r="A9312" s="20">
        <v>40120.291666666664</v>
      </c>
      <c r="B9312" s="73" t="s">
        <v>52</v>
      </c>
      <c r="C9312" s="20"/>
      <c r="E9312" s="24">
        <v>4.55</v>
      </c>
      <c r="G9312" s="76">
        <v>10.618</v>
      </c>
      <c r="H9312" s="77">
        <f>metadata!$A$5-data!G9312</f>
        <v>1795.192</v>
      </c>
      <c r="R9312" s="14"/>
      <c r="T9312" s="15"/>
    </row>
    <row r="9313" spans="1:20" ht="15" x14ac:dyDescent="0.25">
      <c r="A9313" s="20">
        <v>40120.333333333336</v>
      </c>
      <c r="B9313" s="73" t="s">
        <v>52</v>
      </c>
      <c r="C9313" s="20"/>
      <c r="E9313" s="24">
        <v>4.55</v>
      </c>
      <c r="G9313" s="76">
        <v>10.609</v>
      </c>
      <c r="H9313" s="77">
        <f>metadata!$A$5-data!G9313</f>
        <v>1795.201</v>
      </c>
      <c r="R9313" s="14"/>
      <c r="T9313" s="15"/>
    </row>
    <row r="9314" spans="1:20" ht="15" x14ac:dyDescent="0.25">
      <c r="A9314" s="20">
        <v>40120.375</v>
      </c>
      <c r="B9314" s="73" t="s">
        <v>52</v>
      </c>
      <c r="C9314" s="20"/>
      <c r="E9314" s="24">
        <v>4.55</v>
      </c>
      <c r="G9314" s="76">
        <v>10.596</v>
      </c>
      <c r="H9314" s="77">
        <f>metadata!$A$5-data!G9314</f>
        <v>1795.2139999999999</v>
      </c>
      <c r="R9314" s="14"/>
      <c r="T9314" s="15"/>
    </row>
    <row r="9315" spans="1:20" ht="15" x14ac:dyDescent="0.25">
      <c r="A9315" s="20">
        <v>40120.416666666664</v>
      </c>
      <c r="B9315" s="73" t="s">
        <v>52</v>
      </c>
      <c r="C9315" s="20"/>
      <c r="E9315" s="24">
        <v>4.55</v>
      </c>
      <c r="G9315" s="76">
        <v>10.581</v>
      </c>
      <c r="H9315" s="77">
        <f>metadata!$A$5-data!G9315</f>
        <v>1795.229</v>
      </c>
      <c r="R9315" s="14"/>
      <c r="T9315" s="15"/>
    </row>
    <row r="9316" spans="1:20" ht="15" x14ac:dyDescent="0.25">
      <c r="A9316" s="20">
        <v>40120.458333333336</v>
      </c>
      <c r="B9316" s="73" t="s">
        <v>52</v>
      </c>
      <c r="C9316" s="20"/>
      <c r="E9316" s="24">
        <v>4.55</v>
      </c>
      <c r="G9316" s="76">
        <v>10.574</v>
      </c>
      <c r="H9316" s="77">
        <f>metadata!$A$5-data!G9316</f>
        <v>1795.2359999999999</v>
      </c>
      <c r="R9316" s="14"/>
      <c r="T9316" s="15"/>
    </row>
    <row r="9317" spans="1:20" ht="15" x14ac:dyDescent="0.25">
      <c r="A9317" s="20">
        <v>40120.5</v>
      </c>
      <c r="B9317" s="73" t="s">
        <v>52</v>
      </c>
      <c r="C9317" s="20"/>
      <c r="E9317" s="24">
        <v>4.55</v>
      </c>
      <c r="G9317" s="76">
        <v>10.565</v>
      </c>
      <c r="H9317" s="77">
        <f>metadata!$A$5-data!G9317</f>
        <v>1795.2449999999999</v>
      </c>
      <c r="R9317" s="14"/>
      <c r="T9317" s="15"/>
    </row>
    <row r="9318" spans="1:20" ht="15" x14ac:dyDescent="0.25">
      <c r="A9318" s="20">
        <v>40120.541666666664</v>
      </c>
      <c r="B9318" s="73" t="s">
        <v>52</v>
      </c>
      <c r="C9318" s="20"/>
      <c r="E9318" s="24">
        <v>4.55</v>
      </c>
      <c r="G9318" s="76">
        <v>10.55</v>
      </c>
      <c r="H9318" s="77">
        <f>metadata!$A$5-data!G9318</f>
        <v>1795.26</v>
      </c>
      <c r="R9318" s="14"/>
      <c r="T9318" s="15"/>
    </row>
    <row r="9319" spans="1:20" ht="15" x14ac:dyDescent="0.25">
      <c r="A9319" s="20">
        <v>40120.583333333336</v>
      </c>
      <c r="B9319" s="73" t="s">
        <v>52</v>
      </c>
      <c r="C9319" s="20"/>
      <c r="E9319" s="24">
        <v>4.55</v>
      </c>
      <c r="G9319" s="76">
        <v>10.536999999999999</v>
      </c>
      <c r="H9319" s="77">
        <f>metadata!$A$5-data!G9319</f>
        <v>1795.2729999999999</v>
      </c>
      <c r="R9319" s="14"/>
      <c r="T9319" s="15"/>
    </row>
    <row r="9320" spans="1:20" ht="15" x14ac:dyDescent="0.25">
      <c r="A9320" s="20">
        <v>40120.625</v>
      </c>
      <c r="B9320" s="73" t="s">
        <v>52</v>
      </c>
      <c r="C9320" s="20"/>
      <c r="E9320" s="24">
        <v>4.55</v>
      </c>
      <c r="G9320" s="76">
        <v>10.526999999999999</v>
      </c>
      <c r="H9320" s="77">
        <f>metadata!$A$5-data!G9320</f>
        <v>1795.2829999999999</v>
      </c>
      <c r="R9320" s="14"/>
      <c r="T9320" s="15"/>
    </row>
    <row r="9321" spans="1:20" ht="15" x14ac:dyDescent="0.25">
      <c r="A9321" s="20">
        <v>40120.666666666664</v>
      </c>
      <c r="B9321" s="73" t="s">
        <v>52</v>
      </c>
      <c r="C9321" s="20"/>
      <c r="E9321" s="24">
        <v>4.55</v>
      </c>
      <c r="G9321" s="76">
        <v>10.513</v>
      </c>
      <c r="H9321" s="77">
        <f>metadata!$A$5-data!G9321</f>
        <v>1795.297</v>
      </c>
      <c r="R9321" s="14"/>
      <c r="T9321" s="15"/>
    </row>
    <row r="9322" spans="1:20" ht="15" x14ac:dyDescent="0.25">
      <c r="A9322" s="20">
        <v>40120.708333333336</v>
      </c>
      <c r="B9322" s="73" t="s">
        <v>52</v>
      </c>
      <c r="C9322" s="20"/>
      <c r="E9322" s="24">
        <v>4.55</v>
      </c>
      <c r="G9322" s="76">
        <v>10.506</v>
      </c>
      <c r="H9322" s="77">
        <f>metadata!$A$5-data!G9322</f>
        <v>1795.3039999999999</v>
      </c>
      <c r="R9322" s="14"/>
      <c r="T9322" s="15"/>
    </row>
    <row r="9323" spans="1:20" ht="15" x14ac:dyDescent="0.25">
      <c r="A9323" s="20">
        <v>40120.75</v>
      </c>
      <c r="B9323" s="73" t="s">
        <v>52</v>
      </c>
      <c r="C9323" s="20"/>
      <c r="E9323" s="24">
        <v>4.5599999999999996</v>
      </c>
      <c r="G9323" s="76">
        <v>10.497999999999999</v>
      </c>
      <c r="H9323" s="77">
        <f>metadata!$A$5-data!G9323</f>
        <v>1795.3119999999999</v>
      </c>
      <c r="R9323" s="14"/>
      <c r="T9323" s="15"/>
    </row>
    <row r="9324" spans="1:20" ht="15" x14ac:dyDescent="0.25">
      <c r="A9324" s="20">
        <v>40120.791666666664</v>
      </c>
      <c r="B9324" s="73" t="s">
        <v>52</v>
      </c>
      <c r="C9324" s="20"/>
      <c r="E9324" s="24">
        <v>4.55</v>
      </c>
      <c r="G9324" s="76">
        <v>10.483000000000001</v>
      </c>
      <c r="H9324" s="77">
        <f>metadata!$A$5-data!G9324</f>
        <v>1795.327</v>
      </c>
      <c r="R9324" s="14"/>
      <c r="T9324" s="15"/>
    </row>
    <row r="9325" spans="1:20" ht="15" x14ac:dyDescent="0.25">
      <c r="A9325" s="20">
        <v>40120.833333333336</v>
      </c>
      <c r="B9325" s="73" t="s">
        <v>52</v>
      </c>
      <c r="C9325" s="20"/>
      <c r="E9325" s="24">
        <v>4.5599999999999996</v>
      </c>
      <c r="G9325" s="76">
        <v>10.474</v>
      </c>
      <c r="H9325" s="77">
        <f>metadata!$A$5-data!G9325</f>
        <v>1795.336</v>
      </c>
      <c r="R9325" s="14"/>
      <c r="T9325" s="15"/>
    </row>
    <row r="9326" spans="1:20" ht="15" x14ac:dyDescent="0.25">
      <c r="A9326" s="20">
        <v>40120.875</v>
      </c>
      <c r="B9326" s="73" t="s">
        <v>52</v>
      </c>
      <c r="C9326" s="20"/>
      <c r="E9326" s="24">
        <v>4.5599999999999996</v>
      </c>
      <c r="G9326" s="76">
        <v>10.468</v>
      </c>
      <c r="H9326" s="77">
        <f>metadata!$A$5-data!G9326</f>
        <v>1795.3419999999999</v>
      </c>
      <c r="R9326" s="14"/>
      <c r="T9326" s="15"/>
    </row>
    <row r="9327" spans="1:20" ht="15" x14ac:dyDescent="0.25">
      <c r="A9327" s="20">
        <v>40120.916666666664</v>
      </c>
      <c r="B9327" s="73" t="s">
        <v>52</v>
      </c>
      <c r="C9327" s="20"/>
      <c r="E9327" s="24">
        <v>4.5599999999999996</v>
      </c>
      <c r="G9327" s="76">
        <v>10.461</v>
      </c>
      <c r="H9327" s="77">
        <f>metadata!$A$5-data!G9327</f>
        <v>1795.3489999999999</v>
      </c>
      <c r="R9327" s="14"/>
      <c r="T9327" s="15"/>
    </row>
    <row r="9328" spans="1:20" ht="15" x14ac:dyDescent="0.25">
      <c r="A9328" s="20">
        <v>40120.958333333336</v>
      </c>
      <c r="B9328" s="73" t="s">
        <v>52</v>
      </c>
      <c r="C9328" s="20"/>
      <c r="E9328" s="24">
        <v>4.57</v>
      </c>
      <c r="G9328" s="76">
        <v>10.448</v>
      </c>
      <c r="H9328" s="77">
        <f>metadata!$A$5-data!G9328</f>
        <v>1795.3619999999999</v>
      </c>
      <c r="R9328" s="14"/>
      <c r="T9328" s="15"/>
    </row>
    <row r="9329" spans="1:20" ht="15" x14ac:dyDescent="0.25">
      <c r="A9329" s="20">
        <v>40121</v>
      </c>
      <c r="B9329" s="73" t="s">
        <v>52</v>
      </c>
      <c r="C9329" s="20"/>
      <c r="E9329" s="24">
        <v>4.5599999999999996</v>
      </c>
      <c r="G9329" s="76">
        <v>10.439</v>
      </c>
      <c r="H9329" s="77">
        <f>metadata!$A$5-data!G9329</f>
        <v>1795.3709999999999</v>
      </c>
      <c r="R9329" s="14"/>
      <c r="T9329" s="15"/>
    </row>
    <row r="9330" spans="1:20" ht="15" x14ac:dyDescent="0.25">
      <c r="A9330" s="20">
        <v>40121.041666666664</v>
      </c>
      <c r="B9330" s="73" t="s">
        <v>52</v>
      </c>
      <c r="C9330" s="20"/>
      <c r="E9330" s="24">
        <v>4.57</v>
      </c>
      <c r="G9330" s="76">
        <v>10.429</v>
      </c>
      <c r="H9330" s="77">
        <f>metadata!$A$5-data!G9330</f>
        <v>1795.3809999999999</v>
      </c>
      <c r="R9330" s="14"/>
      <c r="T9330" s="15"/>
    </row>
    <row r="9331" spans="1:20" ht="15" x14ac:dyDescent="0.25">
      <c r="A9331" s="20">
        <v>40121.083333333336</v>
      </c>
      <c r="B9331" s="73" t="s">
        <v>52</v>
      </c>
      <c r="C9331" s="20"/>
      <c r="E9331" s="24">
        <v>4.57</v>
      </c>
      <c r="G9331" s="76">
        <v>10.414999999999999</v>
      </c>
      <c r="H9331" s="77">
        <f>metadata!$A$5-data!G9331</f>
        <v>1795.395</v>
      </c>
      <c r="R9331" s="14"/>
      <c r="T9331" s="15"/>
    </row>
    <row r="9332" spans="1:20" ht="15" x14ac:dyDescent="0.25">
      <c r="A9332" s="20">
        <v>40121.125</v>
      </c>
      <c r="B9332" s="73" t="s">
        <v>52</v>
      </c>
      <c r="C9332" s="20"/>
      <c r="E9332" s="24">
        <v>4.57</v>
      </c>
      <c r="G9332" s="76">
        <v>10.406000000000001</v>
      </c>
      <c r="H9332" s="77">
        <f>metadata!$A$5-data!G9332</f>
        <v>1795.404</v>
      </c>
      <c r="R9332" s="14"/>
      <c r="T9332" s="15"/>
    </row>
    <row r="9333" spans="1:20" ht="15" x14ac:dyDescent="0.25">
      <c r="A9333" s="20">
        <v>40121.166666666664</v>
      </c>
      <c r="B9333" s="73" t="s">
        <v>52</v>
      </c>
      <c r="C9333" s="20"/>
      <c r="E9333" s="24">
        <v>4.57</v>
      </c>
      <c r="G9333" s="76">
        <v>10.39</v>
      </c>
      <c r="H9333" s="77">
        <f>metadata!$A$5-data!G9333</f>
        <v>1795.4199999999998</v>
      </c>
      <c r="R9333" s="14"/>
      <c r="T9333" s="15"/>
    </row>
    <row r="9334" spans="1:20" ht="15" x14ac:dyDescent="0.25">
      <c r="A9334" s="20">
        <v>40121.208333333336</v>
      </c>
      <c r="B9334" s="73" t="s">
        <v>52</v>
      </c>
      <c r="C9334" s="20"/>
      <c r="E9334" s="24">
        <v>4.57</v>
      </c>
      <c r="G9334" s="76">
        <v>10.375</v>
      </c>
      <c r="H9334" s="77">
        <f>metadata!$A$5-data!G9334</f>
        <v>1795.4349999999999</v>
      </c>
      <c r="R9334" s="14"/>
      <c r="T9334" s="15"/>
    </row>
    <row r="9335" spans="1:20" ht="15" x14ac:dyDescent="0.25">
      <c r="A9335" s="20">
        <v>40121.25</v>
      </c>
      <c r="B9335" s="73" t="s">
        <v>52</v>
      </c>
      <c r="C9335" s="20"/>
      <c r="E9335" s="24">
        <v>4.57</v>
      </c>
      <c r="G9335" s="76">
        <v>10.366</v>
      </c>
      <c r="H9335" s="77">
        <f>metadata!$A$5-data!G9335</f>
        <v>1795.444</v>
      </c>
      <c r="R9335" s="14"/>
      <c r="T9335" s="15"/>
    </row>
    <row r="9336" spans="1:20" ht="15" x14ac:dyDescent="0.25">
      <c r="A9336" s="20">
        <v>40121.291666666664</v>
      </c>
      <c r="B9336" s="73" t="s">
        <v>52</v>
      </c>
      <c r="C9336" s="20"/>
      <c r="E9336" s="24">
        <v>4.57</v>
      </c>
      <c r="G9336" s="76">
        <v>10.353999999999999</v>
      </c>
      <c r="H9336" s="77">
        <f>metadata!$A$5-data!G9336</f>
        <v>1795.4559999999999</v>
      </c>
      <c r="R9336" s="14"/>
      <c r="T9336" s="15"/>
    </row>
    <row r="9337" spans="1:20" ht="15" x14ac:dyDescent="0.25">
      <c r="A9337" s="20">
        <v>40121.333333333336</v>
      </c>
      <c r="B9337" s="73" t="s">
        <v>52</v>
      </c>
      <c r="C9337" s="20"/>
      <c r="E9337" s="24">
        <v>4.57</v>
      </c>
      <c r="G9337" s="76">
        <v>10.339</v>
      </c>
      <c r="H9337" s="77">
        <f>metadata!$A$5-data!G9337</f>
        <v>1795.471</v>
      </c>
      <c r="R9337" s="14"/>
      <c r="T9337" s="15"/>
    </row>
    <row r="9338" spans="1:20" ht="15" x14ac:dyDescent="0.25">
      <c r="A9338" s="20">
        <v>40121.375</v>
      </c>
      <c r="B9338" s="73" t="s">
        <v>52</v>
      </c>
      <c r="C9338" s="20"/>
      <c r="E9338" s="24">
        <v>4.57</v>
      </c>
      <c r="G9338" s="76">
        <v>10.327999999999999</v>
      </c>
      <c r="H9338" s="77">
        <f>metadata!$A$5-data!G9338</f>
        <v>1795.482</v>
      </c>
      <c r="R9338" s="14"/>
      <c r="T9338" s="15"/>
    </row>
    <row r="9339" spans="1:20" ht="15" x14ac:dyDescent="0.25">
      <c r="A9339" s="20">
        <v>40121.416666666664</v>
      </c>
      <c r="B9339" s="73" t="s">
        <v>52</v>
      </c>
      <c r="C9339" s="20"/>
      <c r="E9339" s="24">
        <v>4.57</v>
      </c>
      <c r="G9339" s="76">
        <v>10.32</v>
      </c>
      <c r="H9339" s="77">
        <f>metadata!$A$5-data!G9339</f>
        <v>1795.49</v>
      </c>
      <c r="R9339" s="14"/>
      <c r="T9339" s="15"/>
    </row>
    <row r="9340" spans="1:20" ht="15" x14ac:dyDescent="0.25">
      <c r="A9340" s="20">
        <v>40121.458333333336</v>
      </c>
      <c r="B9340" s="73" t="s">
        <v>52</v>
      </c>
      <c r="C9340" s="20"/>
      <c r="E9340" s="24">
        <v>4.57</v>
      </c>
      <c r="G9340" s="76">
        <v>10.311</v>
      </c>
      <c r="H9340" s="77">
        <f>metadata!$A$5-data!G9340</f>
        <v>1795.499</v>
      </c>
      <c r="R9340" s="14"/>
      <c r="T9340" s="15"/>
    </row>
    <row r="9341" spans="1:20" ht="15" x14ac:dyDescent="0.25">
      <c r="A9341" s="20">
        <v>40121.5</v>
      </c>
      <c r="B9341" s="73" t="s">
        <v>52</v>
      </c>
      <c r="C9341" s="20"/>
      <c r="E9341" s="24">
        <v>4.57</v>
      </c>
      <c r="G9341" s="76">
        <v>10.301</v>
      </c>
      <c r="H9341" s="77">
        <f>metadata!$A$5-data!G9341</f>
        <v>1795.509</v>
      </c>
      <c r="R9341" s="14"/>
      <c r="T9341" s="15"/>
    </row>
    <row r="9342" spans="1:20" ht="15" x14ac:dyDescent="0.25">
      <c r="A9342" s="20">
        <v>40121.541666666664</v>
      </c>
      <c r="B9342" s="73" t="s">
        <v>52</v>
      </c>
      <c r="C9342" s="20"/>
      <c r="E9342" s="24">
        <v>4.57</v>
      </c>
      <c r="G9342" s="76">
        <v>10.285</v>
      </c>
      <c r="H9342" s="77">
        <f>metadata!$A$5-data!G9342</f>
        <v>1795.5249999999999</v>
      </c>
      <c r="R9342" s="14"/>
      <c r="T9342" s="15"/>
    </row>
    <row r="9343" spans="1:20" ht="15" x14ac:dyDescent="0.25">
      <c r="A9343" s="20">
        <v>40121.583333333336</v>
      </c>
      <c r="B9343" s="73" t="s">
        <v>52</v>
      </c>
      <c r="C9343" s="20"/>
      <c r="E9343" s="24">
        <v>4.57</v>
      </c>
      <c r="G9343" s="76">
        <v>10.276</v>
      </c>
      <c r="H9343" s="77">
        <f>metadata!$A$5-data!G9343</f>
        <v>1795.5339999999999</v>
      </c>
      <c r="R9343" s="14"/>
      <c r="T9343" s="15"/>
    </row>
    <row r="9344" spans="1:20" ht="15" x14ac:dyDescent="0.25">
      <c r="A9344" s="20">
        <v>40121.625</v>
      </c>
      <c r="B9344" s="73" t="s">
        <v>52</v>
      </c>
      <c r="C9344" s="20"/>
      <c r="E9344" s="24">
        <v>4.57</v>
      </c>
      <c r="G9344" s="76">
        <v>10.266</v>
      </c>
      <c r="H9344" s="77">
        <f>metadata!$A$5-data!G9344</f>
        <v>1795.5439999999999</v>
      </c>
      <c r="R9344" s="14"/>
      <c r="T9344" s="15"/>
    </row>
    <row r="9345" spans="1:20" ht="15" x14ac:dyDescent="0.25">
      <c r="A9345" s="20">
        <v>40121.666666666664</v>
      </c>
      <c r="B9345" s="73" t="s">
        <v>52</v>
      </c>
      <c r="C9345" s="20"/>
      <c r="E9345" s="24">
        <v>4.57</v>
      </c>
      <c r="G9345" s="76">
        <v>10.255000000000001</v>
      </c>
      <c r="H9345" s="77">
        <f>metadata!$A$5-data!G9345</f>
        <v>1795.5549999999998</v>
      </c>
      <c r="R9345" s="14"/>
      <c r="T9345" s="15"/>
    </row>
    <row r="9346" spans="1:20" ht="15" x14ac:dyDescent="0.25">
      <c r="A9346" s="20">
        <v>40121.708333333336</v>
      </c>
      <c r="B9346" s="73" t="s">
        <v>52</v>
      </c>
      <c r="C9346" s="20"/>
      <c r="E9346" s="24">
        <v>4.57</v>
      </c>
      <c r="G9346" s="76">
        <v>10.244</v>
      </c>
      <c r="H9346" s="77">
        <f>metadata!$A$5-data!G9346</f>
        <v>1795.566</v>
      </c>
      <c r="R9346" s="14"/>
      <c r="T9346" s="15"/>
    </row>
    <row r="9347" spans="1:20" ht="15" x14ac:dyDescent="0.25">
      <c r="A9347" s="20">
        <v>40121.75</v>
      </c>
      <c r="B9347" s="73" t="s">
        <v>52</v>
      </c>
      <c r="C9347" s="20"/>
      <c r="E9347" s="24">
        <v>4.57</v>
      </c>
      <c r="G9347" s="76">
        <v>10.234</v>
      </c>
      <c r="H9347" s="77">
        <f>metadata!$A$5-data!G9347</f>
        <v>1795.576</v>
      </c>
      <c r="R9347" s="14"/>
      <c r="T9347" s="15"/>
    </row>
    <row r="9348" spans="1:20" ht="15" x14ac:dyDescent="0.25">
      <c r="A9348" s="20">
        <v>40121.791666666664</v>
      </c>
      <c r="B9348" s="73" t="s">
        <v>52</v>
      </c>
      <c r="C9348" s="20"/>
      <c r="E9348" s="24">
        <v>4.57</v>
      </c>
      <c r="G9348" s="76">
        <v>10.224</v>
      </c>
      <c r="H9348" s="77">
        <f>metadata!$A$5-data!G9348</f>
        <v>1795.586</v>
      </c>
      <c r="R9348" s="14"/>
      <c r="T9348" s="15"/>
    </row>
    <row r="9349" spans="1:20" ht="15" x14ac:dyDescent="0.25">
      <c r="A9349" s="20">
        <v>40121.833333333336</v>
      </c>
      <c r="B9349" s="73" t="s">
        <v>52</v>
      </c>
      <c r="C9349" s="20"/>
      <c r="E9349" s="24">
        <v>4.57</v>
      </c>
      <c r="G9349" s="76">
        <v>10.214</v>
      </c>
      <c r="H9349" s="77">
        <f>metadata!$A$5-data!G9349</f>
        <v>1795.596</v>
      </c>
      <c r="R9349" s="14"/>
      <c r="T9349" s="15"/>
    </row>
    <row r="9350" spans="1:20" ht="15" x14ac:dyDescent="0.25">
      <c r="A9350" s="20">
        <v>40121.875</v>
      </c>
      <c r="B9350" s="73" t="s">
        <v>52</v>
      </c>
      <c r="C9350" s="20"/>
      <c r="E9350" s="24">
        <v>4.57</v>
      </c>
      <c r="G9350" s="76">
        <v>10.211</v>
      </c>
      <c r="H9350" s="77">
        <f>metadata!$A$5-data!G9350</f>
        <v>1795.5989999999999</v>
      </c>
      <c r="R9350" s="14"/>
      <c r="T9350" s="15"/>
    </row>
    <row r="9351" spans="1:20" ht="15" x14ac:dyDescent="0.25">
      <c r="A9351" s="20">
        <v>40121.916666666664</v>
      </c>
      <c r="B9351" s="73" t="s">
        <v>52</v>
      </c>
      <c r="C9351" s="20"/>
      <c r="E9351" s="24">
        <v>4.58</v>
      </c>
      <c r="G9351" s="76">
        <v>10.199</v>
      </c>
      <c r="H9351" s="77">
        <f>metadata!$A$5-data!G9351</f>
        <v>1795.6109999999999</v>
      </c>
      <c r="R9351" s="14"/>
      <c r="T9351" s="15"/>
    </row>
    <row r="9352" spans="1:20" ht="15" x14ac:dyDescent="0.25">
      <c r="A9352" s="20">
        <v>40121.958333333336</v>
      </c>
      <c r="B9352" s="73" t="s">
        <v>52</v>
      </c>
      <c r="C9352" s="20"/>
      <c r="E9352" s="24">
        <v>4.58</v>
      </c>
      <c r="G9352" s="76">
        <v>10.19</v>
      </c>
      <c r="H9352" s="77">
        <f>metadata!$A$5-data!G9352</f>
        <v>1795.62</v>
      </c>
      <c r="R9352" s="14"/>
      <c r="T9352" s="15"/>
    </row>
    <row r="9353" spans="1:20" ht="15" x14ac:dyDescent="0.25">
      <c r="A9353" s="20">
        <v>40122</v>
      </c>
      <c r="B9353" s="73" t="s">
        <v>52</v>
      </c>
      <c r="C9353" s="20"/>
      <c r="E9353" s="24">
        <v>4.58</v>
      </c>
      <c r="G9353" s="76">
        <v>10.185</v>
      </c>
      <c r="H9353" s="77">
        <f>metadata!$A$5-data!G9353</f>
        <v>1795.625</v>
      </c>
      <c r="R9353" s="14"/>
      <c r="T9353" s="15"/>
    </row>
    <row r="9354" spans="1:20" ht="15" x14ac:dyDescent="0.25">
      <c r="A9354" s="20">
        <v>40122.041666666664</v>
      </c>
      <c r="B9354" s="73" t="s">
        <v>52</v>
      </c>
      <c r="C9354" s="20"/>
      <c r="E9354" s="24">
        <v>4.58</v>
      </c>
      <c r="G9354" s="76">
        <v>10.175000000000001</v>
      </c>
      <c r="H9354" s="77">
        <f>metadata!$A$5-data!G9354</f>
        <v>1795.635</v>
      </c>
      <c r="R9354" s="14"/>
      <c r="T9354" s="15"/>
    </row>
    <row r="9355" spans="1:20" ht="15" x14ac:dyDescent="0.25">
      <c r="A9355" s="20">
        <v>40122.083333333336</v>
      </c>
      <c r="B9355" s="73" t="s">
        <v>52</v>
      </c>
      <c r="C9355" s="20"/>
      <c r="E9355" s="24">
        <v>4.58</v>
      </c>
      <c r="G9355" s="76">
        <v>10.161999999999999</v>
      </c>
      <c r="H9355" s="77">
        <f>metadata!$A$5-data!G9355</f>
        <v>1795.6479999999999</v>
      </c>
      <c r="R9355" s="14"/>
      <c r="T9355" s="15"/>
    </row>
    <row r="9356" spans="1:20" ht="15" x14ac:dyDescent="0.25">
      <c r="A9356" s="20">
        <v>40122.125</v>
      </c>
      <c r="B9356" s="73" t="s">
        <v>52</v>
      </c>
      <c r="C9356" s="20"/>
      <c r="E9356" s="24">
        <v>4.59</v>
      </c>
      <c r="G9356" s="76">
        <v>10.156000000000001</v>
      </c>
      <c r="H9356" s="77">
        <f>metadata!$A$5-data!G9356</f>
        <v>1795.654</v>
      </c>
      <c r="R9356" s="14"/>
      <c r="T9356" s="15"/>
    </row>
    <row r="9357" spans="1:20" ht="15" x14ac:dyDescent="0.25">
      <c r="A9357" s="20">
        <v>40122.166666666664</v>
      </c>
      <c r="B9357" s="73" t="s">
        <v>52</v>
      </c>
      <c r="C9357" s="20"/>
      <c r="E9357" s="24">
        <v>4.58</v>
      </c>
      <c r="G9357" s="76">
        <v>10.141</v>
      </c>
      <c r="H9357" s="77">
        <f>metadata!$A$5-data!G9357</f>
        <v>1795.6689999999999</v>
      </c>
      <c r="R9357" s="14"/>
      <c r="T9357" s="15"/>
    </row>
    <row r="9358" spans="1:20" ht="15" x14ac:dyDescent="0.25">
      <c r="A9358" s="20">
        <v>40122.208333333336</v>
      </c>
      <c r="B9358" s="73" t="s">
        <v>52</v>
      </c>
      <c r="C9358" s="20"/>
      <c r="E9358" s="24">
        <v>4.58</v>
      </c>
      <c r="G9358" s="76">
        <v>10.128</v>
      </c>
      <c r="H9358" s="77">
        <f>metadata!$A$5-data!G9358</f>
        <v>1795.682</v>
      </c>
      <c r="R9358" s="14"/>
      <c r="T9358" s="15"/>
    </row>
    <row r="9359" spans="1:20" ht="15" x14ac:dyDescent="0.25">
      <c r="A9359" s="20">
        <v>40122.25</v>
      </c>
      <c r="B9359" s="73" t="s">
        <v>52</v>
      </c>
      <c r="C9359" s="20"/>
      <c r="E9359" s="24">
        <v>4.59</v>
      </c>
      <c r="G9359" s="76">
        <v>10.116999999999999</v>
      </c>
      <c r="H9359" s="77">
        <f>metadata!$A$5-data!G9359</f>
        <v>1795.693</v>
      </c>
      <c r="R9359" s="14"/>
      <c r="T9359" s="15"/>
    </row>
    <row r="9360" spans="1:20" ht="15" x14ac:dyDescent="0.25">
      <c r="A9360" s="20">
        <v>40122.291666666664</v>
      </c>
      <c r="B9360" s="73" t="s">
        <v>52</v>
      </c>
      <c r="C9360" s="20"/>
      <c r="E9360" s="24">
        <v>4.59</v>
      </c>
      <c r="G9360" s="76">
        <v>10.1</v>
      </c>
      <c r="H9360" s="77">
        <f>metadata!$A$5-data!G9360</f>
        <v>1795.71</v>
      </c>
      <c r="R9360" s="14"/>
      <c r="T9360" s="15"/>
    </row>
    <row r="9361" spans="1:20" ht="15" x14ac:dyDescent="0.25">
      <c r="A9361" s="20">
        <v>40122.333333333336</v>
      </c>
      <c r="B9361" s="73" t="s">
        <v>52</v>
      </c>
      <c r="C9361" s="20"/>
      <c r="E9361" s="24">
        <v>4.58</v>
      </c>
      <c r="G9361" s="76">
        <v>10.087999999999999</v>
      </c>
      <c r="H9361" s="77">
        <f>metadata!$A$5-data!G9361</f>
        <v>1795.722</v>
      </c>
      <c r="R9361" s="14"/>
      <c r="T9361" s="15"/>
    </row>
    <row r="9362" spans="1:20" ht="15" x14ac:dyDescent="0.25">
      <c r="A9362" s="20">
        <v>40122.375</v>
      </c>
      <c r="B9362" s="73" t="s">
        <v>52</v>
      </c>
      <c r="C9362" s="20"/>
      <c r="E9362" s="24">
        <v>4.59</v>
      </c>
      <c r="G9362" s="76">
        <v>10.076000000000001</v>
      </c>
      <c r="H9362" s="77">
        <f>metadata!$A$5-data!G9362</f>
        <v>1795.7339999999999</v>
      </c>
      <c r="R9362" s="14"/>
      <c r="T9362" s="15"/>
    </row>
    <row r="9363" spans="1:20" ht="15" x14ac:dyDescent="0.25">
      <c r="A9363" s="20">
        <v>40122.416666666664</v>
      </c>
      <c r="B9363" s="73" t="s">
        <v>52</v>
      </c>
      <c r="C9363" s="20"/>
      <c r="E9363" s="24">
        <v>4.59</v>
      </c>
      <c r="G9363" s="76">
        <v>10.07</v>
      </c>
      <c r="H9363" s="77">
        <f>metadata!$A$5-data!G9363</f>
        <v>1795.74</v>
      </c>
      <c r="R9363" s="14"/>
      <c r="T9363" s="15"/>
    </row>
    <row r="9364" spans="1:20" ht="15" x14ac:dyDescent="0.25">
      <c r="A9364" s="20">
        <v>40122.458333333336</v>
      </c>
      <c r="B9364" s="73" t="s">
        <v>52</v>
      </c>
      <c r="C9364" s="20"/>
      <c r="E9364" s="24">
        <v>4.59</v>
      </c>
      <c r="G9364" s="76">
        <v>10.063000000000001</v>
      </c>
      <c r="H9364" s="77">
        <f>metadata!$A$5-data!G9364</f>
        <v>1795.7469999999998</v>
      </c>
      <c r="R9364" s="14"/>
      <c r="T9364" s="15"/>
    </row>
    <row r="9365" spans="1:20" ht="15" x14ac:dyDescent="0.25">
      <c r="A9365" s="20">
        <v>40122.5</v>
      </c>
      <c r="B9365" s="73" t="s">
        <v>52</v>
      </c>
      <c r="C9365" s="20"/>
      <c r="E9365" s="24">
        <v>4.58</v>
      </c>
      <c r="G9365" s="76">
        <v>10.047000000000001</v>
      </c>
      <c r="H9365" s="77">
        <f>metadata!$A$5-data!G9365</f>
        <v>1795.7629999999999</v>
      </c>
      <c r="R9365" s="14"/>
      <c r="T9365" s="15"/>
    </row>
    <row r="9366" spans="1:20" ht="15" x14ac:dyDescent="0.25">
      <c r="A9366" s="20">
        <v>40122.541666666664</v>
      </c>
      <c r="B9366" s="73" t="s">
        <v>52</v>
      </c>
      <c r="C9366" s="20"/>
      <c r="E9366" s="24">
        <v>4.59</v>
      </c>
      <c r="G9366" s="76">
        <v>10.039</v>
      </c>
      <c r="H9366" s="77">
        <f>metadata!$A$5-data!G9366</f>
        <v>1795.771</v>
      </c>
      <c r="R9366" s="14"/>
      <c r="T9366" s="15"/>
    </row>
    <row r="9367" spans="1:20" ht="15" x14ac:dyDescent="0.25">
      <c r="A9367" s="20">
        <v>40122.583333333336</v>
      </c>
      <c r="B9367" s="73" t="s">
        <v>52</v>
      </c>
      <c r="C9367" s="20"/>
      <c r="E9367" s="24">
        <v>4.58</v>
      </c>
      <c r="G9367" s="76">
        <v>10.029</v>
      </c>
      <c r="H9367" s="77">
        <f>metadata!$A$5-data!G9367</f>
        <v>1795.7809999999999</v>
      </c>
      <c r="R9367" s="14"/>
      <c r="T9367" s="15"/>
    </row>
    <row r="9368" spans="1:20" ht="15" x14ac:dyDescent="0.25">
      <c r="A9368" s="20">
        <v>40122.625</v>
      </c>
      <c r="B9368" s="73" t="s">
        <v>52</v>
      </c>
      <c r="C9368" s="20"/>
      <c r="E9368" s="24">
        <v>4.58</v>
      </c>
      <c r="G9368" s="76">
        <v>10.017999999999999</v>
      </c>
      <c r="H9368" s="77">
        <f>metadata!$A$5-data!G9368</f>
        <v>1795.7919999999999</v>
      </c>
      <c r="R9368" s="14"/>
      <c r="T9368" s="15"/>
    </row>
    <row r="9369" spans="1:20" ht="15" x14ac:dyDescent="0.25">
      <c r="A9369" s="20">
        <v>40122.666666666664</v>
      </c>
      <c r="B9369" s="73" t="s">
        <v>52</v>
      </c>
      <c r="C9369" s="20"/>
      <c r="E9369" s="24">
        <v>4.59</v>
      </c>
      <c r="G9369" s="76">
        <v>10.013999999999999</v>
      </c>
      <c r="H9369" s="77">
        <f>metadata!$A$5-data!G9369</f>
        <v>1795.796</v>
      </c>
      <c r="R9369" s="14"/>
      <c r="T9369" s="15"/>
    </row>
    <row r="9370" spans="1:20" ht="15" x14ac:dyDescent="0.25">
      <c r="A9370" s="20">
        <v>40122.708333333336</v>
      </c>
      <c r="B9370" s="73" t="s">
        <v>52</v>
      </c>
      <c r="C9370" s="20"/>
      <c r="E9370" s="24">
        <v>4.59</v>
      </c>
      <c r="G9370" s="76">
        <v>10.002000000000001</v>
      </c>
      <c r="H9370" s="77">
        <f>metadata!$A$5-data!G9370</f>
        <v>1795.808</v>
      </c>
      <c r="R9370" s="14"/>
      <c r="T9370" s="15"/>
    </row>
    <row r="9371" spans="1:20" ht="15" x14ac:dyDescent="0.25">
      <c r="A9371" s="20">
        <v>40122.75</v>
      </c>
      <c r="B9371" s="73" t="s">
        <v>52</v>
      </c>
      <c r="C9371" s="20"/>
      <c r="E9371" s="24">
        <v>4.59</v>
      </c>
      <c r="G9371" s="76">
        <v>9.9909999999999997</v>
      </c>
      <c r="H9371" s="77">
        <f>metadata!$A$5-data!G9371</f>
        <v>1795.819</v>
      </c>
      <c r="R9371" s="14"/>
      <c r="T9371" s="15"/>
    </row>
    <row r="9372" spans="1:20" ht="15" x14ac:dyDescent="0.25">
      <c r="A9372" s="20">
        <v>40122.791666666664</v>
      </c>
      <c r="B9372" s="73" t="s">
        <v>52</v>
      </c>
      <c r="C9372" s="20"/>
      <c r="E9372" s="24">
        <v>4.59</v>
      </c>
      <c r="G9372" s="76">
        <v>9.9809999999999999</v>
      </c>
      <c r="H9372" s="77">
        <f>metadata!$A$5-data!G9372</f>
        <v>1795.829</v>
      </c>
      <c r="R9372" s="14"/>
      <c r="T9372" s="15"/>
    </row>
    <row r="9373" spans="1:20" ht="15" x14ac:dyDescent="0.25">
      <c r="A9373" s="20">
        <v>40122.833333333336</v>
      </c>
      <c r="B9373" s="73" t="s">
        <v>52</v>
      </c>
      <c r="C9373" s="20"/>
      <c r="E9373" s="24">
        <v>4.59</v>
      </c>
      <c r="G9373" s="76">
        <v>9.9719999999999995</v>
      </c>
      <c r="H9373" s="77">
        <f>metadata!$A$5-data!G9373</f>
        <v>1795.838</v>
      </c>
      <c r="R9373" s="14"/>
      <c r="T9373" s="15"/>
    </row>
    <row r="9374" spans="1:20" ht="15" x14ac:dyDescent="0.25">
      <c r="A9374" s="20">
        <v>40122.875</v>
      </c>
      <c r="B9374" s="73" t="s">
        <v>52</v>
      </c>
      <c r="C9374" s="20"/>
      <c r="E9374" s="24">
        <v>4.59</v>
      </c>
      <c r="G9374" s="76">
        <v>9.9619999999999997</v>
      </c>
      <c r="H9374" s="77">
        <f>metadata!$A$5-data!G9374</f>
        <v>1795.848</v>
      </c>
      <c r="R9374" s="14"/>
      <c r="T9374" s="15"/>
    </row>
    <row r="9375" spans="1:20" ht="15" x14ac:dyDescent="0.25">
      <c r="A9375" s="20">
        <v>40122.916666666664</v>
      </c>
      <c r="B9375" s="73" t="s">
        <v>52</v>
      </c>
      <c r="C9375" s="20"/>
      <c r="E9375" s="24">
        <v>4.59</v>
      </c>
      <c r="G9375" s="76">
        <v>9.9600000000000009</v>
      </c>
      <c r="H9375" s="77">
        <f>metadata!$A$5-data!G9375</f>
        <v>1795.85</v>
      </c>
      <c r="R9375" s="14"/>
      <c r="T9375" s="15"/>
    </row>
    <row r="9376" spans="1:20" ht="15" x14ac:dyDescent="0.25">
      <c r="A9376" s="20">
        <v>40122.958333333336</v>
      </c>
      <c r="B9376" s="73" t="s">
        <v>52</v>
      </c>
      <c r="C9376" s="20"/>
      <c r="E9376" s="24">
        <v>4.59</v>
      </c>
      <c r="G9376" s="76">
        <v>9.9510000000000005</v>
      </c>
      <c r="H9376" s="77">
        <f>metadata!$A$5-data!G9376</f>
        <v>1795.8589999999999</v>
      </c>
      <c r="R9376" s="14"/>
      <c r="T9376" s="15"/>
    </row>
    <row r="9377" spans="1:20" ht="15" x14ac:dyDescent="0.25">
      <c r="A9377" s="20">
        <v>40123</v>
      </c>
      <c r="B9377" s="73" t="s">
        <v>52</v>
      </c>
      <c r="C9377" s="20"/>
      <c r="E9377" s="24">
        <v>4.59</v>
      </c>
      <c r="G9377" s="76">
        <v>9.9499999999999993</v>
      </c>
      <c r="H9377" s="77">
        <f>metadata!$A$5-data!G9377</f>
        <v>1795.86</v>
      </c>
      <c r="R9377" s="14"/>
      <c r="T9377" s="15"/>
    </row>
    <row r="9378" spans="1:20" ht="15" x14ac:dyDescent="0.25">
      <c r="A9378" s="20">
        <v>40123.041666666664</v>
      </c>
      <c r="B9378" s="73" t="s">
        <v>52</v>
      </c>
      <c r="C9378" s="20"/>
      <c r="E9378" s="24">
        <v>4.59</v>
      </c>
      <c r="G9378" s="76">
        <v>9.94</v>
      </c>
      <c r="H9378" s="77">
        <f>metadata!$A$5-data!G9378</f>
        <v>1795.87</v>
      </c>
      <c r="R9378" s="14"/>
      <c r="T9378" s="15"/>
    </row>
    <row r="9379" spans="1:20" ht="15" x14ac:dyDescent="0.25">
      <c r="A9379" s="20">
        <v>40123.083333333336</v>
      </c>
      <c r="B9379" s="73" t="s">
        <v>52</v>
      </c>
      <c r="C9379" s="20"/>
      <c r="E9379" s="24">
        <v>4.59</v>
      </c>
      <c r="G9379" s="76">
        <v>9.93</v>
      </c>
      <c r="H9379" s="77">
        <f>metadata!$A$5-data!G9379</f>
        <v>1795.8799999999999</v>
      </c>
      <c r="R9379" s="14"/>
      <c r="T9379" s="15"/>
    </row>
    <row r="9380" spans="1:20" ht="15" x14ac:dyDescent="0.25">
      <c r="A9380" s="20">
        <v>40123.125</v>
      </c>
      <c r="B9380" s="73" t="s">
        <v>52</v>
      </c>
      <c r="C9380" s="20"/>
      <c r="E9380" s="24">
        <v>4.59</v>
      </c>
      <c r="G9380" s="76">
        <v>9.9220000000000006</v>
      </c>
      <c r="H9380" s="77">
        <f>metadata!$A$5-data!G9380</f>
        <v>1795.8879999999999</v>
      </c>
      <c r="R9380" s="14"/>
      <c r="T9380" s="15"/>
    </row>
    <row r="9381" spans="1:20" ht="15" x14ac:dyDescent="0.25">
      <c r="A9381" s="20">
        <v>40123.166666666664</v>
      </c>
      <c r="B9381" s="73" t="s">
        <v>52</v>
      </c>
      <c r="C9381" s="20"/>
      <c r="E9381" s="24">
        <v>4.59</v>
      </c>
      <c r="G9381" s="76">
        <v>9.9179999999999993</v>
      </c>
      <c r="H9381" s="77">
        <f>metadata!$A$5-data!G9381</f>
        <v>1795.8920000000001</v>
      </c>
      <c r="R9381" s="14"/>
      <c r="T9381" s="15"/>
    </row>
    <row r="9382" spans="1:20" ht="15" x14ac:dyDescent="0.25">
      <c r="A9382" s="20">
        <v>40123.208333333336</v>
      </c>
      <c r="B9382" s="73" t="s">
        <v>52</v>
      </c>
      <c r="C9382" s="20"/>
      <c r="E9382" s="24">
        <v>4.59</v>
      </c>
      <c r="G9382" s="76">
        <v>9.911999999999999</v>
      </c>
      <c r="H9382" s="77">
        <f>metadata!$A$5-data!G9382</f>
        <v>1795.8979999999999</v>
      </c>
      <c r="R9382" s="14"/>
      <c r="T9382" s="15"/>
    </row>
    <row r="9383" spans="1:20" ht="15" x14ac:dyDescent="0.25">
      <c r="A9383" s="20">
        <v>40123.25</v>
      </c>
      <c r="B9383" s="73" t="s">
        <v>52</v>
      </c>
      <c r="C9383" s="20"/>
      <c r="E9383" s="24">
        <v>4.59</v>
      </c>
      <c r="G9383" s="76">
        <v>9.8979999999999997</v>
      </c>
      <c r="H9383" s="77">
        <f>metadata!$A$5-data!G9383</f>
        <v>1795.912</v>
      </c>
      <c r="R9383" s="14"/>
      <c r="T9383" s="15"/>
    </row>
    <row r="9384" spans="1:20" ht="15" x14ac:dyDescent="0.25">
      <c r="A9384" s="20">
        <v>40123.291666666664</v>
      </c>
      <c r="B9384" s="73" t="s">
        <v>52</v>
      </c>
      <c r="C9384" s="20"/>
      <c r="E9384" s="24">
        <v>4.59</v>
      </c>
      <c r="G9384" s="76">
        <v>9.8840000000000003</v>
      </c>
      <c r="H9384" s="77">
        <f>metadata!$A$5-data!G9384</f>
        <v>1795.9259999999999</v>
      </c>
      <c r="R9384" s="14"/>
      <c r="T9384" s="15"/>
    </row>
    <row r="9385" spans="1:20" ht="15" x14ac:dyDescent="0.25">
      <c r="A9385" s="20">
        <v>40123.333333333336</v>
      </c>
      <c r="B9385" s="73" t="s">
        <v>52</v>
      </c>
      <c r="C9385" s="20"/>
      <c r="E9385" s="24">
        <v>4.59</v>
      </c>
      <c r="G9385" s="76">
        <v>9.8759999999999994</v>
      </c>
      <c r="H9385" s="77">
        <f>metadata!$A$5-data!G9385</f>
        <v>1795.934</v>
      </c>
      <c r="R9385" s="14"/>
      <c r="T9385" s="15"/>
    </row>
    <row r="9386" spans="1:20" ht="15" x14ac:dyDescent="0.25">
      <c r="A9386" s="20">
        <v>40123.375</v>
      </c>
      <c r="B9386" s="73" t="s">
        <v>52</v>
      </c>
      <c r="C9386" s="20"/>
      <c r="E9386" s="24">
        <v>4.59</v>
      </c>
      <c r="G9386" s="76">
        <v>9.8669999999999991</v>
      </c>
      <c r="H9386" s="77">
        <f>metadata!$A$5-data!G9386</f>
        <v>1795.943</v>
      </c>
      <c r="R9386" s="14"/>
      <c r="T9386" s="15"/>
    </row>
    <row r="9387" spans="1:20" ht="15" x14ac:dyDescent="0.25">
      <c r="A9387" s="20">
        <v>40123.416666666664</v>
      </c>
      <c r="B9387" s="73" t="s">
        <v>52</v>
      </c>
      <c r="C9387" s="20"/>
      <c r="E9387" s="24">
        <v>4.59</v>
      </c>
      <c r="G9387" s="76">
        <v>9.8610000000000007</v>
      </c>
      <c r="H9387" s="77">
        <f>metadata!$A$5-data!G9387</f>
        <v>1795.9489999999998</v>
      </c>
      <c r="R9387" s="14"/>
      <c r="T9387" s="15"/>
    </row>
    <row r="9388" spans="1:20" ht="15" x14ac:dyDescent="0.25">
      <c r="A9388" s="20">
        <v>40123.458333333336</v>
      </c>
      <c r="B9388" s="73" t="s">
        <v>52</v>
      </c>
      <c r="C9388" s="20"/>
      <c r="E9388" s="24">
        <v>4.59</v>
      </c>
      <c r="G9388" s="76">
        <v>9.8569999999999993</v>
      </c>
      <c r="H9388" s="77">
        <f>metadata!$A$5-data!G9388</f>
        <v>1795.953</v>
      </c>
      <c r="R9388" s="14"/>
      <c r="T9388" s="15"/>
    </row>
    <row r="9389" spans="1:20" ht="15" x14ac:dyDescent="0.25">
      <c r="A9389" s="20">
        <v>40123.5</v>
      </c>
      <c r="B9389" s="73" t="s">
        <v>52</v>
      </c>
      <c r="C9389" s="20"/>
      <c r="E9389" s="24">
        <v>4.59</v>
      </c>
      <c r="G9389" s="76">
        <v>9.843</v>
      </c>
      <c r="H9389" s="77">
        <f>metadata!$A$5-data!G9389</f>
        <v>1795.9669999999999</v>
      </c>
      <c r="R9389" s="14"/>
      <c r="T9389" s="15"/>
    </row>
    <row r="9390" spans="1:20" ht="15" x14ac:dyDescent="0.25">
      <c r="A9390" s="20">
        <v>40123.541666666664</v>
      </c>
      <c r="B9390" s="73" t="s">
        <v>52</v>
      </c>
      <c r="C9390" s="20"/>
      <c r="E9390" s="24">
        <v>4.59</v>
      </c>
      <c r="G9390" s="76">
        <v>9.8369999999999997</v>
      </c>
      <c r="H9390" s="77">
        <f>metadata!$A$5-data!G9390</f>
        <v>1795.973</v>
      </c>
      <c r="R9390" s="14"/>
      <c r="T9390" s="15"/>
    </row>
    <row r="9391" spans="1:20" ht="15" x14ac:dyDescent="0.25">
      <c r="A9391" s="20">
        <v>40123.583333333336</v>
      </c>
      <c r="B9391" s="73" t="s">
        <v>52</v>
      </c>
      <c r="C9391" s="20"/>
      <c r="E9391" s="24">
        <v>4.59</v>
      </c>
      <c r="G9391" s="76">
        <v>9.8260000000000005</v>
      </c>
      <c r="H9391" s="77">
        <f>metadata!$A$5-data!G9391</f>
        <v>1795.9839999999999</v>
      </c>
      <c r="R9391" s="14"/>
      <c r="T9391" s="15"/>
    </row>
    <row r="9392" spans="1:20" ht="15" x14ac:dyDescent="0.25">
      <c r="A9392" s="20">
        <v>40123.625</v>
      </c>
      <c r="B9392" s="73" t="s">
        <v>52</v>
      </c>
      <c r="C9392" s="20"/>
      <c r="E9392" s="24">
        <v>4.59</v>
      </c>
      <c r="G9392" s="76">
        <v>9.8219999999999992</v>
      </c>
      <c r="H9392" s="77">
        <f>metadata!$A$5-data!G9392</f>
        <v>1795.9880000000001</v>
      </c>
      <c r="R9392" s="14"/>
      <c r="T9392" s="15"/>
    </row>
    <row r="9393" spans="1:20" ht="15" x14ac:dyDescent="0.25">
      <c r="A9393" s="20">
        <v>40123.666666666664</v>
      </c>
      <c r="B9393" s="73" t="s">
        <v>52</v>
      </c>
      <c r="C9393" s="20"/>
      <c r="E9393" s="24">
        <v>4.5999999999999996</v>
      </c>
      <c r="G9393" s="76">
        <v>9.8130000000000006</v>
      </c>
      <c r="H9393" s="77">
        <f>metadata!$A$5-data!G9393</f>
        <v>1795.9969999999998</v>
      </c>
      <c r="R9393" s="14"/>
      <c r="T9393" s="15"/>
    </row>
    <row r="9394" spans="1:20" ht="15" x14ac:dyDescent="0.25">
      <c r="A9394" s="20">
        <v>40123.708333333336</v>
      </c>
      <c r="B9394" s="73" t="s">
        <v>52</v>
      </c>
      <c r="C9394" s="20"/>
      <c r="E9394" s="24">
        <v>4.59</v>
      </c>
      <c r="G9394" s="76">
        <v>9.8059999999999992</v>
      </c>
      <c r="H9394" s="77">
        <f>metadata!$A$5-data!G9394</f>
        <v>1796.0039999999999</v>
      </c>
      <c r="R9394" s="14"/>
      <c r="T9394" s="15"/>
    </row>
    <row r="9395" spans="1:20" ht="15" x14ac:dyDescent="0.25">
      <c r="A9395" s="20">
        <v>40123.75</v>
      </c>
      <c r="B9395" s="73" t="s">
        <v>52</v>
      </c>
      <c r="C9395" s="20"/>
      <c r="E9395" s="24">
        <v>4.5999999999999996</v>
      </c>
      <c r="G9395" s="76">
        <v>9.7940000000000005</v>
      </c>
      <c r="H9395" s="77">
        <f>metadata!$A$5-data!G9395</f>
        <v>1796.0159999999998</v>
      </c>
      <c r="R9395" s="14"/>
      <c r="T9395" s="15"/>
    </row>
    <row r="9396" spans="1:20" ht="15" x14ac:dyDescent="0.25">
      <c r="A9396" s="20">
        <v>40123.791666666664</v>
      </c>
      <c r="B9396" s="73" t="s">
        <v>52</v>
      </c>
      <c r="C9396" s="20"/>
      <c r="E9396" s="24">
        <v>4.5999999999999996</v>
      </c>
      <c r="G9396" s="76">
        <v>9.7940000000000005</v>
      </c>
      <c r="H9396" s="77">
        <f>metadata!$A$5-data!G9396</f>
        <v>1796.0159999999998</v>
      </c>
      <c r="R9396" s="14"/>
      <c r="T9396" s="15"/>
    </row>
    <row r="9397" spans="1:20" ht="15" x14ac:dyDescent="0.25">
      <c r="A9397" s="20">
        <v>40123.833333333336</v>
      </c>
      <c r="B9397" s="73" t="s">
        <v>52</v>
      </c>
      <c r="C9397" s="20"/>
      <c r="E9397" s="24">
        <v>4.59</v>
      </c>
      <c r="G9397" s="76">
        <v>9.7850000000000001</v>
      </c>
      <c r="H9397" s="77">
        <f>metadata!$A$5-data!G9397</f>
        <v>1796.0249999999999</v>
      </c>
      <c r="R9397" s="14"/>
      <c r="T9397" s="15"/>
    </row>
    <row r="9398" spans="1:20" ht="15" x14ac:dyDescent="0.25">
      <c r="A9398" s="20">
        <v>40123.875</v>
      </c>
      <c r="B9398" s="73" t="s">
        <v>52</v>
      </c>
      <c r="C9398" s="20"/>
      <c r="E9398" s="24">
        <v>4.5999999999999996</v>
      </c>
      <c r="G9398" s="76">
        <v>9.7780000000000005</v>
      </c>
      <c r="H9398" s="77">
        <f>metadata!$A$5-data!G9398</f>
        <v>1796.0319999999999</v>
      </c>
      <c r="R9398" s="14"/>
      <c r="T9398" s="15"/>
    </row>
    <row r="9399" spans="1:20" ht="15" x14ac:dyDescent="0.25">
      <c r="A9399" s="20">
        <v>40123.916666666664</v>
      </c>
      <c r="B9399" s="73" t="s">
        <v>52</v>
      </c>
      <c r="C9399" s="20"/>
      <c r="E9399" s="24">
        <v>4.6100000000000003</v>
      </c>
      <c r="G9399" s="76">
        <v>9.7720000000000002</v>
      </c>
      <c r="H9399" s="77">
        <f>metadata!$A$5-data!G9399</f>
        <v>1796.038</v>
      </c>
      <c r="R9399" s="14"/>
      <c r="T9399" s="15"/>
    </row>
    <row r="9400" spans="1:20" ht="15" x14ac:dyDescent="0.25">
      <c r="A9400" s="20">
        <v>40123.958333333336</v>
      </c>
      <c r="B9400" s="73" t="s">
        <v>52</v>
      </c>
      <c r="C9400" s="20"/>
      <c r="E9400" s="24">
        <v>4.5999999999999996</v>
      </c>
      <c r="G9400" s="76">
        <v>9.77</v>
      </c>
      <c r="H9400" s="77">
        <f>metadata!$A$5-data!G9400</f>
        <v>1796.04</v>
      </c>
      <c r="R9400" s="14"/>
      <c r="T9400" s="15"/>
    </row>
    <row r="9401" spans="1:20" ht="15" x14ac:dyDescent="0.25">
      <c r="A9401" s="20">
        <v>40124</v>
      </c>
      <c r="B9401" s="73" t="s">
        <v>52</v>
      </c>
      <c r="C9401" s="20"/>
      <c r="E9401" s="24">
        <v>4.5999999999999996</v>
      </c>
      <c r="G9401" s="76">
        <v>9.7620000000000005</v>
      </c>
      <c r="H9401" s="77">
        <f>metadata!$A$5-data!G9401</f>
        <v>1796.048</v>
      </c>
      <c r="R9401" s="14"/>
      <c r="T9401" s="15"/>
    </row>
    <row r="9402" spans="1:20" ht="15" x14ac:dyDescent="0.25">
      <c r="A9402" s="20">
        <v>40124.041666666664</v>
      </c>
      <c r="B9402" s="73" t="s">
        <v>52</v>
      </c>
      <c r="C9402" s="20"/>
      <c r="E9402" s="24">
        <v>4.5999999999999996</v>
      </c>
      <c r="G9402" s="76">
        <v>9.7539999999999996</v>
      </c>
      <c r="H9402" s="77">
        <f>metadata!$A$5-data!G9402</f>
        <v>1796.056</v>
      </c>
      <c r="R9402" s="14"/>
      <c r="T9402" s="15"/>
    </row>
    <row r="9403" spans="1:20" ht="15" x14ac:dyDescent="0.25">
      <c r="A9403" s="20">
        <v>40124.083333333336</v>
      </c>
      <c r="B9403" s="73" t="s">
        <v>52</v>
      </c>
      <c r="C9403" s="20"/>
      <c r="E9403" s="24">
        <v>4.6100000000000003</v>
      </c>
      <c r="G9403" s="76">
        <v>9.7479999999999993</v>
      </c>
      <c r="H9403" s="77">
        <f>metadata!$A$5-data!G9403</f>
        <v>1796.0619999999999</v>
      </c>
      <c r="R9403" s="14"/>
      <c r="T9403" s="15"/>
    </row>
    <row r="9404" spans="1:20" ht="15" x14ac:dyDescent="0.25">
      <c r="A9404" s="20">
        <v>40124.125</v>
      </c>
      <c r="B9404" s="73" t="s">
        <v>52</v>
      </c>
      <c r="C9404" s="20"/>
      <c r="E9404" s="24">
        <v>4.5999999999999996</v>
      </c>
      <c r="G9404" s="76">
        <v>9.7409999999999997</v>
      </c>
      <c r="H9404" s="77">
        <f>metadata!$A$5-data!G9404</f>
        <v>1796.069</v>
      </c>
      <c r="R9404" s="14"/>
      <c r="T9404" s="15"/>
    </row>
    <row r="9405" spans="1:20" ht="15" x14ac:dyDescent="0.25">
      <c r="A9405" s="20">
        <v>40124.166666666664</v>
      </c>
      <c r="B9405" s="73" t="s">
        <v>52</v>
      </c>
      <c r="C9405" s="20"/>
      <c r="E9405" s="24">
        <v>4.5999999999999996</v>
      </c>
      <c r="G9405" s="76">
        <v>9.7330000000000005</v>
      </c>
      <c r="H9405" s="77">
        <f>metadata!$A$5-data!G9405</f>
        <v>1796.077</v>
      </c>
      <c r="R9405" s="14"/>
      <c r="T9405" s="15"/>
    </row>
    <row r="9406" spans="1:20" ht="15" x14ac:dyDescent="0.25">
      <c r="A9406" s="20">
        <v>40124.208333333336</v>
      </c>
      <c r="B9406" s="73" t="s">
        <v>52</v>
      </c>
      <c r="C9406" s="20"/>
      <c r="E9406" s="24">
        <v>4.6100000000000003</v>
      </c>
      <c r="G9406" s="76">
        <v>9.7259999999999991</v>
      </c>
      <c r="H9406" s="77">
        <f>metadata!$A$5-data!G9406</f>
        <v>1796.0839999999998</v>
      </c>
      <c r="R9406" s="14"/>
      <c r="T9406" s="15"/>
    </row>
    <row r="9407" spans="1:20" ht="15" x14ac:dyDescent="0.25">
      <c r="A9407" s="20">
        <v>40124.25</v>
      </c>
      <c r="B9407" s="73" t="s">
        <v>52</v>
      </c>
      <c r="C9407" s="20"/>
      <c r="E9407" s="24">
        <v>4.5999999999999996</v>
      </c>
      <c r="G9407" s="76">
        <v>9.7189999999999994</v>
      </c>
      <c r="H9407" s="77">
        <f>metadata!$A$5-data!G9407</f>
        <v>1796.0909999999999</v>
      </c>
      <c r="R9407" s="14"/>
      <c r="T9407" s="15"/>
    </row>
    <row r="9408" spans="1:20" ht="15" x14ac:dyDescent="0.25">
      <c r="A9408" s="20">
        <v>40124.291666666664</v>
      </c>
      <c r="B9408" s="73" t="s">
        <v>52</v>
      </c>
      <c r="C9408" s="20"/>
      <c r="E9408" s="24">
        <v>4.6100000000000003</v>
      </c>
      <c r="G9408" s="76">
        <v>9.7080000000000002</v>
      </c>
      <c r="H9408" s="77">
        <f>metadata!$A$5-data!G9408</f>
        <v>1796.1019999999999</v>
      </c>
      <c r="R9408" s="14"/>
      <c r="T9408" s="15"/>
    </row>
    <row r="9409" spans="1:20" ht="15" x14ac:dyDescent="0.25">
      <c r="A9409" s="20">
        <v>40124.333333333336</v>
      </c>
      <c r="B9409" s="73" t="s">
        <v>52</v>
      </c>
      <c r="C9409" s="20"/>
      <c r="E9409" s="24">
        <v>4.6100000000000003</v>
      </c>
      <c r="G9409" s="76">
        <v>9.6969999999999992</v>
      </c>
      <c r="H9409" s="77">
        <f>metadata!$A$5-data!G9409</f>
        <v>1796.1130000000001</v>
      </c>
      <c r="R9409" s="14"/>
      <c r="T9409" s="15"/>
    </row>
    <row r="9410" spans="1:20" ht="15" x14ac:dyDescent="0.25">
      <c r="A9410" s="20">
        <v>40124.375</v>
      </c>
      <c r="B9410" s="73" t="s">
        <v>52</v>
      </c>
      <c r="C9410" s="20"/>
      <c r="E9410" s="24">
        <v>4.6100000000000003</v>
      </c>
      <c r="G9410" s="76">
        <v>9.6909999999999989</v>
      </c>
      <c r="H9410" s="77">
        <f>metadata!$A$5-data!G9410</f>
        <v>1796.1189999999999</v>
      </c>
      <c r="R9410" s="14"/>
      <c r="T9410" s="15"/>
    </row>
    <row r="9411" spans="1:20" ht="15" x14ac:dyDescent="0.25">
      <c r="A9411" s="20">
        <v>40124.416666666664</v>
      </c>
      <c r="B9411" s="73" t="s">
        <v>52</v>
      </c>
      <c r="C9411" s="20"/>
      <c r="E9411" s="24">
        <v>4.6100000000000003</v>
      </c>
      <c r="G9411" s="76">
        <v>9.6820000000000004</v>
      </c>
      <c r="H9411" s="77">
        <f>metadata!$A$5-data!G9411</f>
        <v>1796.1279999999999</v>
      </c>
      <c r="R9411" s="14"/>
      <c r="T9411" s="15"/>
    </row>
    <row r="9412" spans="1:20" ht="15" x14ac:dyDescent="0.25">
      <c r="A9412" s="20">
        <v>40124.458333333336</v>
      </c>
      <c r="B9412" s="73" t="s">
        <v>52</v>
      </c>
      <c r="C9412" s="20"/>
      <c r="E9412" s="24">
        <v>4.6100000000000003</v>
      </c>
      <c r="G9412" s="76">
        <v>9.6750000000000007</v>
      </c>
      <c r="H9412" s="77">
        <f>metadata!$A$5-data!G9412</f>
        <v>1796.135</v>
      </c>
      <c r="R9412" s="14"/>
      <c r="T9412" s="15"/>
    </row>
    <row r="9413" spans="1:20" ht="15" x14ac:dyDescent="0.25">
      <c r="A9413" s="20">
        <v>40124.5</v>
      </c>
      <c r="B9413" s="73" t="s">
        <v>52</v>
      </c>
      <c r="C9413" s="20"/>
      <c r="E9413" s="24">
        <v>4.6100000000000003</v>
      </c>
      <c r="G9413" s="76">
        <v>9.6679999999999993</v>
      </c>
      <c r="H9413" s="77">
        <f>metadata!$A$5-data!G9413</f>
        <v>1796.1420000000001</v>
      </c>
      <c r="R9413" s="14"/>
      <c r="T9413" s="15"/>
    </row>
    <row r="9414" spans="1:20" ht="15" x14ac:dyDescent="0.25">
      <c r="A9414" s="20">
        <v>40124.541666666664</v>
      </c>
      <c r="B9414" s="73" t="s">
        <v>52</v>
      </c>
      <c r="C9414" s="20"/>
      <c r="E9414" s="24">
        <v>4.6100000000000003</v>
      </c>
      <c r="G9414" s="76">
        <v>9.6589999999999989</v>
      </c>
      <c r="H9414" s="77">
        <f>metadata!$A$5-data!G9414</f>
        <v>1796.1509999999998</v>
      </c>
      <c r="R9414" s="14"/>
      <c r="T9414" s="15"/>
    </row>
    <row r="9415" spans="1:20" ht="15" x14ac:dyDescent="0.25">
      <c r="A9415" s="20">
        <v>40124.583333333336</v>
      </c>
      <c r="B9415" s="73" t="s">
        <v>52</v>
      </c>
      <c r="C9415" s="20"/>
      <c r="E9415" s="24">
        <v>4.6100000000000003</v>
      </c>
      <c r="G9415" s="76">
        <v>9.6470000000000002</v>
      </c>
      <c r="H9415" s="77">
        <f>metadata!$A$5-data!G9415</f>
        <v>1796.163</v>
      </c>
      <c r="R9415" s="14"/>
      <c r="T9415" s="15"/>
    </row>
    <row r="9416" spans="1:20" ht="15" x14ac:dyDescent="0.25">
      <c r="A9416" s="20">
        <v>40124.625</v>
      </c>
      <c r="B9416" s="73" t="s">
        <v>52</v>
      </c>
      <c r="C9416" s="20"/>
      <c r="E9416" s="24">
        <v>4.6100000000000003</v>
      </c>
      <c r="G9416" s="76">
        <v>9.64</v>
      </c>
      <c r="H9416" s="77">
        <f>metadata!$A$5-data!G9416</f>
        <v>1796.1699999999998</v>
      </c>
      <c r="R9416" s="14"/>
      <c r="T9416" s="15"/>
    </row>
    <row r="9417" spans="1:20" ht="15" x14ac:dyDescent="0.25">
      <c r="A9417" s="20">
        <v>40124.666666666664</v>
      </c>
      <c r="B9417" s="73" t="s">
        <v>52</v>
      </c>
      <c r="C9417" s="20"/>
      <c r="E9417" s="24">
        <v>4.62</v>
      </c>
      <c r="G9417" s="76">
        <v>9.6310000000000002</v>
      </c>
      <c r="H9417" s="77">
        <f>metadata!$A$5-data!G9417</f>
        <v>1796.1789999999999</v>
      </c>
      <c r="R9417" s="14"/>
      <c r="T9417" s="15"/>
    </row>
    <row r="9418" spans="1:20" ht="15" x14ac:dyDescent="0.25">
      <c r="A9418" s="20">
        <v>40124.708333333336</v>
      </c>
      <c r="B9418" s="73" t="s">
        <v>52</v>
      </c>
      <c r="C9418" s="20"/>
      <c r="E9418" s="24">
        <v>4.6100000000000003</v>
      </c>
      <c r="G9418" s="76">
        <v>9.6240000000000006</v>
      </c>
      <c r="H9418" s="77">
        <f>metadata!$A$5-data!G9418</f>
        <v>1796.1859999999999</v>
      </c>
      <c r="R9418" s="14"/>
      <c r="T9418" s="15"/>
    </row>
    <row r="9419" spans="1:20" ht="15" x14ac:dyDescent="0.25">
      <c r="A9419" s="20">
        <v>40124.75</v>
      </c>
      <c r="B9419" s="73" t="s">
        <v>52</v>
      </c>
      <c r="C9419" s="20"/>
      <c r="E9419" s="24">
        <v>4.62</v>
      </c>
      <c r="G9419" s="76">
        <v>9.6169999999999991</v>
      </c>
      <c r="H9419" s="77">
        <f>metadata!$A$5-data!G9419</f>
        <v>1796.193</v>
      </c>
      <c r="R9419" s="14"/>
      <c r="T9419" s="15"/>
    </row>
    <row r="9420" spans="1:20" ht="15" x14ac:dyDescent="0.25">
      <c r="A9420" s="20">
        <v>40124.791666666664</v>
      </c>
      <c r="B9420" s="73" t="s">
        <v>52</v>
      </c>
      <c r="C9420" s="20"/>
      <c r="E9420" s="24">
        <v>4.62</v>
      </c>
      <c r="G9420" s="76">
        <v>9.6180000000000003</v>
      </c>
      <c r="H9420" s="77">
        <f>metadata!$A$5-data!G9420</f>
        <v>1796.192</v>
      </c>
      <c r="R9420" s="14"/>
      <c r="T9420" s="15"/>
    </row>
    <row r="9421" spans="1:20" ht="15" x14ac:dyDescent="0.25">
      <c r="A9421" s="20">
        <v>40124.833333333336</v>
      </c>
      <c r="B9421" s="73" t="s">
        <v>52</v>
      </c>
      <c r="C9421" s="20"/>
      <c r="E9421" s="24">
        <v>4.62</v>
      </c>
      <c r="G9421" s="76">
        <v>9.6069999999999993</v>
      </c>
      <c r="H9421" s="77">
        <f>metadata!$A$5-data!G9421</f>
        <v>1796.203</v>
      </c>
      <c r="R9421" s="14"/>
      <c r="T9421" s="15"/>
    </row>
    <row r="9422" spans="1:20" ht="15" x14ac:dyDescent="0.25">
      <c r="A9422" s="20">
        <v>40124.875</v>
      </c>
      <c r="B9422" s="73" t="s">
        <v>52</v>
      </c>
      <c r="C9422" s="20"/>
      <c r="E9422" s="24">
        <v>4.6100000000000003</v>
      </c>
      <c r="G9422" s="76">
        <v>9.6</v>
      </c>
      <c r="H9422" s="77">
        <f>metadata!$A$5-data!G9422</f>
        <v>1796.21</v>
      </c>
      <c r="R9422" s="14"/>
      <c r="T9422" s="15"/>
    </row>
    <row r="9423" spans="1:20" ht="15" x14ac:dyDescent="0.25">
      <c r="A9423" s="20">
        <v>40124.916666666664</v>
      </c>
      <c r="B9423" s="73" t="s">
        <v>52</v>
      </c>
      <c r="C9423" s="20"/>
      <c r="E9423" s="24">
        <v>4.62</v>
      </c>
      <c r="G9423" s="76">
        <v>9.5939999999999994</v>
      </c>
      <c r="H9423" s="77">
        <f>metadata!$A$5-data!G9423</f>
        <v>1796.2159999999999</v>
      </c>
      <c r="R9423" s="14"/>
      <c r="T9423" s="15"/>
    </row>
    <row r="9424" spans="1:20" ht="15" x14ac:dyDescent="0.25">
      <c r="A9424" s="20">
        <v>40124.958333333336</v>
      </c>
      <c r="B9424" s="73" t="s">
        <v>52</v>
      </c>
      <c r="C9424" s="20"/>
      <c r="E9424" s="24">
        <v>4.6100000000000003</v>
      </c>
      <c r="G9424" s="76">
        <v>9.59</v>
      </c>
      <c r="H9424" s="77">
        <f>metadata!$A$5-data!G9424</f>
        <v>1796.22</v>
      </c>
      <c r="R9424" s="14"/>
      <c r="T9424" s="15"/>
    </row>
    <row r="9425" spans="1:20" ht="15" x14ac:dyDescent="0.25">
      <c r="A9425" s="20">
        <v>40125</v>
      </c>
      <c r="B9425" s="73" t="s">
        <v>52</v>
      </c>
      <c r="C9425" s="20"/>
      <c r="E9425" s="24">
        <v>4.62</v>
      </c>
      <c r="G9425" s="76">
        <v>9.59</v>
      </c>
      <c r="H9425" s="77">
        <f>metadata!$A$5-data!G9425</f>
        <v>1796.22</v>
      </c>
      <c r="R9425" s="14"/>
      <c r="T9425" s="15"/>
    </row>
    <row r="9426" spans="1:20" ht="15" x14ac:dyDescent="0.25">
      <c r="A9426" s="20">
        <v>40125.041666666664</v>
      </c>
      <c r="B9426" s="73" t="s">
        <v>52</v>
      </c>
      <c r="C9426" s="20"/>
      <c r="E9426" s="24">
        <v>4.62</v>
      </c>
      <c r="G9426" s="76">
        <v>9.5839999999999996</v>
      </c>
      <c r="H9426" s="77">
        <f>metadata!$A$5-data!G9426</f>
        <v>1796.2259999999999</v>
      </c>
      <c r="R9426" s="14"/>
      <c r="T9426" s="15"/>
    </row>
    <row r="9427" spans="1:20" ht="15" x14ac:dyDescent="0.25">
      <c r="A9427" s="20">
        <v>40125.083333333336</v>
      </c>
      <c r="B9427" s="73" t="s">
        <v>52</v>
      </c>
      <c r="C9427" s="20"/>
      <c r="E9427" s="24">
        <v>4.62</v>
      </c>
      <c r="G9427" s="76">
        <v>9.5760000000000005</v>
      </c>
      <c r="H9427" s="77">
        <f>metadata!$A$5-data!G9427</f>
        <v>1796.2339999999999</v>
      </c>
      <c r="R9427" s="14"/>
      <c r="T9427" s="15"/>
    </row>
    <row r="9428" spans="1:20" ht="15" x14ac:dyDescent="0.25">
      <c r="A9428" s="20">
        <v>40125.125</v>
      </c>
      <c r="B9428" s="73" t="s">
        <v>52</v>
      </c>
      <c r="C9428" s="20"/>
      <c r="E9428" s="24">
        <v>4.62</v>
      </c>
      <c r="G9428" s="76">
        <v>9.5760000000000005</v>
      </c>
      <c r="H9428" s="77">
        <f>metadata!$A$5-data!G9428</f>
        <v>1796.2339999999999</v>
      </c>
      <c r="R9428" s="14"/>
      <c r="T9428" s="15"/>
    </row>
    <row r="9429" spans="1:20" ht="15" x14ac:dyDescent="0.25">
      <c r="A9429" s="20">
        <v>40125.166666666664</v>
      </c>
      <c r="B9429" s="73" t="s">
        <v>52</v>
      </c>
      <c r="C9429" s="20"/>
      <c r="E9429" s="24">
        <v>4.62</v>
      </c>
      <c r="G9429" s="76">
        <v>9.5649999999999995</v>
      </c>
      <c r="H9429" s="77">
        <f>metadata!$A$5-data!G9429</f>
        <v>1796.2449999999999</v>
      </c>
      <c r="R9429" s="14"/>
      <c r="T9429" s="15"/>
    </row>
    <row r="9430" spans="1:20" ht="15" x14ac:dyDescent="0.25">
      <c r="A9430" s="20">
        <v>40125.208333333336</v>
      </c>
      <c r="B9430" s="73" t="s">
        <v>52</v>
      </c>
      <c r="C9430" s="20"/>
      <c r="E9430" s="24">
        <v>4.62</v>
      </c>
      <c r="G9430" s="76">
        <v>9.5630000000000006</v>
      </c>
      <c r="H9430" s="77">
        <f>metadata!$A$5-data!G9430</f>
        <v>1796.2469999999998</v>
      </c>
      <c r="R9430" s="14"/>
      <c r="T9430" s="15"/>
    </row>
    <row r="9431" spans="1:20" ht="15" x14ac:dyDescent="0.25">
      <c r="A9431" s="20">
        <v>40125.25</v>
      </c>
      <c r="B9431" s="73" t="s">
        <v>52</v>
      </c>
      <c r="C9431" s="20"/>
      <c r="E9431" s="24">
        <v>4.62</v>
      </c>
      <c r="G9431" s="76">
        <v>9.5579999999999998</v>
      </c>
      <c r="H9431" s="77">
        <f>metadata!$A$5-data!G9431</f>
        <v>1796.252</v>
      </c>
      <c r="R9431" s="14"/>
      <c r="T9431" s="15"/>
    </row>
    <row r="9432" spans="1:20" ht="15" x14ac:dyDescent="0.25">
      <c r="A9432" s="20">
        <v>40125.291666666664</v>
      </c>
      <c r="B9432" s="73" t="s">
        <v>52</v>
      </c>
      <c r="C9432" s="20"/>
      <c r="E9432" s="24">
        <v>4.62</v>
      </c>
      <c r="G9432" s="76">
        <v>9.5510000000000002</v>
      </c>
      <c r="H9432" s="77">
        <f>metadata!$A$5-data!G9432</f>
        <v>1796.259</v>
      </c>
      <c r="R9432" s="14"/>
      <c r="T9432" s="15"/>
    </row>
    <row r="9433" spans="1:20" ht="15" x14ac:dyDescent="0.25">
      <c r="A9433" s="20">
        <v>40125.333333333336</v>
      </c>
      <c r="B9433" s="73" t="s">
        <v>52</v>
      </c>
      <c r="C9433" s="20"/>
      <c r="E9433" s="24">
        <v>4.62</v>
      </c>
      <c r="G9433" s="76">
        <v>9.5419999999999998</v>
      </c>
      <c r="H9433" s="77">
        <f>metadata!$A$5-data!G9433</f>
        <v>1796.268</v>
      </c>
      <c r="R9433" s="14"/>
      <c r="T9433" s="15"/>
    </row>
    <row r="9434" spans="1:20" ht="15" x14ac:dyDescent="0.25">
      <c r="A9434" s="20">
        <v>40125.375</v>
      </c>
      <c r="B9434" s="73" t="s">
        <v>52</v>
      </c>
      <c r="C9434" s="20"/>
      <c r="E9434" s="24">
        <v>4.62</v>
      </c>
      <c r="G9434" s="76">
        <v>9.5380000000000003</v>
      </c>
      <c r="H9434" s="77">
        <f>metadata!$A$5-data!G9434</f>
        <v>1796.2719999999999</v>
      </c>
      <c r="R9434" s="14"/>
      <c r="T9434" s="15"/>
    </row>
    <row r="9435" spans="1:20" ht="15" x14ac:dyDescent="0.25">
      <c r="A9435" s="20">
        <v>40125.416666666664</v>
      </c>
      <c r="B9435" s="73" t="s">
        <v>52</v>
      </c>
      <c r="C9435" s="20"/>
      <c r="E9435" s="24">
        <v>4.62</v>
      </c>
      <c r="G9435" s="76">
        <v>9.5310000000000006</v>
      </c>
      <c r="H9435" s="77">
        <f>metadata!$A$5-data!G9435</f>
        <v>1796.279</v>
      </c>
      <c r="R9435" s="14"/>
      <c r="T9435" s="15"/>
    </row>
    <row r="9436" spans="1:20" ht="15" x14ac:dyDescent="0.25">
      <c r="A9436" s="20">
        <v>40125.458333333336</v>
      </c>
      <c r="B9436" s="73" t="s">
        <v>52</v>
      </c>
      <c r="C9436" s="20"/>
      <c r="E9436" s="24">
        <v>4.62</v>
      </c>
      <c r="G9436" s="76">
        <v>9.5250000000000004</v>
      </c>
      <c r="H9436" s="77">
        <f>metadata!$A$5-data!G9436</f>
        <v>1796.2849999999999</v>
      </c>
      <c r="R9436" s="14"/>
      <c r="T9436" s="15"/>
    </row>
    <row r="9437" spans="1:20" ht="15" x14ac:dyDescent="0.25">
      <c r="A9437" s="20">
        <v>40125.5</v>
      </c>
      <c r="B9437" s="73" t="s">
        <v>52</v>
      </c>
      <c r="C9437" s="20"/>
      <c r="E9437" s="24">
        <v>4.62</v>
      </c>
      <c r="G9437" s="76">
        <v>9.5169999999999995</v>
      </c>
      <c r="H9437" s="77">
        <f>metadata!$A$5-data!G9437</f>
        <v>1796.2929999999999</v>
      </c>
      <c r="R9437" s="14"/>
      <c r="T9437" s="15"/>
    </row>
    <row r="9438" spans="1:20" ht="15" x14ac:dyDescent="0.25">
      <c r="A9438" s="20">
        <v>40125.541666666664</v>
      </c>
      <c r="B9438" s="73" t="s">
        <v>52</v>
      </c>
      <c r="C9438" s="20"/>
      <c r="E9438" s="24">
        <v>4.62</v>
      </c>
      <c r="G9438" s="76">
        <v>9.5120000000000005</v>
      </c>
      <c r="H9438" s="77">
        <f>metadata!$A$5-data!G9438</f>
        <v>1796.298</v>
      </c>
      <c r="R9438" s="14"/>
      <c r="T9438" s="15"/>
    </row>
    <row r="9439" spans="1:20" ht="15" x14ac:dyDescent="0.25">
      <c r="A9439" s="20">
        <v>40125.583333333336</v>
      </c>
      <c r="B9439" s="73" t="s">
        <v>52</v>
      </c>
      <c r="C9439" s="20"/>
      <c r="E9439" s="24">
        <v>4.62</v>
      </c>
      <c r="G9439" s="76">
        <v>9.5050000000000008</v>
      </c>
      <c r="H9439" s="77">
        <f>metadata!$A$5-data!G9439</f>
        <v>1796.3049999999998</v>
      </c>
      <c r="R9439" s="14"/>
      <c r="T9439" s="15"/>
    </row>
    <row r="9440" spans="1:20" ht="15" x14ac:dyDescent="0.25">
      <c r="A9440" s="20">
        <v>40125.625</v>
      </c>
      <c r="B9440" s="73" t="s">
        <v>52</v>
      </c>
      <c r="C9440" s="20"/>
      <c r="E9440" s="24">
        <v>4.62</v>
      </c>
      <c r="G9440" s="76">
        <v>9.4930000000000003</v>
      </c>
      <c r="H9440" s="77">
        <f>metadata!$A$5-data!G9440</f>
        <v>1796.317</v>
      </c>
      <c r="R9440" s="14"/>
      <c r="T9440" s="15"/>
    </row>
    <row r="9441" spans="1:20" ht="15" x14ac:dyDescent="0.25">
      <c r="A9441" s="20">
        <v>40125.666666666664</v>
      </c>
      <c r="B9441" s="73" t="s">
        <v>52</v>
      </c>
      <c r="C9441" s="20"/>
      <c r="E9441" s="24">
        <v>4.62</v>
      </c>
      <c r="G9441" s="76">
        <v>9.4870000000000001</v>
      </c>
      <c r="H9441" s="77">
        <f>metadata!$A$5-data!G9441</f>
        <v>1796.3229999999999</v>
      </c>
      <c r="R9441" s="14"/>
      <c r="T9441" s="15"/>
    </row>
    <row r="9442" spans="1:20" ht="15" x14ac:dyDescent="0.25">
      <c r="A9442" s="20">
        <v>40125.708333333336</v>
      </c>
      <c r="B9442" s="73" t="s">
        <v>52</v>
      </c>
      <c r="C9442" s="20"/>
      <c r="E9442" s="24">
        <v>4.62</v>
      </c>
      <c r="G9442" s="76">
        <v>9.484</v>
      </c>
      <c r="H9442" s="77">
        <f>metadata!$A$5-data!G9442</f>
        <v>1796.326</v>
      </c>
      <c r="R9442" s="14"/>
      <c r="T9442" s="15"/>
    </row>
    <row r="9443" spans="1:20" ht="15" x14ac:dyDescent="0.25">
      <c r="A9443" s="20">
        <v>40125.75</v>
      </c>
      <c r="B9443" s="73" t="s">
        <v>52</v>
      </c>
      <c r="C9443" s="20"/>
      <c r="E9443" s="24">
        <v>4.62</v>
      </c>
      <c r="G9443" s="76">
        <v>9.4770000000000003</v>
      </c>
      <c r="H9443" s="77">
        <f>metadata!$A$5-data!G9443</f>
        <v>1796.3329999999999</v>
      </c>
      <c r="R9443" s="14"/>
      <c r="T9443" s="15"/>
    </row>
    <row r="9444" spans="1:20" ht="15" x14ac:dyDescent="0.25">
      <c r="A9444" s="20">
        <v>40125.791666666664</v>
      </c>
      <c r="B9444" s="73" t="s">
        <v>52</v>
      </c>
      <c r="C9444" s="20"/>
      <c r="E9444" s="24">
        <v>4.63</v>
      </c>
      <c r="G9444" s="76">
        <v>9.4710000000000001</v>
      </c>
      <c r="H9444" s="77">
        <f>metadata!$A$5-data!G9444</f>
        <v>1796.3389999999999</v>
      </c>
      <c r="R9444" s="14"/>
      <c r="T9444" s="15"/>
    </row>
    <row r="9445" spans="1:20" ht="15" x14ac:dyDescent="0.25">
      <c r="A9445" s="20">
        <v>40125.833333333336</v>
      </c>
      <c r="B9445" s="73" t="s">
        <v>52</v>
      </c>
      <c r="C9445" s="20"/>
      <c r="E9445" s="24">
        <v>4.62</v>
      </c>
      <c r="G9445" s="76">
        <v>9.4689999999999994</v>
      </c>
      <c r="H9445" s="77">
        <f>metadata!$A$5-data!G9445</f>
        <v>1796.3409999999999</v>
      </c>
      <c r="R9445" s="14"/>
      <c r="T9445" s="15"/>
    </row>
    <row r="9446" spans="1:20" ht="15" x14ac:dyDescent="0.25">
      <c r="A9446" s="20">
        <v>40125.875</v>
      </c>
      <c r="B9446" s="73" t="s">
        <v>52</v>
      </c>
      <c r="C9446" s="20"/>
      <c r="E9446" s="24">
        <v>4.62</v>
      </c>
      <c r="G9446" s="76">
        <v>9.4589999999999996</v>
      </c>
      <c r="H9446" s="77">
        <f>metadata!$A$5-data!G9446</f>
        <v>1796.3509999999999</v>
      </c>
      <c r="R9446" s="14"/>
      <c r="T9446" s="15"/>
    </row>
    <row r="9447" spans="1:20" ht="15" x14ac:dyDescent="0.25">
      <c r="A9447" s="20">
        <v>40125.916666666664</v>
      </c>
      <c r="B9447" s="73" t="s">
        <v>52</v>
      </c>
      <c r="C9447" s="20"/>
      <c r="E9447" s="24">
        <v>4.62</v>
      </c>
      <c r="G9447" s="76">
        <v>9.4529999999999994</v>
      </c>
      <c r="H9447" s="77">
        <f>metadata!$A$5-data!G9447</f>
        <v>1796.357</v>
      </c>
      <c r="R9447" s="14"/>
      <c r="T9447" s="15"/>
    </row>
    <row r="9448" spans="1:20" ht="15" x14ac:dyDescent="0.25">
      <c r="A9448" s="20">
        <v>40125.958333333336</v>
      </c>
      <c r="B9448" s="73" t="s">
        <v>52</v>
      </c>
      <c r="C9448" s="20"/>
      <c r="E9448" s="24">
        <v>4.62</v>
      </c>
      <c r="G9448" s="76">
        <v>9.4459999999999997</v>
      </c>
      <c r="H9448" s="77">
        <f>metadata!$A$5-data!G9448</f>
        <v>1796.364</v>
      </c>
      <c r="R9448" s="14"/>
      <c r="T9448" s="15"/>
    </row>
    <row r="9449" spans="1:20" ht="15" x14ac:dyDescent="0.25">
      <c r="A9449" s="20">
        <v>40126</v>
      </c>
      <c r="B9449" s="73" t="s">
        <v>52</v>
      </c>
      <c r="C9449" s="20"/>
      <c r="E9449" s="24">
        <v>4.63</v>
      </c>
      <c r="G9449" s="76">
        <v>9.4420000000000002</v>
      </c>
      <c r="H9449" s="77">
        <f>metadata!$A$5-data!G9449</f>
        <v>1796.3679999999999</v>
      </c>
      <c r="R9449" s="14"/>
      <c r="T9449" s="15"/>
    </row>
    <row r="9450" spans="1:20" ht="15" x14ac:dyDescent="0.25">
      <c r="A9450" s="20">
        <v>40126.041666666664</v>
      </c>
      <c r="B9450" s="73" t="s">
        <v>52</v>
      </c>
      <c r="C9450" s="20"/>
      <c r="E9450" s="24">
        <v>4.62</v>
      </c>
      <c r="G9450" s="76">
        <v>9.4350000000000005</v>
      </c>
      <c r="H9450" s="77">
        <f>metadata!$A$5-data!G9450</f>
        <v>1796.375</v>
      </c>
      <c r="R9450" s="14"/>
      <c r="T9450" s="15"/>
    </row>
    <row r="9451" spans="1:20" ht="15" x14ac:dyDescent="0.25">
      <c r="A9451" s="20">
        <v>40126.083333333336</v>
      </c>
      <c r="B9451" s="73" t="s">
        <v>52</v>
      </c>
      <c r="C9451" s="20"/>
      <c r="E9451" s="24">
        <v>4.62</v>
      </c>
      <c r="G9451" s="76">
        <v>9.4339999999999993</v>
      </c>
      <c r="H9451" s="77">
        <f>metadata!$A$5-data!G9451</f>
        <v>1796.376</v>
      </c>
      <c r="R9451" s="14"/>
      <c r="T9451" s="15"/>
    </row>
    <row r="9452" spans="1:20" ht="15" x14ac:dyDescent="0.25">
      <c r="A9452" s="20">
        <v>40126.125</v>
      </c>
      <c r="B9452" s="73" t="s">
        <v>52</v>
      </c>
      <c r="C9452" s="20"/>
      <c r="E9452" s="24">
        <v>4.63</v>
      </c>
      <c r="G9452" s="76">
        <v>9.4250000000000007</v>
      </c>
      <c r="H9452" s="77">
        <f>metadata!$A$5-data!G9452</f>
        <v>1796.385</v>
      </c>
      <c r="R9452" s="14"/>
      <c r="T9452" s="15"/>
    </row>
    <row r="9453" spans="1:20" ht="15" x14ac:dyDescent="0.25">
      <c r="A9453" s="20">
        <v>40126.166666666664</v>
      </c>
      <c r="B9453" s="73" t="s">
        <v>52</v>
      </c>
      <c r="C9453" s="20"/>
      <c r="E9453" s="24">
        <v>4.62</v>
      </c>
      <c r="G9453" s="76">
        <v>9.4149999999999991</v>
      </c>
      <c r="H9453" s="77">
        <f>metadata!$A$5-data!G9453</f>
        <v>1796.395</v>
      </c>
      <c r="R9453" s="14"/>
      <c r="T9453" s="15"/>
    </row>
    <row r="9454" spans="1:20" ht="15" x14ac:dyDescent="0.25">
      <c r="A9454" s="20">
        <v>40126.208333333336</v>
      </c>
      <c r="B9454" s="73" t="s">
        <v>52</v>
      </c>
      <c r="C9454" s="20"/>
      <c r="E9454" s="24">
        <v>4.63</v>
      </c>
      <c r="G9454" s="76">
        <v>9.411999999999999</v>
      </c>
      <c r="H9454" s="77">
        <f>metadata!$A$5-data!G9454</f>
        <v>1796.3979999999999</v>
      </c>
      <c r="R9454" s="14"/>
      <c r="T9454" s="15"/>
    </row>
    <row r="9455" spans="1:20" ht="15" x14ac:dyDescent="0.25">
      <c r="A9455" s="20">
        <v>40126.25</v>
      </c>
      <c r="B9455" s="73" t="s">
        <v>52</v>
      </c>
      <c r="C9455" s="20"/>
      <c r="E9455" s="24">
        <v>4.62</v>
      </c>
      <c r="G9455" s="76">
        <v>9.4019999999999992</v>
      </c>
      <c r="H9455" s="77">
        <f>metadata!$A$5-data!G9455</f>
        <v>1796.4079999999999</v>
      </c>
      <c r="R9455" s="14"/>
      <c r="T9455" s="15"/>
    </row>
    <row r="9456" spans="1:20" ht="15" x14ac:dyDescent="0.25">
      <c r="A9456" s="20">
        <v>40126.291666666664</v>
      </c>
      <c r="B9456" s="73" t="s">
        <v>52</v>
      </c>
      <c r="C9456" s="20"/>
      <c r="E9456" s="24">
        <v>4.63</v>
      </c>
      <c r="G9456" s="76">
        <v>9.3970000000000002</v>
      </c>
      <c r="H9456" s="77">
        <f>metadata!$A$5-data!G9456</f>
        <v>1796.413</v>
      </c>
      <c r="R9456" s="14"/>
      <c r="T9456" s="15"/>
    </row>
    <row r="9457" spans="1:20" ht="15" x14ac:dyDescent="0.25">
      <c r="A9457" s="20">
        <v>40126.333333333336</v>
      </c>
      <c r="B9457" s="73" t="s">
        <v>52</v>
      </c>
      <c r="C9457" s="20"/>
      <c r="E9457" s="24">
        <v>4.62</v>
      </c>
      <c r="G9457" s="76">
        <v>9.39</v>
      </c>
      <c r="H9457" s="77">
        <f>metadata!$A$5-data!G9457</f>
        <v>1796.4199999999998</v>
      </c>
      <c r="R9457" s="14"/>
      <c r="T9457" s="15"/>
    </row>
    <row r="9458" spans="1:20" ht="15" x14ac:dyDescent="0.25">
      <c r="A9458" s="20">
        <v>40126.375</v>
      </c>
      <c r="B9458" s="73" t="s">
        <v>52</v>
      </c>
      <c r="C9458" s="20"/>
      <c r="E9458" s="24">
        <v>4.62</v>
      </c>
      <c r="G9458" s="76">
        <v>9.3810000000000002</v>
      </c>
      <c r="H9458" s="77">
        <f>metadata!$A$5-data!G9458</f>
        <v>1796.4289999999999</v>
      </c>
      <c r="R9458" s="14"/>
      <c r="T9458" s="15"/>
    </row>
    <row r="9459" spans="1:20" ht="15" x14ac:dyDescent="0.25">
      <c r="A9459" s="20">
        <v>40126.416666666664</v>
      </c>
      <c r="B9459" s="73" t="s">
        <v>52</v>
      </c>
      <c r="C9459" s="20"/>
      <c r="E9459" s="24">
        <v>4.63</v>
      </c>
      <c r="G9459" s="76">
        <v>9.3759999999999994</v>
      </c>
      <c r="H9459" s="77">
        <f>metadata!$A$5-data!G9459</f>
        <v>1796.434</v>
      </c>
      <c r="R9459" s="14"/>
      <c r="T9459" s="15"/>
    </row>
    <row r="9460" spans="1:20" ht="15" x14ac:dyDescent="0.25">
      <c r="A9460" s="20">
        <v>40126.458333333336</v>
      </c>
      <c r="B9460" s="73" t="s">
        <v>52</v>
      </c>
      <c r="C9460" s="20"/>
      <c r="E9460" s="24">
        <v>4.63</v>
      </c>
      <c r="G9460" s="76">
        <v>9.3680000000000003</v>
      </c>
      <c r="H9460" s="77">
        <f>metadata!$A$5-data!G9460</f>
        <v>1796.442</v>
      </c>
      <c r="R9460" s="14"/>
      <c r="T9460" s="15"/>
    </row>
    <row r="9461" spans="1:20" ht="15" x14ac:dyDescent="0.25">
      <c r="A9461" s="20">
        <v>40126.5</v>
      </c>
      <c r="B9461" s="73" t="s">
        <v>52</v>
      </c>
      <c r="C9461" s="20"/>
      <c r="E9461" s="24">
        <v>4.63</v>
      </c>
      <c r="G9461" s="76">
        <v>9.3620000000000001</v>
      </c>
      <c r="H9461" s="77">
        <f>metadata!$A$5-data!G9461</f>
        <v>1796.4479999999999</v>
      </c>
      <c r="R9461" s="14"/>
      <c r="T9461" s="15"/>
    </row>
    <row r="9462" spans="1:20" ht="15" x14ac:dyDescent="0.25">
      <c r="A9462" s="20">
        <v>40126.541666666664</v>
      </c>
      <c r="B9462" s="73" t="s">
        <v>52</v>
      </c>
      <c r="C9462" s="20"/>
      <c r="E9462" s="24">
        <v>4.63</v>
      </c>
      <c r="G9462" s="76">
        <v>9.3490000000000002</v>
      </c>
      <c r="H9462" s="77">
        <f>metadata!$A$5-data!G9462</f>
        <v>1796.461</v>
      </c>
      <c r="R9462" s="14"/>
      <c r="T9462" s="15"/>
    </row>
    <row r="9463" spans="1:20" ht="15" x14ac:dyDescent="0.25">
      <c r="A9463" s="20">
        <v>40126.583333333336</v>
      </c>
      <c r="B9463" s="73" t="s">
        <v>52</v>
      </c>
      <c r="C9463" s="20"/>
      <c r="E9463" s="24">
        <v>4.63</v>
      </c>
      <c r="G9463" s="76">
        <v>9.3420000000000005</v>
      </c>
      <c r="H9463" s="77">
        <f>metadata!$A$5-data!G9463</f>
        <v>1796.4679999999998</v>
      </c>
      <c r="R9463" s="14"/>
      <c r="T9463" s="15"/>
    </row>
    <row r="9464" spans="1:20" ht="15" x14ac:dyDescent="0.25">
      <c r="A9464" s="20">
        <v>40126.625</v>
      </c>
      <c r="B9464" s="73" t="s">
        <v>52</v>
      </c>
      <c r="C9464" s="20"/>
      <c r="E9464" s="24">
        <v>4.63</v>
      </c>
      <c r="G9464" s="76">
        <v>9.3350000000000009</v>
      </c>
      <c r="H9464" s="77">
        <f>metadata!$A$5-data!G9464</f>
        <v>1796.4749999999999</v>
      </c>
      <c r="R9464" s="14"/>
      <c r="T9464" s="15"/>
    </row>
    <row r="9465" spans="1:20" ht="15" x14ac:dyDescent="0.25">
      <c r="A9465" s="20">
        <v>40126.666666666664</v>
      </c>
      <c r="B9465" s="73" t="s">
        <v>52</v>
      </c>
      <c r="C9465" s="20"/>
      <c r="E9465" s="24">
        <v>4.63</v>
      </c>
      <c r="G9465" s="76">
        <v>9.3339999999999996</v>
      </c>
      <c r="H9465" s="77">
        <f>metadata!$A$5-data!G9465</f>
        <v>1796.4759999999999</v>
      </c>
      <c r="R9465" s="14"/>
      <c r="T9465" s="15"/>
    </row>
    <row r="9466" spans="1:20" ht="15" x14ac:dyDescent="0.25">
      <c r="A9466" s="20">
        <v>40126.708333333336</v>
      </c>
      <c r="B9466" s="73" t="s">
        <v>52</v>
      </c>
      <c r="C9466" s="20"/>
      <c r="E9466" s="24">
        <v>4.63</v>
      </c>
      <c r="G9466" s="76">
        <v>9.327</v>
      </c>
      <c r="H9466" s="77">
        <f>metadata!$A$5-data!G9466</f>
        <v>1796.4829999999999</v>
      </c>
      <c r="R9466" s="14"/>
      <c r="T9466" s="15"/>
    </row>
    <row r="9467" spans="1:20" ht="15" x14ac:dyDescent="0.25">
      <c r="A9467" s="20">
        <v>40126.75</v>
      </c>
      <c r="B9467" s="73" t="s">
        <v>52</v>
      </c>
      <c r="C9467" s="20"/>
      <c r="E9467" s="24">
        <v>4.63</v>
      </c>
      <c r="G9467" s="76">
        <v>9.3260000000000005</v>
      </c>
      <c r="H9467" s="77">
        <f>metadata!$A$5-data!G9467</f>
        <v>1796.4839999999999</v>
      </c>
      <c r="R9467" s="14"/>
      <c r="T9467" s="15"/>
    </row>
    <row r="9468" spans="1:20" ht="15" x14ac:dyDescent="0.25">
      <c r="A9468" s="20">
        <v>40126.791666666664</v>
      </c>
      <c r="B9468" s="73" t="s">
        <v>52</v>
      </c>
      <c r="C9468" s="20"/>
      <c r="E9468" s="24">
        <v>4.63</v>
      </c>
      <c r="G9468" s="76">
        <v>9.3230000000000004</v>
      </c>
      <c r="H9468" s="77">
        <f>metadata!$A$5-data!G9468</f>
        <v>1796.4869999999999</v>
      </c>
      <c r="R9468" s="14"/>
      <c r="T9468" s="15"/>
    </row>
    <row r="9469" spans="1:20" ht="15" x14ac:dyDescent="0.25">
      <c r="A9469" s="20">
        <v>40126.833333333336</v>
      </c>
      <c r="B9469" s="73" t="s">
        <v>52</v>
      </c>
      <c r="C9469" s="20"/>
      <c r="E9469" s="24">
        <v>4.63</v>
      </c>
      <c r="G9469" s="76">
        <v>9.3159999999999989</v>
      </c>
      <c r="H9469" s="77">
        <f>metadata!$A$5-data!G9469</f>
        <v>1796.4939999999999</v>
      </c>
      <c r="R9469" s="14"/>
      <c r="T9469" s="15"/>
    </row>
    <row r="9470" spans="1:20" ht="15" x14ac:dyDescent="0.25">
      <c r="A9470" s="20">
        <v>40126.875</v>
      </c>
      <c r="B9470" s="73" t="s">
        <v>52</v>
      </c>
      <c r="C9470" s="20"/>
      <c r="E9470" s="24">
        <v>4.63</v>
      </c>
      <c r="G9470" s="76">
        <v>9.3089999999999993</v>
      </c>
      <c r="H9470" s="77">
        <f>metadata!$A$5-data!G9470</f>
        <v>1796.501</v>
      </c>
      <c r="R9470" s="14"/>
      <c r="T9470" s="15"/>
    </row>
    <row r="9471" spans="1:20" ht="15" x14ac:dyDescent="0.25">
      <c r="A9471" s="20">
        <v>40126.916666666664</v>
      </c>
      <c r="B9471" s="73" t="s">
        <v>52</v>
      </c>
      <c r="C9471" s="20"/>
      <c r="E9471" s="24">
        <v>4.63</v>
      </c>
      <c r="G9471" s="76">
        <v>9.302999999999999</v>
      </c>
      <c r="H9471" s="77">
        <f>metadata!$A$5-data!G9471</f>
        <v>1796.5069999999998</v>
      </c>
      <c r="R9471" s="14"/>
      <c r="T9471" s="15"/>
    </row>
    <row r="9472" spans="1:20" ht="15" x14ac:dyDescent="0.25">
      <c r="A9472" s="20">
        <v>40126.958333333336</v>
      </c>
      <c r="B9472" s="73" t="s">
        <v>52</v>
      </c>
      <c r="C9472" s="20"/>
      <c r="E9472" s="24">
        <v>4.63</v>
      </c>
      <c r="G9472" s="76">
        <v>9.3000000000000007</v>
      </c>
      <c r="H9472" s="77">
        <f>metadata!$A$5-data!G9472</f>
        <v>1796.51</v>
      </c>
      <c r="R9472" s="14"/>
      <c r="T9472" s="15"/>
    </row>
    <row r="9473" spans="1:20" ht="15" x14ac:dyDescent="0.25">
      <c r="A9473" s="20">
        <v>40127</v>
      </c>
      <c r="B9473" s="73" t="s">
        <v>52</v>
      </c>
      <c r="C9473" s="20"/>
      <c r="E9473" s="24">
        <v>4.6399999999999997</v>
      </c>
      <c r="G9473" s="76">
        <v>9.2940000000000005</v>
      </c>
      <c r="H9473" s="77">
        <f>metadata!$A$5-data!G9473</f>
        <v>1796.5159999999998</v>
      </c>
      <c r="R9473" s="14"/>
      <c r="T9473" s="15"/>
    </row>
    <row r="9474" spans="1:20" ht="15" x14ac:dyDescent="0.25">
      <c r="A9474" s="20">
        <v>40127.041666666664</v>
      </c>
      <c r="B9474" s="73" t="s">
        <v>52</v>
      </c>
      <c r="C9474" s="20"/>
      <c r="E9474" s="24">
        <v>4.63</v>
      </c>
      <c r="G9474" s="76">
        <v>9.2910000000000004</v>
      </c>
      <c r="H9474" s="77">
        <f>metadata!$A$5-data!G9474</f>
        <v>1796.519</v>
      </c>
      <c r="R9474" s="14"/>
      <c r="T9474" s="15"/>
    </row>
    <row r="9475" spans="1:20" ht="15" x14ac:dyDescent="0.25">
      <c r="A9475" s="20">
        <v>40127.083333333336</v>
      </c>
      <c r="B9475" s="73" t="s">
        <v>52</v>
      </c>
      <c r="C9475" s="20"/>
      <c r="E9475" s="24">
        <v>4.6399999999999997</v>
      </c>
      <c r="G9475" s="76">
        <v>9.2850000000000001</v>
      </c>
      <c r="H9475" s="77">
        <f>metadata!$A$5-data!G9475</f>
        <v>1796.5249999999999</v>
      </c>
      <c r="R9475" s="14"/>
      <c r="T9475" s="15"/>
    </row>
    <row r="9476" spans="1:20" ht="15" x14ac:dyDescent="0.25">
      <c r="A9476" s="20">
        <v>40127.125</v>
      </c>
      <c r="B9476" s="73" t="s">
        <v>52</v>
      </c>
      <c r="C9476" s="20"/>
      <c r="E9476" s="24">
        <v>4.63</v>
      </c>
      <c r="G9476" s="76">
        <v>9.2829999999999995</v>
      </c>
      <c r="H9476" s="77">
        <f>metadata!$A$5-data!G9476</f>
        <v>1796.527</v>
      </c>
      <c r="R9476" s="14"/>
      <c r="T9476" s="15"/>
    </row>
    <row r="9477" spans="1:20" ht="15" x14ac:dyDescent="0.25">
      <c r="A9477" s="20">
        <v>40127.166666666664</v>
      </c>
      <c r="B9477" s="73" t="s">
        <v>52</v>
      </c>
      <c r="C9477" s="20"/>
      <c r="E9477" s="24">
        <v>4.6399999999999997</v>
      </c>
      <c r="G9477" s="76">
        <v>9.2750000000000004</v>
      </c>
      <c r="H9477" s="77">
        <f>metadata!$A$5-data!G9477</f>
        <v>1796.5349999999999</v>
      </c>
      <c r="R9477" s="14"/>
      <c r="T9477" s="15"/>
    </row>
    <row r="9478" spans="1:20" ht="15" x14ac:dyDescent="0.25">
      <c r="A9478" s="20">
        <v>40127.208333333336</v>
      </c>
      <c r="B9478" s="73" t="s">
        <v>52</v>
      </c>
      <c r="C9478" s="20"/>
      <c r="E9478" s="24">
        <v>4.6399999999999997</v>
      </c>
      <c r="G9478" s="76">
        <v>9.2679999999999989</v>
      </c>
      <c r="H9478" s="77">
        <f>metadata!$A$5-data!G9478</f>
        <v>1796.5419999999999</v>
      </c>
      <c r="R9478" s="14"/>
      <c r="T9478" s="15"/>
    </row>
    <row r="9479" spans="1:20" ht="15" x14ac:dyDescent="0.25">
      <c r="A9479" s="20">
        <v>40127.25</v>
      </c>
      <c r="B9479" s="73" t="s">
        <v>52</v>
      </c>
      <c r="C9479" s="20"/>
      <c r="E9479" s="24">
        <v>4.6399999999999997</v>
      </c>
      <c r="G9479" s="76">
        <v>9.270999999999999</v>
      </c>
      <c r="H9479" s="77">
        <f>metadata!$A$5-data!G9479</f>
        <v>1796.539</v>
      </c>
      <c r="R9479" s="14"/>
      <c r="T9479" s="15"/>
    </row>
    <row r="9480" spans="1:20" ht="15" x14ac:dyDescent="0.25">
      <c r="A9480" s="20">
        <v>40127.291666666664</v>
      </c>
      <c r="B9480" s="73" t="s">
        <v>52</v>
      </c>
      <c r="C9480" s="20"/>
      <c r="E9480" s="24">
        <v>4.6399999999999997</v>
      </c>
      <c r="G9480" s="76">
        <v>9.2650000000000006</v>
      </c>
      <c r="H9480" s="77">
        <f>metadata!$A$5-data!G9480</f>
        <v>1796.5449999999998</v>
      </c>
      <c r="R9480" s="14"/>
      <c r="T9480" s="15"/>
    </row>
    <row r="9481" spans="1:20" ht="15" x14ac:dyDescent="0.25">
      <c r="A9481" s="20">
        <v>40127.333333333336</v>
      </c>
      <c r="B9481" s="73" t="s">
        <v>52</v>
      </c>
      <c r="C9481" s="20"/>
      <c r="E9481" s="24">
        <v>4.6399999999999997</v>
      </c>
      <c r="G9481" s="76">
        <v>9.2629999999999999</v>
      </c>
      <c r="H9481" s="77">
        <f>metadata!$A$5-data!G9481</f>
        <v>1796.547</v>
      </c>
      <c r="R9481" s="14"/>
      <c r="T9481" s="15"/>
    </row>
    <row r="9482" spans="1:20" ht="15" x14ac:dyDescent="0.25">
      <c r="A9482" s="20">
        <v>40127.375</v>
      </c>
      <c r="B9482" s="73" t="s">
        <v>52</v>
      </c>
      <c r="C9482" s="20"/>
      <c r="E9482" s="24">
        <v>4.6399999999999997</v>
      </c>
      <c r="G9482" s="76">
        <v>9.2550000000000008</v>
      </c>
      <c r="H9482" s="77">
        <f>metadata!$A$5-data!G9482</f>
        <v>1796.5549999999998</v>
      </c>
      <c r="R9482" s="14"/>
      <c r="T9482" s="15"/>
    </row>
    <row r="9483" spans="1:20" ht="15" x14ac:dyDescent="0.25">
      <c r="A9483" s="20">
        <v>40127.416666666664</v>
      </c>
      <c r="B9483" s="73" t="s">
        <v>52</v>
      </c>
      <c r="C9483" s="20"/>
      <c r="E9483" s="24">
        <v>4.6399999999999997</v>
      </c>
      <c r="G9483" s="76">
        <v>9.2539999999999996</v>
      </c>
      <c r="H9483" s="77">
        <f>metadata!$A$5-data!G9483</f>
        <v>1796.556</v>
      </c>
      <c r="R9483" s="14"/>
      <c r="T9483" s="15"/>
    </row>
    <row r="9484" spans="1:20" ht="15" x14ac:dyDescent="0.25">
      <c r="A9484" s="20">
        <v>40127.458333333336</v>
      </c>
      <c r="B9484" s="73" t="s">
        <v>52</v>
      </c>
      <c r="C9484" s="20"/>
      <c r="E9484" s="24">
        <v>4.6399999999999997</v>
      </c>
      <c r="G9484" s="76">
        <v>9.2490000000000006</v>
      </c>
      <c r="H9484" s="77">
        <f>metadata!$A$5-data!G9484</f>
        <v>1796.5609999999999</v>
      </c>
      <c r="R9484" s="14"/>
      <c r="T9484" s="15"/>
    </row>
    <row r="9485" spans="1:20" ht="15" x14ac:dyDescent="0.25">
      <c r="A9485" s="20">
        <v>40127.5</v>
      </c>
      <c r="B9485" s="73" t="s">
        <v>52</v>
      </c>
      <c r="C9485" s="20"/>
      <c r="E9485" s="24">
        <v>4.6399999999999997</v>
      </c>
      <c r="G9485" s="76">
        <v>9.2360000000000007</v>
      </c>
      <c r="H9485" s="77">
        <f>metadata!$A$5-data!G9485</f>
        <v>1796.5739999999998</v>
      </c>
      <c r="R9485" s="14"/>
      <c r="T9485" s="15"/>
    </row>
    <row r="9486" spans="1:20" ht="15" x14ac:dyDescent="0.25">
      <c r="A9486" s="20">
        <v>40127.541666666664</v>
      </c>
      <c r="B9486" s="73" t="s">
        <v>52</v>
      </c>
      <c r="C9486" s="20"/>
      <c r="E9486" s="24">
        <v>4.6399999999999997</v>
      </c>
      <c r="G9486" s="76">
        <v>9.2319999999999993</v>
      </c>
      <c r="H9486" s="77">
        <f>metadata!$A$5-data!G9486</f>
        <v>1796.578</v>
      </c>
      <c r="R9486" s="14"/>
      <c r="T9486" s="15"/>
    </row>
    <row r="9487" spans="1:20" ht="15" x14ac:dyDescent="0.25">
      <c r="A9487" s="20">
        <v>40127.583333333336</v>
      </c>
      <c r="B9487" s="73" t="s">
        <v>52</v>
      </c>
      <c r="C9487" s="20"/>
      <c r="E9487" s="24">
        <v>4.6399999999999997</v>
      </c>
      <c r="G9487" s="76">
        <v>9.222999999999999</v>
      </c>
      <c r="H9487" s="77">
        <f>metadata!$A$5-data!G9487</f>
        <v>1796.587</v>
      </c>
      <c r="R9487" s="14"/>
      <c r="T9487" s="15"/>
    </row>
    <row r="9488" spans="1:20" ht="15" x14ac:dyDescent="0.25">
      <c r="A9488" s="20">
        <v>40127.625</v>
      </c>
      <c r="B9488" s="73" t="s">
        <v>52</v>
      </c>
      <c r="C9488" s="20"/>
      <c r="E9488" s="24">
        <v>4.6399999999999997</v>
      </c>
      <c r="G9488" s="76">
        <v>9.2200000000000006</v>
      </c>
      <c r="H9488" s="77">
        <f>metadata!$A$5-data!G9488</f>
        <v>1796.59</v>
      </c>
      <c r="R9488" s="14"/>
      <c r="T9488" s="15"/>
    </row>
    <row r="9489" spans="1:20" ht="15" x14ac:dyDescent="0.25">
      <c r="A9489" s="20">
        <v>40127.666666666664</v>
      </c>
      <c r="B9489" s="73" t="s">
        <v>52</v>
      </c>
      <c r="C9489" s="20"/>
      <c r="E9489" s="24">
        <v>4.6399999999999997</v>
      </c>
      <c r="G9489" s="76">
        <v>9.2170000000000005</v>
      </c>
      <c r="H9489" s="77">
        <f>metadata!$A$5-data!G9489</f>
        <v>1796.5929999999998</v>
      </c>
      <c r="R9489" s="14"/>
      <c r="T9489" s="15"/>
    </row>
    <row r="9490" spans="1:20" ht="15" x14ac:dyDescent="0.25">
      <c r="A9490" s="20">
        <v>40127.708333333336</v>
      </c>
      <c r="B9490" s="73" t="s">
        <v>52</v>
      </c>
      <c r="C9490" s="20"/>
      <c r="E9490" s="24">
        <v>4.6399999999999997</v>
      </c>
      <c r="G9490" s="76">
        <v>9.2100000000000009</v>
      </c>
      <c r="H9490" s="77">
        <f>metadata!$A$5-data!G9490</f>
        <v>1796.6</v>
      </c>
      <c r="R9490" s="14"/>
      <c r="T9490" s="15"/>
    </row>
    <row r="9491" spans="1:20" ht="15" x14ac:dyDescent="0.25">
      <c r="A9491" s="20">
        <v>40127.75</v>
      </c>
      <c r="B9491" s="73" t="s">
        <v>52</v>
      </c>
      <c r="C9491" s="20"/>
      <c r="E9491" s="24">
        <v>4.6399999999999997</v>
      </c>
      <c r="G9491" s="76">
        <v>9.206999999999999</v>
      </c>
      <c r="H9491" s="77">
        <f>metadata!$A$5-data!G9491</f>
        <v>1796.6029999999998</v>
      </c>
      <c r="R9491" s="14"/>
      <c r="T9491" s="15"/>
    </row>
    <row r="9492" spans="1:20" ht="15" x14ac:dyDescent="0.25">
      <c r="A9492" s="20">
        <v>40127.791666666664</v>
      </c>
      <c r="B9492" s="73" t="s">
        <v>52</v>
      </c>
      <c r="C9492" s="20"/>
      <c r="E9492" s="24">
        <v>4.6399999999999997</v>
      </c>
      <c r="G9492" s="76">
        <v>9.2010000000000005</v>
      </c>
      <c r="H9492" s="77">
        <f>metadata!$A$5-data!G9492</f>
        <v>1796.6089999999999</v>
      </c>
      <c r="R9492" s="14"/>
      <c r="T9492" s="15"/>
    </row>
    <row r="9493" spans="1:20" ht="15" x14ac:dyDescent="0.25">
      <c r="A9493" s="20">
        <v>40127.833333333336</v>
      </c>
      <c r="B9493" s="73" t="s">
        <v>52</v>
      </c>
      <c r="C9493" s="20"/>
      <c r="E9493" s="24">
        <v>4.6399999999999997</v>
      </c>
      <c r="G9493" s="76">
        <v>9.1989999999999998</v>
      </c>
      <c r="H9493" s="77">
        <f>metadata!$A$5-data!G9493</f>
        <v>1796.6109999999999</v>
      </c>
      <c r="R9493" s="14"/>
      <c r="T9493" s="15"/>
    </row>
    <row r="9494" spans="1:20" ht="15" x14ac:dyDescent="0.25">
      <c r="A9494" s="20">
        <v>40127.875</v>
      </c>
      <c r="B9494" s="73" t="s">
        <v>52</v>
      </c>
      <c r="C9494" s="20"/>
      <c r="E9494" s="24">
        <v>4.6399999999999997</v>
      </c>
      <c r="G9494" s="76">
        <v>9.1890000000000001</v>
      </c>
      <c r="H9494" s="77">
        <f>metadata!$A$5-data!G9494</f>
        <v>1796.6209999999999</v>
      </c>
      <c r="R9494" s="14"/>
      <c r="T9494" s="15"/>
    </row>
    <row r="9495" spans="1:20" ht="15" x14ac:dyDescent="0.25">
      <c r="A9495" s="20">
        <v>40127.916666666664</v>
      </c>
      <c r="B9495" s="73" t="s">
        <v>52</v>
      </c>
      <c r="C9495" s="20"/>
      <c r="E9495" s="24">
        <v>4.6399999999999997</v>
      </c>
      <c r="G9495" s="76">
        <v>9.1890000000000001</v>
      </c>
      <c r="H9495" s="77">
        <f>metadata!$A$5-data!G9495</f>
        <v>1796.6209999999999</v>
      </c>
      <c r="R9495" s="14"/>
      <c r="T9495" s="15"/>
    </row>
    <row r="9496" spans="1:20" ht="15" x14ac:dyDescent="0.25">
      <c r="A9496" s="20">
        <v>40127.958333333336</v>
      </c>
      <c r="B9496" s="73" t="s">
        <v>52</v>
      </c>
      <c r="C9496" s="20"/>
      <c r="E9496" s="24">
        <v>4.6399999999999997</v>
      </c>
      <c r="G9496" s="76">
        <v>9.1820000000000004</v>
      </c>
      <c r="H9496" s="77">
        <f>metadata!$A$5-data!G9496</f>
        <v>1796.6279999999999</v>
      </c>
      <c r="R9496" s="14"/>
      <c r="T9496" s="15"/>
    </row>
    <row r="9497" spans="1:20" ht="15" x14ac:dyDescent="0.25">
      <c r="A9497" s="20">
        <v>40128</v>
      </c>
      <c r="B9497" s="73" t="s">
        <v>52</v>
      </c>
      <c r="C9497" s="20"/>
      <c r="E9497" s="24">
        <v>4.6500000000000004</v>
      </c>
      <c r="G9497" s="76">
        <v>9.1750000000000007</v>
      </c>
      <c r="H9497" s="77">
        <f>metadata!$A$5-data!G9497</f>
        <v>1796.635</v>
      </c>
      <c r="R9497" s="14"/>
      <c r="T9497" s="15"/>
    </row>
    <row r="9498" spans="1:20" ht="15" x14ac:dyDescent="0.25">
      <c r="A9498" s="20">
        <v>40128.041666666664</v>
      </c>
      <c r="B9498" s="73" t="s">
        <v>52</v>
      </c>
      <c r="C9498" s="20"/>
      <c r="E9498" s="24">
        <v>4.6399999999999997</v>
      </c>
      <c r="G9498" s="76">
        <v>9.1690000000000005</v>
      </c>
      <c r="H9498" s="77">
        <f>metadata!$A$5-data!G9498</f>
        <v>1796.6409999999998</v>
      </c>
      <c r="R9498" s="14"/>
      <c r="T9498" s="15"/>
    </row>
    <row r="9499" spans="1:20" ht="15" x14ac:dyDescent="0.25">
      <c r="A9499" s="20">
        <v>40128.083333333336</v>
      </c>
      <c r="B9499" s="73" t="s">
        <v>52</v>
      </c>
      <c r="C9499" s="20"/>
      <c r="E9499" s="24">
        <v>4.6500000000000004</v>
      </c>
      <c r="G9499" s="76">
        <v>9.1589999999999989</v>
      </c>
      <c r="H9499" s="77">
        <f>metadata!$A$5-data!G9499</f>
        <v>1796.6509999999998</v>
      </c>
      <c r="R9499" s="14"/>
      <c r="T9499" s="15"/>
    </row>
    <row r="9500" spans="1:20" ht="15" x14ac:dyDescent="0.25">
      <c r="A9500" s="20">
        <v>40128.125</v>
      </c>
      <c r="B9500" s="73" t="s">
        <v>52</v>
      </c>
      <c r="C9500" s="20"/>
      <c r="E9500" s="24">
        <v>4.6500000000000004</v>
      </c>
      <c r="G9500" s="76">
        <v>9.1549999999999994</v>
      </c>
      <c r="H9500" s="77">
        <f>metadata!$A$5-data!G9500</f>
        <v>1796.655</v>
      </c>
      <c r="R9500" s="14"/>
      <c r="T9500" s="15"/>
    </row>
    <row r="9501" spans="1:20" ht="15" x14ac:dyDescent="0.25">
      <c r="A9501" s="20">
        <v>40128.166666666664</v>
      </c>
      <c r="B9501" s="73" t="s">
        <v>52</v>
      </c>
      <c r="C9501" s="20"/>
      <c r="E9501" s="24">
        <v>4.6399999999999997</v>
      </c>
      <c r="G9501" s="76">
        <v>9.1489999999999991</v>
      </c>
      <c r="H9501" s="77">
        <f>metadata!$A$5-data!G9501</f>
        <v>1796.6610000000001</v>
      </c>
      <c r="R9501" s="14"/>
      <c r="T9501" s="15"/>
    </row>
    <row r="9502" spans="1:20" ht="15" x14ac:dyDescent="0.25">
      <c r="A9502" s="20">
        <v>40128.208333333336</v>
      </c>
      <c r="B9502" s="73" t="s">
        <v>52</v>
      </c>
      <c r="C9502" s="20"/>
      <c r="E9502" s="24">
        <v>4.6500000000000004</v>
      </c>
      <c r="G9502" s="76">
        <v>9.1489999999999991</v>
      </c>
      <c r="H9502" s="77">
        <f>metadata!$A$5-data!G9502</f>
        <v>1796.6610000000001</v>
      </c>
      <c r="R9502" s="14"/>
      <c r="T9502" s="15"/>
    </row>
    <row r="9503" spans="1:20" ht="15" x14ac:dyDescent="0.25">
      <c r="A9503" s="20">
        <v>40128.25</v>
      </c>
      <c r="B9503" s="73" t="s">
        <v>52</v>
      </c>
      <c r="C9503" s="20"/>
      <c r="E9503" s="24">
        <v>4.6399999999999997</v>
      </c>
      <c r="G9503" s="76">
        <v>9.1440000000000001</v>
      </c>
      <c r="H9503" s="77">
        <f>metadata!$A$5-data!G9503</f>
        <v>1796.6659999999999</v>
      </c>
      <c r="R9503" s="14"/>
      <c r="T9503" s="15"/>
    </row>
    <row r="9504" spans="1:20" ht="15" x14ac:dyDescent="0.25">
      <c r="A9504" s="20">
        <v>40128.291666666664</v>
      </c>
      <c r="B9504" s="73" t="s">
        <v>52</v>
      </c>
      <c r="C9504" s="20"/>
      <c r="E9504" s="24">
        <v>4.6399999999999997</v>
      </c>
      <c r="G9504" s="76">
        <v>9.1389999999999993</v>
      </c>
      <c r="H9504" s="77">
        <f>metadata!$A$5-data!G9504</f>
        <v>1796.671</v>
      </c>
      <c r="R9504" s="14"/>
      <c r="T9504" s="15"/>
    </row>
    <row r="9505" spans="1:20" ht="15" x14ac:dyDescent="0.25">
      <c r="A9505" s="20">
        <v>40128.333333333336</v>
      </c>
      <c r="B9505" s="73" t="s">
        <v>52</v>
      </c>
      <c r="C9505" s="20"/>
      <c r="E9505" s="24">
        <v>4.6399999999999997</v>
      </c>
      <c r="G9505" s="76">
        <v>9.1370000000000005</v>
      </c>
      <c r="H9505" s="77">
        <f>metadata!$A$5-data!G9505</f>
        <v>1796.673</v>
      </c>
      <c r="R9505" s="14"/>
      <c r="T9505" s="15"/>
    </row>
    <row r="9506" spans="1:20" ht="15" x14ac:dyDescent="0.25">
      <c r="A9506" s="20">
        <v>40128.375</v>
      </c>
      <c r="B9506" s="73" t="s">
        <v>52</v>
      </c>
      <c r="C9506" s="20"/>
      <c r="E9506" s="24">
        <v>4.6500000000000004</v>
      </c>
      <c r="G9506" s="76">
        <v>9.1329999999999991</v>
      </c>
      <c r="H9506" s="77">
        <f>metadata!$A$5-data!G9506</f>
        <v>1796.6769999999999</v>
      </c>
      <c r="R9506" s="14"/>
      <c r="T9506" s="15"/>
    </row>
    <row r="9507" spans="1:20" ht="15" x14ac:dyDescent="0.25">
      <c r="A9507" s="20">
        <v>40128.416666666664</v>
      </c>
      <c r="B9507" s="73" t="s">
        <v>52</v>
      </c>
      <c r="C9507" s="20"/>
      <c r="E9507" s="24">
        <v>4.6399999999999997</v>
      </c>
      <c r="G9507" s="76">
        <v>9.1300000000000008</v>
      </c>
      <c r="H9507" s="77">
        <f>metadata!$A$5-data!G9507</f>
        <v>1796.6799999999998</v>
      </c>
      <c r="R9507" s="14"/>
      <c r="T9507" s="15"/>
    </row>
    <row r="9508" spans="1:20" ht="15" x14ac:dyDescent="0.25">
      <c r="A9508" s="20">
        <v>40128.458333333336</v>
      </c>
      <c r="B9508" s="73" t="s">
        <v>52</v>
      </c>
      <c r="C9508" s="20"/>
      <c r="E9508" s="24">
        <v>4.6500000000000004</v>
      </c>
      <c r="G9508" s="76">
        <v>9.1219999999999999</v>
      </c>
      <c r="H9508" s="77">
        <f>metadata!$A$5-data!G9508</f>
        <v>1796.6879999999999</v>
      </c>
      <c r="R9508" s="14"/>
      <c r="T9508" s="15"/>
    </row>
    <row r="9509" spans="1:20" ht="15" x14ac:dyDescent="0.25">
      <c r="A9509" s="20">
        <v>40128.5</v>
      </c>
      <c r="B9509" s="73" t="s">
        <v>52</v>
      </c>
      <c r="C9509" s="20"/>
      <c r="E9509" s="24">
        <v>4.6500000000000004</v>
      </c>
      <c r="G9509" s="76">
        <v>9.1199999999999992</v>
      </c>
      <c r="H9509" s="77">
        <f>metadata!$A$5-data!G9509</f>
        <v>1796.69</v>
      </c>
      <c r="R9509" s="14"/>
      <c r="T9509" s="15"/>
    </row>
    <row r="9510" spans="1:20" ht="15" x14ac:dyDescent="0.25">
      <c r="A9510" s="20">
        <v>40128.541666666664</v>
      </c>
      <c r="B9510" s="73" t="s">
        <v>52</v>
      </c>
      <c r="C9510" s="20"/>
      <c r="E9510" s="24">
        <v>4.6500000000000004</v>
      </c>
      <c r="G9510" s="76">
        <v>9.1150000000000002</v>
      </c>
      <c r="H9510" s="77">
        <f>metadata!$A$5-data!G9510</f>
        <v>1796.6949999999999</v>
      </c>
      <c r="R9510" s="14"/>
      <c r="T9510" s="15"/>
    </row>
    <row r="9511" spans="1:20" ht="15" x14ac:dyDescent="0.25">
      <c r="A9511" s="20">
        <v>40128.583333333336</v>
      </c>
      <c r="B9511" s="73" t="s">
        <v>52</v>
      </c>
      <c r="C9511" s="20"/>
      <c r="E9511" s="24">
        <v>4.6500000000000004</v>
      </c>
      <c r="G9511" s="76">
        <v>9.1059999999999999</v>
      </c>
      <c r="H9511" s="77">
        <f>metadata!$A$5-data!G9511</f>
        <v>1796.704</v>
      </c>
      <c r="R9511" s="14"/>
      <c r="T9511" s="15"/>
    </row>
    <row r="9512" spans="1:20" ht="15" x14ac:dyDescent="0.25">
      <c r="A9512" s="20">
        <v>40128.625</v>
      </c>
      <c r="B9512" s="73" t="s">
        <v>52</v>
      </c>
      <c r="C9512" s="20"/>
      <c r="E9512" s="24">
        <v>4.6500000000000004</v>
      </c>
      <c r="G9512" s="76">
        <v>9.1020000000000003</v>
      </c>
      <c r="H9512" s="77">
        <f>metadata!$A$5-data!G9512</f>
        <v>1796.7079999999999</v>
      </c>
      <c r="R9512" s="14"/>
      <c r="T9512" s="15"/>
    </row>
    <row r="9513" spans="1:20" ht="15" x14ac:dyDescent="0.25">
      <c r="A9513" s="20">
        <v>40128.666666666664</v>
      </c>
      <c r="B9513" s="73" t="s">
        <v>52</v>
      </c>
      <c r="C9513" s="20"/>
      <c r="E9513" s="24">
        <v>4.6500000000000004</v>
      </c>
      <c r="G9513" s="76">
        <v>9.0960000000000001</v>
      </c>
      <c r="H9513" s="77">
        <f>metadata!$A$5-data!G9513</f>
        <v>1796.7139999999999</v>
      </c>
      <c r="R9513" s="14"/>
      <c r="T9513" s="15"/>
    </row>
    <row r="9514" spans="1:20" ht="15" x14ac:dyDescent="0.25">
      <c r="A9514" s="20">
        <v>40128.708333333336</v>
      </c>
      <c r="B9514" s="73" t="s">
        <v>52</v>
      </c>
      <c r="C9514" s="20"/>
      <c r="E9514" s="24">
        <v>4.6500000000000004</v>
      </c>
      <c r="G9514" s="76">
        <v>9.0920000000000005</v>
      </c>
      <c r="H9514" s="77">
        <f>metadata!$A$5-data!G9514</f>
        <v>1796.7179999999998</v>
      </c>
      <c r="R9514" s="14"/>
      <c r="T9514" s="15"/>
    </row>
    <row r="9515" spans="1:20" ht="15" x14ac:dyDescent="0.25">
      <c r="A9515" s="20">
        <v>40128.75</v>
      </c>
      <c r="B9515" s="73" t="s">
        <v>52</v>
      </c>
      <c r="C9515" s="20"/>
      <c r="E9515" s="24">
        <v>4.6500000000000004</v>
      </c>
      <c r="G9515" s="76">
        <v>9.0920000000000005</v>
      </c>
      <c r="H9515" s="77">
        <f>metadata!$A$5-data!G9515</f>
        <v>1796.7179999999998</v>
      </c>
      <c r="R9515" s="14"/>
      <c r="T9515" s="15"/>
    </row>
    <row r="9516" spans="1:20" ht="15" x14ac:dyDescent="0.25">
      <c r="A9516" s="20">
        <v>40128.791666666664</v>
      </c>
      <c r="B9516" s="73" t="s">
        <v>52</v>
      </c>
      <c r="C9516" s="20"/>
      <c r="E9516" s="24">
        <v>4.6500000000000004</v>
      </c>
      <c r="G9516" s="76">
        <v>9.0890000000000004</v>
      </c>
      <c r="H9516" s="77">
        <f>metadata!$A$5-data!G9516</f>
        <v>1796.721</v>
      </c>
      <c r="R9516" s="14"/>
      <c r="T9516" s="15"/>
    </row>
    <row r="9517" spans="1:20" ht="15" x14ac:dyDescent="0.25">
      <c r="A9517" s="20">
        <v>40128.833333333336</v>
      </c>
      <c r="B9517" s="73" t="s">
        <v>52</v>
      </c>
      <c r="C9517" s="20"/>
      <c r="E9517" s="24">
        <v>4.6500000000000004</v>
      </c>
      <c r="G9517" s="76">
        <v>9.0839999999999996</v>
      </c>
      <c r="H9517" s="77">
        <f>metadata!$A$5-data!G9517</f>
        <v>1796.7259999999999</v>
      </c>
      <c r="R9517" s="14"/>
      <c r="T9517" s="15"/>
    </row>
    <row r="9518" spans="1:20" ht="15" x14ac:dyDescent="0.25">
      <c r="A9518" s="20">
        <v>40128.875</v>
      </c>
      <c r="B9518" s="73" t="s">
        <v>52</v>
      </c>
      <c r="C9518" s="20"/>
      <c r="E9518" s="24">
        <v>4.6500000000000004</v>
      </c>
      <c r="G9518" s="76">
        <v>9.0779999999999994</v>
      </c>
      <c r="H9518" s="77">
        <f>metadata!$A$5-data!G9518</f>
        <v>1796.732</v>
      </c>
      <c r="R9518" s="14"/>
      <c r="T9518" s="15"/>
    </row>
    <row r="9519" spans="1:20" ht="15" x14ac:dyDescent="0.25">
      <c r="A9519" s="20">
        <v>40128.916666666664</v>
      </c>
      <c r="B9519" s="73" t="s">
        <v>52</v>
      </c>
      <c r="C9519" s="20"/>
      <c r="E9519" s="24">
        <v>4.6500000000000004</v>
      </c>
      <c r="G9519" s="76">
        <v>9.0719999999999992</v>
      </c>
      <c r="H9519" s="77">
        <f>metadata!$A$5-data!G9519</f>
        <v>1796.7380000000001</v>
      </c>
      <c r="R9519" s="14"/>
      <c r="T9519" s="15"/>
    </row>
    <row r="9520" spans="1:20" ht="15" x14ac:dyDescent="0.25">
      <c r="A9520" s="20">
        <v>40128.958333333336</v>
      </c>
      <c r="B9520" s="73" t="s">
        <v>52</v>
      </c>
      <c r="C9520" s="20"/>
      <c r="E9520" s="24">
        <v>4.6500000000000004</v>
      </c>
      <c r="G9520" s="76">
        <v>9.0709999999999997</v>
      </c>
      <c r="H9520" s="77">
        <f>metadata!$A$5-data!G9520</f>
        <v>1796.739</v>
      </c>
      <c r="R9520" s="14"/>
      <c r="T9520" s="15"/>
    </row>
    <row r="9521" spans="1:20" ht="15" x14ac:dyDescent="0.25">
      <c r="A9521" s="20">
        <v>40129</v>
      </c>
      <c r="B9521" s="73" t="s">
        <v>52</v>
      </c>
      <c r="C9521" s="20"/>
      <c r="E9521" s="24">
        <v>4.6500000000000004</v>
      </c>
      <c r="G9521" s="76">
        <v>9.0630000000000006</v>
      </c>
      <c r="H9521" s="77">
        <f>metadata!$A$5-data!G9521</f>
        <v>1796.7469999999998</v>
      </c>
      <c r="R9521" s="14"/>
      <c r="T9521" s="15"/>
    </row>
    <row r="9522" spans="1:20" ht="15" x14ac:dyDescent="0.25">
      <c r="A9522" s="20">
        <v>40129.041666666664</v>
      </c>
      <c r="B9522" s="73" t="s">
        <v>52</v>
      </c>
      <c r="C9522" s="20"/>
      <c r="E9522" s="24">
        <v>4.66</v>
      </c>
      <c r="G9522" s="76">
        <v>9.0579999999999998</v>
      </c>
      <c r="H9522" s="77">
        <f>metadata!$A$5-data!G9522</f>
        <v>1796.752</v>
      </c>
      <c r="R9522" s="14"/>
      <c r="T9522" s="15"/>
    </row>
    <row r="9523" spans="1:20" ht="15" x14ac:dyDescent="0.25">
      <c r="A9523" s="20">
        <v>40129.083333333336</v>
      </c>
      <c r="B9523" s="73" t="s">
        <v>52</v>
      </c>
      <c r="C9523" s="20"/>
      <c r="E9523" s="24">
        <v>4.6500000000000004</v>
      </c>
      <c r="G9523" s="76">
        <v>9.0549999999999997</v>
      </c>
      <c r="H9523" s="77">
        <f>metadata!$A$5-data!G9523</f>
        <v>1796.7549999999999</v>
      </c>
      <c r="R9523" s="14"/>
      <c r="T9523" s="15"/>
    </row>
    <row r="9524" spans="1:20" ht="15" x14ac:dyDescent="0.25">
      <c r="A9524" s="20">
        <v>40129.125</v>
      </c>
      <c r="B9524" s="73" t="s">
        <v>52</v>
      </c>
      <c r="C9524" s="20"/>
      <c r="E9524" s="24">
        <v>4.6500000000000004</v>
      </c>
      <c r="G9524" s="76">
        <v>9.0540000000000003</v>
      </c>
      <c r="H9524" s="77">
        <f>metadata!$A$5-data!G9524</f>
        <v>1796.7559999999999</v>
      </c>
      <c r="R9524" s="14"/>
      <c r="T9524" s="15"/>
    </row>
    <row r="9525" spans="1:20" ht="15" x14ac:dyDescent="0.25">
      <c r="A9525" s="20">
        <v>40129.166666666664</v>
      </c>
      <c r="B9525" s="73" t="s">
        <v>52</v>
      </c>
      <c r="C9525" s="20"/>
      <c r="E9525" s="24">
        <v>4.66</v>
      </c>
      <c r="G9525" s="76">
        <v>9.0440000000000005</v>
      </c>
      <c r="H9525" s="77">
        <f>metadata!$A$5-data!G9525</f>
        <v>1796.7659999999998</v>
      </c>
      <c r="R9525" s="14"/>
      <c r="T9525" s="15"/>
    </row>
    <row r="9526" spans="1:20" ht="15" x14ac:dyDescent="0.25">
      <c r="A9526" s="20">
        <v>40129.208333333336</v>
      </c>
      <c r="B9526" s="73" t="s">
        <v>52</v>
      </c>
      <c r="C9526" s="20"/>
      <c r="E9526" s="24">
        <v>4.66</v>
      </c>
      <c r="G9526" s="76">
        <v>9.0410000000000004</v>
      </c>
      <c r="H9526" s="77">
        <f>metadata!$A$5-data!G9526</f>
        <v>1796.769</v>
      </c>
      <c r="R9526" s="14"/>
      <c r="T9526" s="15"/>
    </row>
    <row r="9527" spans="1:20" ht="15" x14ac:dyDescent="0.25">
      <c r="A9527" s="20">
        <v>40129.25</v>
      </c>
      <c r="B9527" s="73" t="s">
        <v>52</v>
      </c>
      <c r="C9527" s="20"/>
      <c r="E9527" s="24">
        <v>4.66</v>
      </c>
      <c r="G9527" s="76">
        <v>9.0389999999999997</v>
      </c>
      <c r="H9527" s="77">
        <f>metadata!$A$5-data!G9527</f>
        <v>1796.771</v>
      </c>
      <c r="R9527" s="14"/>
      <c r="T9527" s="15"/>
    </row>
    <row r="9528" spans="1:20" ht="15" x14ac:dyDescent="0.25">
      <c r="A9528" s="20">
        <v>40129.291666666664</v>
      </c>
      <c r="B9528" s="73" t="s">
        <v>52</v>
      </c>
      <c r="C9528" s="20"/>
      <c r="E9528" s="24">
        <v>4.66</v>
      </c>
      <c r="G9528" s="76">
        <v>9.0329999999999995</v>
      </c>
      <c r="H9528" s="77">
        <f>metadata!$A$5-data!G9528</f>
        <v>1796.777</v>
      </c>
      <c r="R9528" s="14"/>
      <c r="T9528" s="15"/>
    </row>
    <row r="9529" spans="1:20" ht="15" x14ac:dyDescent="0.25">
      <c r="A9529" s="20">
        <v>40129.333333333336</v>
      </c>
      <c r="B9529" s="73" t="s">
        <v>52</v>
      </c>
      <c r="C9529" s="20"/>
      <c r="E9529" s="24">
        <v>4.66</v>
      </c>
      <c r="G9529" s="76">
        <v>9.0299999999999994</v>
      </c>
      <c r="H9529" s="77">
        <f>metadata!$A$5-data!G9529</f>
        <v>1796.78</v>
      </c>
      <c r="R9529" s="14"/>
      <c r="T9529" s="15"/>
    </row>
    <row r="9530" spans="1:20" ht="15" x14ac:dyDescent="0.25">
      <c r="A9530" s="20">
        <v>40129.375</v>
      </c>
      <c r="B9530" s="73" t="s">
        <v>52</v>
      </c>
      <c r="C9530" s="20"/>
      <c r="E9530" s="24">
        <v>4.66</v>
      </c>
      <c r="G9530" s="76">
        <v>9.0289999999999999</v>
      </c>
      <c r="H9530" s="77">
        <f>metadata!$A$5-data!G9530</f>
        <v>1796.7809999999999</v>
      </c>
      <c r="R9530" s="14"/>
      <c r="T9530" s="15"/>
    </row>
    <row r="9531" spans="1:20" ht="15" x14ac:dyDescent="0.25">
      <c r="A9531" s="20">
        <v>40129.416666666664</v>
      </c>
      <c r="B9531" s="73" t="s">
        <v>52</v>
      </c>
      <c r="C9531" s="20"/>
      <c r="E9531" s="24">
        <v>4.66</v>
      </c>
      <c r="G9531" s="76">
        <v>9.0239999999999991</v>
      </c>
      <c r="H9531" s="77">
        <f>metadata!$A$5-data!G9531</f>
        <v>1796.7860000000001</v>
      </c>
      <c r="R9531" s="14"/>
      <c r="T9531" s="15"/>
    </row>
    <row r="9532" spans="1:20" ht="15" x14ac:dyDescent="0.25">
      <c r="A9532" s="20">
        <v>40129.458333333336</v>
      </c>
      <c r="B9532" s="73" t="s">
        <v>52</v>
      </c>
      <c r="C9532" s="20"/>
      <c r="E9532" s="24">
        <v>4.66</v>
      </c>
      <c r="G9532" s="76">
        <v>9.020999999999999</v>
      </c>
      <c r="H9532" s="77">
        <f>metadata!$A$5-data!G9532</f>
        <v>1796.789</v>
      </c>
      <c r="R9532" s="14"/>
      <c r="T9532" s="15"/>
    </row>
    <row r="9533" spans="1:20" ht="15" x14ac:dyDescent="0.25">
      <c r="A9533" s="20">
        <v>40129.5</v>
      </c>
      <c r="B9533" s="73" t="s">
        <v>52</v>
      </c>
      <c r="C9533" s="20"/>
      <c r="E9533" s="24">
        <v>4.67</v>
      </c>
      <c r="G9533" s="76">
        <v>9.0190000000000001</v>
      </c>
      <c r="H9533" s="77">
        <f>metadata!$A$5-data!G9533</f>
        <v>1796.7909999999999</v>
      </c>
      <c r="R9533" s="14"/>
      <c r="T9533" s="15"/>
    </row>
    <row r="9534" spans="1:20" ht="15" x14ac:dyDescent="0.25">
      <c r="A9534" s="20">
        <v>40129.541666666664</v>
      </c>
      <c r="B9534" s="73" t="s">
        <v>52</v>
      </c>
      <c r="C9534" s="20"/>
      <c r="E9534" s="24">
        <v>4.66</v>
      </c>
      <c r="G9534" s="76">
        <v>9.01</v>
      </c>
      <c r="H9534" s="77">
        <f>metadata!$A$5-data!G9534</f>
        <v>1796.8</v>
      </c>
      <c r="R9534" s="14"/>
      <c r="T9534" s="15"/>
    </row>
    <row r="9535" spans="1:20" ht="15" x14ac:dyDescent="0.25">
      <c r="A9535" s="20">
        <v>40129.583333333336</v>
      </c>
      <c r="B9535" s="73" t="s">
        <v>52</v>
      </c>
      <c r="C9535" s="20"/>
      <c r="E9535" s="24">
        <v>4.66</v>
      </c>
      <c r="G9535" s="76">
        <v>9.0079999999999991</v>
      </c>
      <c r="H9535" s="77">
        <f>metadata!$A$5-data!G9535</f>
        <v>1796.8019999999999</v>
      </c>
      <c r="R9535" s="14"/>
      <c r="T9535" s="15"/>
    </row>
    <row r="9536" spans="1:20" ht="15" x14ac:dyDescent="0.25">
      <c r="A9536" s="20">
        <v>40129.625</v>
      </c>
      <c r="B9536" s="73" t="s">
        <v>52</v>
      </c>
      <c r="C9536" s="20"/>
      <c r="E9536" s="24">
        <v>4.66</v>
      </c>
      <c r="G9536" s="76">
        <v>9.0030000000000001</v>
      </c>
      <c r="H9536" s="77">
        <f>metadata!$A$5-data!G9536</f>
        <v>1796.807</v>
      </c>
      <c r="R9536" s="14"/>
      <c r="T9536" s="15"/>
    </row>
    <row r="9537" spans="1:20" ht="15" x14ac:dyDescent="0.25">
      <c r="A9537" s="20">
        <v>40129.666666666664</v>
      </c>
      <c r="B9537" s="73" t="s">
        <v>52</v>
      </c>
      <c r="C9537" s="20"/>
      <c r="E9537" s="24">
        <v>4.67</v>
      </c>
      <c r="G9537" s="76">
        <v>9.0020000000000007</v>
      </c>
      <c r="H9537" s="77">
        <f>metadata!$A$5-data!G9537</f>
        <v>1796.808</v>
      </c>
      <c r="R9537" s="14"/>
      <c r="T9537" s="15"/>
    </row>
    <row r="9538" spans="1:20" ht="15" x14ac:dyDescent="0.25">
      <c r="A9538" s="20">
        <v>40129.708333333336</v>
      </c>
      <c r="B9538" s="73" t="s">
        <v>52</v>
      </c>
      <c r="C9538" s="20"/>
      <c r="E9538" s="24">
        <v>4.67</v>
      </c>
      <c r="G9538" s="76">
        <v>8.9979999999999993</v>
      </c>
      <c r="H9538" s="77">
        <f>metadata!$A$5-data!G9538</f>
        <v>1796.8119999999999</v>
      </c>
      <c r="R9538" s="14"/>
      <c r="T9538" s="15"/>
    </row>
    <row r="9539" spans="1:20" ht="15" x14ac:dyDescent="0.25">
      <c r="A9539" s="20">
        <v>40129.75</v>
      </c>
      <c r="B9539" s="73" t="s">
        <v>52</v>
      </c>
      <c r="C9539" s="20"/>
      <c r="E9539" s="24">
        <v>4.66</v>
      </c>
      <c r="G9539" s="76">
        <v>8.9960000000000004</v>
      </c>
      <c r="H9539" s="77">
        <f>metadata!$A$5-data!G9539</f>
        <v>1796.8139999999999</v>
      </c>
      <c r="R9539" s="14"/>
      <c r="T9539" s="15"/>
    </row>
    <row r="9540" spans="1:20" ht="15" x14ac:dyDescent="0.25">
      <c r="A9540" s="20">
        <v>40129.791666666664</v>
      </c>
      <c r="B9540" s="73" t="s">
        <v>52</v>
      </c>
      <c r="C9540" s="20"/>
      <c r="E9540" s="24">
        <v>4.67</v>
      </c>
      <c r="G9540" s="76">
        <v>8.9930000000000003</v>
      </c>
      <c r="H9540" s="77">
        <f>metadata!$A$5-data!G9540</f>
        <v>1796.817</v>
      </c>
      <c r="R9540" s="14"/>
      <c r="T9540" s="15"/>
    </row>
    <row r="9541" spans="1:20" ht="15" x14ac:dyDescent="0.25">
      <c r="A9541" s="20">
        <v>40129.833333333336</v>
      </c>
      <c r="B9541" s="73" t="s">
        <v>52</v>
      </c>
      <c r="C9541" s="20"/>
      <c r="E9541" s="24">
        <v>4.67</v>
      </c>
      <c r="G9541" s="76">
        <v>8.9930000000000003</v>
      </c>
      <c r="H9541" s="77">
        <f>metadata!$A$5-data!G9541</f>
        <v>1796.817</v>
      </c>
      <c r="R9541" s="14"/>
      <c r="T9541" s="15"/>
    </row>
    <row r="9542" spans="1:20" ht="15" x14ac:dyDescent="0.25">
      <c r="A9542" s="20">
        <v>40129.875</v>
      </c>
      <c r="B9542" s="73" t="s">
        <v>52</v>
      </c>
      <c r="C9542" s="20"/>
      <c r="E9542" s="24">
        <v>4.67</v>
      </c>
      <c r="G9542" s="76">
        <v>8.984</v>
      </c>
      <c r="H9542" s="77">
        <f>metadata!$A$5-data!G9542</f>
        <v>1796.826</v>
      </c>
      <c r="R9542" s="14"/>
      <c r="T9542" s="15"/>
    </row>
    <row r="9543" spans="1:20" ht="15" x14ac:dyDescent="0.25">
      <c r="A9543" s="20">
        <v>40129.916666666664</v>
      </c>
      <c r="B9543" s="73" t="s">
        <v>52</v>
      </c>
      <c r="C9543" s="20"/>
      <c r="E9543" s="24">
        <v>4.67</v>
      </c>
      <c r="G9543" s="76">
        <v>8.984</v>
      </c>
      <c r="H9543" s="77">
        <f>metadata!$A$5-data!G9543</f>
        <v>1796.826</v>
      </c>
      <c r="R9543" s="14"/>
      <c r="T9543" s="15"/>
    </row>
    <row r="9544" spans="1:20" ht="15" x14ac:dyDescent="0.25">
      <c r="A9544" s="20">
        <v>40129.958333333336</v>
      </c>
      <c r="B9544" s="73" t="s">
        <v>52</v>
      </c>
      <c r="C9544" s="20"/>
      <c r="E9544" s="24">
        <v>4.67</v>
      </c>
      <c r="G9544" s="76">
        <v>8.9830000000000005</v>
      </c>
      <c r="H9544" s="77">
        <f>metadata!$A$5-data!G9544</f>
        <v>1796.827</v>
      </c>
      <c r="R9544" s="14"/>
      <c r="T9544" s="15"/>
    </row>
    <row r="9545" spans="1:20" ht="15" x14ac:dyDescent="0.25">
      <c r="A9545" s="20">
        <v>40130</v>
      </c>
      <c r="B9545" s="73" t="s">
        <v>52</v>
      </c>
      <c r="C9545" s="20"/>
      <c r="E9545" s="24">
        <v>4.67</v>
      </c>
      <c r="G9545" s="76">
        <v>8.9719999999999995</v>
      </c>
      <c r="H9545" s="77">
        <f>metadata!$A$5-data!G9545</f>
        <v>1796.838</v>
      </c>
      <c r="R9545" s="14"/>
      <c r="T9545" s="15"/>
    </row>
    <row r="9546" spans="1:20" ht="15" x14ac:dyDescent="0.25">
      <c r="A9546" s="20">
        <v>40130.041666666664</v>
      </c>
      <c r="B9546" s="73" t="s">
        <v>52</v>
      </c>
      <c r="C9546" s="20"/>
      <c r="E9546" s="24">
        <v>4.67</v>
      </c>
      <c r="G9546" s="76">
        <v>8.9700000000000006</v>
      </c>
      <c r="H9546" s="77">
        <f>metadata!$A$5-data!G9546</f>
        <v>1796.84</v>
      </c>
      <c r="R9546" s="14"/>
      <c r="T9546" s="15"/>
    </row>
    <row r="9547" spans="1:20" ht="15" x14ac:dyDescent="0.25">
      <c r="A9547" s="20">
        <v>40130.083333333336</v>
      </c>
      <c r="B9547" s="73" t="s">
        <v>52</v>
      </c>
      <c r="C9547" s="20"/>
      <c r="E9547" s="24">
        <v>4.67</v>
      </c>
      <c r="G9547" s="76">
        <v>8.9629999999999992</v>
      </c>
      <c r="H9547" s="77">
        <f>metadata!$A$5-data!G9547</f>
        <v>1796.847</v>
      </c>
      <c r="R9547" s="14"/>
      <c r="T9547" s="15"/>
    </row>
    <row r="9548" spans="1:20" ht="15" x14ac:dyDescent="0.25">
      <c r="A9548" s="20">
        <v>40130.125</v>
      </c>
      <c r="B9548" s="73" t="s">
        <v>52</v>
      </c>
      <c r="C9548" s="20"/>
      <c r="E9548" s="24">
        <v>4.67</v>
      </c>
      <c r="G9548" s="76">
        <v>8.956999999999999</v>
      </c>
      <c r="H9548" s="77">
        <f>metadata!$A$5-data!G9548</f>
        <v>1796.8529999999998</v>
      </c>
      <c r="R9548" s="14"/>
      <c r="T9548" s="15"/>
    </row>
    <row r="9549" spans="1:20" ht="15" x14ac:dyDescent="0.25">
      <c r="A9549" s="20">
        <v>40130.166666666664</v>
      </c>
      <c r="B9549" s="73" t="s">
        <v>52</v>
      </c>
      <c r="C9549" s="20"/>
      <c r="E9549" s="24">
        <v>4.67</v>
      </c>
      <c r="G9549" s="76">
        <v>8.9499999999999993</v>
      </c>
      <c r="H9549" s="77">
        <f>metadata!$A$5-data!G9549</f>
        <v>1796.86</v>
      </c>
      <c r="R9549" s="14"/>
      <c r="T9549" s="15"/>
    </row>
    <row r="9550" spans="1:20" ht="15" x14ac:dyDescent="0.25">
      <c r="A9550" s="20">
        <v>40130.208333333336</v>
      </c>
      <c r="B9550" s="73" t="s">
        <v>52</v>
      </c>
      <c r="C9550" s="20"/>
      <c r="E9550" s="24">
        <v>4.67</v>
      </c>
      <c r="G9550" s="76">
        <v>8.9459999999999997</v>
      </c>
      <c r="H9550" s="77">
        <f>metadata!$A$5-data!G9550</f>
        <v>1796.864</v>
      </c>
      <c r="R9550" s="14"/>
      <c r="T9550" s="15"/>
    </row>
    <row r="9551" spans="1:20" ht="15" x14ac:dyDescent="0.25">
      <c r="A9551" s="20">
        <v>40130.25</v>
      </c>
      <c r="B9551" s="73" t="s">
        <v>52</v>
      </c>
      <c r="C9551" s="20"/>
      <c r="E9551" s="24">
        <v>4.67</v>
      </c>
      <c r="G9551" s="76">
        <v>8.9380000000000006</v>
      </c>
      <c r="H9551" s="77">
        <f>metadata!$A$5-data!G9551</f>
        <v>1796.8719999999998</v>
      </c>
      <c r="R9551" s="14"/>
      <c r="T9551" s="15"/>
    </row>
    <row r="9552" spans="1:20" ht="15" x14ac:dyDescent="0.25">
      <c r="A9552" s="20">
        <v>40130.291666666664</v>
      </c>
      <c r="B9552" s="73" t="s">
        <v>52</v>
      </c>
      <c r="C9552" s="20"/>
      <c r="E9552" s="24">
        <v>4.67</v>
      </c>
      <c r="G9552" s="76">
        <v>8.9380000000000006</v>
      </c>
      <c r="H9552" s="77">
        <f>metadata!$A$5-data!G9552</f>
        <v>1796.8719999999998</v>
      </c>
      <c r="R9552" s="14"/>
      <c r="T9552" s="15"/>
    </row>
    <row r="9553" spans="1:20" ht="15" x14ac:dyDescent="0.25">
      <c r="A9553" s="20">
        <v>40130.333333333336</v>
      </c>
      <c r="B9553" s="73" t="s">
        <v>52</v>
      </c>
      <c r="C9553" s="20"/>
      <c r="E9553" s="24">
        <v>4.67</v>
      </c>
      <c r="G9553" s="76">
        <v>8.9320000000000004</v>
      </c>
      <c r="H9553" s="77">
        <f>metadata!$A$5-data!G9553</f>
        <v>1796.8779999999999</v>
      </c>
      <c r="R9553" s="14"/>
      <c r="T9553" s="15"/>
    </row>
    <row r="9554" spans="1:20" ht="15" x14ac:dyDescent="0.25">
      <c r="A9554" s="20">
        <v>40130.375</v>
      </c>
      <c r="B9554" s="73" t="s">
        <v>52</v>
      </c>
      <c r="C9554" s="20"/>
      <c r="E9554" s="24">
        <v>4.67</v>
      </c>
      <c r="G9554" s="76">
        <v>8.93</v>
      </c>
      <c r="H9554" s="77">
        <f>metadata!$A$5-data!G9554</f>
        <v>1796.8799999999999</v>
      </c>
      <c r="R9554" s="14"/>
      <c r="T9554" s="15"/>
    </row>
    <row r="9555" spans="1:20" ht="15" x14ac:dyDescent="0.25">
      <c r="A9555" s="20">
        <v>40130.416666666664</v>
      </c>
      <c r="B9555" s="73" t="s">
        <v>52</v>
      </c>
      <c r="C9555" s="20"/>
      <c r="E9555" s="24">
        <v>4.67</v>
      </c>
      <c r="G9555" s="76">
        <v>8.927999999999999</v>
      </c>
      <c r="H9555" s="77">
        <f>metadata!$A$5-data!G9555</f>
        <v>1796.8819999999998</v>
      </c>
      <c r="R9555" s="14"/>
      <c r="T9555" s="15"/>
    </row>
    <row r="9556" spans="1:20" ht="15" x14ac:dyDescent="0.25">
      <c r="A9556" s="20">
        <v>40130.458333333336</v>
      </c>
      <c r="B9556" s="73" t="s">
        <v>52</v>
      </c>
      <c r="C9556" s="20"/>
      <c r="E9556" s="24">
        <v>4.67</v>
      </c>
      <c r="G9556" s="76">
        <v>8.923</v>
      </c>
      <c r="H9556" s="77">
        <f>metadata!$A$5-data!G9556</f>
        <v>1796.8869999999999</v>
      </c>
      <c r="R9556" s="14"/>
      <c r="T9556" s="15"/>
    </row>
    <row r="9557" spans="1:20" ht="15" x14ac:dyDescent="0.25">
      <c r="A9557" s="20">
        <v>40130.5</v>
      </c>
      <c r="B9557" s="73" t="s">
        <v>52</v>
      </c>
      <c r="C9557" s="20"/>
      <c r="E9557" s="24">
        <v>4.67</v>
      </c>
      <c r="G9557" s="76">
        <v>8.9190000000000005</v>
      </c>
      <c r="H9557" s="77">
        <f>metadata!$A$5-data!G9557</f>
        <v>1796.8909999999998</v>
      </c>
      <c r="R9557" s="14"/>
      <c r="T9557" s="15"/>
    </row>
    <row r="9558" spans="1:20" ht="15" x14ac:dyDescent="0.25">
      <c r="A9558" s="20">
        <v>40130.541666666664</v>
      </c>
      <c r="B9558" s="73" t="s">
        <v>52</v>
      </c>
      <c r="C9558" s="20"/>
      <c r="E9558" s="24">
        <v>4.67</v>
      </c>
      <c r="G9558" s="76">
        <v>8.9130000000000003</v>
      </c>
      <c r="H9558" s="77">
        <f>metadata!$A$5-data!G9558</f>
        <v>1796.8969999999999</v>
      </c>
      <c r="R9558" s="14"/>
      <c r="T9558" s="15"/>
    </row>
    <row r="9559" spans="1:20" ht="15" x14ac:dyDescent="0.25">
      <c r="A9559" s="20">
        <v>40130.583333333336</v>
      </c>
      <c r="B9559" s="73" t="s">
        <v>52</v>
      </c>
      <c r="C9559" s="20"/>
      <c r="E9559" s="24">
        <v>4.67</v>
      </c>
      <c r="G9559" s="76">
        <v>8.9079999999999995</v>
      </c>
      <c r="H9559" s="77">
        <f>metadata!$A$5-data!G9559</f>
        <v>1796.902</v>
      </c>
      <c r="R9559" s="14"/>
      <c r="T9559" s="15"/>
    </row>
    <row r="9560" spans="1:20" ht="15" x14ac:dyDescent="0.25">
      <c r="A9560" s="20">
        <v>40130.625</v>
      </c>
      <c r="B9560" s="73" t="s">
        <v>52</v>
      </c>
      <c r="C9560" s="20"/>
      <c r="E9560" s="24">
        <v>4.67</v>
      </c>
      <c r="G9560" s="76">
        <v>8.9060000000000006</v>
      </c>
      <c r="H9560" s="77">
        <f>metadata!$A$5-data!G9560</f>
        <v>1796.904</v>
      </c>
      <c r="R9560" s="14"/>
      <c r="T9560" s="15"/>
    </row>
    <row r="9561" spans="1:20" ht="15" x14ac:dyDescent="0.25">
      <c r="A9561" s="20">
        <v>40130.666666666664</v>
      </c>
      <c r="B9561" s="73" t="s">
        <v>52</v>
      </c>
      <c r="C9561" s="20"/>
      <c r="E9561" s="24">
        <v>4.67</v>
      </c>
      <c r="G9561" s="76">
        <v>8.9079999999999995</v>
      </c>
      <c r="H9561" s="77">
        <f>metadata!$A$5-data!G9561</f>
        <v>1796.902</v>
      </c>
      <c r="R9561" s="14"/>
      <c r="T9561" s="15"/>
    </row>
    <row r="9562" spans="1:20" ht="15" x14ac:dyDescent="0.25">
      <c r="A9562" s="20">
        <v>40130.708333333336</v>
      </c>
      <c r="B9562" s="73" t="s">
        <v>52</v>
      </c>
      <c r="C9562" s="20"/>
      <c r="E9562" s="24">
        <v>4.67</v>
      </c>
      <c r="G9562" s="76">
        <v>8.9049999999999994</v>
      </c>
      <c r="H9562" s="77">
        <f>metadata!$A$5-data!G9562</f>
        <v>1796.905</v>
      </c>
      <c r="R9562" s="14"/>
      <c r="T9562" s="15"/>
    </row>
    <row r="9563" spans="1:20" ht="15" x14ac:dyDescent="0.25">
      <c r="A9563" s="20">
        <v>40130.75</v>
      </c>
      <c r="B9563" s="73" t="s">
        <v>52</v>
      </c>
      <c r="C9563" s="20"/>
      <c r="E9563" s="24">
        <v>4.67</v>
      </c>
      <c r="G9563" s="76">
        <v>8.9009999999999998</v>
      </c>
      <c r="H9563" s="77">
        <f>metadata!$A$5-data!G9563</f>
        <v>1796.9089999999999</v>
      </c>
      <c r="R9563" s="14"/>
      <c r="T9563" s="15"/>
    </row>
    <row r="9564" spans="1:20" ht="15" x14ac:dyDescent="0.25">
      <c r="A9564" s="20">
        <v>40130.791666666664</v>
      </c>
      <c r="B9564" s="73" t="s">
        <v>52</v>
      </c>
      <c r="C9564" s="20"/>
      <c r="E9564" s="24">
        <v>4.67</v>
      </c>
      <c r="G9564" s="76">
        <v>8.9009999999999998</v>
      </c>
      <c r="H9564" s="77">
        <f>metadata!$A$5-data!G9564</f>
        <v>1796.9089999999999</v>
      </c>
      <c r="R9564" s="14"/>
      <c r="T9564" s="15"/>
    </row>
    <row r="9565" spans="1:20" ht="15" x14ac:dyDescent="0.25">
      <c r="A9565" s="20">
        <v>40130.833333333336</v>
      </c>
      <c r="B9565" s="73" t="s">
        <v>52</v>
      </c>
      <c r="C9565" s="20"/>
      <c r="E9565" s="24">
        <v>4.67</v>
      </c>
      <c r="G9565" s="76">
        <v>8.9049999999999994</v>
      </c>
      <c r="H9565" s="77">
        <f>metadata!$A$5-data!G9565</f>
        <v>1796.905</v>
      </c>
      <c r="R9565" s="14"/>
      <c r="T9565" s="15"/>
    </row>
    <row r="9566" spans="1:20" ht="15" x14ac:dyDescent="0.25">
      <c r="A9566" s="20">
        <v>40130.875</v>
      </c>
      <c r="B9566" s="73" t="s">
        <v>52</v>
      </c>
      <c r="C9566" s="20"/>
      <c r="E9566" s="24">
        <v>4.67</v>
      </c>
      <c r="G9566" s="76">
        <v>8.9079999999999995</v>
      </c>
      <c r="H9566" s="77">
        <f>metadata!$A$5-data!G9566</f>
        <v>1796.902</v>
      </c>
      <c r="R9566" s="14"/>
      <c r="T9566" s="15"/>
    </row>
    <row r="9567" spans="1:20" ht="15" x14ac:dyDescent="0.25">
      <c r="A9567" s="20">
        <v>40130.916666666664</v>
      </c>
      <c r="B9567" s="73" t="s">
        <v>52</v>
      </c>
      <c r="C9567" s="20"/>
      <c r="E9567" s="24">
        <v>4.67</v>
      </c>
      <c r="G9567" s="76">
        <v>8.9079999999999995</v>
      </c>
      <c r="H9567" s="77">
        <f>metadata!$A$5-data!G9567</f>
        <v>1796.902</v>
      </c>
      <c r="R9567" s="14"/>
      <c r="T9567" s="15"/>
    </row>
    <row r="9568" spans="1:20" ht="15" x14ac:dyDescent="0.25">
      <c r="A9568" s="20">
        <v>40130.958333333336</v>
      </c>
      <c r="B9568" s="73" t="s">
        <v>52</v>
      </c>
      <c r="C9568" s="20"/>
      <c r="E9568" s="24">
        <v>4.67</v>
      </c>
      <c r="G9568" s="76">
        <v>8.9079999999999995</v>
      </c>
      <c r="H9568" s="77">
        <f>metadata!$A$5-data!G9568</f>
        <v>1796.902</v>
      </c>
      <c r="R9568" s="14"/>
      <c r="T9568" s="15"/>
    </row>
    <row r="9569" spans="1:20" ht="15" x14ac:dyDescent="0.25">
      <c r="A9569" s="20">
        <v>40131</v>
      </c>
      <c r="B9569" s="73" t="s">
        <v>52</v>
      </c>
      <c r="C9569" s="20"/>
      <c r="E9569" s="24">
        <v>4.67</v>
      </c>
      <c r="G9569" s="76">
        <v>8.9030000000000005</v>
      </c>
      <c r="H9569" s="77">
        <f>metadata!$A$5-data!G9569</f>
        <v>1796.9069999999999</v>
      </c>
      <c r="R9569" s="14"/>
      <c r="T9569" s="15"/>
    </row>
    <row r="9570" spans="1:20" ht="15" x14ac:dyDescent="0.25">
      <c r="A9570" s="20">
        <v>40131.041666666664</v>
      </c>
      <c r="B9570" s="73" t="s">
        <v>52</v>
      </c>
      <c r="C9570" s="20"/>
      <c r="E9570" s="24">
        <v>4.68</v>
      </c>
      <c r="G9570" s="76">
        <v>8.9009999999999998</v>
      </c>
      <c r="H9570" s="77">
        <f>metadata!$A$5-data!G9570</f>
        <v>1796.9089999999999</v>
      </c>
      <c r="R9570" s="14"/>
      <c r="T9570" s="15"/>
    </row>
    <row r="9571" spans="1:20" ht="15" x14ac:dyDescent="0.25">
      <c r="A9571" s="20">
        <v>40131.083333333336</v>
      </c>
      <c r="B9571" s="73" t="s">
        <v>52</v>
      </c>
      <c r="C9571" s="20"/>
      <c r="E9571" s="24">
        <v>4.67</v>
      </c>
      <c r="G9571" s="76">
        <v>8.895999999999999</v>
      </c>
      <c r="H9571" s="77">
        <f>metadata!$A$5-data!G9571</f>
        <v>1796.914</v>
      </c>
      <c r="R9571" s="14"/>
      <c r="T9571" s="15"/>
    </row>
    <row r="9572" spans="1:20" ht="15" x14ac:dyDescent="0.25">
      <c r="A9572" s="20">
        <v>40131.125</v>
      </c>
      <c r="B9572" s="73" t="s">
        <v>52</v>
      </c>
      <c r="C9572" s="20"/>
      <c r="E9572" s="24">
        <v>4.67</v>
      </c>
      <c r="G9572" s="76">
        <v>8.8949999999999996</v>
      </c>
      <c r="H9572" s="77">
        <f>metadata!$A$5-data!G9572</f>
        <v>1796.915</v>
      </c>
      <c r="R9572" s="14"/>
      <c r="T9572" s="15"/>
    </row>
    <row r="9573" spans="1:20" ht="15" x14ac:dyDescent="0.25">
      <c r="A9573" s="20">
        <v>40131.166666666664</v>
      </c>
      <c r="B9573" s="73" t="s">
        <v>52</v>
      </c>
      <c r="C9573" s="20"/>
      <c r="E9573" s="24">
        <v>4.67</v>
      </c>
      <c r="G9573" s="76">
        <v>8.8919999999999995</v>
      </c>
      <c r="H9573" s="77">
        <f>metadata!$A$5-data!G9573</f>
        <v>1796.9179999999999</v>
      </c>
      <c r="R9573" s="14"/>
      <c r="T9573" s="15"/>
    </row>
    <row r="9574" spans="1:20" ht="15" x14ac:dyDescent="0.25">
      <c r="A9574" s="20">
        <v>40131.208333333336</v>
      </c>
      <c r="B9574" s="73" t="s">
        <v>52</v>
      </c>
      <c r="C9574" s="20"/>
      <c r="E9574" s="24">
        <v>4.68</v>
      </c>
      <c r="G9574" s="76">
        <v>8.8859999999999992</v>
      </c>
      <c r="H9574" s="77">
        <f>metadata!$A$5-data!G9574</f>
        <v>1796.924</v>
      </c>
      <c r="R9574" s="14"/>
      <c r="T9574" s="15"/>
    </row>
    <row r="9575" spans="1:20" ht="15" x14ac:dyDescent="0.25">
      <c r="A9575" s="20">
        <v>40131.25</v>
      </c>
      <c r="B9575" s="73" t="s">
        <v>52</v>
      </c>
      <c r="C9575" s="20"/>
      <c r="E9575" s="24">
        <v>4.68</v>
      </c>
      <c r="G9575" s="76">
        <v>8.8829999999999991</v>
      </c>
      <c r="H9575" s="77">
        <f>metadata!$A$5-data!G9575</f>
        <v>1796.9269999999999</v>
      </c>
      <c r="R9575" s="14"/>
      <c r="T9575" s="15"/>
    </row>
    <row r="9576" spans="1:20" ht="15" x14ac:dyDescent="0.25">
      <c r="A9576" s="20">
        <v>40131.291666666664</v>
      </c>
      <c r="B9576" s="73" t="s">
        <v>52</v>
      </c>
      <c r="C9576" s="20"/>
      <c r="E9576" s="24">
        <v>4.68</v>
      </c>
      <c r="G9576" s="76">
        <v>8.8829999999999991</v>
      </c>
      <c r="H9576" s="77">
        <f>metadata!$A$5-data!G9576</f>
        <v>1796.9269999999999</v>
      </c>
      <c r="R9576" s="14"/>
      <c r="T9576" s="15"/>
    </row>
    <row r="9577" spans="1:20" ht="15" x14ac:dyDescent="0.25">
      <c r="A9577" s="20">
        <v>40131.333333333336</v>
      </c>
      <c r="B9577" s="73" t="s">
        <v>52</v>
      </c>
      <c r="C9577" s="20"/>
      <c r="E9577" s="24">
        <v>4.68</v>
      </c>
      <c r="G9577" s="76">
        <v>8.8800000000000008</v>
      </c>
      <c r="H9577" s="77">
        <f>metadata!$A$5-data!G9577</f>
        <v>1796.9299999999998</v>
      </c>
      <c r="R9577" s="14"/>
      <c r="T9577" s="15"/>
    </row>
    <row r="9578" spans="1:20" ht="15" x14ac:dyDescent="0.25">
      <c r="A9578" s="20">
        <v>40131.375</v>
      </c>
      <c r="B9578" s="73" t="s">
        <v>52</v>
      </c>
      <c r="C9578" s="20"/>
      <c r="E9578" s="24">
        <v>4.68</v>
      </c>
      <c r="G9578" s="76">
        <v>8.8770000000000007</v>
      </c>
      <c r="H9578" s="77">
        <f>metadata!$A$5-data!G9578</f>
        <v>1796.933</v>
      </c>
      <c r="R9578" s="14"/>
      <c r="T9578" s="15"/>
    </row>
    <row r="9579" spans="1:20" ht="15" x14ac:dyDescent="0.25">
      <c r="A9579" s="20">
        <v>40131.416666666664</v>
      </c>
      <c r="B9579" s="73" t="s">
        <v>52</v>
      </c>
      <c r="C9579" s="20"/>
      <c r="E9579" s="24">
        <v>4.68</v>
      </c>
      <c r="G9579" s="76">
        <v>8.8780000000000001</v>
      </c>
      <c r="H9579" s="77">
        <f>metadata!$A$5-data!G9579</f>
        <v>1796.932</v>
      </c>
      <c r="R9579" s="14"/>
      <c r="T9579" s="15"/>
    </row>
    <row r="9580" spans="1:20" ht="15" x14ac:dyDescent="0.25">
      <c r="A9580" s="20">
        <v>40131.458333333336</v>
      </c>
      <c r="B9580" s="73" t="s">
        <v>52</v>
      </c>
      <c r="C9580" s="20"/>
      <c r="E9580" s="24">
        <v>4.68</v>
      </c>
      <c r="G9580" s="76">
        <v>8.875</v>
      </c>
      <c r="H9580" s="77">
        <f>metadata!$A$5-data!G9580</f>
        <v>1796.9349999999999</v>
      </c>
      <c r="R9580" s="14"/>
      <c r="T9580" s="15"/>
    </row>
    <row r="9581" spans="1:20" ht="15" x14ac:dyDescent="0.25">
      <c r="A9581" s="20">
        <v>40131.5</v>
      </c>
      <c r="B9581" s="73" t="s">
        <v>52</v>
      </c>
      <c r="C9581" s="20"/>
      <c r="E9581" s="24">
        <v>4.68</v>
      </c>
      <c r="G9581" s="76">
        <v>8.8729999999999993</v>
      </c>
      <c r="H9581" s="77">
        <f>metadata!$A$5-data!G9581</f>
        <v>1796.9369999999999</v>
      </c>
      <c r="R9581" s="14"/>
      <c r="T9581" s="15"/>
    </row>
    <row r="9582" spans="1:20" ht="15" x14ac:dyDescent="0.25">
      <c r="A9582" s="20">
        <v>40131.541666666664</v>
      </c>
      <c r="B9582" s="73" t="s">
        <v>52</v>
      </c>
      <c r="C9582" s="20"/>
      <c r="E9582" s="24">
        <v>4.68</v>
      </c>
      <c r="G9582" s="76">
        <v>8.8680000000000003</v>
      </c>
      <c r="H9582" s="77">
        <f>metadata!$A$5-data!G9582</f>
        <v>1796.942</v>
      </c>
      <c r="R9582" s="14"/>
      <c r="T9582" s="15"/>
    </row>
    <row r="9583" spans="1:20" ht="15" x14ac:dyDescent="0.25">
      <c r="A9583" s="20">
        <v>40131.583333333336</v>
      </c>
      <c r="B9583" s="73" t="s">
        <v>52</v>
      </c>
      <c r="C9583" s="20"/>
      <c r="E9583" s="24">
        <v>4.68</v>
      </c>
      <c r="G9583" s="76">
        <v>8.8659999999999997</v>
      </c>
      <c r="H9583" s="77">
        <f>metadata!$A$5-data!G9583</f>
        <v>1796.944</v>
      </c>
      <c r="R9583" s="14"/>
      <c r="T9583" s="15"/>
    </row>
    <row r="9584" spans="1:20" ht="15" x14ac:dyDescent="0.25">
      <c r="A9584" s="20">
        <v>40131.625</v>
      </c>
      <c r="B9584" s="73" t="s">
        <v>52</v>
      </c>
      <c r="C9584" s="20"/>
      <c r="E9584" s="24">
        <v>4.68</v>
      </c>
      <c r="G9584" s="76">
        <v>8.8680000000000003</v>
      </c>
      <c r="H9584" s="77">
        <f>metadata!$A$5-data!G9584</f>
        <v>1796.942</v>
      </c>
      <c r="R9584" s="14"/>
      <c r="T9584" s="15"/>
    </row>
    <row r="9585" spans="1:20" ht="15" x14ac:dyDescent="0.25">
      <c r="A9585" s="20">
        <v>40131.666666666664</v>
      </c>
      <c r="B9585" s="73" t="s">
        <v>52</v>
      </c>
      <c r="C9585" s="20"/>
      <c r="E9585" s="24">
        <v>4.68</v>
      </c>
      <c r="G9585" s="76">
        <v>8.86</v>
      </c>
      <c r="H9585" s="77">
        <f>metadata!$A$5-data!G9585</f>
        <v>1796.95</v>
      </c>
      <c r="R9585" s="14"/>
      <c r="T9585" s="15"/>
    </row>
    <row r="9586" spans="1:20" ht="15" x14ac:dyDescent="0.25">
      <c r="A9586" s="20">
        <v>40131.708333333336</v>
      </c>
      <c r="B9586" s="73" t="s">
        <v>52</v>
      </c>
      <c r="C9586" s="20"/>
      <c r="E9586" s="24">
        <v>4.68</v>
      </c>
      <c r="G9586" s="76">
        <v>8.8569999999999993</v>
      </c>
      <c r="H9586" s="77">
        <f>metadata!$A$5-data!G9586</f>
        <v>1796.953</v>
      </c>
      <c r="R9586" s="14"/>
      <c r="T9586" s="15"/>
    </row>
    <row r="9587" spans="1:20" ht="15" x14ac:dyDescent="0.25">
      <c r="A9587" s="20">
        <v>40131.75</v>
      </c>
      <c r="B9587" s="73" t="s">
        <v>52</v>
      </c>
      <c r="C9587" s="20"/>
      <c r="E9587" s="24">
        <v>4.68</v>
      </c>
      <c r="G9587" s="76">
        <v>8.8569999999999993</v>
      </c>
      <c r="H9587" s="77">
        <f>metadata!$A$5-data!G9587</f>
        <v>1796.953</v>
      </c>
      <c r="R9587" s="14"/>
      <c r="T9587" s="15"/>
    </row>
    <row r="9588" spans="1:20" ht="15" x14ac:dyDescent="0.25">
      <c r="A9588" s="20">
        <v>40131.791666666664</v>
      </c>
      <c r="B9588" s="73" t="s">
        <v>52</v>
      </c>
      <c r="C9588" s="20"/>
      <c r="E9588" s="24">
        <v>4.68</v>
      </c>
      <c r="G9588" s="76">
        <v>8.8520000000000003</v>
      </c>
      <c r="H9588" s="77">
        <f>metadata!$A$5-data!G9588</f>
        <v>1796.9579999999999</v>
      </c>
      <c r="R9588" s="14"/>
      <c r="T9588" s="15"/>
    </row>
    <row r="9589" spans="1:20" ht="15" x14ac:dyDescent="0.25">
      <c r="A9589" s="20">
        <v>40131.833333333336</v>
      </c>
      <c r="B9589" s="73" t="s">
        <v>52</v>
      </c>
      <c r="C9589" s="20"/>
      <c r="E9589" s="24">
        <v>4.6900000000000004</v>
      </c>
      <c r="G9589" s="76">
        <v>8.8569999999999993</v>
      </c>
      <c r="H9589" s="77">
        <f>metadata!$A$5-data!G9589</f>
        <v>1796.953</v>
      </c>
      <c r="R9589" s="14"/>
      <c r="T9589" s="15"/>
    </row>
    <row r="9590" spans="1:20" ht="15" x14ac:dyDescent="0.25">
      <c r="A9590" s="20">
        <v>40131.875</v>
      </c>
      <c r="B9590" s="73" t="s">
        <v>52</v>
      </c>
      <c r="C9590" s="20"/>
      <c r="E9590" s="24">
        <v>4.68</v>
      </c>
      <c r="G9590" s="76">
        <v>8.8559999999999999</v>
      </c>
      <c r="H9590" s="77">
        <f>metadata!$A$5-data!G9590</f>
        <v>1796.954</v>
      </c>
      <c r="R9590" s="14"/>
      <c r="T9590" s="15"/>
    </row>
    <row r="9591" spans="1:20" ht="15" x14ac:dyDescent="0.25">
      <c r="A9591" s="20">
        <v>40131.916666666664</v>
      </c>
      <c r="B9591" s="73" t="s">
        <v>52</v>
      </c>
      <c r="C9591" s="20"/>
      <c r="E9591" s="24">
        <v>4.68</v>
      </c>
      <c r="G9591" s="76">
        <v>8.8580000000000005</v>
      </c>
      <c r="H9591" s="77">
        <f>metadata!$A$5-data!G9591</f>
        <v>1796.952</v>
      </c>
      <c r="R9591" s="14"/>
      <c r="T9591" s="15"/>
    </row>
    <row r="9592" spans="1:20" ht="15" x14ac:dyDescent="0.25">
      <c r="A9592" s="20">
        <v>40131.958333333336</v>
      </c>
      <c r="B9592" s="73" t="s">
        <v>52</v>
      </c>
      <c r="C9592" s="20"/>
      <c r="E9592" s="24">
        <v>4.6900000000000004</v>
      </c>
      <c r="G9592" s="76">
        <v>8.8550000000000004</v>
      </c>
      <c r="H9592" s="77">
        <f>metadata!$A$5-data!G9592</f>
        <v>1796.9549999999999</v>
      </c>
      <c r="R9592" s="14"/>
      <c r="T9592" s="15"/>
    </row>
    <row r="9593" spans="1:20" ht="15" x14ac:dyDescent="0.25">
      <c r="A9593" s="20">
        <v>40132</v>
      </c>
      <c r="B9593" s="73" t="s">
        <v>52</v>
      </c>
      <c r="C9593" s="20"/>
      <c r="E9593" s="24">
        <v>4.68</v>
      </c>
      <c r="G9593" s="76">
        <v>8.8520000000000003</v>
      </c>
      <c r="H9593" s="77">
        <f>metadata!$A$5-data!G9593</f>
        <v>1796.9579999999999</v>
      </c>
      <c r="R9593" s="14"/>
      <c r="T9593" s="15"/>
    </row>
    <row r="9594" spans="1:20" ht="15" x14ac:dyDescent="0.25">
      <c r="A9594" s="20">
        <v>40132.041666666664</v>
      </c>
      <c r="B9594" s="73" t="s">
        <v>52</v>
      </c>
      <c r="C9594" s="20"/>
      <c r="E9594" s="24">
        <v>4.68</v>
      </c>
      <c r="G9594" s="76">
        <v>8.8439999999999994</v>
      </c>
      <c r="H9594" s="77">
        <f>metadata!$A$5-data!G9594</f>
        <v>1796.9659999999999</v>
      </c>
      <c r="R9594" s="14"/>
      <c r="T9594" s="15"/>
    </row>
    <row r="9595" spans="1:20" ht="15" x14ac:dyDescent="0.25">
      <c r="A9595" s="20">
        <v>40132.083333333336</v>
      </c>
      <c r="B9595" s="73" t="s">
        <v>52</v>
      </c>
      <c r="C9595" s="20"/>
      <c r="E9595" s="24">
        <v>4.68</v>
      </c>
      <c r="G9595" s="76">
        <v>8.8409999999999993</v>
      </c>
      <c r="H9595" s="77">
        <f>metadata!$A$5-data!G9595</f>
        <v>1796.9690000000001</v>
      </c>
      <c r="R9595" s="14"/>
      <c r="T9595" s="15"/>
    </row>
    <row r="9596" spans="1:20" ht="15" x14ac:dyDescent="0.25">
      <c r="A9596" s="20">
        <v>40132.125</v>
      </c>
      <c r="B9596" s="73" t="s">
        <v>52</v>
      </c>
      <c r="C9596" s="20"/>
      <c r="E9596" s="24">
        <v>4.68</v>
      </c>
      <c r="G9596" s="76">
        <v>8.8350000000000009</v>
      </c>
      <c r="H9596" s="77">
        <f>metadata!$A$5-data!G9596</f>
        <v>1796.9749999999999</v>
      </c>
      <c r="R9596" s="14"/>
      <c r="T9596" s="15"/>
    </row>
    <row r="9597" spans="1:20" ht="15" x14ac:dyDescent="0.25">
      <c r="A9597" s="20">
        <v>40132.166666666664</v>
      </c>
      <c r="B9597" s="73" t="s">
        <v>52</v>
      </c>
      <c r="C9597" s="20"/>
      <c r="E9597" s="24">
        <v>4.68</v>
      </c>
      <c r="G9597" s="76">
        <v>8.8330000000000002</v>
      </c>
      <c r="H9597" s="77">
        <f>metadata!$A$5-data!G9597</f>
        <v>1796.9769999999999</v>
      </c>
      <c r="R9597" s="14"/>
      <c r="T9597" s="15"/>
    </row>
    <row r="9598" spans="1:20" ht="15" x14ac:dyDescent="0.25">
      <c r="A9598" s="20">
        <v>40132.208333333336</v>
      </c>
      <c r="B9598" s="73" t="s">
        <v>52</v>
      </c>
      <c r="C9598" s="20"/>
      <c r="E9598" s="24">
        <v>4.68</v>
      </c>
      <c r="G9598" s="76">
        <v>8.827</v>
      </c>
      <c r="H9598" s="77">
        <f>metadata!$A$5-data!G9598</f>
        <v>1796.9829999999999</v>
      </c>
      <c r="R9598" s="14"/>
      <c r="T9598" s="15"/>
    </row>
    <row r="9599" spans="1:20" ht="15" x14ac:dyDescent="0.25">
      <c r="A9599" s="20">
        <v>40132.25</v>
      </c>
      <c r="B9599" s="73" t="s">
        <v>52</v>
      </c>
      <c r="C9599" s="20"/>
      <c r="E9599" s="24">
        <v>4.6900000000000004</v>
      </c>
      <c r="G9599" s="76">
        <v>8.82</v>
      </c>
      <c r="H9599" s="77">
        <f>metadata!$A$5-data!G9599</f>
        <v>1796.99</v>
      </c>
      <c r="R9599" s="14"/>
      <c r="T9599" s="15"/>
    </row>
    <row r="9600" spans="1:20" ht="15" x14ac:dyDescent="0.25">
      <c r="A9600" s="20">
        <v>40132.291666666664</v>
      </c>
      <c r="B9600" s="73" t="s">
        <v>52</v>
      </c>
      <c r="C9600" s="20"/>
      <c r="E9600" s="24">
        <v>4.68</v>
      </c>
      <c r="G9600" s="76">
        <v>8.8170000000000002</v>
      </c>
      <c r="H9600" s="77">
        <f>metadata!$A$5-data!G9600</f>
        <v>1796.9929999999999</v>
      </c>
      <c r="R9600" s="14"/>
      <c r="T9600" s="15"/>
    </row>
    <row r="9601" spans="1:20" ht="15" x14ac:dyDescent="0.25">
      <c r="A9601" s="20">
        <v>40132.333333333336</v>
      </c>
      <c r="B9601" s="73" t="s">
        <v>52</v>
      </c>
      <c r="C9601" s="20"/>
      <c r="E9601" s="24">
        <v>4.68</v>
      </c>
      <c r="G9601" s="76">
        <v>8.8149999999999995</v>
      </c>
      <c r="H9601" s="77">
        <f>metadata!$A$5-data!G9601</f>
        <v>1796.9949999999999</v>
      </c>
      <c r="R9601" s="14"/>
      <c r="T9601" s="15"/>
    </row>
    <row r="9602" spans="1:20" ht="15" x14ac:dyDescent="0.25">
      <c r="A9602" s="20">
        <v>40132.375</v>
      </c>
      <c r="B9602" s="73" t="s">
        <v>52</v>
      </c>
      <c r="C9602" s="20"/>
      <c r="E9602" s="24">
        <v>4.6900000000000004</v>
      </c>
      <c r="G9602" s="76">
        <v>8.8130000000000006</v>
      </c>
      <c r="H9602" s="77">
        <f>metadata!$A$5-data!G9602</f>
        <v>1796.9969999999998</v>
      </c>
      <c r="R9602" s="14"/>
      <c r="T9602" s="15"/>
    </row>
    <row r="9603" spans="1:20" ht="15" x14ac:dyDescent="0.25">
      <c r="A9603" s="20">
        <v>40132.416666666664</v>
      </c>
      <c r="B9603" s="73" t="s">
        <v>52</v>
      </c>
      <c r="C9603" s="20"/>
      <c r="E9603" s="24">
        <v>4.6900000000000004</v>
      </c>
      <c r="G9603" s="76">
        <v>8.8130000000000006</v>
      </c>
      <c r="H9603" s="77">
        <f>metadata!$A$5-data!G9603</f>
        <v>1796.9969999999998</v>
      </c>
      <c r="R9603" s="14"/>
      <c r="T9603" s="15"/>
    </row>
    <row r="9604" spans="1:20" ht="15" x14ac:dyDescent="0.25">
      <c r="A9604" s="20">
        <v>40132.458333333336</v>
      </c>
      <c r="B9604" s="73" t="s">
        <v>52</v>
      </c>
      <c r="C9604" s="20"/>
      <c r="E9604" s="24">
        <v>4.6900000000000004</v>
      </c>
      <c r="G9604" s="76">
        <v>8.8119999999999994</v>
      </c>
      <c r="H9604" s="77">
        <f>metadata!$A$5-data!G9604</f>
        <v>1796.998</v>
      </c>
      <c r="R9604" s="14"/>
      <c r="T9604" s="15"/>
    </row>
    <row r="9605" spans="1:20" ht="15" x14ac:dyDescent="0.25">
      <c r="A9605" s="20">
        <v>40132.5</v>
      </c>
      <c r="B9605" s="73" t="s">
        <v>52</v>
      </c>
      <c r="C9605" s="20"/>
      <c r="E9605" s="24">
        <v>4.6900000000000004</v>
      </c>
      <c r="G9605" s="76">
        <v>8.8059999999999992</v>
      </c>
      <c r="H9605" s="77">
        <f>metadata!$A$5-data!G9605</f>
        <v>1797.0039999999999</v>
      </c>
      <c r="R9605" s="14"/>
      <c r="T9605" s="15"/>
    </row>
    <row r="9606" spans="1:20" ht="15" x14ac:dyDescent="0.25">
      <c r="A9606" s="20">
        <v>40132.541666666664</v>
      </c>
      <c r="B9606" s="73" t="s">
        <v>52</v>
      </c>
      <c r="C9606" s="20"/>
      <c r="E9606" s="24">
        <v>4.68</v>
      </c>
      <c r="G9606" s="76">
        <v>8.8040000000000003</v>
      </c>
      <c r="H9606" s="77">
        <f>metadata!$A$5-data!G9606</f>
        <v>1797.0059999999999</v>
      </c>
      <c r="R9606" s="14"/>
      <c r="T9606" s="15"/>
    </row>
    <row r="9607" spans="1:20" ht="15" x14ac:dyDescent="0.25">
      <c r="A9607" s="20">
        <v>40132.583333333336</v>
      </c>
      <c r="B9607" s="73" t="s">
        <v>52</v>
      </c>
      <c r="C9607" s="20"/>
      <c r="E9607" s="24">
        <v>4.68</v>
      </c>
      <c r="G9607" s="76">
        <v>8.8000000000000007</v>
      </c>
      <c r="H9607" s="77">
        <f>metadata!$A$5-data!G9607</f>
        <v>1797.01</v>
      </c>
      <c r="R9607" s="14"/>
      <c r="T9607" s="15"/>
    </row>
    <row r="9608" spans="1:20" ht="15" x14ac:dyDescent="0.25">
      <c r="A9608" s="20">
        <v>40132.625</v>
      </c>
      <c r="B9608" s="73" t="s">
        <v>52</v>
      </c>
      <c r="C9608" s="20"/>
      <c r="E9608" s="24">
        <v>4.68</v>
      </c>
      <c r="G9608" s="76">
        <v>8.7989999999999995</v>
      </c>
      <c r="H9608" s="77">
        <f>metadata!$A$5-data!G9608</f>
        <v>1797.011</v>
      </c>
      <c r="R9608" s="14"/>
      <c r="T9608" s="15"/>
    </row>
    <row r="9609" spans="1:20" ht="15" x14ac:dyDescent="0.25">
      <c r="A9609" s="20">
        <v>40132.666666666664</v>
      </c>
      <c r="B9609" s="73" t="s">
        <v>52</v>
      </c>
      <c r="C9609" s="20"/>
      <c r="E9609" s="24">
        <v>4.68</v>
      </c>
      <c r="G9609" s="76">
        <v>8.798</v>
      </c>
      <c r="H9609" s="77">
        <f>metadata!$A$5-data!G9609</f>
        <v>1797.0119999999999</v>
      </c>
      <c r="R9609" s="14"/>
      <c r="T9609" s="15"/>
    </row>
    <row r="9610" spans="1:20" ht="15" x14ac:dyDescent="0.25">
      <c r="A9610" s="20">
        <v>40132.708333333336</v>
      </c>
      <c r="B9610" s="73" t="s">
        <v>52</v>
      </c>
      <c r="C9610" s="20"/>
      <c r="E9610" s="24">
        <v>4.6900000000000004</v>
      </c>
      <c r="G9610" s="76">
        <v>8.7959999999999994</v>
      </c>
      <c r="H9610" s="77">
        <f>metadata!$A$5-data!G9610</f>
        <v>1797.0139999999999</v>
      </c>
      <c r="R9610" s="14"/>
      <c r="T9610" s="15"/>
    </row>
    <row r="9611" spans="1:20" ht="15" x14ac:dyDescent="0.25">
      <c r="A9611" s="20">
        <v>40132.75</v>
      </c>
      <c r="B9611" s="73" t="s">
        <v>52</v>
      </c>
      <c r="C9611" s="20"/>
      <c r="E9611" s="24">
        <v>4.68</v>
      </c>
      <c r="G9611" s="76">
        <v>8.7919999999999998</v>
      </c>
      <c r="H9611" s="77">
        <f>metadata!$A$5-data!G9611</f>
        <v>1797.018</v>
      </c>
      <c r="R9611" s="14"/>
      <c r="T9611" s="15"/>
    </row>
    <row r="9612" spans="1:20" ht="15" x14ac:dyDescent="0.25">
      <c r="A9612" s="20">
        <v>40132.791666666664</v>
      </c>
      <c r="B9612" s="73" t="s">
        <v>52</v>
      </c>
      <c r="C9612" s="20"/>
      <c r="E9612" s="24">
        <v>4.6900000000000004</v>
      </c>
      <c r="G9612" s="76">
        <v>8.7959999999999994</v>
      </c>
      <c r="H9612" s="77">
        <f>metadata!$A$5-data!G9612</f>
        <v>1797.0139999999999</v>
      </c>
      <c r="R9612" s="14"/>
      <c r="T9612" s="15"/>
    </row>
    <row r="9613" spans="1:20" ht="15" x14ac:dyDescent="0.25">
      <c r="A9613" s="20">
        <v>40132.833333333336</v>
      </c>
      <c r="B9613" s="73" t="s">
        <v>52</v>
      </c>
      <c r="C9613" s="20"/>
      <c r="E9613" s="24">
        <v>4.6900000000000004</v>
      </c>
      <c r="G9613" s="76">
        <v>8.7970000000000006</v>
      </c>
      <c r="H9613" s="77">
        <f>metadata!$A$5-data!G9613</f>
        <v>1797.0129999999999</v>
      </c>
      <c r="R9613" s="14"/>
      <c r="T9613" s="15"/>
    </row>
    <row r="9614" spans="1:20" ht="15" x14ac:dyDescent="0.25">
      <c r="A9614" s="20">
        <v>40132.875</v>
      </c>
      <c r="B9614" s="73" t="s">
        <v>52</v>
      </c>
      <c r="C9614" s="20"/>
      <c r="E9614" s="24">
        <v>4.6900000000000004</v>
      </c>
      <c r="G9614" s="76">
        <v>8.7949999999999999</v>
      </c>
      <c r="H9614" s="77">
        <f>metadata!$A$5-data!G9614</f>
        <v>1797.0149999999999</v>
      </c>
      <c r="R9614" s="14"/>
      <c r="T9614" s="15"/>
    </row>
    <row r="9615" spans="1:20" ht="15" x14ac:dyDescent="0.25">
      <c r="A9615" s="20">
        <v>40132.916666666664</v>
      </c>
      <c r="B9615" s="73" t="s">
        <v>52</v>
      </c>
      <c r="C9615" s="20"/>
      <c r="E9615" s="24">
        <v>4.6900000000000004</v>
      </c>
      <c r="G9615" s="76">
        <v>8.7949999999999999</v>
      </c>
      <c r="H9615" s="77">
        <f>metadata!$A$5-data!G9615</f>
        <v>1797.0149999999999</v>
      </c>
      <c r="R9615" s="14"/>
      <c r="T9615" s="15"/>
    </row>
    <row r="9616" spans="1:20" ht="15" x14ac:dyDescent="0.25">
      <c r="A9616" s="20">
        <v>40132.958333333336</v>
      </c>
      <c r="B9616" s="73" t="s">
        <v>52</v>
      </c>
      <c r="C9616" s="20"/>
      <c r="E9616" s="24">
        <v>4.6900000000000004</v>
      </c>
      <c r="G9616" s="76">
        <v>8.7910000000000004</v>
      </c>
      <c r="H9616" s="77">
        <f>metadata!$A$5-data!G9616</f>
        <v>1797.019</v>
      </c>
      <c r="R9616" s="14"/>
      <c r="T9616" s="15"/>
    </row>
    <row r="9617" spans="1:20" ht="15" x14ac:dyDescent="0.25">
      <c r="A9617" s="20">
        <v>40133</v>
      </c>
      <c r="B9617" s="73" t="s">
        <v>52</v>
      </c>
      <c r="C9617" s="20"/>
      <c r="E9617" s="24">
        <v>4.6900000000000004</v>
      </c>
      <c r="G9617" s="76">
        <v>8.7910000000000004</v>
      </c>
      <c r="H9617" s="77">
        <f>metadata!$A$5-data!G9617</f>
        <v>1797.019</v>
      </c>
      <c r="R9617" s="14"/>
      <c r="T9617" s="15"/>
    </row>
    <row r="9618" spans="1:20" ht="15" x14ac:dyDescent="0.25">
      <c r="A9618" s="20">
        <v>40133.041666666664</v>
      </c>
      <c r="B9618" s="73" t="s">
        <v>52</v>
      </c>
      <c r="C9618" s="20"/>
      <c r="E9618" s="24">
        <v>4.6900000000000004</v>
      </c>
      <c r="G9618" s="76">
        <v>8.7889999999999997</v>
      </c>
      <c r="H9618" s="77">
        <f>metadata!$A$5-data!G9618</f>
        <v>1797.021</v>
      </c>
      <c r="R9618" s="14"/>
      <c r="T9618" s="15"/>
    </row>
    <row r="9619" spans="1:20" ht="15" x14ac:dyDescent="0.25">
      <c r="A9619" s="20">
        <v>40133.083333333336</v>
      </c>
      <c r="B9619" s="73" t="s">
        <v>52</v>
      </c>
      <c r="C9619" s="20"/>
      <c r="E9619" s="24">
        <v>4.6900000000000004</v>
      </c>
      <c r="G9619" s="76">
        <v>8.7880000000000003</v>
      </c>
      <c r="H9619" s="77">
        <f>metadata!$A$5-data!G9619</f>
        <v>1797.0219999999999</v>
      </c>
      <c r="R9619" s="14"/>
      <c r="T9619" s="15"/>
    </row>
    <row r="9620" spans="1:20" ht="15" x14ac:dyDescent="0.25">
      <c r="A9620" s="20">
        <v>40133.125</v>
      </c>
      <c r="B9620" s="73" t="s">
        <v>52</v>
      </c>
      <c r="C9620" s="20"/>
      <c r="E9620" s="24">
        <v>4.6900000000000004</v>
      </c>
      <c r="G9620" s="76">
        <v>8.782</v>
      </c>
      <c r="H9620" s="77">
        <f>metadata!$A$5-data!G9620</f>
        <v>1797.028</v>
      </c>
      <c r="R9620" s="14"/>
      <c r="T9620" s="15"/>
    </row>
    <row r="9621" spans="1:20" ht="15" x14ac:dyDescent="0.25">
      <c r="A9621" s="20">
        <v>40133.166666666664</v>
      </c>
      <c r="B9621" s="73" t="s">
        <v>52</v>
      </c>
      <c r="C9621" s="20"/>
      <c r="E9621" s="24">
        <v>4.6900000000000004</v>
      </c>
      <c r="G9621" s="76">
        <v>8.7759999999999998</v>
      </c>
      <c r="H9621" s="77">
        <f>metadata!$A$5-data!G9621</f>
        <v>1797.0339999999999</v>
      </c>
      <c r="R9621" s="14"/>
      <c r="T9621" s="15"/>
    </row>
    <row r="9622" spans="1:20" ht="15" x14ac:dyDescent="0.25">
      <c r="A9622" s="20">
        <v>40133.208333333336</v>
      </c>
      <c r="B9622" s="73" t="s">
        <v>52</v>
      </c>
      <c r="C9622" s="20"/>
      <c r="E9622" s="24">
        <v>4.6900000000000004</v>
      </c>
      <c r="G9622" s="76">
        <v>8.7690000000000001</v>
      </c>
      <c r="H9622" s="77">
        <f>metadata!$A$5-data!G9622</f>
        <v>1797.0409999999999</v>
      </c>
      <c r="R9622" s="14"/>
      <c r="T9622" s="15"/>
    </row>
    <row r="9623" spans="1:20" ht="15" x14ac:dyDescent="0.25">
      <c r="A9623" s="20">
        <v>40133.25</v>
      </c>
      <c r="B9623" s="73" t="s">
        <v>52</v>
      </c>
      <c r="C9623" s="20"/>
      <c r="E9623" s="24">
        <v>4.6900000000000004</v>
      </c>
      <c r="G9623" s="76">
        <v>8.7620000000000005</v>
      </c>
      <c r="H9623" s="77">
        <f>metadata!$A$5-data!G9623</f>
        <v>1797.048</v>
      </c>
      <c r="R9623" s="14"/>
      <c r="T9623" s="15"/>
    </row>
    <row r="9624" spans="1:20" ht="15" x14ac:dyDescent="0.25">
      <c r="A9624" s="20">
        <v>40133.291666666664</v>
      </c>
      <c r="B9624" s="73" t="s">
        <v>52</v>
      </c>
      <c r="C9624" s="20"/>
      <c r="E9624" s="24">
        <v>4.6900000000000004</v>
      </c>
      <c r="G9624" s="76">
        <v>8.7620000000000005</v>
      </c>
      <c r="H9624" s="77">
        <f>metadata!$A$5-data!G9624</f>
        <v>1797.048</v>
      </c>
      <c r="R9624" s="14"/>
      <c r="T9624" s="15"/>
    </row>
    <row r="9625" spans="1:20" ht="15" x14ac:dyDescent="0.25">
      <c r="A9625" s="20">
        <v>40133.333333333336</v>
      </c>
      <c r="B9625" s="73" t="s">
        <v>52</v>
      </c>
      <c r="C9625" s="20"/>
      <c r="E9625" s="24">
        <v>4.6900000000000004</v>
      </c>
      <c r="G9625" s="76">
        <v>8.7590000000000003</v>
      </c>
      <c r="H9625" s="77">
        <f>metadata!$A$5-data!G9625</f>
        <v>1797.0509999999999</v>
      </c>
      <c r="R9625" s="14"/>
      <c r="T9625" s="15"/>
    </row>
    <row r="9626" spans="1:20" ht="15" x14ac:dyDescent="0.25">
      <c r="A9626" s="20">
        <v>40133.375</v>
      </c>
      <c r="B9626" s="73" t="s">
        <v>52</v>
      </c>
      <c r="C9626" s="20"/>
      <c r="E9626" s="24">
        <v>4.6900000000000004</v>
      </c>
      <c r="G9626" s="76">
        <v>8.7579999999999991</v>
      </c>
      <c r="H9626" s="77">
        <f>metadata!$A$5-data!G9626</f>
        <v>1797.0519999999999</v>
      </c>
      <c r="R9626" s="14"/>
      <c r="T9626" s="15"/>
    </row>
    <row r="9627" spans="1:20" ht="15" x14ac:dyDescent="0.25">
      <c r="A9627" s="20">
        <v>40133.416666666664</v>
      </c>
      <c r="B9627" s="73" t="s">
        <v>52</v>
      </c>
      <c r="C9627" s="20"/>
      <c r="E9627" s="24">
        <v>4.6900000000000004</v>
      </c>
      <c r="G9627" s="76">
        <v>8.7569999999999997</v>
      </c>
      <c r="H9627" s="77">
        <f>metadata!$A$5-data!G9627</f>
        <v>1797.0529999999999</v>
      </c>
      <c r="R9627" s="14"/>
      <c r="T9627" s="15"/>
    </row>
    <row r="9628" spans="1:20" ht="15" x14ac:dyDescent="0.25">
      <c r="A9628" s="20">
        <v>40133.458333333336</v>
      </c>
      <c r="B9628" s="73" t="s">
        <v>52</v>
      </c>
      <c r="C9628" s="20"/>
      <c r="E9628" s="24">
        <v>4.6900000000000004</v>
      </c>
      <c r="G9628" s="76">
        <v>8.7550000000000008</v>
      </c>
      <c r="H9628" s="77">
        <f>metadata!$A$5-data!G9628</f>
        <v>1797.0549999999998</v>
      </c>
      <c r="R9628" s="14"/>
      <c r="T9628" s="15"/>
    </row>
    <row r="9629" spans="1:20" ht="15" x14ac:dyDescent="0.25">
      <c r="A9629" s="20">
        <v>40133.5</v>
      </c>
      <c r="B9629" s="73" t="s">
        <v>52</v>
      </c>
      <c r="C9629" s="20"/>
      <c r="E9629" s="24">
        <v>4.6900000000000004</v>
      </c>
      <c r="G9629" s="76">
        <v>8.7509999999999994</v>
      </c>
      <c r="H9629" s="77">
        <f>metadata!$A$5-data!G9629</f>
        <v>1797.059</v>
      </c>
      <c r="R9629" s="14"/>
      <c r="T9629" s="15"/>
    </row>
    <row r="9630" spans="1:20" ht="15" x14ac:dyDescent="0.25">
      <c r="A9630" s="20">
        <v>40133.541666666664</v>
      </c>
      <c r="B9630" s="73" t="s">
        <v>52</v>
      </c>
      <c r="C9630" s="20"/>
      <c r="E9630" s="24">
        <v>4.6900000000000004</v>
      </c>
      <c r="G9630" s="76">
        <v>8.75</v>
      </c>
      <c r="H9630" s="77">
        <f>metadata!$A$5-data!G9630</f>
        <v>1797.06</v>
      </c>
      <c r="R9630" s="14"/>
      <c r="T9630" s="15"/>
    </row>
    <row r="9631" spans="1:20" ht="15" x14ac:dyDescent="0.25">
      <c r="A9631" s="20">
        <v>40133.583333333336</v>
      </c>
      <c r="B9631" s="73" t="s">
        <v>52</v>
      </c>
      <c r="C9631" s="20"/>
      <c r="E9631" s="24">
        <v>4.6900000000000004</v>
      </c>
      <c r="G9631" s="76">
        <v>8.7469999999999999</v>
      </c>
      <c r="H9631" s="77">
        <f>metadata!$A$5-data!G9631</f>
        <v>1797.0629999999999</v>
      </c>
      <c r="R9631" s="14"/>
      <c r="T9631" s="15"/>
    </row>
    <row r="9632" spans="1:20" ht="15" x14ac:dyDescent="0.25">
      <c r="A9632" s="20">
        <v>40133.625</v>
      </c>
      <c r="B9632" s="73" t="s">
        <v>52</v>
      </c>
      <c r="C9632" s="20"/>
      <c r="E9632" s="24">
        <v>4.6900000000000004</v>
      </c>
      <c r="G9632" s="76">
        <v>8.7460000000000004</v>
      </c>
      <c r="H9632" s="77">
        <f>metadata!$A$5-data!G9632</f>
        <v>1797.0639999999999</v>
      </c>
      <c r="R9632" s="14"/>
      <c r="T9632" s="15"/>
    </row>
    <row r="9633" spans="1:20" ht="15" x14ac:dyDescent="0.25">
      <c r="A9633" s="20">
        <v>40133.666666666664</v>
      </c>
      <c r="B9633" s="73" t="s">
        <v>52</v>
      </c>
      <c r="C9633" s="20"/>
      <c r="E9633" s="24">
        <v>4.6900000000000004</v>
      </c>
      <c r="G9633" s="76">
        <v>8.7449999999999992</v>
      </c>
      <c r="H9633" s="77">
        <f>metadata!$A$5-data!G9633</f>
        <v>1797.0650000000001</v>
      </c>
      <c r="R9633" s="14"/>
      <c r="T9633" s="15"/>
    </row>
    <row r="9634" spans="1:20" ht="15" x14ac:dyDescent="0.25">
      <c r="A9634" s="20">
        <v>40133.708333333336</v>
      </c>
      <c r="B9634" s="73" t="s">
        <v>52</v>
      </c>
      <c r="C9634" s="20"/>
      <c r="E9634" s="24">
        <v>4.6900000000000004</v>
      </c>
      <c r="G9634" s="76">
        <v>8.7430000000000003</v>
      </c>
      <c r="H9634" s="77">
        <f>metadata!$A$5-data!G9634</f>
        <v>1797.067</v>
      </c>
      <c r="R9634" s="14"/>
      <c r="T9634" s="15"/>
    </row>
    <row r="9635" spans="1:20" ht="15" x14ac:dyDescent="0.25">
      <c r="A9635" s="20">
        <v>40133.75</v>
      </c>
      <c r="B9635" s="73" t="s">
        <v>52</v>
      </c>
      <c r="C9635" s="20"/>
      <c r="E9635" s="24">
        <v>4.6900000000000004</v>
      </c>
      <c r="G9635" s="76">
        <v>8.7409999999999997</v>
      </c>
      <c r="H9635" s="77">
        <f>metadata!$A$5-data!G9635</f>
        <v>1797.069</v>
      </c>
      <c r="R9635" s="14"/>
      <c r="T9635" s="15"/>
    </row>
    <row r="9636" spans="1:20" ht="15" x14ac:dyDescent="0.25">
      <c r="A9636" s="20">
        <v>40133.791666666664</v>
      </c>
      <c r="B9636" s="73" t="s">
        <v>52</v>
      </c>
      <c r="C9636" s="20"/>
      <c r="E9636" s="24">
        <v>4.6900000000000004</v>
      </c>
      <c r="G9636" s="76">
        <v>8.7379999999999995</v>
      </c>
      <c r="H9636" s="77">
        <f>metadata!$A$5-data!G9636</f>
        <v>1797.0719999999999</v>
      </c>
      <c r="R9636" s="14"/>
      <c r="T9636" s="15"/>
    </row>
    <row r="9637" spans="1:20" ht="15" x14ac:dyDescent="0.25">
      <c r="A9637" s="20">
        <v>40133.833333333336</v>
      </c>
      <c r="B9637" s="73" t="s">
        <v>52</v>
      </c>
      <c r="C9637" s="20"/>
      <c r="E9637" s="24">
        <v>4.6900000000000004</v>
      </c>
      <c r="G9637" s="76">
        <v>8.738999999999999</v>
      </c>
      <c r="H9637" s="77">
        <f>metadata!$A$5-data!G9637</f>
        <v>1797.0709999999999</v>
      </c>
      <c r="R9637" s="14"/>
      <c r="T9637" s="15"/>
    </row>
    <row r="9638" spans="1:20" ht="15" x14ac:dyDescent="0.25">
      <c r="A9638" s="20">
        <v>40133.875</v>
      </c>
      <c r="B9638" s="73" t="s">
        <v>52</v>
      </c>
      <c r="C9638" s="20"/>
      <c r="E9638" s="24">
        <v>4.6900000000000004</v>
      </c>
      <c r="G9638" s="76">
        <v>8.7360000000000007</v>
      </c>
      <c r="H9638" s="77">
        <f>metadata!$A$5-data!G9638</f>
        <v>1797.0739999999998</v>
      </c>
      <c r="R9638" s="14"/>
      <c r="T9638" s="15"/>
    </row>
    <row r="9639" spans="1:20" ht="15" x14ac:dyDescent="0.25">
      <c r="A9639" s="20">
        <v>40133.916666666664</v>
      </c>
      <c r="B9639" s="73" t="s">
        <v>52</v>
      </c>
      <c r="C9639" s="20"/>
      <c r="E9639" s="24">
        <v>4.6900000000000004</v>
      </c>
      <c r="G9639" s="76">
        <v>8.7409999999999997</v>
      </c>
      <c r="H9639" s="77">
        <f>metadata!$A$5-data!G9639</f>
        <v>1797.069</v>
      </c>
      <c r="R9639" s="14"/>
      <c r="T9639" s="15"/>
    </row>
    <row r="9640" spans="1:20" ht="15" x14ac:dyDescent="0.25">
      <c r="A9640" s="20">
        <v>40133.958333333336</v>
      </c>
      <c r="B9640" s="73" t="s">
        <v>52</v>
      </c>
      <c r="C9640" s="20"/>
      <c r="E9640" s="24">
        <v>4.6900000000000004</v>
      </c>
      <c r="G9640" s="76">
        <v>8.73</v>
      </c>
      <c r="H9640" s="77">
        <f>metadata!$A$5-data!G9640</f>
        <v>1797.08</v>
      </c>
      <c r="R9640" s="14"/>
      <c r="T9640" s="15"/>
    </row>
    <row r="9641" spans="1:20" ht="15" x14ac:dyDescent="0.25">
      <c r="A9641" s="20">
        <v>40134</v>
      </c>
      <c r="B9641" s="73" t="s">
        <v>52</v>
      </c>
      <c r="C9641" s="20"/>
      <c r="E9641" s="24">
        <v>4.6900000000000004</v>
      </c>
      <c r="G9641" s="76">
        <v>8.734</v>
      </c>
      <c r="H9641" s="77">
        <f>metadata!$A$5-data!G9641</f>
        <v>1797.076</v>
      </c>
      <c r="R9641" s="14"/>
      <c r="T9641" s="15"/>
    </row>
    <row r="9642" spans="1:20" ht="15" x14ac:dyDescent="0.25">
      <c r="A9642" s="20">
        <v>40134.041666666664</v>
      </c>
      <c r="B9642" s="73" t="s">
        <v>52</v>
      </c>
      <c r="C9642" s="20"/>
      <c r="E9642" s="24">
        <v>4.6900000000000004</v>
      </c>
      <c r="G9642" s="76">
        <v>8.7270000000000003</v>
      </c>
      <c r="H9642" s="77">
        <f>metadata!$A$5-data!G9642</f>
        <v>1797.0829999999999</v>
      </c>
      <c r="R9642" s="14"/>
      <c r="T9642" s="15"/>
    </row>
    <row r="9643" spans="1:20" ht="15" x14ac:dyDescent="0.25">
      <c r="A9643" s="20">
        <v>40134.083333333336</v>
      </c>
      <c r="B9643" s="73" t="s">
        <v>52</v>
      </c>
      <c r="C9643" s="20"/>
      <c r="E9643" s="24">
        <v>4.6900000000000004</v>
      </c>
      <c r="G9643" s="76">
        <v>8.722999999999999</v>
      </c>
      <c r="H9643" s="77">
        <f>metadata!$A$5-data!G9643</f>
        <v>1797.087</v>
      </c>
      <c r="R9643" s="14"/>
      <c r="T9643" s="15"/>
    </row>
    <row r="9644" spans="1:20" ht="15" x14ac:dyDescent="0.25">
      <c r="A9644" s="20">
        <v>40134.125</v>
      </c>
      <c r="B9644" s="73" t="s">
        <v>52</v>
      </c>
      <c r="C9644" s="20"/>
      <c r="E9644" s="24">
        <v>4.6900000000000004</v>
      </c>
      <c r="G9644" s="76">
        <v>8.7200000000000006</v>
      </c>
      <c r="H9644" s="77">
        <f>metadata!$A$5-data!G9644</f>
        <v>1797.09</v>
      </c>
      <c r="R9644" s="14"/>
      <c r="T9644" s="15"/>
    </row>
    <row r="9645" spans="1:20" ht="15" x14ac:dyDescent="0.25">
      <c r="A9645" s="20">
        <v>40134.166666666664</v>
      </c>
      <c r="B9645" s="73" t="s">
        <v>52</v>
      </c>
      <c r="C9645" s="20"/>
      <c r="E9645" s="24">
        <v>4.6900000000000004</v>
      </c>
      <c r="G9645" s="76">
        <v>8.7129999999999992</v>
      </c>
      <c r="H9645" s="77">
        <f>metadata!$A$5-data!G9645</f>
        <v>1797.097</v>
      </c>
      <c r="R9645" s="14"/>
      <c r="T9645" s="15"/>
    </row>
    <row r="9646" spans="1:20" ht="15" x14ac:dyDescent="0.25">
      <c r="A9646" s="20">
        <v>40134.208333333336</v>
      </c>
      <c r="B9646" s="73" t="s">
        <v>52</v>
      </c>
      <c r="C9646" s="20"/>
      <c r="E9646" s="24">
        <v>4.6900000000000004</v>
      </c>
      <c r="G9646" s="76">
        <v>8.7129999999999992</v>
      </c>
      <c r="H9646" s="77">
        <f>metadata!$A$5-data!G9646</f>
        <v>1797.097</v>
      </c>
      <c r="R9646" s="14"/>
      <c r="T9646" s="15"/>
    </row>
    <row r="9647" spans="1:20" ht="15" x14ac:dyDescent="0.25">
      <c r="A9647" s="20">
        <v>40134.25</v>
      </c>
      <c r="B9647" s="73" t="s">
        <v>52</v>
      </c>
      <c r="C9647" s="20"/>
      <c r="E9647" s="24">
        <v>4.6900000000000004</v>
      </c>
      <c r="G9647" s="76">
        <v>8.7040000000000006</v>
      </c>
      <c r="H9647" s="77">
        <f>metadata!$A$5-data!G9647</f>
        <v>1797.106</v>
      </c>
      <c r="R9647" s="14"/>
      <c r="T9647" s="15"/>
    </row>
    <row r="9648" spans="1:20" ht="15" x14ac:dyDescent="0.25">
      <c r="A9648" s="20">
        <v>40134.291666666664</v>
      </c>
      <c r="B9648" s="73" t="s">
        <v>52</v>
      </c>
      <c r="C9648" s="20"/>
      <c r="E9648" s="24">
        <v>4.6900000000000004</v>
      </c>
      <c r="G9648" s="76">
        <v>8.7050000000000001</v>
      </c>
      <c r="H9648" s="77">
        <f>metadata!$A$5-data!G9648</f>
        <v>1797.105</v>
      </c>
      <c r="R9648" s="14"/>
      <c r="T9648" s="15"/>
    </row>
    <row r="9649" spans="1:20" ht="15" x14ac:dyDescent="0.25">
      <c r="A9649" s="20">
        <v>40134.333333333336</v>
      </c>
      <c r="B9649" s="73" t="s">
        <v>52</v>
      </c>
      <c r="C9649" s="20"/>
      <c r="E9649" s="24">
        <v>4.7</v>
      </c>
      <c r="G9649" s="76">
        <v>8.7080000000000002</v>
      </c>
      <c r="H9649" s="77">
        <f>metadata!$A$5-data!G9649</f>
        <v>1797.1019999999999</v>
      </c>
      <c r="R9649" s="14"/>
      <c r="T9649" s="15"/>
    </row>
    <row r="9650" spans="1:20" ht="15" x14ac:dyDescent="0.25">
      <c r="A9650" s="20">
        <v>40134.375</v>
      </c>
      <c r="B9650" s="73" t="s">
        <v>52</v>
      </c>
      <c r="C9650" s="20"/>
      <c r="E9650" s="24">
        <v>4.7</v>
      </c>
      <c r="G9650" s="76">
        <v>8.7089999999999996</v>
      </c>
      <c r="H9650" s="77">
        <f>metadata!$A$5-data!G9650</f>
        <v>1797.1009999999999</v>
      </c>
      <c r="R9650" s="14"/>
      <c r="T9650" s="15"/>
    </row>
    <row r="9651" spans="1:20" ht="15" x14ac:dyDescent="0.25">
      <c r="A9651" s="20">
        <v>40134.416666666664</v>
      </c>
      <c r="B9651" s="73" t="s">
        <v>52</v>
      </c>
      <c r="C9651" s="20"/>
      <c r="E9651" s="24">
        <v>4.6900000000000004</v>
      </c>
      <c r="G9651" s="76">
        <v>8.7089999999999996</v>
      </c>
      <c r="H9651" s="77">
        <f>metadata!$A$5-data!G9651</f>
        <v>1797.1009999999999</v>
      </c>
      <c r="R9651" s="14"/>
      <c r="T9651" s="15"/>
    </row>
    <row r="9652" spans="1:20" ht="15" x14ac:dyDescent="0.25">
      <c r="A9652" s="20">
        <v>40134.458333333336</v>
      </c>
      <c r="B9652" s="73" t="s">
        <v>52</v>
      </c>
      <c r="C9652" s="20"/>
      <c r="E9652" s="24">
        <v>4.6900000000000004</v>
      </c>
      <c r="G9652" s="76">
        <v>8.7119999999999997</v>
      </c>
      <c r="H9652" s="77">
        <f>metadata!$A$5-data!G9652</f>
        <v>1797.098</v>
      </c>
      <c r="R9652" s="14"/>
      <c r="T9652" s="15"/>
    </row>
    <row r="9653" spans="1:20" ht="15" x14ac:dyDescent="0.25">
      <c r="A9653" s="20">
        <v>40134.5</v>
      </c>
      <c r="B9653" s="73" t="s">
        <v>52</v>
      </c>
      <c r="C9653" s="20"/>
      <c r="E9653" s="24">
        <v>4.6900000000000004</v>
      </c>
      <c r="G9653" s="76">
        <v>8.706999999999999</v>
      </c>
      <c r="H9653" s="77">
        <f>metadata!$A$5-data!G9653</f>
        <v>1797.1029999999998</v>
      </c>
      <c r="R9653" s="14"/>
      <c r="T9653" s="15"/>
    </row>
    <row r="9654" spans="1:20" ht="15" x14ac:dyDescent="0.25">
      <c r="A9654" s="20">
        <v>40134.541666666664</v>
      </c>
      <c r="B9654" s="73" t="s">
        <v>52</v>
      </c>
      <c r="C9654" s="20"/>
      <c r="E9654" s="24">
        <v>4.6900000000000004</v>
      </c>
      <c r="G9654" s="76">
        <v>8.7129999999999992</v>
      </c>
      <c r="H9654" s="77">
        <f>metadata!$A$5-data!G9654</f>
        <v>1797.097</v>
      </c>
      <c r="R9654" s="14"/>
      <c r="T9654" s="15"/>
    </row>
    <row r="9655" spans="1:20" ht="15" x14ac:dyDescent="0.25">
      <c r="A9655" s="20">
        <v>40134.583333333336</v>
      </c>
      <c r="B9655" s="73" t="s">
        <v>52</v>
      </c>
      <c r="C9655" s="20"/>
      <c r="E9655" s="24">
        <v>4.7</v>
      </c>
      <c r="G9655" s="76">
        <v>8.7140000000000004</v>
      </c>
      <c r="H9655" s="77">
        <f>metadata!$A$5-data!G9655</f>
        <v>1797.096</v>
      </c>
      <c r="R9655" s="14"/>
      <c r="T9655" s="15"/>
    </row>
    <row r="9656" spans="1:20" ht="15" x14ac:dyDescent="0.25">
      <c r="A9656" s="20">
        <v>40134.625</v>
      </c>
      <c r="B9656" s="73" t="s">
        <v>52</v>
      </c>
      <c r="C9656" s="20"/>
      <c r="E9656" s="24">
        <v>4.7</v>
      </c>
      <c r="G9656" s="76">
        <v>8.7089999999999996</v>
      </c>
      <c r="H9656" s="77">
        <f>metadata!$A$5-data!G9656</f>
        <v>1797.1009999999999</v>
      </c>
      <c r="R9656" s="14"/>
      <c r="T9656" s="15"/>
    </row>
    <row r="9657" spans="1:20" ht="15" x14ac:dyDescent="0.25">
      <c r="A9657" s="20">
        <v>40134.666666666664</v>
      </c>
      <c r="B9657" s="73" t="s">
        <v>52</v>
      </c>
      <c r="C9657" s="20"/>
      <c r="E9657" s="24">
        <v>4.7</v>
      </c>
      <c r="G9657" s="76">
        <v>8.7100000000000009</v>
      </c>
      <c r="H9657" s="77">
        <f>metadata!$A$5-data!G9657</f>
        <v>1797.1</v>
      </c>
      <c r="R9657" s="14"/>
      <c r="T9657" s="15"/>
    </row>
    <row r="9658" spans="1:20" ht="15" x14ac:dyDescent="0.25">
      <c r="A9658" s="20">
        <v>40134.708333333336</v>
      </c>
      <c r="B9658" s="73" t="s">
        <v>52</v>
      </c>
      <c r="C9658" s="20"/>
      <c r="E9658" s="24">
        <v>4.7</v>
      </c>
      <c r="G9658" s="76">
        <v>8.706999999999999</v>
      </c>
      <c r="H9658" s="77">
        <f>metadata!$A$5-data!G9658</f>
        <v>1797.1029999999998</v>
      </c>
      <c r="R9658" s="14"/>
      <c r="T9658" s="15"/>
    </row>
    <row r="9659" spans="1:20" ht="15" x14ac:dyDescent="0.25">
      <c r="A9659" s="20">
        <v>40134.75</v>
      </c>
      <c r="B9659" s="73" t="s">
        <v>52</v>
      </c>
      <c r="C9659" s="20"/>
      <c r="E9659" s="24">
        <v>4.6900000000000004</v>
      </c>
      <c r="G9659" s="76">
        <v>8.7110000000000003</v>
      </c>
      <c r="H9659" s="77">
        <f>metadata!$A$5-data!G9659</f>
        <v>1797.0989999999999</v>
      </c>
      <c r="R9659" s="14"/>
      <c r="T9659" s="15"/>
    </row>
    <row r="9660" spans="1:20" ht="15" x14ac:dyDescent="0.25">
      <c r="A9660" s="20">
        <v>40134.791666666664</v>
      </c>
      <c r="B9660" s="73" t="s">
        <v>52</v>
      </c>
      <c r="C9660" s="20"/>
      <c r="E9660" s="24">
        <v>4.7</v>
      </c>
      <c r="G9660" s="76">
        <v>8.7059999999999995</v>
      </c>
      <c r="H9660" s="77">
        <f>metadata!$A$5-data!G9660</f>
        <v>1797.104</v>
      </c>
      <c r="R9660" s="14"/>
      <c r="T9660" s="15"/>
    </row>
    <row r="9661" spans="1:20" ht="15" x14ac:dyDescent="0.25">
      <c r="A9661" s="20">
        <v>40134.833333333336</v>
      </c>
      <c r="B9661" s="73" t="s">
        <v>52</v>
      </c>
      <c r="C9661" s="20"/>
      <c r="E9661" s="24">
        <v>4.6900000000000004</v>
      </c>
      <c r="G9661" s="76">
        <v>8.706999999999999</v>
      </c>
      <c r="H9661" s="77">
        <f>metadata!$A$5-data!G9661</f>
        <v>1797.1029999999998</v>
      </c>
      <c r="R9661" s="14"/>
      <c r="T9661" s="15"/>
    </row>
    <row r="9662" spans="1:20" ht="15" x14ac:dyDescent="0.25">
      <c r="A9662" s="20">
        <v>40134.875</v>
      </c>
      <c r="B9662" s="73" t="s">
        <v>52</v>
      </c>
      <c r="C9662" s="20"/>
      <c r="E9662" s="24">
        <v>4.6900000000000004</v>
      </c>
      <c r="G9662" s="76">
        <v>8.7080000000000002</v>
      </c>
      <c r="H9662" s="77">
        <f>metadata!$A$5-data!G9662</f>
        <v>1797.1019999999999</v>
      </c>
      <c r="R9662" s="14"/>
      <c r="T9662" s="15"/>
    </row>
    <row r="9663" spans="1:20" ht="15" x14ac:dyDescent="0.25">
      <c r="A9663" s="20">
        <v>40134.916666666664</v>
      </c>
      <c r="B9663" s="73" t="s">
        <v>52</v>
      </c>
      <c r="C9663" s="20"/>
      <c r="E9663" s="24">
        <v>4.7</v>
      </c>
      <c r="G9663" s="76">
        <v>8.7119999999999997</v>
      </c>
      <c r="H9663" s="77">
        <f>metadata!$A$5-data!G9663</f>
        <v>1797.098</v>
      </c>
      <c r="R9663" s="14"/>
      <c r="T9663" s="15"/>
    </row>
    <row r="9664" spans="1:20" ht="15" x14ac:dyDescent="0.25">
      <c r="A9664" s="20">
        <v>40134.958333333336</v>
      </c>
      <c r="B9664" s="73" t="s">
        <v>52</v>
      </c>
      <c r="C9664" s="20"/>
      <c r="E9664" s="24">
        <v>4.7</v>
      </c>
      <c r="G9664" s="76">
        <v>8.7159999999999993</v>
      </c>
      <c r="H9664" s="77">
        <f>metadata!$A$5-data!G9664</f>
        <v>1797.0940000000001</v>
      </c>
      <c r="R9664" s="14"/>
      <c r="T9664" s="15"/>
    </row>
    <row r="9665" spans="1:20" ht="15" x14ac:dyDescent="0.25">
      <c r="A9665" s="20">
        <v>40135</v>
      </c>
      <c r="B9665" s="73" t="s">
        <v>52</v>
      </c>
      <c r="C9665" s="20"/>
      <c r="E9665" s="24">
        <v>4.7</v>
      </c>
      <c r="G9665" s="76">
        <v>8.7170000000000005</v>
      </c>
      <c r="H9665" s="77">
        <f>metadata!$A$5-data!G9665</f>
        <v>1797.0929999999998</v>
      </c>
      <c r="R9665" s="14"/>
      <c r="T9665" s="15"/>
    </row>
    <row r="9666" spans="1:20" ht="15" x14ac:dyDescent="0.25">
      <c r="A9666" s="20">
        <v>40135.041666666664</v>
      </c>
      <c r="B9666" s="73" t="s">
        <v>52</v>
      </c>
      <c r="C9666" s="20"/>
      <c r="E9666" s="24">
        <v>4.7</v>
      </c>
      <c r="G9666" s="76">
        <v>8.7140000000000004</v>
      </c>
      <c r="H9666" s="77">
        <f>metadata!$A$5-data!G9666</f>
        <v>1797.096</v>
      </c>
      <c r="R9666" s="14"/>
      <c r="T9666" s="15"/>
    </row>
    <row r="9667" spans="1:20" ht="15" x14ac:dyDescent="0.25">
      <c r="A9667" s="20">
        <v>40135.083333333336</v>
      </c>
      <c r="B9667" s="73" t="s">
        <v>52</v>
      </c>
      <c r="C9667" s="20"/>
      <c r="E9667" s="24">
        <v>4.7</v>
      </c>
      <c r="G9667" s="76">
        <v>8.718</v>
      </c>
      <c r="H9667" s="77">
        <f>metadata!$A$5-data!G9667</f>
        <v>1797.0919999999999</v>
      </c>
      <c r="R9667" s="14"/>
      <c r="T9667" s="15"/>
    </row>
    <row r="9668" spans="1:20" ht="15" x14ac:dyDescent="0.25">
      <c r="A9668" s="20">
        <v>40135.125</v>
      </c>
      <c r="B9668" s="73" t="s">
        <v>52</v>
      </c>
      <c r="C9668" s="20"/>
      <c r="E9668" s="24">
        <v>4.7</v>
      </c>
      <c r="G9668" s="76">
        <v>8.7129999999999992</v>
      </c>
      <c r="H9668" s="77">
        <f>metadata!$A$5-data!G9668</f>
        <v>1797.097</v>
      </c>
      <c r="R9668" s="14"/>
      <c r="T9668" s="15"/>
    </row>
    <row r="9669" spans="1:20" ht="15" x14ac:dyDescent="0.25">
      <c r="A9669" s="20">
        <v>40135.166666666664</v>
      </c>
      <c r="B9669" s="73" t="s">
        <v>52</v>
      </c>
      <c r="C9669" s="20"/>
      <c r="E9669" s="24">
        <v>4.6900000000000004</v>
      </c>
      <c r="G9669" s="76">
        <v>8.7110000000000003</v>
      </c>
      <c r="H9669" s="77">
        <f>metadata!$A$5-data!G9669</f>
        <v>1797.0989999999999</v>
      </c>
      <c r="R9669" s="14"/>
      <c r="T9669" s="15"/>
    </row>
    <row r="9670" spans="1:20" ht="15" x14ac:dyDescent="0.25">
      <c r="A9670" s="20">
        <v>40135.208333333336</v>
      </c>
      <c r="B9670" s="73" t="s">
        <v>52</v>
      </c>
      <c r="C9670" s="20"/>
      <c r="E9670" s="24">
        <v>4.7</v>
      </c>
      <c r="G9670" s="76">
        <v>8.7110000000000003</v>
      </c>
      <c r="H9670" s="77">
        <f>metadata!$A$5-data!G9670</f>
        <v>1797.0989999999999</v>
      </c>
      <c r="R9670" s="14"/>
      <c r="T9670" s="15"/>
    </row>
    <row r="9671" spans="1:20" ht="15" x14ac:dyDescent="0.25">
      <c r="A9671" s="20">
        <v>40135.25</v>
      </c>
      <c r="B9671" s="73" t="s">
        <v>52</v>
      </c>
      <c r="C9671" s="20"/>
      <c r="E9671" s="24">
        <v>4.6900000000000004</v>
      </c>
      <c r="G9671" s="76">
        <v>8.6999999999999993</v>
      </c>
      <c r="H9671" s="77">
        <f>metadata!$A$5-data!G9671</f>
        <v>1797.11</v>
      </c>
      <c r="R9671" s="14"/>
      <c r="T9671" s="15"/>
    </row>
    <row r="9672" spans="1:20" ht="15" x14ac:dyDescent="0.25">
      <c r="A9672" s="20">
        <v>40135.291666666664</v>
      </c>
      <c r="B9672" s="73" t="s">
        <v>52</v>
      </c>
      <c r="C9672" s="20"/>
      <c r="E9672" s="24">
        <v>4.7</v>
      </c>
      <c r="G9672" s="76">
        <v>8.6999999999999993</v>
      </c>
      <c r="H9672" s="77">
        <f>metadata!$A$5-data!G9672</f>
        <v>1797.11</v>
      </c>
      <c r="R9672" s="14"/>
      <c r="T9672" s="15"/>
    </row>
    <row r="9673" spans="1:20" ht="15" x14ac:dyDescent="0.25">
      <c r="A9673" s="20">
        <v>40135.333333333336</v>
      </c>
      <c r="B9673" s="73" t="s">
        <v>52</v>
      </c>
      <c r="C9673" s="20"/>
      <c r="E9673" s="24">
        <v>4.7</v>
      </c>
      <c r="G9673" s="76">
        <v>8.6969999999999992</v>
      </c>
      <c r="H9673" s="77">
        <f>metadata!$A$5-data!G9673</f>
        <v>1797.1130000000001</v>
      </c>
      <c r="R9673" s="14"/>
      <c r="T9673" s="15"/>
    </row>
    <row r="9674" spans="1:20" ht="15" x14ac:dyDescent="0.25">
      <c r="A9674" s="20">
        <v>40135.375</v>
      </c>
      <c r="B9674" s="73" t="s">
        <v>52</v>
      </c>
      <c r="C9674" s="20"/>
      <c r="E9674" s="24">
        <v>4.7</v>
      </c>
      <c r="G9674" s="76">
        <v>8.6939999999999991</v>
      </c>
      <c r="H9674" s="77">
        <f>metadata!$A$5-data!G9674</f>
        <v>1797.116</v>
      </c>
      <c r="R9674" s="14"/>
      <c r="T9674" s="15"/>
    </row>
    <row r="9675" spans="1:20" ht="15" x14ac:dyDescent="0.25">
      <c r="A9675" s="20">
        <v>40135.416666666664</v>
      </c>
      <c r="B9675" s="73" t="s">
        <v>52</v>
      </c>
      <c r="C9675" s="20"/>
      <c r="E9675" s="24">
        <v>4.7</v>
      </c>
      <c r="G9675" s="76">
        <v>8.6989999999999998</v>
      </c>
      <c r="H9675" s="77">
        <f>metadata!$A$5-data!G9675</f>
        <v>1797.1109999999999</v>
      </c>
      <c r="R9675" s="14"/>
      <c r="T9675" s="15"/>
    </row>
    <row r="9676" spans="1:20" ht="15" x14ac:dyDescent="0.25">
      <c r="A9676" s="20">
        <v>40135.458333333336</v>
      </c>
      <c r="B9676" s="73" t="s">
        <v>52</v>
      </c>
      <c r="C9676" s="20"/>
      <c r="E9676" s="24">
        <v>4.7</v>
      </c>
      <c r="G9676" s="76">
        <v>8.6980000000000004</v>
      </c>
      <c r="H9676" s="77">
        <f>metadata!$A$5-data!G9676</f>
        <v>1797.1119999999999</v>
      </c>
      <c r="R9676" s="14"/>
      <c r="T9676" s="15"/>
    </row>
    <row r="9677" spans="1:20" ht="15" x14ac:dyDescent="0.25">
      <c r="A9677" s="20">
        <v>40135.5</v>
      </c>
      <c r="B9677" s="73" t="s">
        <v>52</v>
      </c>
      <c r="C9677" s="20"/>
      <c r="E9677" s="24">
        <v>4.7</v>
      </c>
      <c r="G9677" s="76">
        <v>8.6939999999999991</v>
      </c>
      <c r="H9677" s="77">
        <f>metadata!$A$5-data!G9677</f>
        <v>1797.116</v>
      </c>
      <c r="R9677" s="14"/>
      <c r="T9677" s="15"/>
    </row>
    <row r="9678" spans="1:20" ht="15" x14ac:dyDescent="0.25">
      <c r="A9678" s="20">
        <v>40135.541666666664</v>
      </c>
      <c r="B9678" s="73" t="s">
        <v>52</v>
      </c>
      <c r="C9678" s="20"/>
      <c r="E9678" s="24">
        <v>4.7</v>
      </c>
      <c r="G9678" s="76">
        <v>8.6959999999999997</v>
      </c>
      <c r="H9678" s="77">
        <f>metadata!$A$5-data!G9678</f>
        <v>1797.114</v>
      </c>
      <c r="R9678" s="14"/>
      <c r="T9678" s="15"/>
    </row>
    <row r="9679" spans="1:20" ht="15" x14ac:dyDescent="0.25">
      <c r="A9679" s="20">
        <v>40135.583333333336</v>
      </c>
      <c r="B9679" s="73" t="s">
        <v>52</v>
      </c>
      <c r="C9679" s="20"/>
      <c r="E9679" s="24">
        <v>4.7</v>
      </c>
      <c r="G9679" s="76">
        <v>8.6950000000000003</v>
      </c>
      <c r="H9679" s="77">
        <f>metadata!$A$5-data!G9679</f>
        <v>1797.115</v>
      </c>
      <c r="R9679" s="14"/>
      <c r="T9679" s="15"/>
    </row>
    <row r="9680" spans="1:20" ht="15" x14ac:dyDescent="0.25">
      <c r="A9680" s="20">
        <v>40135.625</v>
      </c>
      <c r="B9680" s="73" t="s">
        <v>52</v>
      </c>
      <c r="C9680" s="20"/>
      <c r="E9680" s="24">
        <v>4.71</v>
      </c>
      <c r="G9680" s="76">
        <v>8.6920000000000002</v>
      </c>
      <c r="H9680" s="77">
        <f>metadata!$A$5-data!G9680</f>
        <v>1797.1179999999999</v>
      </c>
      <c r="R9680" s="14"/>
      <c r="T9680" s="15"/>
    </row>
    <row r="9681" spans="1:20" ht="15" x14ac:dyDescent="0.25">
      <c r="A9681" s="20">
        <v>40135.666666666664</v>
      </c>
      <c r="B9681" s="73" t="s">
        <v>52</v>
      </c>
      <c r="C9681" s="20"/>
      <c r="E9681" s="24">
        <v>4.7</v>
      </c>
      <c r="G9681" s="76">
        <v>8.6909999999999989</v>
      </c>
      <c r="H9681" s="77">
        <f>metadata!$A$5-data!G9681</f>
        <v>1797.1189999999999</v>
      </c>
      <c r="R9681" s="14"/>
      <c r="T9681" s="15"/>
    </row>
    <row r="9682" spans="1:20" ht="15" x14ac:dyDescent="0.25">
      <c r="A9682" s="20">
        <v>40135.708333333336</v>
      </c>
      <c r="B9682" s="73" t="s">
        <v>52</v>
      </c>
      <c r="C9682" s="20"/>
      <c r="E9682" s="24">
        <v>4.7</v>
      </c>
      <c r="G9682" s="76">
        <v>8.6939999999999991</v>
      </c>
      <c r="H9682" s="77">
        <f>metadata!$A$5-data!G9682</f>
        <v>1797.116</v>
      </c>
      <c r="R9682" s="14"/>
      <c r="T9682" s="15"/>
    </row>
    <row r="9683" spans="1:20" ht="15" x14ac:dyDescent="0.25">
      <c r="A9683" s="20">
        <v>40135.75</v>
      </c>
      <c r="B9683" s="73" t="s">
        <v>52</v>
      </c>
      <c r="C9683" s="20"/>
      <c r="E9683" s="24">
        <v>4.7</v>
      </c>
      <c r="G9683" s="76">
        <v>8.6890000000000001</v>
      </c>
      <c r="H9683" s="77">
        <f>metadata!$A$5-data!G9683</f>
        <v>1797.1209999999999</v>
      </c>
      <c r="R9683" s="14"/>
      <c r="T9683" s="15"/>
    </row>
    <row r="9684" spans="1:20" ht="15" x14ac:dyDescent="0.25">
      <c r="A9684" s="20">
        <v>40135.791666666664</v>
      </c>
      <c r="B9684" s="73" t="s">
        <v>52</v>
      </c>
      <c r="C9684" s="20"/>
      <c r="E9684" s="24">
        <v>4.7</v>
      </c>
      <c r="G9684" s="76">
        <v>8.6869999999999994</v>
      </c>
      <c r="H9684" s="77">
        <f>metadata!$A$5-data!G9684</f>
        <v>1797.123</v>
      </c>
      <c r="R9684" s="14"/>
      <c r="T9684" s="15"/>
    </row>
    <row r="9685" spans="1:20" ht="15" x14ac:dyDescent="0.25">
      <c r="A9685" s="20">
        <v>40135.833333333336</v>
      </c>
      <c r="B9685" s="73" t="s">
        <v>52</v>
      </c>
      <c r="C9685" s="20"/>
      <c r="E9685" s="24">
        <v>4.7</v>
      </c>
      <c r="G9685" s="76">
        <v>8.6869999999999994</v>
      </c>
      <c r="H9685" s="77">
        <f>metadata!$A$5-data!G9685</f>
        <v>1797.123</v>
      </c>
      <c r="R9685" s="14"/>
      <c r="T9685" s="15"/>
    </row>
    <row r="9686" spans="1:20" ht="15" x14ac:dyDescent="0.25">
      <c r="A9686" s="20">
        <v>40135.875</v>
      </c>
      <c r="B9686" s="73" t="s">
        <v>52</v>
      </c>
      <c r="C9686" s="20"/>
      <c r="E9686" s="24">
        <v>4.7</v>
      </c>
      <c r="G9686" s="76">
        <v>8.6869999999999994</v>
      </c>
      <c r="H9686" s="77">
        <f>metadata!$A$5-data!G9686</f>
        <v>1797.123</v>
      </c>
      <c r="R9686" s="14"/>
      <c r="T9686" s="15"/>
    </row>
    <row r="9687" spans="1:20" ht="15" x14ac:dyDescent="0.25">
      <c r="A9687" s="20">
        <v>40135.916666666664</v>
      </c>
      <c r="B9687" s="73" t="s">
        <v>52</v>
      </c>
      <c r="C9687" s="20"/>
      <c r="E9687" s="24">
        <v>4.7</v>
      </c>
      <c r="G9687" s="76">
        <v>8.6880000000000006</v>
      </c>
      <c r="H9687" s="77">
        <f>metadata!$A$5-data!G9687</f>
        <v>1797.1219999999998</v>
      </c>
      <c r="R9687" s="14"/>
      <c r="T9687" s="15"/>
    </row>
    <row r="9688" spans="1:20" ht="15" x14ac:dyDescent="0.25">
      <c r="A9688" s="20">
        <v>40135.958333333336</v>
      </c>
      <c r="B9688" s="73" t="s">
        <v>52</v>
      </c>
      <c r="C9688" s="20"/>
      <c r="E9688" s="24">
        <v>4.7</v>
      </c>
      <c r="G9688" s="76">
        <v>8.6880000000000006</v>
      </c>
      <c r="H9688" s="77">
        <f>metadata!$A$5-data!G9688</f>
        <v>1797.1219999999998</v>
      </c>
      <c r="R9688" s="14"/>
      <c r="T9688" s="15"/>
    </row>
    <row r="9689" spans="1:20" ht="15" x14ac:dyDescent="0.25">
      <c r="A9689" s="20">
        <v>40136</v>
      </c>
      <c r="B9689" s="73" t="s">
        <v>52</v>
      </c>
      <c r="C9689" s="20"/>
      <c r="E9689" s="24">
        <v>4.71</v>
      </c>
      <c r="G9689" s="76">
        <v>8.69</v>
      </c>
      <c r="H9689" s="77">
        <f>metadata!$A$5-data!G9689</f>
        <v>1797.12</v>
      </c>
      <c r="R9689" s="14"/>
      <c r="T9689" s="15"/>
    </row>
    <row r="9690" spans="1:20" ht="15" x14ac:dyDescent="0.25">
      <c r="A9690" s="20">
        <v>40136.041666666664</v>
      </c>
      <c r="B9690" s="73" t="s">
        <v>52</v>
      </c>
      <c r="C9690" s="20"/>
      <c r="E9690" s="24">
        <v>4.71</v>
      </c>
      <c r="G9690" s="76">
        <v>8.6909999999999989</v>
      </c>
      <c r="H9690" s="77">
        <f>metadata!$A$5-data!G9690</f>
        <v>1797.1189999999999</v>
      </c>
      <c r="R9690" s="14"/>
      <c r="T9690" s="15"/>
    </row>
    <row r="9691" spans="1:20" ht="15" x14ac:dyDescent="0.25">
      <c r="A9691" s="20">
        <v>40136.083333333336</v>
      </c>
      <c r="B9691" s="73" t="s">
        <v>52</v>
      </c>
      <c r="C9691" s="20"/>
      <c r="E9691" s="24">
        <v>4.71</v>
      </c>
      <c r="G9691" s="76">
        <v>8.6890000000000001</v>
      </c>
      <c r="H9691" s="77">
        <f>metadata!$A$5-data!G9691</f>
        <v>1797.1209999999999</v>
      </c>
      <c r="R9691" s="14"/>
      <c r="T9691" s="15"/>
    </row>
    <row r="9692" spans="1:20" ht="15" x14ac:dyDescent="0.25">
      <c r="A9692" s="20">
        <v>40136.125</v>
      </c>
      <c r="B9692" s="73" t="s">
        <v>52</v>
      </c>
      <c r="C9692" s="20"/>
      <c r="E9692" s="24">
        <v>4.71</v>
      </c>
      <c r="G9692" s="76">
        <v>8.6909999999999989</v>
      </c>
      <c r="H9692" s="77">
        <f>metadata!$A$5-data!G9692</f>
        <v>1797.1189999999999</v>
      </c>
      <c r="R9692" s="14"/>
      <c r="T9692" s="15"/>
    </row>
    <row r="9693" spans="1:20" ht="15" x14ac:dyDescent="0.25">
      <c r="A9693" s="20">
        <v>40136.166666666664</v>
      </c>
      <c r="B9693" s="73" t="s">
        <v>52</v>
      </c>
      <c r="C9693" s="20"/>
      <c r="E9693" s="24">
        <v>4.7</v>
      </c>
      <c r="G9693" s="76">
        <v>8.6820000000000004</v>
      </c>
      <c r="H9693" s="77">
        <f>metadata!$A$5-data!G9693</f>
        <v>1797.1279999999999</v>
      </c>
      <c r="R9693" s="14"/>
      <c r="T9693" s="15"/>
    </row>
    <row r="9694" spans="1:20" ht="15" x14ac:dyDescent="0.25">
      <c r="A9694" s="20">
        <v>40136.208333333336</v>
      </c>
      <c r="B9694" s="73" t="s">
        <v>52</v>
      </c>
      <c r="C9694" s="20"/>
      <c r="E9694" s="24">
        <v>4.71</v>
      </c>
      <c r="G9694" s="76">
        <v>8.6839999999999993</v>
      </c>
      <c r="H9694" s="77">
        <f>metadata!$A$5-data!G9694</f>
        <v>1797.126</v>
      </c>
      <c r="R9694" s="14"/>
      <c r="T9694" s="15"/>
    </row>
    <row r="9695" spans="1:20" ht="15" x14ac:dyDescent="0.25">
      <c r="A9695" s="20">
        <v>40136.25</v>
      </c>
      <c r="B9695" s="73" t="s">
        <v>52</v>
      </c>
      <c r="C9695" s="20"/>
      <c r="E9695" s="24">
        <v>4.71</v>
      </c>
      <c r="G9695" s="76">
        <v>8.677999999999999</v>
      </c>
      <c r="H9695" s="77">
        <f>metadata!$A$5-data!G9695</f>
        <v>1797.1319999999998</v>
      </c>
      <c r="R9695" s="14"/>
      <c r="T9695" s="15"/>
    </row>
    <row r="9696" spans="1:20" ht="15" x14ac:dyDescent="0.25">
      <c r="A9696" s="20">
        <v>40136.291666666664</v>
      </c>
      <c r="B9696" s="73" t="s">
        <v>52</v>
      </c>
      <c r="C9696" s="20"/>
      <c r="E9696" s="24">
        <v>4.71</v>
      </c>
      <c r="G9696" s="76">
        <v>8.677999999999999</v>
      </c>
      <c r="H9696" s="77">
        <f>metadata!$A$5-data!G9696</f>
        <v>1797.1319999999998</v>
      </c>
      <c r="R9696" s="14"/>
      <c r="T9696" s="15"/>
    </row>
    <row r="9697" spans="1:20" ht="15" x14ac:dyDescent="0.25">
      <c r="A9697" s="20">
        <v>40136.333333333336</v>
      </c>
      <c r="B9697" s="73" t="s">
        <v>52</v>
      </c>
      <c r="C9697" s="20"/>
      <c r="E9697" s="24">
        <v>4.71</v>
      </c>
      <c r="G9697" s="76">
        <v>8.6750000000000007</v>
      </c>
      <c r="H9697" s="77">
        <f>metadata!$A$5-data!G9697</f>
        <v>1797.135</v>
      </c>
      <c r="R9697" s="14"/>
      <c r="T9697" s="15"/>
    </row>
    <row r="9698" spans="1:20" ht="15" x14ac:dyDescent="0.25">
      <c r="A9698" s="20">
        <v>40136.375</v>
      </c>
      <c r="B9698" s="73" t="s">
        <v>52</v>
      </c>
      <c r="C9698" s="20"/>
      <c r="E9698" s="24">
        <v>4.71</v>
      </c>
      <c r="G9698" s="76">
        <v>8.673</v>
      </c>
      <c r="H9698" s="77">
        <f>metadata!$A$5-data!G9698</f>
        <v>1797.1369999999999</v>
      </c>
      <c r="R9698" s="14"/>
      <c r="T9698" s="15"/>
    </row>
    <row r="9699" spans="1:20" ht="15" x14ac:dyDescent="0.25">
      <c r="A9699" s="20">
        <v>40136.416666666664</v>
      </c>
      <c r="B9699" s="73" t="s">
        <v>52</v>
      </c>
      <c r="C9699" s="20"/>
      <c r="E9699" s="24">
        <v>4.71</v>
      </c>
      <c r="G9699" s="76">
        <v>8.673</v>
      </c>
      <c r="H9699" s="77">
        <f>metadata!$A$5-data!G9699</f>
        <v>1797.1369999999999</v>
      </c>
      <c r="R9699" s="14"/>
      <c r="T9699" s="15"/>
    </row>
    <row r="9700" spans="1:20" ht="15" x14ac:dyDescent="0.25">
      <c r="A9700" s="20">
        <v>40136.458333333336</v>
      </c>
      <c r="B9700" s="73" t="s">
        <v>52</v>
      </c>
      <c r="C9700" s="20"/>
      <c r="E9700" s="24">
        <v>4.71</v>
      </c>
      <c r="G9700" s="76">
        <v>8.6690000000000005</v>
      </c>
      <c r="H9700" s="77">
        <f>metadata!$A$5-data!G9700</f>
        <v>1797.1409999999998</v>
      </c>
      <c r="R9700" s="14"/>
      <c r="T9700" s="15"/>
    </row>
    <row r="9701" spans="1:20" ht="15" x14ac:dyDescent="0.25">
      <c r="A9701" s="20">
        <v>40136.5</v>
      </c>
      <c r="B9701" s="73" t="s">
        <v>52</v>
      </c>
      <c r="C9701" s="20"/>
      <c r="E9701" s="24">
        <v>4.71</v>
      </c>
      <c r="G9701" s="76">
        <v>8.6690000000000005</v>
      </c>
      <c r="H9701" s="77">
        <f>metadata!$A$5-data!G9701</f>
        <v>1797.1409999999998</v>
      </c>
      <c r="R9701" s="14"/>
      <c r="T9701" s="15"/>
    </row>
    <row r="9702" spans="1:20" ht="15" x14ac:dyDescent="0.25">
      <c r="A9702" s="20">
        <v>40136.541666666664</v>
      </c>
      <c r="B9702" s="73" t="s">
        <v>52</v>
      </c>
      <c r="C9702" s="20"/>
      <c r="E9702" s="24">
        <v>4.71</v>
      </c>
      <c r="G9702" s="76">
        <v>8.6669999999999998</v>
      </c>
      <c r="H9702" s="77">
        <f>metadata!$A$5-data!G9702</f>
        <v>1797.143</v>
      </c>
      <c r="R9702" s="14"/>
      <c r="T9702" s="15"/>
    </row>
    <row r="9703" spans="1:20" ht="15" x14ac:dyDescent="0.25">
      <c r="A9703" s="20">
        <v>40136.583333333336</v>
      </c>
      <c r="B9703" s="73" t="s">
        <v>52</v>
      </c>
      <c r="C9703" s="20"/>
      <c r="E9703" s="24">
        <v>4.71</v>
      </c>
      <c r="G9703" s="76">
        <v>8.6649999999999991</v>
      </c>
      <c r="H9703" s="77">
        <f>metadata!$A$5-data!G9703</f>
        <v>1797.145</v>
      </c>
      <c r="R9703" s="14"/>
      <c r="T9703" s="15"/>
    </row>
    <row r="9704" spans="1:20" ht="15" x14ac:dyDescent="0.25">
      <c r="A9704" s="20">
        <v>40136.625</v>
      </c>
      <c r="B9704" s="73" t="s">
        <v>52</v>
      </c>
      <c r="C9704" s="20"/>
      <c r="E9704" s="24">
        <v>4.71</v>
      </c>
      <c r="G9704" s="76">
        <v>8.6669999999999998</v>
      </c>
      <c r="H9704" s="77">
        <f>metadata!$A$5-data!G9704</f>
        <v>1797.143</v>
      </c>
      <c r="R9704" s="14"/>
      <c r="T9704" s="15"/>
    </row>
    <row r="9705" spans="1:20" ht="15" x14ac:dyDescent="0.25">
      <c r="A9705" s="20">
        <v>40136.666666666664</v>
      </c>
      <c r="B9705" s="73" t="s">
        <v>52</v>
      </c>
      <c r="C9705" s="20"/>
      <c r="E9705" s="24">
        <v>4.71</v>
      </c>
      <c r="G9705" s="76">
        <v>8.6630000000000003</v>
      </c>
      <c r="H9705" s="77">
        <f>metadata!$A$5-data!G9705</f>
        <v>1797.1469999999999</v>
      </c>
      <c r="R9705" s="14"/>
      <c r="T9705" s="15"/>
    </row>
    <row r="9706" spans="1:20" ht="15" x14ac:dyDescent="0.25">
      <c r="A9706" s="20">
        <v>40136.708333333336</v>
      </c>
      <c r="B9706" s="73" t="s">
        <v>52</v>
      </c>
      <c r="C9706" s="20"/>
      <c r="E9706" s="24">
        <v>4.71</v>
      </c>
      <c r="G9706" s="76">
        <v>8.6630000000000003</v>
      </c>
      <c r="H9706" s="77">
        <f>metadata!$A$5-data!G9706</f>
        <v>1797.1469999999999</v>
      </c>
      <c r="R9706" s="14"/>
      <c r="T9706" s="15"/>
    </row>
    <row r="9707" spans="1:20" ht="15" x14ac:dyDescent="0.25">
      <c r="A9707" s="20">
        <v>40136.75</v>
      </c>
      <c r="B9707" s="73" t="s">
        <v>52</v>
      </c>
      <c r="C9707" s="20"/>
      <c r="E9707" s="24">
        <v>4.7</v>
      </c>
      <c r="G9707" s="76">
        <v>8.661999999999999</v>
      </c>
      <c r="H9707" s="77">
        <f>metadata!$A$5-data!G9707</f>
        <v>1797.1479999999999</v>
      </c>
      <c r="R9707" s="14"/>
      <c r="T9707" s="15"/>
    </row>
    <row r="9708" spans="1:20" ht="15" x14ac:dyDescent="0.25">
      <c r="A9708" s="20">
        <v>40136.791666666664</v>
      </c>
      <c r="B9708" s="73" t="s">
        <v>52</v>
      </c>
      <c r="C9708" s="20"/>
      <c r="E9708" s="24">
        <v>4.71</v>
      </c>
      <c r="G9708" s="76">
        <v>8.6579999999999995</v>
      </c>
      <c r="H9708" s="77">
        <f>metadata!$A$5-data!G9708</f>
        <v>1797.152</v>
      </c>
      <c r="R9708" s="14"/>
      <c r="T9708" s="15"/>
    </row>
    <row r="9709" spans="1:20" ht="15" x14ac:dyDescent="0.25">
      <c r="A9709" s="20">
        <v>40136.833333333336</v>
      </c>
      <c r="B9709" s="73" t="s">
        <v>52</v>
      </c>
      <c r="C9709" s="20"/>
      <c r="E9709" s="24">
        <v>4.71</v>
      </c>
      <c r="G9709" s="76">
        <v>8.6539999999999999</v>
      </c>
      <c r="H9709" s="77">
        <f>metadata!$A$5-data!G9709</f>
        <v>1797.1559999999999</v>
      </c>
      <c r="R9709" s="14"/>
      <c r="T9709" s="15"/>
    </row>
    <row r="9710" spans="1:20" ht="15" x14ac:dyDescent="0.25">
      <c r="A9710" s="20">
        <v>40136.875</v>
      </c>
      <c r="B9710" s="73" t="s">
        <v>52</v>
      </c>
      <c r="C9710" s="20"/>
      <c r="E9710" s="24">
        <v>4.71</v>
      </c>
      <c r="G9710" s="76">
        <v>8.66</v>
      </c>
      <c r="H9710" s="77">
        <f>metadata!$A$5-data!G9710</f>
        <v>1797.1499999999999</v>
      </c>
      <c r="R9710" s="14"/>
      <c r="T9710" s="15"/>
    </row>
    <row r="9711" spans="1:20" ht="15" x14ac:dyDescent="0.25">
      <c r="A9711" s="20">
        <v>40136.916666666664</v>
      </c>
      <c r="B9711" s="73" t="s">
        <v>52</v>
      </c>
      <c r="C9711" s="20"/>
      <c r="E9711" s="24">
        <v>4.71</v>
      </c>
      <c r="G9711" s="76">
        <v>8.66</v>
      </c>
      <c r="H9711" s="77">
        <f>metadata!$A$5-data!G9711</f>
        <v>1797.1499999999999</v>
      </c>
      <c r="R9711" s="14"/>
      <c r="T9711" s="15"/>
    </row>
    <row r="9712" spans="1:20" ht="15" x14ac:dyDescent="0.25">
      <c r="A9712" s="20">
        <v>40136.958333333336</v>
      </c>
      <c r="B9712" s="73" t="s">
        <v>52</v>
      </c>
      <c r="C9712" s="20"/>
      <c r="E9712" s="24">
        <v>4.71</v>
      </c>
      <c r="G9712" s="76">
        <v>8.661999999999999</v>
      </c>
      <c r="H9712" s="77">
        <f>metadata!$A$5-data!G9712</f>
        <v>1797.1479999999999</v>
      </c>
      <c r="R9712" s="14"/>
      <c r="T9712" s="15"/>
    </row>
    <row r="9713" spans="1:20" ht="15" x14ac:dyDescent="0.25">
      <c r="A9713" s="20">
        <v>40137</v>
      </c>
      <c r="B9713" s="73" t="s">
        <v>52</v>
      </c>
      <c r="C9713" s="20"/>
      <c r="E9713" s="24">
        <v>4.71</v>
      </c>
      <c r="G9713" s="76">
        <v>8.6630000000000003</v>
      </c>
      <c r="H9713" s="77">
        <f>metadata!$A$5-data!G9713</f>
        <v>1797.1469999999999</v>
      </c>
      <c r="R9713" s="14"/>
      <c r="T9713" s="15"/>
    </row>
    <row r="9714" spans="1:20" ht="15" x14ac:dyDescent="0.25">
      <c r="A9714" s="20">
        <v>40137.041666666664</v>
      </c>
      <c r="B9714" s="73" t="s">
        <v>52</v>
      </c>
      <c r="C9714" s="20"/>
      <c r="E9714" s="24">
        <v>4.71</v>
      </c>
      <c r="G9714" s="76">
        <v>8.6639999999999997</v>
      </c>
      <c r="H9714" s="77">
        <f>metadata!$A$5-data!G9714</f>
        <v>1797.146</v>
      </c>
      <c r="R9714" s="14"/>
      <c r="T9714" s="15"/>
    </row>
    <row r="9715" spans="1:20" ht="15" x14ac:dyDescent="0.25">
      <c r="A9715" s="20">
        <v>40137.083333333336</v>
      </c>
      <c r="B9715" s="73" t="s">
        <v>52</v>
      </c>
      <c r="C9715" s="20"/>
      <c r="E9715" s="24">
        <v>4.71</v>
      </c>
      <c r="G9715" s="76">
        <v>8.6630000000000003</v>
      </c>
      <c r="H9715" s="77">
        <f>metadata!$A$5-data!G9715</f>
        <v>1797.1469999999999</v>
      </c>
      <c r="R9715" s="14"/>
      <c r="T9715" s="15"/>
    </row>
    <row r="9716" spans="1:20" ht="15" x14ac:dyDescent="0.25">
      <c r="A9716" s="20">
        <v>40137.125</v>
      </c>
      <c r="B9716" s="73" t="s">
        <v>52</v>
      </c>
      <c r="C9716" s="20"/>
      <c r="E9716" s="24">
        <v>4.71</v>
      </c>
      <c r="G9716" s="76">
        <v>8.661999999999999</v>
      </c>
      <c r="H9716" s="77">
        <f>metadata!$A$5-data!G9716</f>
        <v>1797.1479999999999</v>
      </c>
      <c r="R9716" s="14"/>
      <c r="T9716" s="15"/>
    </row>
    <row r="9717" spans="1:20" ht="15" x14ac:dyDescent="0.25">
      <c r="A9717" s="20">
        <v>40137.166666666664</v>
      </c>
      <c r="B9717" s="73" t="s">
        <v>52</v>
      </c>
      <c r="C9717" s="20"/>
      <c r="E9717" s="24">
        <v>4.71</v>
      </c>
      <c r="G9717" s="76">
        <v>8.6560000000000006</v>
      </c>
      <c r="H9717" s="77">
        <f>metadata!$A$5-data!G9717</f>
        <v>1797.154</v>
      </c>
      <c r="R9717" s="14"/>
      <c r="T9717" s="15"/>
    </row>
    <row r="9718" spans="1:20" ht="15" x14ac:dyDescent="0.25">
      <c r="A9718" s="20">
        <v>40137.208333333336</v>
      </c>
      <c r="B9718" s="73" t="s">
        <v>52</v>
      </c>
      <c r="C9718" s="20"/>
      <c r="E9718" s="24">
        <v>4.71</v>
      </c>
      <c r="G9718" s="76">
        <v>8.6589999999999989</v>
      </c>
      <c r="H9718" s="77">
        <f>metadata!$A$5-data!G9718</f>
        <v>1797.1509999999998</v>
      </c>
      <c r="R9718" s="14"/>
      <c r="T9718" s="15"/>
    </row>
    <row r="9719" spans="1:20" ht="15" x14ac:dyDescent="0.25">
      <c r="A9719" s="20">
        <v>40137.25</v>
      </c>
      <c r="B9719" s="73" t="s">
        <v>52</v>
      </c>
      <c r="C9719" s="20"/>
      <c r="E9719" s="24">
        <v>4.71</v>
      </c>
      <c r="G9719" s="76">
        <v>8.6519999999999992</v>
      </c>
      <c r="H9719" s="77">
        <f>metadata!$A$5-data!G9719</f>
        <v>1797.1579999999999</v>
      </c>
      <c r="R9719" s="14"/>
      <c r="T9719" s="15"/>
    </row>
    <row r="9720" spans="1:20" ht="15" x14ac:dyDescent="0.25">
      <c r="A9720" s="20">
        <v>40137.291666666664</v>
      </c>
      <c r="B9720" s="73" t="s">
        <v>52</v>
      </c>
      <c r="C9720" s="20"/>
      <c r="E9720" s="24">
        <v>4.71</v>
      </c>
      <c r="G9720" s="76">
        <v>8.6549999999999994</v>
      </c>
      <c r="H9720" s="77">
        <f>metadata!$A$5-data!G9720</f>
        <v>1797.155</v>
      </c>
      <c r="R9720" s="14"/>
      <c r="T9720" s="15"/>
    </row>
    <row r="9721" spans="1:20" ht="15" x14ac:dyDescent="0.25">
      <c r="A9721" s="20">
        <v>40137.333333333336</v>
      </c>
      <c r="B9721" s="73" t="s">
        <v>52</v>
      </c>
      <c r="C9721" s="20"/>
      <c r="E9721" s="24">
        <v>4.71</v>
      </c>
      <c r="G9721" s="76">
        <v>8.6489999999999991</v>
      </c>
      <c r="H9721" s="77">
        <f>metadata!$A$5-data!G9721</f>
        <v>1797.1610000000001</v>
      </c>
      <c r="R9721" s="14"/>
      <c r="T9721" s="15"/>
    </row>
    <row r="9722" spans="1:20" ht="15" x14ac:dyDescent="0.25">
      <c r="A9722" s="20">
        <v>40137.375</v>
      </c>
      <c r="B9722" s="73" t="s">
        <v>52</v>
      </c>
      <c r="C9722" s="20"/>
      <c r="E9722" s="24">
        <v>4.71</v>
      </c>
      <c r="G9722" s="76">
        <v>8.6479999999999997</v>
      </c>
      <c r="H9722" s="77">
        <f>metadata!$A$5-data!G9722</f>
        <v>1797.162</v>
      </c>
      <c r="R9722" s="14"/>
      <c r="T9722" s="15"/>
    </row>
    <row r="9723" spans="1:20" ht="15" x14ac:dyDescent="0.25">
      <c r="A9723" s="20">
        <v>40137.416666666664</v>
      </c>
      <c r="B9723" s="73" t="s">
        <v>52</v>
      </c>
      <c r="C9723" s="20"/>
      <c r="E9723" s="24">
        <v>4.71</v>
      </c>
      <c r="G9723" s="76">
        <v>8.645999999999999</v>
      </c>
      <c r="H9723" s="77">
        <f>metadata!$A$5-data!G9723</f>
        <v>1797.164</v>
      </c>
      <c r="R9723" s="14"/>
      <c r="T9723" s="15"/>
    </row>
    <row r="9724" spans="1:20" ht="15" x14ac:dyDescent="0.25">
      <c r="A9724" s="20">
        <v>40137.458333333336</v>
      </c>
      <c r="B9724" s="73" t="s">
        <v>52</v>
      </c>
      <c r="C9724" s="20"/>
      <c r="E9724" s="24">
        <v>4.71</v>
      </c>
      <c r="G9724" s="76">
        <v>8.64</v>
      </c>
      <c r="H9724" s="77">
        <f>metadata!$A$5-data!G9724</f>
        <v>1797.1699999999998</v>
      </c>
      <c r="R9724" s="14"/>
      <c r="T9724" s="15"/>
    </row>
    <row r="9725" spans="1:20" ht="15" x14ac:dyDescent="0.25">
      <c r="A9725" s="20">
        <v>40137.5</v>
      </c>
      <c r="B9725" s="73" t="s">
        <v>52</v>
      </c>
      <c r="C9725" s="20"/>
      <c r="E9725" s="24">
        <v>4.71</v>
      </c>
      <c r="G9725" s="76">
        <v>8.6370000000000005</v>
      </c>
      <c r="H9725" s="77">
        <f>metadata!$A$5-data!G9725</f>
        <v>1797.173</v>
      </c>
      <c r="R9725" s="14"/>
      <c r="T9725" s="15"/>
    </row>
    <row r="9726" spans="1:20" ht="15" x14ac:dyDescent="0.25">
      <c r="A9726" s="20">
        <v>40137.541666666664</v>
      </c>
      <c r="B9726" s="73" t="s">
        <v>52</v>
      </c>
      <c r="C9726" s="20"/>
      <c r="E9726" s="24">
        <v>4.71</v>
      </c>
      <c r="G9726" s="76">
        <v>8.6359999999999992</v>
      </c>
      <c r="H9726" s="77">
        <f>metadata!$A$5-data!G9726</f>
        <v>1797.174</v>
      </c>
      <c r="R9726" s="14"/>
      <c r="T9726" s="15"/>
    </row>
    <row r="9727" spans="1:20" ht="15" x14ac:dyDescent="0.25">
      <c r="A9727" s="20">
        <v>40137.583333333336</v>
      </c>
      <c r="B9727" s="73" t="s">
        <v>52</v>
      </c>
      <c r="C9727" s="20"/>
      <c r="E9727" s="24">
        <v>4.71</v>
      </c>
      <c r="G9727" s="76">
        <v>8.6319999999999997</v>
      </c>
      <c r="H9727" s="77">
        <f>metadata!$A$5-data!G9727</f>
        <v>1797.1779999999999</v>
      </c>
      <c r="R9727" s="14"/>
      <c r="T9727" s="15"/>
    </row>
    <row r="9728" spans="1:20" ht="15" x14ac:dyDescent="0.25">
      <c r="A9728" s="20">
        <v>40137.625</v>
      </c>
      <c r="B9728" s="73" t="s">
        <v>52</v>
      </c>
      <c r="C9728" s="20"/>
      <c r="E9728" s="24">
        <v>4.71</v>
      </c>
      <c r="G9728" s="76">
        <v>8.6349999999999998</v>
      </c>
      <c r="H9728" s="77">
        <f>metadata!$A$5-data!G9728</f>
        <v>1797.175</v>
      </c>
      <c r="R9728" s="14"/>
      <c r="T9728" s="15"/>
    </row>
    <row r="9729" spans="1:20" ht="15" x14ac:dyDescent="0.25">
      <c r="A9729" s="20">
        <v>40137.666666666664</v>
      </c>
      <c r="B9729" s="73" t="s">
        <v>52</v>
      </c>
      <c r="C9729" s="20"/>
      <c r="E9729" s="24">
        <v>4.71</v>
      </c>
      <c r="G9729" s="76">
        <v>8.6310000000000002</v>
      </c>
      <c r="H9729" s="77">
        <f>metadata!$A$5-data!G9729</f>
        <v>1797.1789999999999</v>
      </c>
      <c r="R9729" s="14"/>
      <c r="T9729" s="15"/>
    </row>
    <row r="9730" spans="1:20" ht="15" x14ac:dyDescent="0.25">
      <c r="A9730" s="20">
        <v>40137.708333333336</v>
      </c>
      <c r="B9730" s="73" t="s">
        <v>52</v>
      </c>
      <c r="C9730" s="20"/>
      <c r="E9730" s="24">
        <v>4.71</v>
      </c>
      <c r="G9730" s="76">
        <v>8.6300000000000008</v>
      </c>
      <c r="H9730" s="77">
        <f>metadata!$A$5-data!G9730</f>
        <v>1797.1799999999998</v>
      </c>
      <c r="R9730" s="14"/>
      <c r="T9730" s="15"/>
    </row>
    <row r="9731" spans="1:20" ht="15" x14ac:dyDescent="0.25">
      <c r="A9731" s="20">
        <v>40137.75</v>
      </c>
      <c r="B9731" s="73" t="s">
        <v>52</v>
      </c>
      <c r="C9731" s="20"/>
      <c r="E9731" s="24">
        <v>4.71</v>
      </c>
      <c r="G9731" s="76">
        <v>8.6359999999999992</v>
      </c>
      <c r="H9731" s="77">
        <f>metadata!$A$5-data!G9731</f>
        <v>1797.174</v>
      </c>
      <c r="R9731" s="14"/>
      <c r="T9731" s="15"/>
    </row>
    <row r="9732" spans="1:20" ht="15" x14ac:dyDescent="0.25">
      <c r="A9732" s="20">
        <v>40137.791666666664</v>
      </c>
      <c r="B9732" s="73" t="s">
        <v>52</v>
      </c>
      <c r="C9732" s="20"/>
      <c r="E9732" s="24">
        <v>4.71</v>
      </c>
      <c r="G9732" s="76">
        <v>8.6340000000000003</v>
      </c>
      <c r="H9732" s="77">
        <f>metadata!$A$5-data!G9732</f>
        <v>1797.1759999999999</v>
      </c>
      <c r="R9732" s="14"/>
      <c r="T9732" s="15"/>
    </row>
    <row r="9733" spans="1:20" ht="15" x14ac:dyDescent="0.25">
      <c r="A9733" s="20">
        <v>40137.833333333336</v>
      </c>
      <c r="B9733" s="73" t="s">
        <v>52</v>
      </c>
      <c r="C9733" s="20"/>
      <c r="E9733" s="24">
        <v>4.71</v>
      </c>
      <c r="G9733" s="76">
        <v>8.6359999999999992</v>
      </c>
      <c r="H9733" s="77">
        <f>metadata!$A$5-data!G9733</f>
        <v>1797.174</v>
      </c>
      <c r="R9733" s="14"/>
      <c r="T9733" s="15"/>
    </row>
    <row r="9734" spans="1:20" ht="15" x14ac:dyDescent="0.25">
      <c r="A9734" s="20">
        <v>40137.875</v>
      </c>
      <c r="B9734" s="73" t="s">
        <v>52</v>
      </c>
      <c r="C9734" s="20"/>
      <c r="E9734" s="24">
        <v>4.71</v>
      </c>
      <c r="G9734" s="76">
        <v>8.641</v>
      </c>
      <c r="H9734" s="77">
        <f>metadata!$A$5-data!G9734</f>
        <v>1797.1689999999999</v>
      </c>
      <c r="R9734" s="14"/>
      <c r="T9734" s="15"/>
    </row>
    <row r="9735" spans="1:20" ht="15" x14ac:dyDescent="0.25">
      <c r="A9735" s="20">
        <v>40137.916666666664</v>
      </c>
      <c r="B9735" s="73" t="s">
        <v>52</v>
      </c>
      <c r="C9735" s="20"/>
      <c r="E9735" s="24">
        <v>4.71</v>
      </c>
      <c r="G9735" s="76">
        <v>8.641</v>
      </c>
      <c r="H9735" s="77">
        <f>metadata!$A$5-data!G9735</f>
        <v>1797.1689999999999</v>
      </c>
      <c r="R9735" s="14"/>
      <c r="T9735" s="15"/>
    </row>
    <row r="9736" spans="1:20" ht="15" x14ac:dyDescent="0.25">
      <c r="A9736" s="20">
        <v>40137.958333333336</v>
      </c>
      <c r="B9736" s="73" t="s">
        <v>52</v>
      </c>
      <c r="C9736" s="20"/>
      <c r="E9736" s="24">
        <v>4.71</v>
      </c>
      <c r="G9736" s="76">
        <v>8.6449999999999996</v>
      </c>
      <c r="H9736" s="77">
        <f>metadata!$A$5-data!G9736</f>
        <v>1797.165</v>
      </c>
      <c r="R9736" s="14"/>
      <c r="T9736" s="15"/>
    </row>
    <row r="9737" spans="1:20" ht="15" x14ac:dyDescent="0.25">
      <c r="A9737" s="20">
        <v>40138</v>
      </c>
      <c r="B9737" s="73" t="s">
        <v>52</v>
      </c>
      <c r="C9737" s="20"/>
      <c r="E9737" s="24">
        <v>4.71</v>
      </c>
      <c r="G9737" s="76">
        <v>8.6440000000000001</v>
      </c>
      <c r="H9737" s="77">
        <f>metadata!$A$5-data!G9737</f>
        <v>1797.1659999999999</v>
      </c>
      <c r="R9737" s="14"/>
      <c r="T9737" s="15"/>
    </row>
    <row r="9738" spans="1:20" ht="15" x14ac:dyDescent="0.25">
      <c r="A9738" s="20">
        <v>40138.041666666664</v>
      </c>
      <c r="B9738" s="73" t="s">
        <v>52</v>
      </c>
      <c r="C9738" s="20"/>
      <c r="E9738" s="24">
        <v>4.71</v>
      </c>
      <c r="G9738" s="76">
        <v>8.6449999999999996</v>
      </c>
      <c r="H9738" s="77">
        <f>metadata!$A$5-data!G9738</f>
        <v>1797.165</v>
      </c>
      <c r="R9738" s="14"/>
      <c r="T9738" s="15"/>
    </row>
    <row r="9739" spans="1:20" ht="15" x14ac:dyDescent="0.25">
      <c r="A9739" s="20">
        <v>40138.083333333336</v>
      </c>
      <c r="B9739" s="73" t="s">
        <v>52</v>
      </c>
      <c r="C9739" s="20"/>
      <c r="E9739" s="24">
        <v>4.71</v>
      </c>
      <c r="G9739" s="76">
        <v>8.6519999999999992</v>
      </c>
      <c r="H9739" s="77">
        <f>metadata!$A$5-data!G9739</f>
        <v>1797.1579999999999</v>
      </c>
      <c r="R9739" s="14"/>
      <c r="T9739" s="15"/>
    </row>
    <row r="9740" spans="1:20" ht="15" x14ac:dyDescent="0.25">
      <c r="A9740" s="20">
        <v>40138.125</v>
      </c>
      <c r="B9740" s="73" t="s">
        <v>52</v>
      </c>
      <c r="C9740" s="20"/>
      <c r="E9740" s="24">
        <v>4.71</v>
      </c>
      <c r="G9740" s="76">
        <v>8.6549999999999994</v>
      </c>
      <c r="H9740" s="77">
        <f>metadata!$A$5-data!G9740</f>
        <v>1797.155</v>
      </c>
      <c r="R9740" s="14"/>
      <c r="T9740" s="15"/>
    </row>
    <row r="9741" spans="1:20" ht="15" x14ac:dyDescent="0.25">
      <c r="A9741" s="20">
        <v>40138.166666666664</v>
      </c>
      <c r="B9741" s="73" t="s">
        <v>52</v>
      </c>
      <c r="C9741" s="20"/>
      <c r="E9741" s="24">
        <v>4.72</v>
      </c>
      <c r="G9741" s="76">
        <v>8.6509999999999998</v>
      </c>
      <c r="H9741" s="77">
        <f>metadata!$A$5-data!G9741</f>
        <v>1797.1589999999999</v>
      </c>
      <c r="R9741" s="14"/>
      <c r="T9741" s="15"/>
    </row>
    <row r="9742" spans="1:20" ht="15" x14ac:dyDescent="0.25">
      <c r="A9742" s="20">
        <v>40138.208333333336</v>
      </c>
      <c r="B9742" s="73" t="s">
        <v>52</v>
      </c>
      <c r="C9742" s="20"/>
      <c r="E9742" s="24">
        <v>4.71</v>
      </c>
      <c r="G9742" s="76">
        <v>8.6519999999999992</v>
      </c>
      <c r="H9742" s="77">
        <f>metadata!$A$5-data!G9742</f>
        <v>1797.1579999999999</v>
      </c>
      <c r="R9742" s="14"/>
      <c r="T9742" s="15"/>
    </row>
    <row r="9743" spans="1:20" ht="15" x14ac:dyDescent="0.25">
      <c r="A9743" s="20">
        <v>40138.25</v>
      </c>
      <c r="B9743" s="73" t="s">
        <v>52</v>
      </c>
      <c r="C9743" s="20"/>
      <c r="E9743" s="24">
        <v>4.71</v>
      </c>
      <c r="G9743" s="76">
        <v>8.6489999999999991</v>
      </c>
      <c r="H9743" s="77">
        <f>metadata!$A$5-data!G9743</f>
        <v>1797.1610000000001</v>
      </c>
      <c r="R9743" s="14"/>
      <c r="T9743" s="15"/>
    </row>
    <row r="9744" spans="1:20" ht="15" x14ac:dyDescent="0.25">
      <c r="A9744" s="20">
        <v>40138.291666666664</v>
      </c>
      <c r="B9744" s="73" t="s">
        <v>52</v>
      </c>
      <c r="C9744" s="20"/>
      <c r="E9744" s="24">
        <v>4.71</v>
      </c>
      <c r="G9744" s="76">
        <v>8.65</v>
      </c>
      <c r="H9744" s="77">
        <f>metadata!$A$5-data!G9744</f>
        <v>1797.1599999999999</v>
      </c>
      <c r="R9744" s="14"/>
      <c r="T9744" s="15"/>
    </row>
    <row r="9745" spans="1:20" ht="15" x14ac:dyDescent="0.25">
      <c r="A9745" s="20">
        <v>40138.333333333336</v>
      </c>
      <c r="B9745" s="73" t="s">
        <v>52</v>
      </c>
      <c r="C9745" s="20"/>
      <c r="E9745" s="24">
        <v>4.72</v>
      </c>
      <c r="G9745" s="76">
        <v>8.6539999999999999</v>
      </c>
      <c r="H9745" s="77">
        <f>metadata!$A$5-data!G9745</f>
        <v>1797.1559999999999</v>
      </c>
      <c r="R9745" s="14"/>
      <c r="T9745" s="15"/>
    </row>
    <row r="9746" spans="1:20" ht="15" x14ac:dyDescent="0.25">
      <c r="A9746" s="20">
        <v>40138.375</v>
      </c>
      <c r="B9746" s="73" t="s">
        <v>52</v>
      </c>
      <c r="C9746" s="20"/>
      <c r="E9746" s="24">
        <v>4.72</v>
      </c>
      <c r="G9746" s="76">
        <v>8.65</v>
      </c>
      <c r="H9746" s="77">
        <f>metadata!$A$5-data!G9746</f>
        <v>1797.1599999999999</v>
      </c>
      <c r="R9746" s="14"/>
      <c r="T9746" s="15"/>
    </row>
    <row r="9747" spans="1:20" ht="15" x14ac:dyDescent="0.25">
      <c r="A9747" s="20">
        <v>40138.416666666664</v>
      </c>
      <c r="B9747" s="73" t="s">
        <v>52</v>
      </c>
      <c r="C9747" s="20"/>
      <c r="E9747" s="24">
        <v>4.72</v>
      </c>
      <c r="G9747" s="76">
        <v>8.6519999999999992</v>
      </c>
      <c r="H9747" s="77">
        <f>metadata!$A$5-data!G9747</f>
        <v>1797.1579999999999</v>
      </c>
      <c r="R9747" s="14"/>
      <c r="T9747" s="15"/>
    </row>
    <row r="9748" spans="1:20" ht="15" x14ac:dyDescent="0.25">
      <c r="A9748" s="20">
        <v>40138.458333333336</v>
      </c>
      <c r="B9748" s="73" t="s">
        <v>52</v>
      </c>
      <c r="C9748" s="20"/>
      <c r="E9748" s="24">
        <v>4.71</v>
      </c>
      <c r="G9748" s="76">
        <v>8.6489999999999991</v>
      </c>
      <c r="H9748" s="77">
        <f>metadata!$A$5-data!G9748</f>
        <v>1797.1610000000001</v>
      </c>
      <c r="R9748" s="14"/>
      <c r="T9748" s="15"/>
    </row>
    <row r="9749" spans="1:20" ht="15" x14ac:dyDescent="0.25">
      <c r="A9749" s="20">
        <v>40138.5</v>
      </c>
      <c r="B9749" s="73" t="s">
        <v>52</v>
      </c>
      <c r="C9749" s="20"/>
      <c r="E9749" s="24">
        <v>4.71</v>
      </c>
      <c r="G9749" s="76">
        <v>8.65</v>
      </c>
      <c r="H9749" s="77">
        <f>metadata!$A$5-data!G9749</f>
        <v>1797.1599999999999</v>
      </c>
      <c r="R9749" s="14"/>
      <c r="T9749" s="15"/>
    </row>
    <row r="9750" spans="1:20" ht="15" x14ac:dyDescent="0.25">
      <c r="A9750" s="20">
        <v>40138.541666666664</v>
      </c>
      <c r="B9750" s="73" t="s">
        <v>52</v>
      </c>
      <c r="C9750" s="20"/>
      <c r="E9750" s="24">
        <v>4.71</v>
      </c>
      <c r="G9750" s="76">
        <v>8.6479999999999997</v>
      </c>
      <c r="H9750" s="77">
        <f>metadata!$A$5-data!G9750</f>
        <v>1797.162</v>
      </c>
      <c r="R9750" s="14"/>
      <c r="T9750" s="15"/>
    </row>
    <row r="9751" spans="1:20" ht="15" x14ac:dyDescent="0.25">
      <c r="A9751" s="20">
        <v>40138.583333333336</v>
      </c>
      <c r="B9751" s="73" t="s">
        <v>52</v>
      </c>
      <c r="C9751" s="20"/>
      <c r="E9751" s="24">
        <v>4.71</v>
      </c>
      <c r="G9751" s="76">
        <v>8.6519999999999992</v>
      </c>
      <c r="H9751" s="77">
        <f>metadata!$A$5-data!G9751</f>
        <v>1797.1579999999999</v>
      </c>
      <c r="R9751" s="14"/>
      <c r="T9751" s="15"/>
    </row>
    <row r="9752" spans="1:20" ht="15" x14ac:dyDescent="0.25">
      <c r="A9752" s="20">
        <v>40138.625</v>
      </c>
      <c r="B9752" s="73" t="s">
        <v>52</v>
      </c>
      <c r="C9752" s="20"/>
      <c r="E9752" s="24">
        <v>4.71</v>
      </c>
      <c r="G9752" s="76">
        <v>8.6519999999999992</v>
      </c>
      <c r="H9752" s="77">
        <f>metadata!$A$5-data!G9752</f>
        <v>1797.1579999999999</v>
      </c>
      <c r="R9752" s="14"/>
      <c r="T9752" s="15"/>
    </row>
    <row r="9753" spans="1:20" ht="15" x14ac:dyDescent="0.25">
      <c r="A9753" s="20">
        <v>40138.666666666664</v>
      </c>
      <c r="B9753" s="73" t="s">
        <v>52</v>
      </c>
      <c r="C9753" s="20"/>
      <c r="E9753" s="24">
        <v>4.71</v>
      </c>
      <c r="G9753" s="76">
        <v>8.6509999999999998</v>
      </c>
      <c r="H9753" s="77">
        <f>metadata!$A$5-data!G9753</f>
        <v>1797.1589999999999</v>
      </c>
      <c r="R9753" s="14"/>
      <c r="T9753" s="15"/>
    </row>
    <row r="9754" spans="1:20" ht="15" x14ac:dyDescent="0.25">
      <c r="A9754" s="20">
        <v>40138.708333333336</v>
      </c>
      <c r="B9754" s="73" t="s">
        <v>52</v>
      </c>
      <c r="C9754" s="20"/>
      <c r="E9754" s="24">
        <v>4.71</v>
      </c>
      <c r="G9754" s="76">
        <v>8.6509999999999998</v>
      </c>
      <c r="H9754" s="77">
        <f>metadata!$A$5-data!G9754</f>
        <v>1797.1589999999999</v>
      </c>
      <c r="R9754" s="14"/>
      <c r="T9754" s="15"/>
    </row>
    <row r="9755" spans="1:20" ht="15" x14ac:dyDescent="0.25">
      <c r="A9755" s="20">
        <v>40138.75</v>
      </c>
      <c r="B9755" s="73" t="s">
        <v>52</v>
      </c>
      <c r="C9755" s="20"/>
      <c r="E9755" s="24">
        <v>4.71</v>
      </c>
      <c r="G9755" s="76">
        <v>8.65</v>
      </c>
      <c r="H9755" s="77">
        <f>metadata!$A$5-data!G9755</f>
        <v>1797.1599999999999</v>
      </c>
      <c r="R9755" s="14"/>
      <c r="T9755" s="15"/>
    </row>
    <row r="9756" spans="1:20" ht="15" x14ac:dyDescent="0.25">
      <c r="A9756" s="20">
        <v>40138.791666666664</v>
      </c>
      <c r="B9756" s="73" t="s">
        <v>52</v>
      </c>
      <c r="C9756" s="20"/>
      <c r="E9756" s="24">
        <v>4.71</v>
      </c>
      <c r="G9756" s="76">
        <v>8.6449999999999996</v>
      </c>
      <c r="H9756" s="77">
        <f>metadata!$A$5-data!G9756</f>
        <v>1797.165</v>
      </c>
      <c r="R9756" s="14"/>
      <c r="T9756" s="15"/>
    </row>
    <row r="9757" spans="1:20" ht="15" x14ac:dyDescent="0.25">
      <c r="A9757" s="20">
        <v>40138.833333333336</v>
      </c>
      <c r="B9757" s="73" t="s">
        <v>52</v>
      </c>
      <c r="C9757" s="20"/>
      <c r="E9757" s="24">
        <v>4.71</v>
      </c>
      <c r="G9757" s="76">
        <v>8.6479999999999997</v>
      </c>
      <c r="H9757" s="77">
        <f>metadata!$A$5-data!G9757</f>
        <v>1797.162</v>
      </c>
      <c r="R9757" s="14"/>
      <c r="T9757" s="15"/>
    </row>
    <row r="9758" spans="1:20" ht="15" x14ac:dyDescent="0.25">
      <c r="A9758" s="20">
        <v>40138.875</v>
      </c>
      <c r="B9758" s="73" t="s">
        <v>52</v>
      </c>
      <c r="C9758" s="20"/>
      <c r="E9758" s="24">
        <v>4.71</v>
      </c>
      <c r="G9758" s="76">
        <v>8.6449999999999996</v>
      </c>
      <c r="H9758" s="77">
        <f>metadata!$A$5-data!G9758</f>
        <v>1797.165</v>
      </c>
      <c r="R9758" s="14"/>
      <c r="T9758" s="15"/>
    </row>
    <row r="9759" spans="1:20" ht="15" x14ac:dyDescent="0.25">
      <c r="A9759" s="20">
        <v>40138.916666666664</v>
      </c>
      <c r="B9759" s="73" t="s">
        <v>52</v>
      </c>
      <c r="C9759" s="20"/>
      <c r="E9759" s="24">
        <v>4.72</v>
      </c>
      <c r="G9759" s="76">
        <v>8.6429999999999989</v>
      </c>
      <c r="H9759" s="77">
        <f>metadata!$A$5-data!G9759</f>
        <v>1797.1669999999999</v>
      </c>
      <c r="R9759" s="14"/>
      <c r="T9759" s="15"/>
    </row>
    <row r="9760" spans="1:20" ht="15" x14ac:dyDescent="0.25">
      <c r="A9760" s="20">
        <v>40138.958333333336</v>
      </c>
      <c r="B9760" s="73" t="s">
        <v>52</v>
      </c>
      <c r="C9760" s="20"/>
      <c r="E9760" s="24">
        <v>4.72</v>
      </c>
      <c r="G9760" s="76">
        <v>8.6419999999999995</v>
      </c>
      <c r="H9760" s="77">
        <f>metadata!$A$5-data!G9760</f>
        <v>1797.1679999999999</v>
      </c>
      <c r="R9760" s="14"/>
      <c r="T9760" s="15"/>
    </row>
    <row r="9761" spans="1:20" ht="15" x14ac:dyDescent="0.25">
      <c r="A9761" s="20">
        <v>40139</v>
      </c>
      <c r="B9761" s="73" t="s">
        <v>52</v>
      </c>
      <c r="C9761" s="20"/>
      <c r="E9761" s="24">
        <v>4.71</v>
      </c>
      <c r="G9761" s="76">
        <v>8.6419999999999995</v>
      </c>
      <c r="H9761" s="77">
        <f>metadata!$A$5-data!G9761</f>
        <v>1797.1679999999999</v>
      </c>
      <c r="R9761" s="14"/>
      <c r="T9761" s="15"/>
    </row>
    <row r="9762" spans="1:20" ht="15" x14ac:dyDescent="0.25">
      <c r="A9762" s="20">
        <v>40139.041666666664</v>
      </c>
      <c r="B9762" s="73" t="s">
        <v>52</v>
      </c>
      <c r="C9762" s="20"/>
      <c r="E9762" s="24">
        <v>4.72</v>
      </c>
      <c r="G9762" s="76">
        <v>8.6429999999999989</v>
      </c>
      <c r="H9762" s="77">
        <f>metadata!$A$5-data!G9762</f>
        <v>1797.1669999999999</v>
      </c>
      <c r="R9762" s="14"/>
      <c r="T9762" s="15"/>
    </row>
    <row r="9763" spans="1:20" ht="15" x14ac:dyDescent="0.25">
      <c r="A9763" s="20">
        <v>40139.083333333336</v>
      </c>
      <c r="B9763" s="73" t="s">
        <v>52</v>
      </c>
      <c r="C9763" s="20"/>
      <c r="E9763" s="24">
        <v>4.71</v>
      </c>
      <c r="G9763" s="76">
        <v>8.6389999999999993</v>
      </c>
      <c r="H9763" s="77">
        <f>metadata!$A$5-data!G9763</f>
        <v>1797.171</v>
      </c>
      <c r="R9763" s="14"/>
      <c r="T9763" s="15"/>
    </row>
    <row r="9764" spans="1:20" ht="15" x14ac:dyDescent="0.25">
      <c r="A9764" s="20">
        <v>40139.125</v>
      </c>
      <c r="B9764" s="73" t="s">
        <v>52</v>
      </c>
      <c r="C9764" s="20"/>
      <c r="E9764" s="24">
        <v>4.72</v>
      </c>
      <c r="G9764" s="76">
        <v>8.6370000000000005</v>
      </c>
      <c r="H9764" s="77">
        <f>metadata!$A$5-data!G9764</f>
        <v>1797.173</v>
      </c>
      <c r="R9764" s="14"/>
      <c r="T9764" s="15"/>
    </row>
    <row r="9765" spans="1:20" ht="15" x14ac:dyDescent="0.25">
      <c r="A9765" s="20">
        <v>40139.166666666664</v>
      </c>
      <c r="B9765" s="73" t="s">
        <v>52</v>
      </c>
      <c r="C9765" s="20"/>
      <c r="E9765" s="24">
        <v>4.72</v>
      </c>
      <c r="G9765" s="76">
        <v>8.6379999999999999</v>
      </c>
      <c r="H9765" s="77">
        <f>metadata!$A$5-data!G9765</f>
        <v>1797.172</v>
      </c>
      <c r="R9765" s="14"/>
      <c r="T9765" s="15"/>
    </row>
    <row r="9766" spans="1:20" ht="15" x14ac:dyDescent="0.25">
      <c r="A9766" s="20">
        <v>40139.208333333336</v>
      </c>
      <c r="B9766" s="73" t="s">
        <v>52</v>
      </c>
      <c r="C9766" s="20"/>
      <c r="E9766" s="24">
        <v>4.72</v>
      </c>
      <c r="G9766" s="76">
        <v>8.6340000000000003</v>
      </c>
      <c r="H9766" s="77">
        <f>metadata!$A$5-data!G9766</f>
        <v>1797.1759999999999</v>
      </c>
      <c r="R9766" s="14"/>
      <c r="T9766" s="15"/>
    </row>
    <row r="9767" spans="1:20" ht="15" x14ac:dyDescent="0.25">
      <c r="A9767" s="20">
        <v>40139.25</v>
      </c>
      <c r="B9767" s="73" t="s">
        <v>52</v>
      </c>
      <c r="C9767" s="20"/>
      <c r="E9767" s="24">
        <v>4.72</v>
      </c>
      <c r="G9767" s="76">
        <v>8.6319999999999997</v>
      </c>
      <c r="H9767" s="77">
        <f>metadata!$A$5-data!G9767</f>
        <v>1797.1779999999999</v>
      </c>
      <c r="R9767" s="14"/>
      <c r="T9767" s="15"/>
    </row>
    <row r="9768" spans="1:20" ht="15" x14ac:dyDescent="0.25">
      <c r="A9768" s="20">
        <v>40139.291666666664</v>
      </c>
      <c r="B9768" s="73" t="s">
        <v>52</v>
      </c>
      <c r="C9768" s="20"/>
      <c r="E9768" s="24">
        <v>4.72</v>
      </c>
      <c r="G9768" s="76">
        <v>8.6329999999999991</v>
      </c>
      <c r="H9768" s="77">
        <f>metadata!$A$5-data!G9768</f>
        <v>1797.1769999999999</v>
      </c>
      <c r="R9768" s="14"/>
      <c r="T9768" s="15"/>
    </row>
    <row r="9769" spans="1:20" ht="15" x14ac:dyDescent="0.25">
      <c r="A9769" s="20">
        <v>40139.333333333336</v>
      </c>
      <c r="B9769" s="73" t="s">
        <v>52</v>
      </c>
      <c r="C9769" s="20"/>
      <c r="E9769" s="24">
        <v>4.72</v>
      </c>
      <c r="G9769" s="76">
        <v>8.6359999999999992</v>
      </c>
      <c r="H9769" s="77">
        <f>metadata!$A$5-data!G9769</f>
        <v>1797.174</v>
      </c>
      <c r="R9769" s="14"/>
      <c r="T9769" s="15"/>
    </row>
    <row r="9770" spans="1:20" ht="15" x14ac:dyDescent="0.25">
      <c r="A9770" s="20">
        <v>40139.375</v>
      </c>
      <c r="B9770" s="73" t="s">
        <v>52</v>
      </c>
      <c r="C9770" s="20"/>
      <c r="E9770" s="24">
        <v>4.72</v>
      </c>
      <c r="G9770" s="76">
        <v>8.6329999999999991</v>
      </c>
      <c r="H9770" s="77">
        <f>metadata!$A$5-data!G9770</f>
        <v>1797.1769999999999</v>
      </c>
      <c r="R9770" s="14"/>
      <c r="T9770" s="15"/>
    </row>
    <row r="9771" spans="1:20" ht="15" x14ac:dyDescent="0.25">
      <c r="A9771" s="20">
        <v>40139.416666666664</v>
      </c>
      <c r="B9771" s="73" t="s">
        <v>52</v>
      </c>
      <c r="C9771" s="20"/>
      <c r="E9771" s="24">
        <v>4.71</v>
      </c>
      <c r="G9771" s="76">
        <v>8.6329999999999991</v>
      </c>
      <c r="H9771" s="77">
        <f>metadata!$A$5-data!G9771</f>
        <v>1797.1769999999999</v>
      </c>
      <c r="R9771" s="14"/>
      <c r="T9771" s="15"/>
    </row>
    <row r="9772" spans="1:20" ht="15" x14ac:dyDescent="0.25">
      <c r="A9772" s="20">
        <v>40139.458333333336</v>
      </c>
      <c r="B9772" s="73" t="s">
        <v>52</v>
      </c>
      <c r="C9772" s="20"/>
      <c r="E9772" s="24">
        <v>4.72</v>
      </c>
      <c r="G9772" s="76">
        <v>8.6300000000000008</v>
      </c>
      <c r="H9772" s="77">
        <f>metadata!$A$5-data!G9772</f>
        <v>1797.1799999999998</v>
      </c>
      <c r="R9772" s="14"/>
      <c r="T9772" s="15"/>
    </row>
    <row r="9773" spans="1:20" ht="15" x14ac:dyDescent="0.25">
      <c r="A9773" s="20">
        <v>40139.5</v>
      </c>
      <c r="B9773" s="73" t="s">
        <v>52</v>
      </c>
      <c r="C9773" s="20"/>
      <c r="E9773" s="24">
        <v>4.72</v>
      </c>
      <c r="G9773" s="76">
        <v>8.6329999999999991</v>
      </c>
      <c r="H9773" s="77">
        <f>metadata!$A$5-data!G9773</f>
        <v>1797.1769999999999</v>
      </c>
      <c r="R9773" s="14"/>
      <c r="T9773" s="15"/>
    </row>
    <row r="9774" spans="1:20" ht="15" x14ac:dyDescent="0.25">
      <c r="A9774" s="20">
        <v>40139.541666666664</v>
      </c>
      <c r="B9774" s="73" t="s">
        <v>52</v>
      </c>
      <c r="C9774" s="20"/>
      <c r="E9774" s="24">
        <v>4.72</v>
      </c>
      <c r="G9774" s="76">
        <v>8.6340000000000003</v>
      </c>
      <c r="H9774" s="77">
        <f>metadata!$A$5-data!G9774</f>
        <v>1797.1759999999999</v>
      </c>
      <c r="R9774" s="14"/>
      <c r="T9774" s="15"/>
    </row>
    <row r="9775" spans="1:20" ht="15" x14ac:dyDescent="0.25">
      <c r="A9775" s="20">
        <v>40139.583333333336</v>
      </c>
      <c r="B9775" s="73" t="s">
        <v>52</v>
      </c>
      <c r="C9775" s="20"/>
      <c r="E9775" s="24">
        <v>4.72</v>
      </c>
      <c r="G9775" s="76">
        <v>8.6349999999999998</v>
      </c>
      <c r="H9775" s="77">
        <f>metadata!$A$5-data!G9775</f>
        <v>1797.175</v>
      </c>
      <c r="R9775" s="14"/>
      <c r="T9775" s="15"/>
    </row>
    <row r="9776" spans="1:20" ht="15" x14ac:dyDescent="0.25">
      <c r="A9776" s="20">
        <v>40139.625</v>
      </c>
      <c r="B9776" s="73" t="s">
        <v>52</v>
      </c>
      <c r="C9776" s="20"/>
      <c r="E9776" s="24">
        <v>4.71</v>
      </c>
      <c r="G9776" s="76">
        <v>8.6379999999999999</v>
      </c>
      <c r="H9776" s="77">
        <f>metadata!$A$5-data!G9776</f>
        <v>1797.172</v>
      </c>
      <c r="R9776" s="14"/>
      <c r="T9776" s="15"/>
    </row>
    <row r="9777" spans="1:20" ht="15" x14ac:dyDescent="0.25">
      <c r="A9777" s="20">
        <v>40139.666666666664</v>
      </c>
      <c r="B9777" s="73" t="s">
        <v>52</v>
      </c>
      <c r="C9777" s="20"/>
      <c r="E9777" s="24">
        <v>4.72</v>
      </c>
      <c r="G9777" s="76">
        <v>8.6429999999999989</v>
      </c>
      <c r="H9777" s="77">
        <f>metadata!$A$5-data!G9777</f>
        <v>1797.1669999999999</v>
      </c>
      <c r="R9777" s="14"/>
      <c r="T9777" s="15"/>
    </row>
    <row r="9778" spans="1:20" ht="15" x14ac:dyDescent="0.25">
      <c r="A9778" s="20">
        <v>40139.708333333336</v>
      </c>
      <c r="B9778" s="73" t="s">
        <v>52</v>
      </c>
      <c r="C9778" s="20"/>
      <c r="E9778" s="24">
        <v>4.72</v>
      </c>
      <c r="G9778" s="76">
        <v>8.645999999999999</v>
      </c>
      <c r="H9778" s="77">
        <f>metadata!$A$5-data!G9778</f>
        <v>1797.164</v>
      </c>
      <c r="R9778" s="14"/>
      <c r="T9778" s="15"/>
    </row>
    <row r="9779" spans="1:20" ht="15" x14ac:dyDescent="0.25">
      <c r="A9779" s="20">
        <v>40139.75</v>
      </c>
      <c r="B9779" s="73" t="s">
        <v>52</v>
      </c>
      <c r="C9779" s="20"/>
      <c r="E9779" s="24">
        <v>4.71</v>
      </c>
      <c r="G9779" s="76">
        <v>8.6479999999999997</v>
      </c>
      <c r="H9779" s="77">
        <f>metadata!$A$5-data!G9779</f>
        <v>1797.162</v>
      </c>
      <c r="R9779" s="14"/>
      <c r="T9779" s="15"/>
    </row>
    <row r="9780" spans="1:20" ht="15" x14ac:dyDescent="0.25">
      <c r="A9780" s="20">
        <v>40139.791666666664</v>
      </c>
      <c r="B9780" s="73" t="s">
        <v>52</v>
      </c>
      <c r="C9780" s="20"/>
      <c r="E9780" s="24">
        <v>4.72</v>
      </c>
      <c r="G9780" s="76">
        <v>8.6479999999999997</v>
      </c>
      <c r="H9780" s="77">
        <f>metadata!$A$5-data!G9780</f>
        <v>1797.162</v>
      </c>
      <c r="R9780" s="14"/>
      <c r="T9780" s="15"/>
    </row>
    <row r="9781" spans="1:20" ht="15" x14ac:dyDescent="0.25">
      <c r="A9781" s="20">
        <v>40139.833333333336</v>
      </c>
      <c r="B9781" s="73" t="s">
        <v>52</v>
      </c>
      <c r="C9781" s="20"/>
      <c r="E9781" s="24">
        <v>4.72</v>
      </c>
      <c r="G9781" s="76">
        <v>8.6519999999999992</v>
      </c>
      <c r="H9781" s="77">
        <f>metadata!$A$5-data!G9781</f>
        <v>1797.1579999999999</v>
      </c>
      <c r="R9781" s="14"/>
      <c r="T9781" s="15"/>
    </row>
    <row r="9782" spans="1:20" ht="15" x14ac:dyDescent="0.25">
      <c r="A9782" s="20">
        <v>40139.875</v>
      </c>
      <c r="B9782" s="73" t="s">
        <v>52</v>
      </c>
      <c r="C9782" s="20"/>
      <c r="E9782" s="24">
        <v>4.72</v>
      </c>
      <c r="G9782" s="76">
        <v>8.65</v>
      </c>
      <c r="H9782" s="77">
        <f>metadata!$A$5-data!G9782</f>
        <v>1797.1599999999999</v>
      </c>
      <c r="R9782" s="14"/>
      <c r="T9782" s="15"/>
    </row>
    <row r="9783" spans="1:20" ht="15" x14ac:dyDescent="0.25">
      <c r="A9783" s="20">
        <v>40139.916666666664</v>
      </c>
      <c r="B9783" s="73" t="s">
        <v>52</v>
      </c>
      <c r="C9783" s="20"/>
      <c r="E9783" s="24">
        <v>4.72</v>
      </c>
      <c r="G9783" s="76">
        <v>8.66</v>
      </c>
      <c r="H9783" s="77">
        <f>metadata!$A$5-data!G9783</f>
        <v>1797.1499999999999</v>
      </c>
      <c r="R9783" s="14"/>
      <c r="T9783" s="15"/>
    </row>
    <row r="9784" spans="1:20" ht="15" x14ac:dyDescent="0.25">
      <c r="A9784" s="20">
        <v>40139.958333333336</v>
      </c>
      <c r="B9784" s="73" t="s">
        <v>52</v>
      </c>
      <c r="C9784" s="20"/>
      <c r="E9784" s="24">
        <v>4.72</v>
      </c>
      <c r="G9784" s="76">
        <v>8.6609999999999996</v>
      </c>
      <c r="H9784" s="77">
        <f>metadata!$A$5-data!G9784</f>
        <v>1797.1489999999999</v>
      </c>
      <c r="R9784" s="14"/>
      <c r="T9784" s="15"/>
    </row>
    <row r="9785" spans="1:20" ht="15" x14ac:dyDescent="0.25">
      <c r="A9785" s="20">
        <v>40140</v>
      </c>
      <c r="B9785" s="73" t="s">
        <v>52</v>
      </c>
      <c r="C9785" s="20"/>
      <c r="E9785" s="24">
        <v>4.72</v>
      </c>
      <c r="G9785" s="76">
        <v>8.6589999999999989</v>
      </c>
      <c r="H9785" s="77">
        <f>metadata!$A$5-data!G9785</f>
        <v>1797.1509999999998</v>
      </c>
      <c r="R9785" s="14"/>
      <c r="T9785" s="15"/>
    </row>
    <row r="9786" spans="1:20" ht="15" x14ac:dyDescent="0.25">
      <c r="A9786" s="20">
        <v>40140.041666666664</v>
      </c>
      <c r="B9786" s="73" t="s">
        <v>52</v>
      </c>
      <c r="C9786" s="20"/>
      <c r="E9786" s="24">
        <v>4.72</v>
      </c>
      <c r="G9786" s="76">
        <v>8.6609999999999996</v>
      </c>
      <c r="H9786" s="77">
        <f>metadata!$A$5-data!G9786</f>
        <v>1797.1489999999999</v>
      </c>
      <c r="R9786" s="14"/>
      <c r="T9786" s="15"/>
    </row>
    <row r="9787" spans="1:20" ht="15" x14ac:dyDescent="0.25">
      <c r="A9787" s="20">
        <v>40140.083333333336</v>
      </c>
      <c r="B9787" s="73" t="s">
        <v>52</v>
      </c>
      <c r="C9787" s="20"/>
      <c r="E9787" s="24">
        <v>4.72</v>
      </c>
      <c r="G9787" s="76">
        <v>8.6609999999999996</v>
      </c>
      <c r="H9787" s="77">
        <f>metadata!$A$5-data!G9787</f>
        <v>1797.1489999999999</v>
      </c>
      <c r="R9787" s="14"/>
      <c r="T9787" s="15"/>
    </row>
    <row r="9788" spans="1:20" ht="15" x14ac:dyDescent="0.25">
      <c r="A9788" s="20">
        <v>40140.125</v>
      </c>
      <c r="B9788" s="73" t="s">
        <v>52</v>
      </c>
      <c r="C9788" s="20"/>
      <c r="E9788" s="24">
        <v>4.72</v>
      </c>
      <c r="G9788" s="76">
        <v>8.6690000000000005</v>
      </c>
      <c r="H9788" s="77">
        <f>metadata!$A$5-data!G9788</f>
        <v>1797.1409999999998</v>
      </c>
      <c r="R9788" s="14"/>
      <c r="T9788" s="15"/>
    </row>
    <row r="9789" spans="1:20" ht="15" x14ac:dyDescent="0.25">
      <c r="A9789" s="20">
        <v>40140.166666666664</v>
      </c>
      <c r="B9789" s="73" t="s">
        <v>52</v>
      </c>
      <c r="C9789" s="20"/>
      <c r="E9789" s="24">
        <v>4.72</v>
      </c>
      <c r="G9789" s="76">
        <v>8.6669999999999998</v>
      </c>
      <c r="H9789" s="77">
        <f>metadata!$A$5-data!G9789</f>
        <v>1797.143</v>
      </c>
      <c r="R9789" s="14"/>
      <c r="T9789" s="15"/>
    </row>
    <row r="9790" spans="1:20" ht="15" x14ac:dyDescent="0.25">
      <c r="A9790" s="20">
        <v>40140.208333333336</v>
      </c>
      <c r="B9790" s="73" t="s">
        <v>52</v>
      </c>
      <c r="C9790" s="20"/>
      <c r="E9790" s="24">
        <v>4.72</v>
      </c>
      <c r="G9790" s="76">
        <v>8.6709999999999994</v>
      </c>
      <c r="H9790" s="77">
        <f>metadata!$A$5-data!G9790</f>
        <v>1797.1389999999999</v>
      </c>
      <c r="R9790" s="14"/>
      <c r="T9790" s="15"/>
    </row>
    <row r="9791" spans="1:20" ht="15" x14ac:dyDescent="0.25">
      <c r="A9791" s="20">
        <v>40140.25</v>
      </c>
      <c r="B9791" s="73" t="s">
        <v>52</v>
      </c>
      <c r="C9791" s="20"/>
      <c r="E9791" s="24">
        <v>4.71</v>
      </c>
      <c r="G9791" s="76">
        <v>8.6739999999999995</v>
      </c>
      <c r="H9791" s="77">
        <f>metadata!$A$5-data!G9791</f>
        <v>1797.136</v>
      </c>
      <c r="R9791" s="14"/>
      <c r="T9791" s="15"/>
    </row>
    <row r="9792" spans="1:20" ht="15" x14ac:dyDescent="0.25">
      <c r="A9792" s="20">
        <v>40140.291666666664</v>
      </c>
      <c r="B9792" s="73" t="s">
        <v>52</v>
      </c>
      <c r="C9792" s="20"/>
      <c r="E9792" s="24">
        <v>4.72</v>
      </c>
      <c r="G9792" s="76">
        <v>8.673</v>
      </c>
      <c r="H9792" s="77">
        <f>metadata!$A$5-data!G9792</f>
        <v>1797.1369999999999</v>
      </c>
      <c r="R9792" s="14"/>
      <c r="T9792" s="15"/>
    </row>
    <row r="9793" spans="1:20" ht="15" x14ac:dyDescent="0.25">
      <c r="A9793" s="20">
        <v>40140.333333333336</v>
      </c>
      <c r="B9793" s="73" t="s">
        <v>52</v>
      </c>
      <c r="C9793" s="20"/>
      <c r="E9793" s="24">
        <v>4.71</v>
      </c>
      <c r="G9793" s="76">
        <v>8.6760000000000002</v>
      </c>
      <c r="H9793" s="77">
        <f>metadata!$A$5-data!G9793</f>
        <v>1797.134</v>
      </c>
      <c r="R9793" s="14"/>
      <c r="T9793" s="15"/>
    </row>
    <row r="9794" spans="1:20" ht="15" x14ac:dyDescent="0.25">
      <c r="A9794" s="20">
        <v>40140.375</v>
      </c>
      <c r="B9794" s="73" t="s">
        <v>52</v>
      </c>
      <c r="C9794" s="20"/>
      <c r="E9794" s="24">
        <v>4.72</v>
      </c>
      <c r="G9794" s="76">
        <v>8.6720000000000006</v>
      </c>
      <c r="H9794" s="77">
        <f>metadata!$A$5-data!G9794</f>
        <v>1797.1379999999999</v>
      </c>
      <c r="R9794" s="14"/>
      <c r="T9794" s="15"/>
    </row>
    <row r="9795" spans="1:20" ht="15" x14ac:dyDescent="0.25">
      <c r="A9795" s="20">
        <v>40140.416666666664</v>
      </c>
      <c r="B9795" s="73" t="s">
        <v>52</v>
      </c>
      <c r="C9795" s="20"/>
      <c r="E9795" s="24">
        <v>4.72</v>
      </c>
      <c r="G9795" s="76">
        <v>8.6649999999999991</v>
      </c>
      <c r="H9795" s="77">
        <f>metadata!$A$5-data!G9795</f>
        <v>1797.145</v>
      </c>
      <c r="R9795" s="14"/>
      <c r="T9795" s="15"/>
    </row>
    <row r="9796" spans="1:20" ht="15" x14ac:dyDescent="0.25">
      <c r="A9796" s="20">
        <v>40140.458333333336</v>
      </c>
      <c r="B9796" s="73" t="s">
        <v>52</v>
      </c>
      <c r="C9796" s="20"/>
      <c r="E9796" s="24">
        <v>4.7300000000000004</v>
      </c>
      <c r="G9796" s="76">
        <v>8.673</v>
      </c>
      <c r="H9796" s="77">
        <f>metadata!$A$5-data!G9796</f>
        <v>1797.1369999999999</v>
      </c>
      <c r="R9796" s="14"/>
      <c r="T9796" s="15"/>
    </row>
    <row r="9797" spans="1:20" ht="15" x14ac:dyDescent="0.25">
      <c r="A9797" s="20">
        <v>40140.5</v>
      </c>
      <c r="B9797" s="73" t="s">
        <v>52</v>
      </c>
      <c r="C9797" s="20"/>
      <c r="E9797" s="24">
        <v>4.72</v>
      </c>
      <c r="G9797" s="76">
        <v>8.6679999999999993</v>
      </c>
      <c r="H9797" s="77">
        <f>metadata!$A$5-data!G9797</f>
        <v>1797.1420000000001</v>
      </c>
      <c r="R9797" s="14"/>
      <c r="T9797" s="15"/>
    </row>
    <row r="9798" spans="1:20" ht="15" x14ac:dyDescent="0.25">
      <c r="A9798" s="20">
        <v>40140.541666666664</v>
      </c>
      <c r="B9798" s="73" t="s">
        <v>52</v>
      </c>
      <c r="C9798" s="20"/>
      <c r="E9798" s="24">
        <v>4.72</v>
      </c>
      <c r="G9798" s="76">
        <v>8.6669999999999998</v>
      </c>
      <c r="H9798" s="77">
        <f>metadata!$A$5-data!G9798</f>
        <v>1797.143</v>
      </c>
      <c r="R9798" s="14"/>
      <c r="T9798" s="15"/>
    </row>
    <row r="9799" spans="1:20" ht="15" x14ac:dyDescent="0.25">
      <c r="A9799" s="20">
        <v>40140.583333333336</v>
      </c>
      <c r="B9799" s="73" t="s">
        <v>52</v>
      </c>
      <c r="C9799" s="20"/>
      <c r="E9799" s="24">
        <v>4.72</v>
      </c>
      <c r="G9799" s="76">
        <v>8.6649999999999991</v>
      </c>
      <c r="H9799" s="77">
        <f>metadata!$A$5-data!G9799</f>
        <v>1797.145</v>
      </c>
      <c r="R9799" s="14"/>
      <c r="T9799" s="15"/>
    </row>
    <row r="9800" spans="1:20" ht="15" x14ac:dyDescent="0.25">
      <c r="A9800" s="20">
        <v>40140.625</v>
      </c>
      <c r="B9800" s="73" t="s">
        <v>52</v>
      </c>
      <c r="C9800" s="20"/>
      <c r="E9800" s="24">
        <v>4.72</v>
      </c>
      <c r="G9800" s="76">
        <v>8.6649999999999991</v>
      </c>
      <c r="H9800" s="77">
        <f>metadata!$A$5-data!G9800</f>
        <v>1797.145</v>
      </c>
      <c r="R9800" s="14"/>
      <c r="T9800" s="15"/>
    </row>
    <row r="9801" spans="1:20" ht="15" x14ac:dyDescent="0.25">
      <c r="A9801" s="20">
        <v>40140.666666666664</v>
      </c>
      <c r="B9801" s="73" t="s">
        <v>52</v>
      </c>
      <c r="C9801" s="20"/>
      <c r="E9801" s="24">
        <v>4.72</v>
      </c>
      <c r="G9801" s="76">
        <v>8.6649999999999991</v>
      </c>
      <c r="H9801" s="77">
        <f>metadata!$A$5-data!G9801</f>
        <v>1797.145</v>
      </c>
      <c r="R9801" s="14"/>
      <c r="T9801" s="15"/>
    </row>
    <row r="9802" spans="1:20" ht="15" x14ac:dyDescent="0.25">
      <c r="A9802" s="20">
        <v>40140.708333333336</v>
      </c>
      <c r="B9802" s="73" t="s">
        <v>52</v>
      </c>
      <c r="C9802" s="20"/>
      <c r="E9802" s="24">
        <v>4.72</v>
      </c>
      <c r="G9802" s="76">
        <v>8.6679999999999993</v>
      </c>
      <c r="H9802" s="77">
        <f>metadata!$A$5-data!G9802</f>
        <v>1797.1420000000001</v>
      </c>
      <c r="R9802" s="14"/>
      <c r="T9802" s="15"/>
    </row>
    <row r="9803" spans="1:20" ht="15" x14ac:dyDescent="0.25">
      <c r="A9803" s="20">
        <v>40140.75</v>
      </c>
      <c r="B9803" s="73" t="s">
        <v>52</v>
      </c>
      <c r="C9803" s="20"/>
      <c r="E9803" s="24">
        <v>4.72</v>
      </c>
      <c r="G9803" s="76">
        <v>8.67</v>
      </c>
      <c r="H9803" s="77">
        <f>metadata!$A$5-data!G9803</f>
        <v>1797.1399999999999</v>
      </c>
      <c r="R9803" s="14"/>
      <c r="T9803" s="15"/>
    </row>
    <row r="9804" spans="1:20" ht="15" x14ac:dyDescent="0.25">
      <c r="A9804" s="20">
        <v>40140.791666666664</v>
      </c>
      <c r="B9804" s="73" t="s">
        <v>52</v>
      </c>
      <c r="C9804" s="20"/>
      <c r="E9804" s="24">
        <v>4.72</v>
      </c>
      <c r="G9804" s="76">
        <v>8.6679999999999993</v>
      </c>
      <c r="H9804" s="77">
        <f>metadata!$A$5-data!G9804</f>
        <v>1797.1420000000001</v>
      </c>
      <c r="R9804" s="14"/>
      <c r="T9804" s="15"/>
    </row>
    <row r="9805" spans="1:20" ht="15" x14ac:dyDescent="0.25">
      <c r="A9805" s="20">
        <v>40140.833333333336</v>
      </c>
      <c r="B9805" s="73" t="s">
        <v>52</v>
      </c>
      <c r="C9805" s="20"/>
      <c r="E9805" s="24">
        <v>4.71</v>
      </c>
      <c r="G9805" s="76">
        <v>8.6679999999999993</v>
      </c>
      <c r="H9805" s="77">
        <f>metadata!$A$5-data!G9805</f>
        <v>1797.1420000000001</v>
      </c>
      <c r="R9805" s="14"/>
      <c r="T9805" s="15"/>
    </row>
    <row r="9806" spans="1:20" ht="15" x14ac:dyDescent="0.25">
      <c r="A9806" s="20">
        <v>40140.875</v>
      </c>
      <c r="B9806" s="73" t="s">
        <v>52</v>
      </c>
      <c r="C9806" s="20"/>
      <c r="E9806" s="24">
        <v>4.72</v>
      </c>
      <c r="G9806" s="76">
        <v>8.67</v>
      </c>
      <c r="H9806" s="77">
        <f>metadata!$A$5-data!G9806</f>
        <v>1797.1399999999999</v>
      </c>
      <c r="R9806" s="14"/>
      <c r="T9806" s="15"/>
    </row>
    <row r="9807" spans="1:20" ht="15" x14ac:dyDescent="0.25">
      <c r="A9807" s="20">
        <v>40140.916666666664</v>
      </c>
      <c r="B9807" s="73" t="s">
        <v>52</v>
      </c>
      <c r="C9807" s="20"/>
      <c r="E9807" s="24">
        <v>4.72</v>
      </c>
      <c r="G9807" s="76">
        <v>8.6679999999999993</v>
      </c>
      <c r="H9807" s="77">
        <f>metadata!$A$5-data!G9807</f>
        <v>1797.1420000000001</v>
      </c>
      <c r="R9807" s="14"/>
      <c r="T9807" s="15"/>
    </row>
    <row r="9808" spans="1:20" ht="15" x14ac:dyDescent="0.25">
      <c r="A9808" s="20">
        <v>40140.958333333336</v>
      </c>
      <c r="B9808" s="73" t="s">
        <v>52</v>
      </c>
      <c r="C9808" s="20"/>
      <c r="E9808" s="24">
        <v>4.7300000000000004</v>
      </c>
      <c r="G9808" s="76">
        <v>8.6679999999999993</v>
      </c>
      <c r="H9808" s="77">
        <f>metadata!$A$5-data!G9808</f>
        <v>1797.1420000000001</v>
      </c>
      <c r="R9808" s="14"/>
      <c r="T9808" s="15"/>
    </row>
    <row r="9809" spans="1:20" ht="15" x14ac:dyDescent="0.25">
      <c r="A9809" s="20">
        <v>40141</v>
      </c>
      <c r="B9809" s="73" t="s">
        <v>52</v>
      </c>
      <c r="C9809" s="20"/>
      <c r="E9809" s="24">
        <v>4.72</v>
      </c>
      <c r="G9809" s="76">
        <v>8.6669999999999998</v>
      </c>
      <c r="H9809" s="77">
        <f>metadata!$A$5-data!G9809</f>
        <v>1797.143</v>
      </c>
      <c r="R9809" s="14"/>
      <c r="T9809" s="15"/>
    </row>
    <row r="9810" spans="1:20" ht="15" x14ac:dyDescent="0.25">
      <c r="A9810" s="20">
        <v>40141.041666666664</v>
      </c>
      <c r="B9810" s="73" t="s">
        <v>52</v>
      </c>
      <c r="C9810" s="20"/>
      <c r="E9810" s="24">
        <v>4.72</v>
      </c>
      <c r="G9810" s="76">
        <v>8.6649999999999991</v>
      </c>
      <c r="H9810" s="77">
        <f>metadata!$A$5-data!G9810</f>
        <v>1797.145</v>
      </c>
      <c r="R9810" s="14"/>
      <c r="T9810" s="15"/>
    </row>
    <row r="9811" spans="1:20" ht="15" x14ac:dyDescent="0.25">
      <c r="A9811" s="20">
        <v>40141.083333333336</v>
      </c>
      <c r="B9811" s="73" t="s">
        <v>52</v>
      </c>
      <c r="C9811" s="20"/>
      <c r="E9811" s="24">
        <v>4.7300000000000004</v>
      </c>
      <c r="G9811" s="76">
        <v>8.6709999999999994</v>
      </c>
      <c r="H9811" s="77">
        <f>metadata!$A$5-data!G9811</f>
        <v>1797.1389999999999</v>
      </c>
      <c r="R9811" s="14"/>
      <c r="T9811" s="15"/>
    </row>
    <row r="9812" spans="1:20" ht="15" x14ac:dyDescent="0.25">
      <c r="A9812" s="20">
        <v>40141.125</v>
      </c>
      <c r="B9812" s="73" t="s">
        <v>52</v>
      </c>
      <c r="C9812" s="20"/>
      <c r="E9812" s="24">
        <v>4.71</v>
      </c>
      <c r="G9812" s="76">
        <v>8.67</v>
      </c>
      <c r="H9812" s="77">
        <f>metadata!$A$5-data!G9812</f>
        <v>1797.1399999999999</v>
      </c>
      <c r="R9812" s="14"/>
      <c r="T9812" s="15"/>
    </row>
    <row r="9813" spans="1:20" ht="15" x14ac:dyDescent="0.25">
      <c r="A9813" s="20">
        <v>40141.166666666664</v>
      </c>
      <c r="B9813" s="73" t="s">
        <v>52</v>
      </c>
      <c r="C9813" s="20"/>
      <c r="E9813" s="24">
        <v>4.72</v>
      </c>
      <c r="G9813" s="76">
        <v>8.673</v>
      </c>
      <c r="H9813" s="77">
        <f>metadata!$A$5-data!G9813</f>
        <v>1797.1369999999999</v>
      </c>
      <c r="R9813" s="14"/>
      <c r="T9813" s="15"/>
    </row>
    <row r="9814" spans="1:20" ht="15" x14ac:dyDescent="0.25">
      <c r="A9814" s="20">
        <v>40141.208333333336</v>
      </c>
      <c r="B9814" s="73" t="s">
        <v>52</v>
      </c>
      <c r="C9814" s="20"/>
      <c r="E9814" s="24">
        <v>4.72</v>
      </c>
      <c r="G9814" s="76">
        <v>8.6720000000000006</v>
      </c>
      <c r="H9814" s="77">
        <f>metadata!$A$5-data!G9814</f>
        <v>1797.1379999999999</v>
      </c>
      <c r="R9814" s="14"/>
      <c r="T9814" s="15"/>
    </row>
    <row r="9815" spans="1:20" ht="15" x14ac:dyDescent="0.25">
      <c r="A9815" s="20">
        <v>40141.25</v>
      </c>
      <c r="B9815" s="73" t="s">
        <v>52</v>
      </c>
      <c r="C9815" s="20"/>
      <c r="E9815" s="24">
        <v>4.7300000000000004</v>
      </c>
      <c r="G9815" s="76">
        <v>8.6720000000000006</v>
      </c>
      <c r="H9815" s="77">
        <f>metadata!$A$5-data!G9815</f>
        <v>1797.1379999999999</v>
      </c>
      <c r="R9815" s="14"/>
      <c r="T9815" s="15"/>
    </row>
    <row r="9816" spans="1:20" ht="15" x14ac:dyDescent="0.25">
      <c r="A9816" s="20">
        <v>40141.291666666664</v>
      </c>
      <c r="B9816" s="73" t="s">
        <v>52</v>
      </c>
      <c r="C9816" s="20"/>
      <c r="E9816" s="24">
        <v>4.72</v>
      </c>
      <c r="G9816" s="76">
        <v>8.6760000000000002</v>
      </c>
      <c r="H9816" s="77">
        <f>metadata!$A$5-data!G9816</f>
        <v>1797.134</v>
      </c>
      <c r="R9816" s="14"/>
      <c r="T9816" s="15"/>
    </row>
    <row r="9817" spans="1:20" ht="15" x14ac:dyDescent="0.25">
      <c r="A9817" s="20">
        <v>40141.333333333336</v>
      </c>
      <c r="B9817" s="73" t="s">
        <v>52</v>
      </c>
      <c r="C9817" s="20"/>
      <c r="E9817" s="24">
        <v>4.7300000000000004</v>
      </c>
      <c r="G9817" s="76">
        <v>8.6709999999999994</v>
      </c>
      <c r="H9817" s="77">
        <f>metadata!$A$5-data!G9817</f>
        <v>1797.1389999999999</v>
      </c>
      <c r="R9817" s="14"/>
      <c r="T9817" s="15"/>
    </row>
    <row r="9818" spans="1:20" ht="15" x14ac:dyDescent="0.25">
      <c r="A9818" s="20">
        <v>40141.375</v>
      </c>
      <c r="B9818" s="73" t="s">
        <v>52</v>
      </c>
      <c r="C9818" s="20"/>
      <c r="E9818" s="24">
        <v>4.72</v>
      </c>
      <c r="G9818" s="76">
        <v>8.6669999999999998</v>
      </c>
      <c r="H9818" s="77">
        <f>metadata!$A$5-data!G9818</f>
        <v>1797.143</v>
      </c>
      <c r="R9818" s="14"/>
      <c r="T9818" s="15"/>
    </row>
    <row r="9819" spans="1:20" ht="15" x14ac:dyDescent="0.25">
      <c r="A9819" s="20">
        <v>40141.416666666664</v>
      </c>
      <c r="B9819" s="73" t="s">
        <v>52</v>
      </c>
      <c r="C9819" s="20"/>
      <c r="E9819" s="24">
        <v>4.72</v>
      </c>
      <c r="G9819" s="76">
        <v>8.6709999999999994</v>
      </c>
      <c r="H9819" s="77">
        <f>metadata!$A$5-data!G9819</f>
        <v>1797.1389999999999</v>
      </c>
      <c r="R9819" s="14"/>
      <c r="T9819" s="15"/>
    </row>
    <row r="9820" spans="1:20" ht="15" x14ac:dyDescent="0.25">
      <c r="A9820" s="20">
        <v>40141.458333333336</v>
      </c>
      <c r="B9820" s="73" t="s">
        <v>52</v>
      </c>
      <c r="C9820" s="20"/>
      <c r="E9820" s="24">
        <v>4.7300000000000004</v>
      </c>
      <c r="G9820" s="76">
        <v>8.6679999999999993</v>
      </c>
      <c r="H9820" s="77">
        <f>metadata!$A$5-data!G9820</f>
        <v>1797.1420000000001</v>
      </c>
      <c r="R9820" s="14"/>
      <c r="T9820" s="15"/>
    </row>
    <row r="9821" spans="1:20" ht="15" x14ac:dyDescent="0.25">
      <c r="A9821" s="20">
        <v>40141.5</v>
      </c>
      <c r="B9821" s="73" t="s">
        <v>52</v>
      </c>
      <c r="C9821" s="20"/>
      <c r="E9821" s="24">
        <v>4.72</v>
      </c>
      <c r="G9821" s="76">
        <v>8.6750000000000007</v>
      </c>
      <c r="H9821" s="77">
        <f>metadata!$A$5-data!G9821</f>
        <v>1797.135</v>
      </c>
      <c r="R9821" s="14"/>
      <c r="T9821" s="15"/>
    </row>
    <row r="9822" spans="1:20" ht="15" x14ac:dyDescent="0.25">
      <c r="A9822" s="20">
        <v>40141.541666666664</v>
      </c>
      <c r="B9822" s="73" t="s">
        <v>52</v>
      </c>
      <c r="C9822" s="20"/>
      <c r="E9822" s="24">
        <v>4.72</v>
      </c>
      <c r="G9822" s="76">
        <v>8.67</v>
      </c>
      <c r="H9822" s="77">
        <f>metadata!$A$5-data!G9822</f>
        <v>1797.1399999999999</v>
      </c>
      <c r="R9822" s="14"/>
      <c r="T9822" s="15"/>
    </row>
    <row r="9823" spans="1:20" ht="15" x14ac:dyDescent="0.25">
      <c r="A9823" s="20">
        <v>40141.583333333336</v>
      </c>
      <c r="B9823" s="73" t="s">
        <v>52</v>
      </c>
      <c r="C9823" s="20"/>
      <c r="E9823" s="24">
        <v>4.72</v>
      </c>
      <c r="G9823" s="76">
        <v>8.67</v>
      </c>
      <c r="H9823" s="77">
        <f>metadata!$A$5-data!G9823</f>
        <v>1797.1399999999999</v>
      </c>
      <c r="R9823" s="14"/>
      <c r="T9823" s="15"/>
    </row>
    <row r="9824" spans="1:20" ht="15" x14ac:dyDescent="0.25">
      <c r="A9824" s="20">
        <v>40141.625</v>
      </c>
      <c r="B9824" s="73" t="s">
        <v>52</v>
      </c>
      <c r="C9824" s="20"/>
      <c r="E9824" s="24">
        <v>4.7300000000000004</v>
      </c>
      <c r="G9824" s="76">
        <v>8.67</v>
      </c>
      <c r="H9824" s="77">
        <f>metadata!$A$5-data!G9824</f>
        <v>1797.1399999999999</v>
      </c>
      <c r="R9824" s="14"/>
      <c r="T9824" s="15"/>
    </row>
    <row r="9825" spans="1:20" ht="15" x14ac:dyDescent="0.25">
      <c r="A9825" s="20">
        <v>40141.666666666664</v>
      </c>
      <c r="B9825" s="73" t="s">
        <v>52</v>
      </c>
      <c r="C9825" s="20"/>
      <c r="E9825" s="24">
        <v>4.7300000000000004</v>
      </c>
      <c r="G9825" s="76">
        <v>8.6720000000000006</v>
      </c>
      <c r="H9825" s="77">
        <f>metadata!$A$5-data!G9825</f>
        <v>1797.1379999999999</v>
      </c>
      <c r="R9825" s="14"/>
      <c r="T9825" s="15"/>
    </row>
    <row r="9826" spans="1:20" ht="15" x14ac:dyDescent="0.25">
      <c r="A9826" s="20">
        <v>40141.708333333336</v>
      </c>
      <c r="B9826" s="73" t="s">
        <v>52</v>
      </c>
      <c r="C9826" s="20"/>
      <c r="E9826" s="24">
        <v>4.72</v>
      </c>
      <c r="G9826" s="76">
        <v>8.6760000000000002</v>
      </c>
      <c r="H9826" s="77">
        <f>metadata!$A$5-data!G9826</f>
        <v>1797.134</v>
      </c>
      <c r="R9826" s="14"/>
      <c r="T9826" s="15"/>
    </row>
    <row r="9827" spans="1:20" ht="15" x14ac:dyDescent="0.25">
      <c r="A9827" s="20">
        <v>40141.75</v>
      </c>
      <c r="B9827" s="73" t="s">
        <v>52</v>
      </c>
      <c r="C9827" s="20"/>
      <c r="E9827" s="24">
        <v>4.72</v>
      </c>
      <c r="G9827" s="76">
        <v>8.6750000000000007</v>
      </c>
      <c r="H9827" s="77">
        <f>metadata!$A$5-data!G9827</f>
        <v>1797.135</v>
      </c>
      <c r="R9827" s="14"/>
      <c r="T9827" s="15"/>
    </row>
    <row r="9828" spans="1:20" ht="15" x14ac:dyDescent="0.25">
      <c r="A9828" s="20">
        <v>40141.791666666664</v>
      </c>
      <c r="B9828" s="73" t="s">
        <v>52</v>
      </c>
      <c r="C9828" s="20"/>
      <c r="E9828" s="24">
        <v>4.7300000000000004</v>
      </c>
      <c r="G9828" s="76">
        <v>8.6790000000000003</v>
      </c>
      <c r="H9828" s="77">
        <f>metadata!$A$5-data!G9828</f>
        <v>1797.1309999999999</v>
      </c>
      <c r="R9828" s="14"/>
      <c r="T9828" s="15"/>
    </row>
    <row r="9829" spans="1:20" ht="15" x14ac:dyDescent="0.25">
      <c r="A9829" s="20">
        <v>40141.833333333336</v>
      </c>
      <c r="B9829" s="73" t="s">
        <v>52</v>
      </c>
      <c r="C9829" s="20"/>
      <c r="E9829" s="24">
        <v>4.7300000000000004</v>
      </c>
      <c r="G9829" s="76">
        <v>8.6739999999999995</v>
      </c>
      <c r="H9829" s="77">
        <f>metadata!$A$5-data!G9829</f>
        <v>1797.136</v>
      </c>
      <c r="R9829" s="14"/>
      <c r="T9829" s="15"/>
    </row>
    <row r="9830" spans="1:20" ht="15" x14ac:dyDescent="0.25">
      <c r="A9830" s="20">
        <v>40141.875</v>
      </c>
      <c r="B9830" s="73" t="s">
        <v>52</v>
      </c>
      <c r="C9830" s="20"/>
      <c r="E9830" s="24">
        <v>4.72</v>
      </c>
      <c r="G9830" s="76">
        <v>8.6739999999999995</v>
      </c>
      <c r="H9830" s="77">
        <f>metadata!$A$5-data!G9830</f>
        <v>1797.136</v>
      </c>
      <c r="R9830" s="14"/>
      <c r="T9830" s="15"/>
    </row>
    <row r="9831" spans="1:20" ht="15" x14ac:dyDescent="0.25">
      <c r="A9831" s="20">
        <v>40141.916666666664</v>
      </c>
      <c r="B9831" s="73" t="s">
        <v>52</v>
      </c>
      <c r="C9831" s="20"/>
      <c r="E9831" s="24">
        <v>4.7300000000000004</v>
      </c>
      <c r="G9831" s="76">
        <v>8.6750000000000007</v>
      </c>
      <c r="H9831" s="77">
        <f>metadata!$A$5-data!G9831</f>
        <v>1797.135</v>
      </c>
      <c r="R9831" s="14"/>
      <c r="T9831" s="15"/>
    </row>
    <row r="9832" spans="1:20" ht="15" x14ac:dyDescent="0.25">
      <c r="A9832" s="20">
        <v>40141.958333333336</v>
      </c>
      <c r="B9832" s="73" t="s">
        <v>52</v>
      </c>
      <c r="C9832" s="20"/>
      <c r="E9832" s="24">
        <v>4.72</v>
      </c>
      <c r="G9832" s="76">
        <v>8.67</v>
      </c>
      <c r="H9832" s="77">
        <f>metadata!$A$5-data!G9832</f>
        <v>1797.1399999999999</v>
      </c>
      <c r="R9832" s="14"/>
      <c r="T9832" s="15"/>
    </row>
    <row r="9833" spans="1:20" ht="15" x14ac:dyDescent="0.25">
      <c r="A9833" s="20">
        <v>40142</v>
      </c>
      <c r="B9833" s="73" t="s">
        <v>52</v>
      </c>
      <c r="C9833" s="20"/>
      <c r="E9833" s="24">
        <v>4.7300000000000004</v>
      </c>
      <c r="G9833" s="76">
        <v>8.6750000000000007</v>
      </c>
      <c r="H9833" s="77">
        <f>metadata!$A$5-data!G9833</f>
        <v>1797.135</v>
      </c>
      <c r="R9833" s="14"/>
      <c r="T9833" s="15"/>
    </row>
    <row r="9834" spans="1:20" ht="15" x14ac:dyDescent="0.25">
      <c r="A9834" s="20">
        <v>40142.041666666664</v>
      </c>
      <c r="B9834" s="73" t="s">
        <v>52</v>
      </c>
      <c r="C9834" s="20"/>
      <c r="E9834" s="24">
        <v>4.7300000000000004</v>
      </c>
      <c r="G9834" s="76">
        <v>8.6720000000000006</v>
      </c>
      <c r="H9834" s="77">
        <f>metadata!$A$5-data!G9834</f>
        <v>1797.1379999999999</v>
      </c>
      <c r="R9834" s="14"/>
      <c r="T9834" s="15"/>
    </row>
    <row r="9835" spans="1:20" ht="15" x14ac:dyDescent="0.25">
      <c r="A9835" s="20">
        <v>40142.083333333336</v>
      </c>
      <c r="B9835" s="73" t="s">
        <v>52</v>
      </c>
      <c r="C9835" s="20"/>
      <c r="E9835" s="24">
        <v>4.7300000000000004</v>
      </c>
      <c r="G9835" s="76">
        <v>8.673</v>
      </c>
      <c r="H9835" s="77">
        <f>metadata!$A$5-data!G9835</f>
        <v>1797.1369999999999</v>
      </c>
      <c r="R9835" s="14"/>
      <c r="T9835" s="15"/>
    </row>
    <row r="9836" spans="1:20" ht="15" x14ac:dyDescent="0.25">
      <c r="A9836" s="20">
        <v>40142.125</v>
      </c>
      <c r="B9836" s="73" t="s">
        <v>52</v>
      </c>
      <c r="C9836" s="20"/>
      <c r="E9836" s="24">
        <v>4.72</v>
      </c>
      <c r="G9836" s="76">
        <v>8.673</v>
      </c>
      <c r="H9836" s="77">
        <f>metadata!$A$5-data!G9836</f>
        <v>1797.1369999999999</v>
      </c>
      <c r="R9836" s="14"/>
      <c r="T9836" s="15"/>
    </row>
    <row r="9837" spans="1:20" ht="15" x14ac:dyDescent="0.25">
      <c r="A9837" s="20">
        <v>40142.166666666664</v>
      </c>
      <c r="B9837" s="73" t="s">
        <v>52</v>
      </c>
      <c r="C9837" s="20"/>
      <c r="E9837" s="24">
        <v>4.7300000000000004</v>
      </c>
      <c r="G9837" s="76">
        <v>8.6750000000000007</v>
      </c>
      <c r="H9837" s="77">
        <f>metadata!$A$5-data!G9837</f>
        <v>1797.135</v>
      </c>
      <c r="R9837" s="14"/>
      <c r="T9837" s="15"/>
    </row>
    <row r="9838" spans="1:20" ht="15" x14ac:dyDescent="0.25">
      <c r="A9838" s="20">
        <v>40142.208333333336</v>
      </c>
      <c r="B9838" s="73" t="s">
        <v>52</v>
      </c>
      <c r="C9838" s="20"/>
      <c r="E9838" s="24">
        <v>4.72</v>
      </c>
      <c r="G9838" s="76">
        <v>8.6709999999999994</v>
      </c>
      <c r="H9838" s="77">
        <f>metadata!$A$5-data!G9838</f>
        <v>1797.1389999999999</v>
      </c>
      <c r="R9838" s="14"/>
      <c r="T9838" s="15"/>
    </row>
    <row r="9839" spans="1:20" ht="15" x14ac:dyDescent="0.25">
      <c r="A9839" s="20">
        <v>40142.25</v>
      </c>
      <c r="B9839" s="73" t="s">
        <v>52</v>
      </c>
      <c r="C9839" s="20"/>
      <c r="E9839" s="24">
        <v>4.7300000000000004</v>
      </c>
      <c r="G9839" s="76">
        <v>8.6739999999999995</v>
      </c>
      <c r="H9839" s="77">
        <f>metadata!$A$5-data!G9839</f>
        <v>1797.136</v>
      </c>
      <c r="R9839" s="14"/>
      <c r="T9839" s="15"/>
    </row>
    <row r="9840" spans="1:20" ht="15" x14ac:dyDescent="0.25">
      <c r="A9840" s="20">
        <v>40142.291666666664</v>
      </c>
      <c r="B9840" s="73" t="s">
        <v>52</v>
      </c>
      <c r="C9840" s="20"/>
      <c r="E9840" s="24">
        <v>4.7300000000000004</v>
      </c>
      <c r="G9840" s="76">
        <v>8.6750000000000007</v>
      </c>
      <c r="H9840" s="77">
        <f>metadata!$A$5-data!G9840</f>
        <v>1797.135</v>
      </c>
      <c r="R9840" s="14"/>
      <c r="T9840" s="15"/>
    </row>
    <row r="9841" spans="1:20" ht="15" x14ac:dyDescent="0.25">
      <c r="A9841" s="20">
        <v>40142.333333333336</v>
      </c>
      <c r="B9841" s="73" t="s">
        <v>52</v>
      </c>
      <c r="C9841" s="20"/>
      <c r="E9841" s="24">
        <v>4.7300000000000004</v>
      </c>
      <c r="G9841" s="76">
        <v>8.673</v>
      </c>
      <c r="H9841" s="77">
        <f>metadata!$A$5-data!G9841</f>
        <v>1797.1369999999999</v>
      </c>
      <c r="R9841" s="14"/>
      <c r="T9841" s="15"/>
    </row>
    <row r="9842" spans="1:20" ht="15" x14ac:dyDescent="0.25">
      <c r="A9842" s="20">
        <v>40142.375</v>
      </c>
      <c r="B9842" s="73" t="s">
        <v>52</v>
      </c>
      <c r="C9842" s="20"/>
      <c r="E9842" s="24">
        <v>4.7300000000000004</v>
      </c>
      <c r="G9842" s="76">
        <v>8.67</v>
      </c>
      <c r="H9842" s="77">
        <f>metadata!$A$5-data!G9842</f>
        <v>1797.1399999999999</v>
      </c>
      <c r="R9842" s="14"/>
      <c r="T9842" s="15"/>
    </row>
    <row r="9843" spans="1:20" ht="15" x14ac:dyDescent="0.25">
      <c r="A9843" s="20">
        <v>40142.416666666664</v>
      </c>
      <c r="B9843" s="73" t="s">
        <v>52</v>
      </c>
      <c r="C9843" s="20"/>
      <c r="E9843" s="24">
        <v>4.7300000000000004</v>
      </c>
      <c r="G9843" s="76">
        <v>8.6669999999999998</v>
      </c>
      <c r="H9843" s="77">
        <f>metadata!$A$5-data!G9843</f>
        <v>1797.143</v>
      </c>
      <c r="R9843" s="14"/>
      <c r="T9843" s="15"/>
    </row>
    <row r="9844" spans="1:20" ht="15" x14ac:dyDescent="0.25">
      <c r="A9844" s="20">
        <v>40142.458333333336</v>
      </c>
      <c r="B9844" s="73" t="s">
        <v>52</v>
      </c>
      <c r="C9844" s="20"/>
      <c r="E9844" s="24">
        <v>4.7300000000000004</v>
      </c>
      <c r="G9844" s="76">
        <v>8.6649999999999991</v>
      </c>
      <c r="H9844" s="77">
        <f>metadata!$A$5-data!G9844</f>
        <v>1797.145</v>
      </c>
      <c r="R9844" s="14"/>
      <c r="T9844" s="15"/>
    </row>
    <row r="9845" spans="1:20" ht="15" x14ac:dyDescent="0.25">
      <c r="A9845" s="20">
        <v>40142.5</v>
      </c>
      <c r="B9845" s="73" t="s">
        <v>52</v>
      </c>
      <c r="C9845" s="20"/>
      <c r="E9845" s="24">
        <v>4.7300000000000004</v>
      </c>
      <c r="G9845" s="76">
        <v>8.6660000000000004</v>
      </c>
      <c r="H9845" s="77">
        <f>metadata!$A$5-data!G9845</f>
        <v>1797.144</v>
      </c>
      <c r="R9845" s="14"/>
      <c r="T9845" s="15"/>
    </row>
    <row r="9846" spans="1:20" ht="15" x14ac:dyDescent="0.25">
      <c r="A9846" s="20">
        <v>40142.541666666664</v>
      </c>
      <c r="B9846" s="73" t="s">
        <v>52</v>
      </c>
      <c r="C9846" s="20"/>
      <c r="E9846" s="24">
        <v>4.7300000000000004</v>
      </c>
      <c r="G9846" s="76">
        <v>8.6639999999999997</v>
      </c>
      <c r="H9846" s="77">
        <f>metadata!$A$5-data!G9846</f>
        <v>1797.146</v>
      </c>
      <c r="R9846" s="14"/>
      <c r="T9846" s="15"/>
    </row>
    <row r="9847" spans="1:20" ht="15" x14ac:dyDescent="0.25">
      <c r="A9847" s="20">
        <v>40142.583333333336</v>
      </c>
      <c r="B9847" s="73" t="s">
        <v>52</v>
      </c>
      <c r="C9847" s="20"/>
      <c r="E9847" s="24">
        <v>4.7300000000000004</v>
      </c>
      <c r="G9847" s="76">
        <v>8.6660000000000004</v>
      </c>
      <c r="H9847" s="77">
        <f>metadata!$A$5-data!G9847</f>
        <v>1797.144</v>
      </c>
      <c r="R9847" s="14"/>
      <c r="T9847" s="15"/>
    </row>
    <row r="9848" spans="1:20" ht="15" x14ac:dyDescent="0.25">
      <c r="A9848" s="20">
        <v>40142.625</v>
      </c>
      <c r="B9848" s="73" t="s">
        <v>52</v>
      </c>
      <c r="C9848" s="20"/>
      <c r="E9848" s="24">
        <v>4.7300000000000004</v>
      </c>
      <c r="G9848" s="76">
        <v>8.661999999999999</v>
      </c>
      <c r="H9848" s="77">
        <f>metadata!$A$5-data!G9848</f>
        <v>1797.1479999999999</v>
      </c>
      <c r="R9848" s="14"/>
      <c r="T9848" s="15"/>
    </row>
    <row r="9849" spans="1:20" ht="15" x14ac:dyDescent="0.25">
      <c r="A9849" s="20">
        <v>40142.666666666664</v>
      </c>
      <c r="B9849" s="73" t="s">
        <v>52</v>
      </c>
      <c r="C9849" s="20"/>
      <c r="E9849" s="24">
        <v>4.7300000000000004</v>
      </c>
      <c r="G9849" s="76">
        <v>8.661999999999999</v>
      </c>
      <c r="H9849" s="77">
        <f>metadata!$A$5-data!G9849</f>
        <v>1797.1479999999999</v>
      </c>
      <c r="R9849" s="14"/>
      <c r="T9849" s="15"/>
    </row>
    <row r="9850" spans="1:20" ht="15" x14ac:dyDescent="0.25">
      <c r="A9850" s="20">
        <v>40142.708333333336</v>
      </c>
      <c r="B9850" s="73" t="s">
        <v>52</v>
      </c>
      <c r="C9850" s="20"/>
      <c r="E9850" s="24">
        <v>4.74</v>
      </c>
      <c r="G9850" s="76">
        <v>8.6589999999999989</v>
      </c>
      <c r="H9850" s="77">
        <f>metadata!$A$5-data!G9850</f>
        <v>1797.1509999999998</v>
      </c>
      <c r="R9850" s="14"/>
      <c r="T9850" s="15"/>
    </row>
    <row r="9851" spans="1:20" ht="15" x14ac:dyDescent="0.25">
      <c r="A9851" s="20">
        <v>40142.75</v>
      </c>
      <c r="B9851" s="73" t="s">
        <v>52</v>
      </c>
      <c r="C9851" s="20"/>
      <c r="E9851" s="24">
        <v>4.7300000000000004</v>
      </c>
      <c r="G9851" s="76">
        <v>8.66</v>
      </c>
      <c r="H9851" s="77">
        <f>metadata!$A$5-data!G9851</f>
        <v>1797.1499999999999</v>
      </c>
      <c r="R9851" s="14"/>
      <c r="T9851" s="15"/>
    </row>
    <row r="9852" spans="1:20" ht="15" x14ac:dyDescent="0.25">
      <c r="A9852" s="20">
        <v>40142.791666666664</v>
      </c>
      <c r="B9852" s="73" t="s">
        <v>52</v>
      </c>
      <c r="C9852" s="20"/>
      <c r="E9852" s="24">
        <v>4.74</v>
      </c>
      <c r="G9852" s="76">
        <v>8.6609999999999996</v>
      </c>
      <c r="H9852" s="77">
        <f>metadata!$A$5-data!G9852</f>
        <v>1797.1489999999999</v>
      </c>
      <c r="R9852" s="14"/>
      <c r="T9852" s="15"/>
    </row>
    <row r="9853" spans="1:20" ht="15" x14ac:dyDescent="0.25">
      <c r="A9853" s="20">
        <v>40142.833333333336</v>
      </c>
      <c r="B9853" s="73" t="s">
        <v>52</v>
      </c>
      <c r="C9853" s="20"/>
      <c r="E9853" s="24">
        <v>4.7300000000000004</v>
      </c>
      <c r="G9853" s="76">
        <v>8.6649999999999991</v>
      </c>
      <c r="H9853" s="77">
        <f>metadata!$A$5-data!G9853</f>
        <v>1797.145</v>
      </c>
      <c r="R9853" s="14"/>
      <c r="T9853" s="15"/>
    </row>
    <row r="9854" spans="1:20" ht="15" x14ac:dyDescent="0.25">
      <c r="A9854" s="20">
        <v>40142.875</v>
      </c>
      <c r="B9854" s="73" t="s">
        <v>52</v>
      </c>
      <c r="C9854" s="20"/>
      <c r="E9854" s="24">
        <v>4.74</v>
      </c>
      <c r="G9854" s="76">
        <v>8.6630000000000003</v>
      </c>
      <c r="H9854" s="77">
        <f>metadata!$A$5-data!G9854</f>
        <v>1797.1469999999999</v>
      </c>
      <c r="R9854" s="14"/>
      <c r="T9854" s="15"/>
    </row>
    <row r="9855" spans="1:20" ht="15" x14ac:dyDescent="0.25">
      <c r="A9855" s="20">
        <v>40142.916666666664</v>
      </c>
      <c r="B9855" s="73" t="s">
        <v>52</v>
      </c>
      <c r="C9855" s="20"/>
      <c r="E9855" s="24">
        <v>4.7300000000000004</v>
      </c>
      <c r="G9855" s="76">
        <v>8.6639999999999997</v>
      </c>
      <c r="H9855" s="77">
        <f>metadata!$A$5-data!G9855</f>
        <v>1797.146</v>
      </c>
      <c r="R9855" s="14"/>
      <c r="T9855" s="15"/>
    </row>
    <row r="9856" spans="1:20" ht="15" x14ac:dyDescent="0.25">
      <c r="A9856" s="20">
        <v>40142.958333333336</v>
      </c>
      <c r="B9856" s="73" t="s">
        <v>52</v>
      </c>
      <c r="C9856" s="20"/>
      <c r="E9856" s="24">
        <v>4.7300000000000004</v>
      </c>
      <c r="G9856" s="76">
        <v>8.661999999999999</v>
      </c>
      <c r="H9856" s="77">
        <f>metadata!$A$5-data!G9856</f>
        <v>1797.1479999999999</v>
      </c>
      <c r="R9856" s="14"/>
      <c r="T9856" s="15"/>
    </row>
    <row r="9857" spans="1:20" ht="15" x14ac:dyDescent="0.25">
      <c r="A9857" s="20">
        <v>40143</v>
      </c>
      <c r="B9857" s="73" t="s">
        <v>52</v>
      </c>
      <c r="C9857" s="20"/>
      <c r="E9857" s="24">
        <v>4.7300000000000004</v>
      </c>
      <c r="G9857" s="76">
        <v>8.6630000000000003</v>
      </c>
      <c r="H9857" s="77">
        <f>metadata!$A$5-data!G9857</f>
        <v>1797.1469999999999</v>
      </c>
      <c r="R9857" s="14"/>
      <c r="T9857" s="15"/>
    </row>
    <row r="9858" spans="1:20" ht="15" x14ac:dyDescent="0.25">
      <c r="A9858" s="20">
        <v>40143.041666666664</v>
      </c>
      <c r="B9858" s="73" t="s">
        <v>52</v>
      </c>
      <c r="C9858" s="20"/>
      <c r="E9858" s="24">
        <v>4.7300000000000004</v>
      </c>
      <c r="G9858" s="76">
        <v>8.6649999999999991</v>
      </c>
      <c r="H9858" s="77">
        <f>metadata!$A$5-data!G9858</f>
        <v>1797.145</v>
      </c>
      <c r="R9858" s="14"/>
      <c r="T9858" s="15"/>
    </row>
    <row r="9859" spans="1:20" ht="15" x14ac:dyDescent="0.25">
      <c r="A9859" s="20">
        <v>40143.083333333336</v>
      </c>
      <c r="B9859" s="73" t="s">
        <v>52</v>
      </c>
      <c r="C9859" s="20"/>
      <c r="E9859" s="24">
        <v>4.7300000000000004</v>
      </c>
      <c r="G9859" s="76">
        <v>8.66</v>
      </c>
      <c r="H9859" s="77">
        <f>metadata!$A$5-data!G9859</f>
        <v>1797.1499999999999</v>
      </c>
      <c r="R9859" s="14"/>
      <c r="T9859" s="15"/>
    </row>
    <row r="9860" spans="1:20" ht="15" x14ac:dyDescent="0.25">
      <c r="A9860" s="20">
        <v>40143.125</v>
      </c>
      <c r="B9860" s="73" t="s">
        <v>52</v>
      </c>
      <c r="C9860" s="20"/>
      <c r="E9860" s="24">
        <v>4.7300000000000004</v>
      </c>
      <c r="G9860" s="76">
        <v>8.66</v>
      </c>
      <c r="H9860" s="77">
        <f>metadata!$A$5-data!G9860</f>
        <v>1797.1499999999999</v>
      </c>
      <c r="R9860" s="14"/>
      <c r="T9860" s="15"/>
    </row>
    <row r="9861" spans="1:20" ht="15" x14ac:dyDescent="0.25">
      <c r="A9861" s="20">
        <v>40143.166666666664</v>
      </c>
      <c r="B9861" s="73" t="s">
        <v>52</v>
      </c>
      <c r="C9861" s="20"/>
      <c r="E9861" s="24">
        <v>4.7300000000000004</v>
      </c>
      <c r="G9861" s="76">
        <v>8.6549999999999994</v>
      </c>
      <c r="H9861" s="77">
        <f>metadata!$A$5-data!G9861</f>
        <v>1797.155</v>
      </c>
      <c r="R9861" s="14"/>
      <c r="T9861" s="15"/>
    </row>
    <row r="9862" spans="1:20" ht="15" x14ac:dyDescent="0.25">
      <c r="A9862" s="20">
        <v>40143.208333333336</v>
      </c>
      <c r="B9862" s="73" t="s">
        <v>52</v>
      </c>
      <c r="C9862" s="20"/>
      <c r="E9862" s="24">
        <v>4.7300000000000004</v>
      </c>
      <c r="G9862" s="76">
        <v>8.6549999999999994</v>
      </c>
      <c r="H9862" s="77">
        <f>metadata!$A$5-data!G9862</f>
        <v>1797.155</v>
      </c>
      <c r="R9862" s="14"/>
      <c r="T9862" s="15"/>
    </row>
    <row r="9863" spans="1:20" ht="15" x14ac:dyDescent="0.25">
      <c r="A9863" s="20">
        <v>40143.25</v>
      </c>
      <c r="B9863" s="73" t="s">
        <v>52</v>
      </c>
      <c r="C9863" s="20"/>
      <c r="E9863" s="24">
        <v>4.7300000000000004</v>
      </c>
      <c r="G9863" s="76">
        <v>8.6509999999999998</v>
      </c>
      <c r="H9863" s="77">
        <f>metadata!$A$5-data!G9863</f>
        <v>1797.1589999999999</v>
      </c>
      <c r="R9863" s="14"/>
      <c r="T9863" s="15"/>
    </row>
    <row r="9864" spans="1:20" ht="15" x14ac:dyDescent="0.25">
      <c r="A9864" s="20">
        <v>40143.291666666664</v>
      </c>
      <c r="B9864" s="73" t="s">
        <v>52</v>
      </c>
      <c r="C9864" s="20"/>
      <c r="E9864" s="24">
        <v>4.7300000000000004</v>
      </c>
      <c r="G9864" s="76">
        <v>8.6560000000000006</v>
      </c>
      <c r="H9864" s="77">
        <f>metadata!$A$5-data!G9864</f>
        <v>1797.154</v>
      </c>
      <c r="R9864" s="14"/>
      <c r="T9864" s="15"/>
    </row>
    <row r="9865" spans="1:20" ht="15" x14ac:dyDescent="0.25">
      <c r="A9865" s="20">
        <v>40143.333333333336</v>
      </c>
      <c r="B9865" s="73" t="s">
        <v>52</v>
      </c>
      <c r="C9865" s="20"/>
      <c r="E9865" s="24">
        <v>4.74</v>
      </c>
      <c r="G9865" s="76">
        <v>8.65</v>
      </c>
      <c r="H9865" s="77">
        <f>metadata!$A$5-data!G9865</f>
        <v>1797.1599999999999</v>
      </c>
      <c r="R9865" s="14"/>
      <c r="T9865" s="15"/>
    </row>
    <row r="9866" spans="1:20" ht="15" x14ac:dyDescent="0.25">
      <c r="A9866" s="20">
        <v>40143.375</v>
      </c>
      <c r="B9866" s="73" t="s">
        <v>52</v>
      </c>
      <c r="C9866" s="20"/>
      <c r="E9866" s="24">
        <v>4.74</v>
      </c>
      <c r="G9866" s="76">
        <v>8.6509999999999998</v>
      </c>
      <c r="H9866" s="77">
        <f>metadata!$A$5-data!G9866</f>
        <v>1797.1589999999999</v>
      </c>
      <c r="R9866" s="14"/>
      <c r="T9866" s="15"/>
    </row>
    <row r="9867" spans="1:20" ht="15" x14ac:dyDescent="0.25">
      <c r="A9867" s="20">
        <v>40143.416666666664</v>
      </c>
      <c r="B9867" s="73" t="s">
        <v>52</v>
      </c>
      <c r="C9867" s="20"/>
      <c r="E9867" s="24">
        <v>4.7300000000000004</v>
      </c>
      <c r="G9867" s="76">
        <v>8.6560000000000006</v>
      </c>
      <c r="H9867" s="77">
        <f>metadata!$A$5-data!G9867</f>
        <v>1797.154</v>
      </c>
      <c r="R9867" s="14"/>
      <c r="T9867" s="15"/>
    </row>
    <row r="9868" spans="1:20" ht="15" x14ac:dyDescent="0.25">
      <c r="A9868" s="20">
        <v>40143.458333333336</v>
      </c>
      <c r="B9868" s="73" t="s">
        <v>52</v>
      </c>
      <c r="C9868" s="20"/>
      <c r="E9868" s="24">
        <v>4.7300000000000004</v>
      </c>
      <c r="G9868" s="76">
        <v>8.6560000000000006</v>
      </c>
      <c r="H9868" s="77">
        <f>metadata!$A$5-data!G9868</f>
        <v>1797.154</v>
      </c>
      <c r="R9868" s="14"/>
      <c r="T9868" s="15"/>
    </row>
    <row r="9869" spans="1:20" ht="15" x14ac:dyDescent="0.25">
      <c r="A9869" s="20">
        <v>40143.5</v>
      </c>
      <c r="B9869" s="73" t="s">
        <v>52</v>
      </c>
      <c r="C9869" s="20"/>
      <c r="E9869" s="24">
        <v>4.74</v>
      </c>
      <c r="G9869" s="76">
        <v>8.6519999999999992</v>
      </c>
      <c r="H9869" s="77">
        <f>metadata!$A$5-data!G9869</f>
        <v>1797.1579999999999</v>
      </c>
      <c r="R9869" s="14"/>
      <c r="T9869" s="15"/>
    </row>
    <row r="9870" spans="1:20" ht="15" x14ac:dyDescent="0.25">
      <c r="A9870" s="20">
        <v>40143.541666666664</v>
      </c>
      <c r="B9870" s="73" t="s">
        <v>52</v>
      </c>
      <c r="C9870" s="20"/>
      <c r="E9870" s="24">
        <v>4.74</v>
      </c>
      <c r="G9870" s="76">
        <v>8.6519999999999992</v>
      </c>
      <c r="H9870" s="77">
        <f>metadata!$A$5-data!G9870</f>
        <v>1797.1579999999999</v>
      </c>
      <c r="R9870" s="14"/>
      <c r="T9870" s="15"/>
    </row>
    <row r="9871" spans="1:20" ht="15" x14ac:dyDescent="0.25">
      <c r="A9871" s="20">
        <v>40143.583333333336</v>
      </c>
      <c r="B9871" s="73" t="s">
        <v>52</v>
      </c>
      <c r="C9871" s="20"/>
      <c r="E9871" s="24">
        <v>4.74</v>
      </c>
      <c r="G9871" s="76">
        <v>8.6519999999999992</v>
      </c>
      <c r="H9871" s="77">
        <f>metadata!$A$5-data!G9871</f>
        <v>1797.1579999999999</v>
      </c>
      <c r="R9871" s="14"/>
      <c r="T9871" s="15"/>
    </row>
    <row r="9872" spans="1:20" ht="15" x14ac:dyDescent="0.25">
      <c r="A9872" s="20">
        <v>40143.625</v>
      </c>
      <c r="B9872" s="73" t="s">
        <v>52</v>
      </c>
      <c r="C9872" s="20"/>
      <c r="E9872" s="24">
        <v>4.74</v>
      </c>
      <c r="G9872" s="76">
        <v>8.6560000000000006</v>
      </c>
      <c r="H9872" s="77">
        <f>metadata!$A$5-data!G9872</f>
        <v>1797.154</v>
      </c>
      <c r="R9872" s="14"/>
      <c r="T9872" s="15"/>
    </row>
    <row r="9873" spans="1:20" ht="15" x14ac:dyDescent="0.25">
      <c r="A9873" s="20">
        <v>40143.666666666664</v>
      </c>
      <c r="B9873" s="73" t="s">
        <v>52</v>
      </c>
      <c r="C9873" s="20"/>
      <c r="E9873" s="24">
        <v>4.74</v>
      </c>
      <c r="G9873" s="76">
        <v>8.6519999999999992</v>
      </c>
      <c r="H9873" s="77">
        <f>metadata!$A$5-data!G9873</f>
        <v>1797.1579999999999</v>
      </c>
      <c r="R9873" s="14"/>
      <c r="T9873" s="15"/>
    </row>
    <row r="9874" spans="1:20" ht="15" x14ac:dyDescent="0.25">
      <c r="A9874" s="20">
        <v>40143.708333333336</v>
      </c>
      <c r="B9874" s="73" t="s">
        <v>52</v>
      </c>
      <c r="C9874" s="20"/>
      <c r="E9874" s="24">
        <v>4.74</v>
      </c>
      <c r="G9874" s="76">
        <v>8.6539999999999999</v>
      </c>
      <c r="H9874" s="77">
        <f>metadata!$A$5-data!G9874</f>
        <v>1797.1559999999999</v>
      </c>
      <c r="R9874" s="14"/>
      <c r="T9874" s="15"/>
    </row>
    <row r="9875" spans="1:20" ht="15" x14ac:dyDescent="0.25">
      <c r="A9875" s="20">
        <v>40143.75</v>
      </c>
      <c r="B9875" s="73" t="s">
        <v>52</v>
      </c>
      <c r="C9875" s="20"/>
      <c r="E9875" s="24">
        <v>4.74</v>
      </c>
      <c r="G9875" s="76">
        <v>8.6589999999999989</v>
      </c>
      <c r="H9875" s="77">
        <f>metadata!$A$5-data!G9875</f>
        <v>1797.1509999999998</v>
      </c>
      <c r="R9875" s="14"/>
      <c r="T9875" s="15"/>
    </row>
    <row r="9876" spans="1:20" ht="15" x14ac:dyDescent="0.25">
      <c r="A9876" s="20">
        <v>40143.791666666664</v>
      </c>
      <c r="B9876" s="73" t="s">
        <v>52</v>
      </c>
      <c r="C9876" s="20"/>
      <c r="E9876" s="24">
        <v>4.74</v>
      </c>
      <c r="G9876" s="76">
        <v>8.657</v>
      </c>
      <c r="H9876" s="77">
        <f>metadata!$A$5-data!G9876</f>
        <v>1797.153</v>
      </c>
      <c r="R9876" s="14"/>
      <c r="T9876" s="15"/>
    </row>
    <row r="9877" spans="1:20" ht="15" x14ac:dyDescent="0.25">
      <c r="A9877" s="20">
        <v>40143.833333333336</v>
      </c>
      <c r="B9877" s="73" t="s">
        <v>52</v>
      </c>
      <c r="C9877" s="20"/>
      <c r="E9877" s="24">
        <v>4.74</v>
      </c>
      <c r="G9877" s="76">
        <v>8.6639999999999997</v>
      </c>
      <c r="H9877" s="77">
        <f>metadata!$A$5-data!G9877</f>
        <v>1797.146</v>
      </c>
      <c r="R9877" s="14"/>
      <c r="T9877" s="15"/>
    </row>
    <row r="9878" spans="1:20" ht="15" x14ac:dyDescent="0.25">
      <c r="A9878" s="20">
        <v>40143.875</v>
      </c>
      <c r="B9878" s="73" t="s">
        <v>52</v>
      </c>
      <c r="C9878" s="20"/>
      <c r="E9878" s="24">
        <v>4.74</v>
      </c>
      <c r="G9878" s="76">
        <v>8.6639999999999997</v>
      </c>
      <c r="H9878" s="77">
        <f>metadata!$A$5-data!G9878</f>
        <v>1797.146</v>
      </c>
      <c r="R9878" s="14"/>
      <c r="T9878" s="15"/>
    </row>
    <row r="9879" spans="1:20" ht="15" x14ac:dyDescent="0.25">
      <c r="A9879" s="20">
        <v>40143.916666666664</v>
      </c>
      <c r="B9879" s="73" t="s">
        <v>52</v>
      </c>
      <c r="C9879" s="20"/>
      <c r="E9879" s="24">
        <v>4.74</v>
      </c>
      <c r="G9879" s="76">
        <v>8.6589999999999989</v>
      </c>
      <c r="H9879" s="77">
        <f>metadata!$A$5-data!G9879</f>
        <v>1797.1509999999998</v>
      </c>
      <c r="R9879" s="14"/>
      <c r="T9879" s="15"/>
    </row>
    <row r="9880" spans="1:20" ht="15" x14ac:dyDescent="0.25">
      <c r="A9880" s="20">
        <v>40143.958333333336</v>
      </c>
      <c r="B9880" s="73" t="s">
        <v>52</v>
      </c>
      <c r="C9880" s="20"/>
      <c r="E9880" s="24">
        <v>4.74</v>
      </c>
      <c r="G9880" s="76">
        <v>8.661999999999999</v>
      </c>
      <c r="H9880" s="77">
        <f>metadata!$A$5-data!G9880</f>
        <v>1797.1479999999999</v>
      </c>
      <c r="R9880" s="14"/>
      <c r="T9880" s="15"/>
    </row>
    <row r="9881" spans="1:20" ht="15" x14ac:dyDescent="0.25">
      <c r="A9881" s="20">
        <v>40144</v>
      </c>
      <c r="B9881" s="73" t="s">
        <v>52</v>
      </c>
      <c r="C9881" s="20"/>
      <c r="E9881" s="24">
        <v>4.7300000000000004</v>
      </c>
      <c r="G9881" s="76">
        <v>8.6660000000000004</v>
      </c>
      <c r="H9881" s="77">
        <f>metadata!$A$5-data!G9881</f>
        <v>1797.144</v>
      </c>
      <c r="R9881" s="14"/>
      <c r="T9881" s="15"/>
    </row>
    <row r="9882" spans="1:20" ht="15" x14ac:dyDescent="0.25">
      <c r="A9882" s="20">
        <v>40144.041666666664</v>
      </c>
      <c r="B9882" s="73" t="s">
        <v>52</v>
      </c>
      <c r="C9882" s="20"/>
      <c r="E9882" s="24">
        <v>4.74</v>
      </c>
      <c r="G9882" s="76">
        <v>8.657</v>
      </c>
      <c r="H9882" s="77">
        <f>metadata!$A$5-data!G9882</f>
        <v>1797.153</v>
      </c>
      <c r="R9882" s="14"/>
      <c r="T9882" s="15"/>
    </row>
    <row r="9883" spans="1:20" ht="15" x14ac:dyDescent="0.25">
      <c r="A9883" s="20">
        <v>40144.083333333336</v>
      </c>
      <c r="B9883" s="73" t="s">
        <v>52</v>
      </c>
      <c r="C9883" s="20"/>
      <c r="E9883" s="24">
        <v>4.74</v>
      </c>
      <c r="G9883" s="76">
        <v>8.6560000000000006</v>
      </c>
      <c r="H9883" s="77">
        <f>metadata!$A$5-data!G9883</f>
        <v>1797.154</v>
      </c>
      <c r="R9883" s="14"/>
      <c r="T9883" s="15"/>
    </row>
    <row r="9884" spans="1:20" ht="15" x14ac:dyDescent="0.25">
      <c r="A9884" s="20">
        <v>40144.125</v>
      </c>
      <c r="B9884" s="73" t="s">
        <v>52</v>
      </c>
      <c r="C9884" s="20"/>
      <c r="E9884" s="24">
        <v>4.74</v>
      </c>
      <c r="G9884" s="76">
        <v>8.6539999999999999</v>
      </c>
      <c r="H9884" s="77">
        <f>metadata!$A$5-data!G9884</f>
        <v>1797.1559999999999</v>
      </c>
      <c r="R9884" s="14"/>
      <c r="T9884" s="15"/>
    </row>
    <row r="9885" spans="1:20" ht="15" x14ac:dyDescent="0.25">
      <c r="A9885" s="20">
        <v>40144.166666666664</v>
      </c>
      <c r="B9885" s="73" t="s">
        <v>52</v>
      </c>
      <c r="C9885" s="20"/>
      <c r="E9885" s="24">
        <v>4.74</v>
      </c>
      <c r="G9885" s="76">
        <v>8.6519999999999992</v>
      </c>
      <c r="H9885" s="77">
        <f>metadata!$A$5-data!G9885</f>
        <v>1797.1579999999999</v>
      </c>
      <c r="R9885" s="14"/>
      <c r="T9885" s="15"/>
    </row>
    <row r="9886" spans="1:20" ht="15" x14ac:dyDescent="0.25">
      <c r="A9886" s="20">
        <v>40144.208333333336</v>
      </c>
      <c r="B9886" s="73" t="s">
        <v>52</v>
      </c>
      <c r="C9886" s="20"/>
      <c r="E9886" s="24">
        <v>4.74</v>
      </c>
      <c r="G9886" s="76">
        <v>8.6560000000000006</v>
      </c>
      <c r="H9886" s="77">
        <f>metadata!$A$5-data!G9886</f>
        <v>1797.154</v>
      </c>
      <c r="R9886" s="14"/>
      <c r="T9886" s="15"/>
    </row>
    <row r="9887" spans="1:20" ht="15" x14ac:dyDescent="0.25">
      <c r="A9887" s="20">
        <v>40144.25</v>
      </c>
      <c r="B9887" s="73" t="s">
        <v>52</v>
      </c>
      <c r="C9887" s="20"/>
      <c r="E9887" s="24">
        <v>4.7300000000000004</v>
      </c>
      <c r="G9887" s="76">
        <v>8.6669999999999998</v>
      </c>
      <c r="H9887" s="77">
        <f>metadata!$A$5-data!G9887</f>
        <v>1797.143</v>
      </c>
      <c r="R9887" s="14"/>
      <c r="T9887" s="15"/>
    </row>
    <row r="9888" spans="1:20" ht="15" x14ac:dyDescent="0.25">
      <c r="A9888" s="20">
        <v>40144.291666666664</v>
      </c>
      <c r="B9888" s="73" t="s">
        <v>52</v>
      </c>
      <c r="C9888" s="20"/>
      <c r="E9888" s="24">
        <v>4.74</v>
      </c>
      <c r="G9888" s="76">
        <v>8.6609999999999996</v>
      </c>
      <c r="H9888" s="77">
        <f>metadata!$A$5-data!G9888</f>
        <v>1797.1489999999999</v>
      </c>
      <c r="R9888" s="14"/>
      <c r="T9888" s="15"/>
    </row>
    <row r="9889" spans="1:20" ht="15" x14ac:dyDescent="0.25">
      <c r="A9889" s="20">
        <v>40144.333333333336</v>
      </c>
      <c r="B9889" s="73" t="s">
        <v>52</v>
      </c>
      <c r="C9889" s="20"/>
      <c r="E9889" s="24">
        <v>4.74</v>
      </c>
      <c r="G9889" s="76">
        <v>8.6609999999999996</v>
      </c>
      <c r="H9889" s="77">
        <f>metadata!$A$5-data!G9889</f>
        <v>1797.1489999999999</v>
      </c>
      <c r="R9889" s="14"/>
      <c r="T9889" s="15"/>
    </row>
    <row r="9890" spans="1:20" ht="15" x14ac:dyDescent="0.25">
      <c r="A9890" s="20">
        <v>40144.375</v>
      </c>
      <c r="B9890" s="73" t="s">
        <v>52</v>
      </c>
      <c r="C9890" s="20"/>
      <c r="E9890" s="24">
        <v>4.74</v>
      </c>
      <c r="G9890" s="76">
        <v>8.6690000000000005</v>
      </c>
      <c r="H9890" s="77">
        <f>metadata!$A$5-data!G9890</f>
        <v>1797.1409999999998</v>
      </c>
      <c r="R9890" s="14"/>
      <c r="T9890" s="15"/>
    </row>
    <row r="9891" spans="1:20" ht="15" x14ac:dyDescent="0.25">
      <c r="A9891" s="20">
        <v>40144.416666666664</v>
      </c>
      <c r="B9891" s="73" t="s">
        <v>52</v>
      </c>
      <c r="C9891" s="20"/>
      <c r="E9891" s="24">
        <v>4.74</v>
      </c>
      <c r="G9891" s="76">
        <v>8.6660000000000004</v>
      </c>
      <c r="H9891" s="77">
        <f>metadata!$A$5-data!G9891</f>
        <v>1797.144</v>
      </c>
      <c r="R9891" s="14"/>
      <c r="T9891" s="15"/>
    </row>
    <row r="9892" spans="1:20" ht="15" x14ac:dyDescent="0.25">
      <c r="A9892" s="20">
        <v>40144.458333333336</v>
      </c>
      <c r="B9892" s="73" t="s">
        <v>52</v>
      </c>
      <c r="C9892" s="20"/>
      <c r="E9892" s="24">
        <v>4.74</v>
      </c>
      <c r="G9892" s="76">
        <v>8.6690000000000005</v>
      </c>
      <c r="H9892" s="77">
        <f>metadata!$A$5-data!G9892</f>
        <v>1797.1409999999998</v>
      </c>
      <c r="R9892" s="14"/>
      <c r="T9892" s="15"/>
    </row>
    <row r="9893" spans="1:20" ht="15" x14ac:dyDescent="0.25">
      <c r="A9893" s="20">
        <v>40144.5</v>
      </c>
      <c r="B9893" s="73" t="s">
        <v>52</v>
      </c>
      <c r="C9893" s="20"/>
      <c r="E9893" s="24">
        <v>4.74</v>
      </c>
      <c r="G9893" s="76">
        <v>8.6679999999999993</v>
      </c>
      <c r="H9893" s="77">
        <f>metadata!$A$5-data!G9893</f>
        <v>1797.1420000000001</v>
      </c>
      <c r="R9893" s="14"/>
      <c r="T9893" s="15"/>
    </row>
    <row r="9894" spans="1:20" ht="15" x14ac:dyDescent="0.25">
      <c r="A9894" s="20">
        <v>40144.541666666664</v>
      </c>
      <c r="B9894" s="73" t="s">
        <v>52</v>
      </c>
      <c r="C9894" s="20"/>
      <c r="E9894" s="24">
        <v>4.74</v>
      </c>
      <c r="G9894" s="76">
        <v>8.6679999999999993</v>
      </c>
      <c r="H9894" s="77">
        <f>metadata!$A$5-data!G9894</f>
        <v>1797.1420000000001</v>
      </c>
      <c r="R9894" s="14"/>
      <c r="T9894" s="15"/>
    </row>
    <row r="9895" spans="1:20" ht="15" x14ac:dyDescent="0.25">
      <c r="A9895" s="20">
        <v>40144.583333333336</v>
      </c>
      <c r="B9895" s="73" t="s">
        <v>52</v>
      </c>
      <c r="C9895" s="20"/>
      <c r="E9895" s="24">
        <v>4.74</v>
      </c>
      <c r="G9895" s="76">
        <v>8.6679999999999993</v>
      </c>
      <c r="H9895" s="77">
        <f>metadata!$A$5-data!G9895</f>
        <v>1797.1420000000001</v>
      </c>
      <c r="R9895" s="14"/>
      <c r="T9895" s="15"/>
    </row>
    <row r="9896" spans="1:20" ht="15" x14ac:dyDescent="0.25">
      <c r="A9896" s="20">
        <v>40144.625</v>
      </c>
      <c r="B9896" s="73" t="s">
        <v>52</v>
      </c>
      <c r="C9896" s="20"/>
      <c r="E9896" s="24">
        <v>4.74</v>
      </c>
      <c r="G9896" s="76">
        <v>8.6720000000000006</v>
      </c>
      <c r="H9896" s="77">
        <f>metadata!$A$5-data!G9896</f>
        <v>1797.1379999999999</v>
      </c>
      <c r="R9896" s="14"/>
      <c r="T9896" s="15"/>
    </row>
    <row r="9897" spans="1:20" ht="15" x14ac:dyDescent="0.25">
      <c r="A9897" s="20">
        <v>40144.666666666664</v>
      </c>
      <c r="B9897" s="73" t="s">
        <v>52</v>
      </c>
      <c r="C9897" s="20"/>
      <c r="E9897" s="24">
        <v>4.74</v>
      </c>
      <c r="G9897" s="76">
        <v>8.6720000000000006</v>
      </c>
      <c r="H9897" s="77">
        <f>metadata!$A$5-data!G9897</f>
        <v>1797.1379999999999</v>
      </c>
      <c r="R9897" s="14"/>
      <c r="T9897" s="15"/>
    </row>
    <row r="9898" spans="1:20" ht="15" x14ac:dyDescent="0.25">
      <c r="A9898" s="20">
        <v>40144.708333333336</v>
      </c>
      <c r="B9898" s="73" t="s">
        <v>52</v>
      </c>
      <c r="C9898" s="20"/>
      <c r="E9898" s="24">
        <v>4.74</v>
      </c>
      <c r="G9898" s="76">
        <v>8.6750000000000007</v>
      </c>
      <c r="H9898" s="77">
        <f>metadata!$A$5-data!G9898</f>
        <v>1797.135</v>
      </c>
      <c r="R9898" s="14"/>
      <c r="T9898" s="15"/>
    </row>
    <row r="9899" spans="1:20" ht="15" x14ac:dyDescent="0.25">
      <c r="A9899" s="20">
        <v>40144.75</v>
      </c>
      <c r="B9899" s="73" t="s">
        <v>52</v>
      </c>
      <c r="C9899" s="20"/>
      <c r="E9899" s="24">
        <v>4.74</v>
      </c>
      <c r="G9899" s="76">
        <v>8.6760000000000002</v>
      </c>
      <c r="H9899" s="77">
        <f>metadata!$A$5-data!G9899</f>
        <v>1797.134</v>
      </c>
      <c r="R9899" s="14"/>
      <c r="T9899" s="15"/>
    </row>
    <row r="9900" spans="1:20" ht="15" x14ac:dyDescent="0.25">
      <c r="A9900" s="20">
        <v>40144.791666666664</v>
      </c>
      <c r="B9900" s="73" t="s">
        <v>52</v>
      </c>
      <c r="C9900" s="20"/>
      <c r="E9900" s="24">
        <v>4.74</v>
      </c>
      <c r="G9900" s="76">
        <v>8.6809999999999992</v>
      </c>
      <c r="H9900" s="77">
        <f>metadata!$A$5-data!G9900</f>
        <v>1797.1289999999999</v>
      </c>
      <c r="R9900" s="14"/>
      <c r="T9900" s="15"/>
    </row>
    <row r="9901" spans="1:20" ht="15" x14ac:dyDescent="0.25">
      <c r="A9901" s="20">
        <v>40144.833333333336</v>
      </c>
      <c r="B9901" s="73" t="s">
        <v>52</v>
      </c>
      <c r="C9901" s="20"/>
      <c r="E9901" s="24">
        <v>4.74</v>
      </c>
      <c r="G9901" s="76">
        <v>8.6850000000000005</v>
      </c>
      <c r="H9901" s="77">
        <f>metadata!$A$5-data!G9901</f>
        <v>1797.125</v>
      </c>
      <c r="R9901" s="14"/>
      <c r="T9901" s="15"/>
    </row>
    <row r="9902" spans="1:20" ht="15" x14ac:dyDescent="0.25">
      <c r="A9902" s="20">
        <v>40144.875</v>
      </c>
      <c r="B9902" s="73" t="s">
        <v>52</v>
      </c>
      <c r="C9902" s="20"/>
      <c r="E9902" s="24">
        <v>4.74</v>
      </c>
      <c r="G9902" s="76">
        <v>8.6850000000000005</v>
      </c>
      <c r="H9902" s="77">
        <f>metadata!$A$5-data!G9902</f>
        <v>1797.125</v>
      </c>
      <c r="R9902" s="14"/>
      <c r="T9902" s="15"/>
    </row>
    <row r="9903" spans="1:20" ht="15" x14ac:dyDescent="0.25">
      <c r="A9903" s="20">
        <v>40144.916666666664</v>
      </c>
      <c r="B9903" s="73" t="s">
        <v>52</v>
      </c>
      <c r="C9903" s="20"/>
      <c r="E9903" s="24">
        <v>4.74</v>
      </c>
      <c r="G9903" s="76">
        <v>8.6850000000000005</v>
      </c>
      <c r="H9903" s="77">
        <f>metadata!$A$5-data!G9903</f>
        <v>1797.125</v>
      </c>
      <c r="R9903" s="14"/>
      <c r="T9903" s="15"/>
    </row>
    <row r="9904" spans="1:20" ht="15" x14ac:dyDescent="0.25">
      <c r="A9904" s="20">
        <v>40144.958333333336</v>
      </c>
      <c r="B9904" s="73" t="s">
        <v>52</v>
      </c>
      <c r="C9904" s="20"/>
      <c r="E9904" s="24">
        <v>4.74</v>
      </c>
      <c r="G9904" s="76">
        <v>8.6909999999999989</v>
      </c>
      <c r="H9904" s="77">
        <f>metadata!$A$5-data!G9904</f>
        <v>1797.1189999999999</v>
      </c>
      <c r="R9904" s="14"/>
      <c r="T9904" s="15"/>
    </row>
    <row r="9905" spans="1:20" ht="15" x14ac:dyDescent="0.25">
      <c r="A9905" s="20">
        <v>40145</v>
      </c>
      <c r="B9905" s="73" t="s">
        <v>52</v>
      </c>
      <c r="C9905" s="20"/>
      <c r="E9905" s="24">
        <v>4.74</v>
      </c>
      <c r="G9905" s="76">
        <v>8.6869999999999994</v>
      </c>
      <c r="H9905" s="77">
        <f>metadata!$A$5-data!G9905</f>
        <v>1797.123</v>
      </c>
      <c r="R9905" s="14"/>
      <c r="T9905" s="15"/>
    </row>
    <row r="9906" spans="1:20" ht="15" x14ac:dyDescent="0.25">
      <c r="A9906" s="20">
        <v>40145.041666666664</v>
      </c>
      <c r="B9906" s="73" t="s">
        <v>52</v>
      </c>
      <c r="C9906" s="20"/>
      <c r="E9906" s="24">
        <v>4.74</v>
      </c>
      <c r="G9906" s="76">
        <v>8.6869999999999994</v>
      </c>
      <c r="H9906" s="77">
        <f>metadata!$A$5-data!G9906</f>
        <v>1797.123</v>
      </c>
      <c r="R9906" s="14"/>
      <c r="T9906" s="15"/>
    </row>
    <row r="9907" spans="1:20" ht="15" x14ac:dyDescent="0.25">
      <c r="A9907" s="20">
        <v>40145.083333333336</v>
      </c>
      <c r="B9907" s="73" t="s">
        <v>52</v>
      </c>
      <c r="C9907" s="20"/>
      <c r="E9907" s="24">
        <v>4.74</v>
      </c>
      <c r="G9907" s="76">
        <v>8.6820000000000004</v>
      </c>
      <c r="H9907" s="77">
        <f>metadata!$A$5-data!G9907</f>
        <v>1797.1279999999999</v>
      </c>
      <c r="R9907" s="14"/>
      <c r="T9907" s="15"/>
    </row>
    <row r="9908" spans="1:20" ht="15" x14ac:dyDescent="0.25">
      <c r="A9908" s="20">
        <v>40145.125</v>
      </c>
      <c r="B9908" s="73" t="s">
        <v>52</v>
      </c>
      <c r="C9908" s="20"/>
      <c r="E9908" s="24">
        <v>4.74</v>
      </c>
      <c r="G9908" s="76">
        <v>8.6829999999999998</v>
      </c>
      <c r="H9908" s="77">
        <f>metadata!$A$5-data!G9908</f>
        <v>1797.127</v>
      </c>
      <c r="R9908" s="14"/>
      <c r="T9908" s="15"/>
    </row>
    <row r="9909" spans="1:20" ht="15" x14ac:dyDescent="0.25">
      <c r="A9909" s="20">
        <v>40145.166666666664</v>
      </c>
      <c r="B9909" s="73" t="s">
        <v>52</v>
      </c>
      <c r="C9909" s="20"/>
      <c r="E9909" s="24">
        <v>4.74</v>
      </c>
      <c r="G9909" s="76">
        <v>8.6809999999999992</v>
      </c>
      <c r="H9909" s="77">
        <f>metadata!$A$5-data!G9909</f>
        <v>1797.1289999999999</v>
      </c>
      <c r="R9909" s="14"/>
      <c r="T9909" s="15"/>
    </row>
    <row r="9910" spans="1:20" ht="15" x14ac:dyDescent="0.25">
      <c r="A9910" s="20">
        <v>40145.208333333336</v>
      </c>
      <c r="B9910" s="73" t="s">
        <v>52</v>
      </c>
      <c r="C9910" s="20"/>
      <c r="E9910" s="24">
        <v>4.74</v>
      </c>
      <c r="G9910" s="76">
        <v>8.677999999999999</v>
      </c>
      <c r="H9910" s="77">
        <f>metadata!$A$5-data!G9910</f>
        <v>1797.1319999999998</v>
      </c>
      <c r="R9910" s="14"/>
      <c r="T9910" s="15"/>
    </row>
    <row r="9911" spans="1:20" ht="15" x14ac:dyDescent="0.25">
      <c r="A9911" s="20">
        <v>40145.25</v>
      </c>
      <c r="B9911" s="73" t="s">
        <v>52</v>
      </c>
      <c r="C9911" s="20"/>
      <c r="E9911" s="24">
        <v>4.74</v>
      </c>
      <c r="G9911" s="76">
        <v>8.6809999999999992</v>
      </c>
      <c r="H9911" s="77">
        <f>metadata!$A$5-data!G9911</f>
        <v>1797.1289999999999</v>
      </c>
      <c r="R9911" s="14"/>
      <c r="T9911" s="15"/>
    </row>
    <row r="9912" spans="1:20" ht="15" x14ac:dyDescent="0.25">
      <c r="A9912" s="20">
        <v>40145.291666666664</v>
      </c>
      <c r="B9912" s="73" t="s">
        <v>52</v>
      </c>
      <c r="C9912" s="20"/>
      <c r="E9912" s="24">
        <v>4.74</v>
      </c>
      <c r="G9912" s="76">
        <v>8.6769999999999996</v>
      </c>
      <c r="H9912" s="77">
        <f>metadata!$A$5-data!G9912</f>
        <v>1797.133</v>
      </c>
      <c r="R9912" s="14"/>
      <c r="T9912" s="15"/>
    </row>
    <row r="9913" spans="1:20" ht="15" x14ac:dyDescent="0.25">
      <c r="A9913" s="20">
        <v>40145.333333333336</v>
      </c>
      <c r="B9913" s="73" t="s">
        <v>52</v>
      </c>
      <c r="C9913" s="20"/>
      <c r="E9913" s="24">
        <v>4.74</v>
      </c>
      <c r="G9913" s="76">
        <v>8.68</v>
      </c>
      <c r="H9913" s="77">
        <f>metadata!$A$5-data!G9913</f>
        <v>1797.1299999999999</v>
      </c>
      <c r="R9913" s="14"/>
      <c r="T9913" s="15"/>
    </row>
    <row r="9914" spans="1:20" ht="15" x14ac:dyDescent="0.25">
      <c r="A9914" s="20">
        <v>40145.375</v>
      </c>
      <c r="B9914" s="73" t="s">
        <v>52</v>
      </c>
      <c r="C9914" s="20"/>
      <c r="E9914" s="24">
        <v>4.74</v>
      </c>
      <c r="G9914" s="76">
        <v>8.6820000000000004</v>
      </c>
      <c r="H9914" s="77">
        <f>metadata!$A$5-data!G9914</f>
        <v>1797.1279999999999</v>
      </c>
      <c r="R9914" s="14"/>
      <c r="T9914" s="15"/>
    </row>
    <row r="9915" spans="1:20" ht="15" x14ac:dyDescent="0.25">
      <c r="A9915" s="20">
        <v>40145.416666666664</v>
      </c>
      <c r="B9915" s="73" t="s">
        <v>52</v>
      </c>
      <c r="C9915" s="20"/>
      <c r="E9915" s="24">
        <v>4.74</v>
      </c>
      <c r="G9915" s="76">
        <v>8.6829999999999998</v>
      </c>
      <c r="H9915" s="77">
        <f>metadata!$A$5-data!G9915</f>
        <v>1797.127</v>
      </c>
      <c r="R9915" s="14"/>
      <c r="T9915" s="15"/>
    </row>
    <row r="9916" spans="1:20" ht="15" x14ac:dyDescent="0.25">
      <c r="A9916" s="20">
        <v>40145.458333333336</v>
      </c>
      <c r="B9916" s="73" t="s">
        <v>52</v>
      </c>
      <c r="C9916" s="20"/>
      <c r="E9916" s="24">
        <v>4.74</v>
      </c>
      <c r="G9916" s="76">
        <v>8.6820000000000004</v>
      </c>
      <c r="H9916" s="77">
        <f>metadata!$A$5-data!G9916</f>
        <v>1797.1279999999999</v>
      </c>
      <c r="R9916" s="14"/>
      <c r="T9916" s="15"/>
    </row>
    <row r="9917" spans="1:20" ht="15" x14ac:dyDescent="0.25">
      <c r="A9917" s="20">
        <v>40145.5</v>
      </c>
      <c r="B9917" s="73" t="s">
        <v>52</v>
      </c>
      <c r="C9917" s="20"/>
      <c r="E9917" s="24">
        <v>4.74</v>
      </c>
      <c r="G9917" s="76">
        <v>8.68</v>
      </c>
      <c r="H9917" s="77">
        <f>metadata!$A$5-data!G9917</f>
        <v>1797.1299999999999</v>
      </c>
      <c r="R9917" s="14"/>
      <c r="T9917" s="15"/>
    </row>
    <row r="9918" spans="1:20" ht="15" x14ac:dyDescent="0.25">
      <c r="A9918" s="20">
        <v>40145.541666666664</v>
      </c>
      <c r="B9918" s="73" t="s">
        <v>52</v>
      </c>
      <c r="C9918" s="20"/>
      <c r="E9918" s="24">
        <v>4.74</v>
      </c>
      <c r="G9918" s="76">
        <v>8.68</v>
      </c>
      <c r="H9918" s="77">
        <f>metadata!$A$5-data!G9918</f>
        <v>1797.1299999999999</v>
      </c>
      <c r="R9918" s="14"/>
      <c r="T9918" s="15"/>
    </row>
    <row r="9919" spans="1:20" ht="15" x14ac:dyDescent="0.25">
      <c r="A9919" s="20">
        <v>40145.583333333336</v>
      </c>
      <c r="B9919" s="73" t="s">
        <v>52</v>
      </c>
      <c r="C9919" s="20"/>
      <c r="E9919" s="24">
        <v>4.74</v>
      </c>
      <c r="G9919" s="76">
        <v>8.6820000000000004</v>
      </c>
      <c r="H9919" s="77">
        <f>metadata!$A$5-data!G9919</f>
        <v>1797.1279999999999</v>
      </c>
      <c r="R9919" s="14"/>
      <c r="T9919" s="15"/>
    </row>
    <row r="9920" spans="1:20" ht="15" x14ac:dyDescent="0.25">
      <c r="A9920" s="20">
        <v>40145.625</v>
      </c>
      <c r="B9920" s="73" t="s">
        <v>52</v>
      </c>
      <c r="C9920" s="20"/>
      <c r="E9920" s="24">
        <v>4.74</v>
      </c>
      <c r="G9920" s="76">
        <v>8.68</v>
      </c>
      <c r="H9920" s="77">
        <f>metadata!$A$5-data!G9920</f>
        <v>1797.1299999999999</v>
      </c>
      <c r="R9920" s="14"/>
      <c r="T9920" s="15"/>
    </row>
    <row r="9921" spans="1:20" ht="15" x14ac:dyDescent="0.25">
      <c r="A9921" s="20">
        <v>40145.666666666664</v>
      </c>
      <c r="B9921" s="73" t="s">
        <v>52</v>
      </c>
      <c r="C9921" s="20"/>
      <c r="E9921" s="24">
        <v>4.74</v>
      </c>
      <c r="G9921" s="76">
        <v>8.6760000000000002</v>
      </c>
      <c r="H9921" s="77">
        <f>metadata!$A$5-data!G9921</f>
        <v>1797.134</v>
      </c>
      <c r="R9921" s="14"/>
      <c r="T9921" s="15"/>
    </row>
    <row r="9922" spans="1:20" ht="15" x14ac:dyDescent="0.25">
      <c r="A9922" s="20">
        <v>40145.708333333336</v>
      </c>
      <c r="B9922" s="73" t="s">
        <v>52</v>
      </c>
      <c r="C9922" s="20"/>
      <c r="E9922" s="24">
        <v>4.74</v>
      </c>
      <c r="G9922" s="76">
        <v>8.6820000000000004</v>
      </c>
      <c r="H9922" s="77">
        <f>metadata!$A$5-data!G9922</f>
        <v>1797.1279999999999</v>
      </c>
      <c r="R9922" s="14"/>
      <c r="T9922" s="15"/>
    </row>
    <row r="9923" spans="1:20" ht="15" x14ac:dyDescent="0.25">
      <c r="A9923" s="20">
        <v>40145.75</v>
      </c>
      <c r="B9923" s="73" t="s">
        <v>52</v>
      </c>
      <c r="C9923" s="20"/>
      <c r="E9923" s="24">
        <v>4.74</v>
      </c>
      <c r="G9923" s="76">
        <v>8.6839999999999993</v>
      </c>
      <c r="H9923" s="77">
        <f>metadata!$A$5-data!G9923</f>
        <v>1797.126</v>
      </c>
      <c r="R9923" s="14"/>
      <c r="T9923" s="15"/>
    </row>
    <row r="9924" spans="1:20" ht="15" x14ac:dyDescent="0.25">
      <c r="A9924" s="20">
        <v>40145.791666666664</v>
      </c>
      <c r="B9924" s="73" t="s">
        <v>52</v>
      </c>
      <c r="C9924" s="20"/>
      <c r="E9924" s="24">
        <v>4.74</v>
      </c>
      <c r="G9924" s="76">
        <v>8.6859999999999999</v>
      </c>
      <c r="H9924" s="77">
        <f>metadata!$A$5-data!G9924</f>
        <v>1797.124</v>
      </c>
      <c r="R9924" s="14"/>
      <c r="T9924" s="15"/>
    </row>
    <row r="9925" spans="1:20" ht="15" x14ac:dyDescent="0.25">
      <c r="A9925" s="20">
        <v>40145.833333333336</v>
      </c>
      <c r="B9925" s="73" t="s">
        <v>52</v>
      </c>
      <c r="C9925" s="20"/>
      <c r="E9925" s="24">
        <v>4.74</v>
      </c>
      <c r="G9925" s="76">
        <v>8.6869999999999994</v>
      </c>
      <c r="H9925" s="77">
        <f>metadata!$A$5-data!G9925</f>
        <v>1797.123</v>
      </c>
      <c r="R9925" s="14"/>
      <c r="T9925" s="15"/>
    </row>
    <row r="9926" spans="1:20" ht="15" x14ac:dyDescent="0.25">
      <c r="A9926" s="20">
        <v>40145.875</v>
      </c>
      <c r="B9926" s="73" t="s">
        <v>52</v>
      </c>
      <c r="C9926" s="20"/>
      <c r="E9926" s="24">
        <v>4.74</v>
      </c>
      <c r="G9926" s="76">
        <v>8.6929999999999996</v>
      </c>
      <c r="H9926" s="77">
        <f>metadata!$A$5-data!G9926</f>
        <v>1797.117</v>
      </c>
      <c r="R9926" s="14"/>
      <c r="T9926" s="15"/>
    </row>
    <row r="9927" spans="1:20" ht="15" x14ac:dyDescent="0.25">
      <c r="A9927" s="20">
        <v>40145.916666666664</v>
      </c>
      <c r="B9927" s="73" t="s">
        <v>52</v>
      </c>
      <c r="C9927" s="20"/>
      <c r="E9927" s="24">
        <v>4.74</v>
      </c>
      <c r="G9927" s="76">
        <v>8.6950000000000003</v>
      </c>
      <c r="H9927" s="77">
        <f>metadata!$A$5-data!G9927</f>
        <v>1797.115</v>
      </c>
      <c r="R9927" s="14"/>
      <c r="T9927" s="15"/>
    </row>
    <row r="9928" spans="1:20" ht="15" x14ac:dyDescent="0.25">
      <c r="A9928" s="20">
        <v>40145.958333333336</v>
      </c>
      <c r="B9928" s="73" t="s">
        <v>52</v>
      </c>
      <c r="C9928" s="20"/>
      <c r="E9928" s="24">
        <v>4.74</v>
      </c>
      <c r="G9928" s="76">
        <v>8.6989999999999998</v>
      </c>
      <c r="H9928" s="77">
        <f>metadata!$A$5-data!G9928</f>
        <v>1797.1109999999999</v>
      </c>
      <c r="R9928" s="14"/>
      <c r="T9928" s="15"/>
    </row>
    <row r="9929" spans="1:20" ht="15" x14ac:dyDescent="0.25">
      <c r="A9929" s="20">
        <v>40146</v>
      </c>
      <c r="B9929" s="73" t="s">
        <v>52</v>
      </c>
      <c r="C9929" s="20"/>
      <c r="E9929" s="24">
        <v>4.74</v>
      </c>
      <c r="G9929" s="76">
        <v>8.6950000000000003</v>
      </c>
      <c r="H9929" s="77">
        <f>metadata!$A$5-data!G9929</f>
        <v>1797.115</v>
      </c>
      <c r="R9929" s="14"/>
      <c r="T9929" s="15"/>
    </row>
    <row r="9930" spans="1:20" ht="15" x14ac:dyDescent="0.25">
      <c r="A9930" s="20">
        <v>40146.041666666664</v>
      </c>
      <c r="B9930" s="73" t="s">
        <v>52</v>
      </c>
      <c r="C9930" s="20"/>
      <c r="E9930" s="24">
        <v>4.74</v>
      </c>
      <c r="G9930" s="76">
        <v>8.6950000000000003</v>
      </c>
      <c r="H9930" s="77">
        <f>metadata!$A$5-data!G9930</f>
        <v>1797.115</v>
      </c>
      <c r="R9930" s="14"/>
      <c r="T9930" s="15"/>
    </row>
    <row r="9931" spans="1:20" ht="15" x14ac:dyDescent="0.25">
      <c r="A9931" s="20">
        <v>40146.083333333336</v>
      </c>
      <c r="B9931" s="73" t="s">
        <v>52</v>
      </c>
      <c r="C9931" s="20"/>
      <c r="E9931" s="24">
        <v>4.74</v>
      </c>
      <c r="G9931" s="76">
        <v>8.6929999999999996</v>
      </c>
      <c r="H9931" s="77">
        <f>metadata!$A$5-data!G9931</f>
        <v>1797.117</v>
      </c>
      <c r="R9931" s="14"/>
      <c r="T9931" s="15"/>
    </row>
    <row r="9932" spans="1:20" ht="15" x14ac:dyDescent="0.25">
      <c r="A9932" s="20">
        <v>40146.125</v>
      </c>
      <c r="B9932" s="73" t="s">
        <v>52</v>
      </c>
      <c r="C9932" s="20"/>
      <c r="E9932" s="24">
        <v>4.74</v>
      </c>
      <c r="G9932" s="76">
        <v>8.6929999999999996</v>
      </c>
      <c r="H9932" s="77">
        <f>metadata!$A$5-data!G9932</f>
        <v>1797.117</v>
      </c>
      <c r="R9932" s="14"/>
      <c r="T9932" s="15"/>
    </row>
    <row r="9933" spans="1:20" ht="15" x14ac:dyDescent="0.25">
      <c r="A9933" s="20">
        <v>40146.166666666664</v>
      </c>
      <c r="B9933" s="73" t="s">
        <v>52</v>
      </c>
      <c r="C9933" s="20"/>
      <c r="E9933" s="24">
        <v>4.74</v>
      </c>
      <c r="G9933" s="76">
        <v>8.6920000000000002</v>
      </c>
      <c r="H9933" s="77">
        <f>metadata!$A$5-data!G9933</f>
        <v>1797.1179999999999</v>
      </c>
      <c r="R9933" s="14"/>
      <c r="T9933" s="15"/>
    </row>
    <row r="9934" spans="1:20" ht="15" x14ac:dyDescent="0.25">
      <c r="A9934" s="20">
        <v>40146.208333333336</v>
      </c>
      <c r="B9934" s="73" t="s">
        <v>52</v>
      </c>
      <c r="C9934" s="20"/>
      <c r="E9934" s="24">
        <v>4.74</v>
      </c>
      <c r="G9934" s="76">
        <v>8.69</v>
      </c>
      <c r="H9934" s="77">
        <f>metadata!$A$5-data!G9934</f>
        <v>1797.12</v>
      </c>
      <c r="R9934" s="14"/>
      <c r="T9934" s="15"/>
    </row>
    <row r="9935" spans="1:20" ht="15" x14ac:dyDescent="0.25">
      <c r="A9935" s="20">
        <v>40146.25</v>
      </c>
      <c r="B9935" s="73" t="s">
        <v>52</v>
      </c>
      <c r="C9935" s="20"/>
      <c r="E9935" s="24">
        <v>4.74</v>
      </c>
      <c r="G9935" s="76">
        <v>8.6969999999999992</v>
      </c>
      <c r="H9935" s="77">
        <f>metadata!$A$5-data!G9935</f>
        <v>1797.1130000000001</v>
      </c>
      <c r="R9935" s="14"/>
      <c r="T9935" s="15"/>
    </row>
    <row r="9936" spans="1:20" ht="15" x14ac:dyDescent="0.25">
      <c r="A9936" s="20">
        <v>40146.291666666664</v>
      </c>
      <c r="B9936" s="73" t="s">
        <v>52</v>
      </c>
      <c r="C9936" s="20"/>
      <c r="E9936" s="24">
        <v>4.74</v>
      </c>
      <c r="G9936" s="76">
        <v>8.6909999999999989</v>
      </c>
      <c r="H9936" s="77">
        <f>metadata!$A$5-data!G9936</f>
        <v>1797.1189999999999</v>
      </c>
      <c r="R9936" s="14"/>
      <c r="T9936" s="15"/>
    </row>
    <row r="9937" spans="1:20" ht="15" x14ac:dyDescent="0.25">
      <c r="A9937" s="20">
        <v>40146.333333333336</v>
      </c>
      <c r="B9937" s="73" t="s">
        <v>52</v>
      </c>
      <c r="C9937" s="20"/>
      <c r="E9937" s="24">
        <v>4.74</v>
      </c>
      <c r="G9937" s="76">
        <v>8.6920000000000002</v>
      </c>
      <c r="H9937" s="77">
        <f>metadata!$A$5-data!G9937</f>
        <v>1797.1179999999999</v>
      </c>
      <c r="R9937" s="14"/>
      <c r="T9937" s="15"/>
    </row>
    <row r="9938" spans="1:20" ht="15" x14ac:dyDescent="0.25">
      <c r="A9938" s="20">
        <v>40146.375</v>
      </c>
      <c r="B9938" s="73" t="s">
        <v>52</v>
      </c>
      <c r="C9938" s="20"/>
      <c r="E9938" s="24">
        <v>4.74</v>
      </c>
      <c r="G9938" s="76">
        <v>8.6909999999999989</v>
      </c>
      <c r="H9938" s="77">
        <f>metadata!$A$5-data!G9938</f>
        <v>1797.1189999999999</v>
      </c>
      <c r="R9938" s="14"/>
      <c r="T9938" s="15"/>
    </row>
    <row r="9939" spans="1:20" ht="15" x14ac:dyDescent="0.25">
      <c r="A9939" s="20">
        <v>40146.416666666664</v>
      </c>
      <c r="B9939" s="73" t="s">
        <v>52</v>
      </c>
      <c r="C9939" s="20"/>
      <c r="E9939" s="24">
        <v>4.74</v>
      </c>
      <c r="G9939" s="76">
        <v>8.6890000000000001</v>
      </c>
      <c r="H9939" s="77">
        <f>metadata!$A$5-data!G9939</f>
        <v>1797.1209999999999</v>
      </c>
      <c r="R9939" s="14"/>
      <c r="T9939" s="15"/>
    </row>
    <row r="9940" spans="1:20" ht="15" x14ac:dyDescent="0.25">
      <c r="A9940" s="20">
        <v>40146.458333333336</v>
      </c>
      <c r="B9940" s="73" t="s">
        <v>52</v>
      </c>
      <c r="C9940" s="20"/>
      <c r="E9940" s="24">
        <v>4.74</v>
      </c>
      <c r="G9940" s="76">
        <v>8.6909999999999989</v>
      </c>
      <c r="H9940" s="77">
        <f>metadata!$A$5-data!G9940</f>
        <v>1797.1189999999999</v>
      </c>
      <c r="R9940" s="14"/>
      <c r="T9940" s="15"/>
    </row>
    <row r="9941" spans="1:20" ht="15" x14ac:dyDescent="0.25">
      <c r="A9941" s="20">
        <v>40146.5</v>
      </c>
      <c r="B9941" s="73" t="s">
        <v>52</v>
      </c>
      <c r="C9941" s="20"/>
      <c r="E9941" s="24">
        <v>4.74</v>
      </c>
      <c r="G9941" s="76">
        <v>8.6890000000000001</v>
      </c>
      <c r="H9941" s="77">
        <f>metadata!$A$5-data!G9941</f>
        <v>1797.1209999999999</v>
      </c>
      <c r="R9941" s="14"/>
      <c r="T9941" s="15"/>
    </row>
    <row r="9942" spans="1:20" ht="15" x14ac:dyDescent="0.25">
      <c r="A9942" s="20">
        <v>40146.541666666664</v>
      </c>
      <c r="B9942" s="73" t="s">
        <v>52</v>
      </c>
      <c r="C9942" s="20"/>
      <c r="E9942" s="24">
        <v>4.74</v>
      </c>
      <c r="G9942" s="76">
        <v>8.6869999999999994</v>
      </c>
      <c r="H9942" s="77">
        <f>metadata!$A$5-data!G9942</f>
        <v>1797.123</v>
      </c>
      <c r="R9942" s="14"/>
      <c r="T9942" s="15"/>
    </row>
    <row r="9943" spans="1:20" ht="15" x14ac:dyDescent="0.25">
      <c r="A9943" s="20">
        <v>40146.583333333336</v>
      </c>
      <c r="B9943" s="73" t="s">
        <v>52</v>
      </c>
      <c r="C9943" s="20"/>
      <c r="E9943" s="24">
        <v>4.74</v>
      </c>
      <c r="G9943" s="76">
        <v>8.69</v>
      </c>
      <c r="H9943" s="77">
        <f>metadata!$A$5-data!G9943</f>
        <v>1797.12</v>
      </c>
      <c r="R9943" s="14"/>
      <c r="T9943" s="15"/>
    </row>
    <row r="9944" spans="1:20" ht="15" x14ac:dyDescent="0.25">
      <c r="A9944" s="20">
        <v>40146.625</v>
      </c>
      <c r="B9944" s="73" t="s">
        <v>52</v>
      </c>
      <c r="C9944" s="20"/>
      <c r="E9944" s="24">
        <v>4.74</v>
      </c>
      <c r="G9944" s="76">
        <v>8.69</v>
      </c>
      <c r="H9944" s="77">
        <f>metadata!$A$5-data!G9944</f>
        <v>1797.12</v>
      </c>
      <c r="R9944" s="14"/>
      <c r="T9944" s="15"/>
    </row>
    <row r="9945" spans="1:20" ht="15" x14ac:dyDescent="0.25">
      <c r="A9945" s="20">
        <v>40146.666666666664</v>
      </c>
      <c r="B9945" s="73" t="s">
        <v>52</v>
      </c>
      <c r="C9945" s="20"/>
      <c r="E9945" s="24">
        <v>4.74</v>
      </c>
      <c r="G9945" s="76">
        <v>8.6880000000000006</v>
      </c>
      <c r="H9945" s="77">
        <f>metadata!$A$5-data!G9945</f>
        <v>1797.1219999999998</v>
      </c>
      <c r="R9945" s="14"/>
      <c r="T9945" s="15"/>
    </row>
    <row r="9946" spans="1:20" ht="15" x14ac:dyDescent="0.25">
      <c r="A9946" s="20">
        <v>40146.708333333336</v>
      </c>
      <c r="B9946" s="73" t="s">
        <v>52</v>
      </c>
      <c r="C9946" s="20"/>
      <c r="E9946" s="24">
        <v>4.74</v>
      </c>
      <c r="G9946" s="76">
        <v>8.6859999999999999</v>
      </c>
      <c r="H9946" s="77">
        <f>metadata!$A$5-data!G9946</f>
        <v>1797.124</v>
      </c>
      <c r="R9946" s="14"/>
      <c r="T9946" s="15"/>
    </row>
    <row r="9947" spans="1:20" ht="15" x14ac:dyDescent="0.25">
      <c r="A9947" s="20">
        <v>40146.75</v>
      </c>
      <c r="B9947" s="73" t="s">
        <v>52</v>
      </c>
      <c r="C9947" s="20"/>
      <c r="E9947" s="24">
        <v>4.74</v>
      </c>
      <c r="G9947" s="76">
        <v>8.6890000000000001</v>
      </c>
      <c r="H9947" s="77">
        <f>metadata!$A$5-data!G9947</f>
        <v>1797.1209999999999</v>
      </c>
      <c r="R9947" s="14"/>
      <c r="T9947" s="15"/>
    </row>
    <row r="9948" spans="1:20" ht="15" x14ac:dyDescent="0.25">
      <c r="A9948" s="20">
        <v>40146.791666666664</v>
      </c>
      <c r="B9948" s="73" t="s">
        <v>52</v>
      </c>
      <c r="C9948" s="20"/>
      <c r="E9948" s="24">
        <v>4.74</v>
      </c>
      <c r="G9948" s="76">
        <v>8.6920000000000002</v>
      </c>
      <c r="H9948" s="77">
        <f>metadata!$A$5-data!G9948</f>
        <v>1797.1179999999999</v>
      </c>
      <c r="R9948" s="14"/>
      <c r="T9948" s="15"/>
    </row>
    <row r="9949" spans="1:20" ht="15" x14ac:dyDescent="0.25">
      <c r="A9949" s="20">
        <v>40146.833333333336</v>
      </c>
      <c r="B9949" s="73" t="s">
        <v>52</v>
      </c>
      <c r="C9949" s="20"/>
      <c r="E9949" s="24">
        <v>4.74</v>
      </c>
      <c r="G9949" s="76">
        <v>8.6939999999999991</v>
      </c>
      <c r="H9949" s="77">
        <f>metadata!$A$5-data!G9949</f>
        <v>1797.116</v>
      </c>
      <c r="R9949" s="14"/>
      <c r="T9949" s="15"/>
    </row>
    <row r="9950" spans="1:20" ht="15" x14ac:dyDescent="0.25">
      <c r="A9950" s="20">
        <v>40146.875</v>
      </c>
      <c r="B9950" s="73" t="s">
        <v>52</v>
      </c>
      <c r="C9950" s="20"/>
      <c r="E9950" s="24">
        <v>4.74</v>
      </c>
      <c r="G9950" s="76">
        <v>8.6929999999999996</v>
      </c>
      <c r="H9950" s="77">
        <f>metadata!$A$5-data!G9950</f>
        <v>1797.117</v>
      </c>
      <c r="R9950" s="14"/>
      <c r="T9950" s="15"/>
    </row>
    <row r="9951" spans="1:20" ht="15" x14ac:dyDescent="0.25">
      <c r="A9951" s="20">
        <v>40146.916666666664</v>
      </c>
      <c r="B9951" s="73" t="s">
        <v>52</v>
      </c>
      <c r="C9951" s="20"/>
      <c r="E9951" s="24">
        <v>4.74</v>
      </c>
      <c r="G9951" s="76">
        <v>8.6969999999999992</v>
      </c>
      <c r="H9951" s="77">
        <f>metadata!$A$5-data!G9951</f>
        <v>1797.1130000000001</v>
      </c>
      <c r="R9951" s="14"/>
      <c r="T9951" s="15"/>
    </row>
    <row r="9952" spans="1:20" ht="15" x14ac:dyDescent="0.25">
      <c r="A9952" s="20">
        <v>40146.958333333336</v>
      </c>
      <c r="B9952" s="73" t="s">
        <v>52</v>
      </c>
      <c r="C9952" s="20"/>
      <c r="E9952" s="24">
        <v>4.74</v>
      </c>
      <c r="G9952" s="76">
        <v>8.6999999999999993</v>
      </c>
      <c r="H9952" s="77">
        <f>metadata!$A$5-data!G9952</f>
        <v>1797.11</v>
      </c>
      <c r="R9952" s="14"/>
      <c r="T9952" s="15"/>
    </row>
    <row r="9953" spans="1:20" ht="15" x14ac:dyDescent="0.25">
      <c r="A9953" s="20">
        <v>40147</v>
      </c>
      <c r="B9953" s="73" t="s">
        <v>52</v>
      </c>
      <c r="C9953" s="20"/>
      <c r="E9953" s="24">
        <v>4.74</v>
      </c>
      <c r="G9953" s="76">
        <v>8.6980000000000004</v>
      </c>
      <c r="H9953" s="77">
        <f>metadata!$A$5-data!G9953</f>
        <v>1797.1119999999999</v>
      </c>
      <c r="R9953" s="14"/>
      <c r="T9953" s="15"/>
    </row>
    <row r="9954" spans="1:20" ht="15" x14ac:dyDescent="0.25">
      <c r="A9954" s="20">
        <v>40147.041666666664</v>
      </c>
      <c r="B9954" s="73" t="s">
        <v>52</v>
      </c>
      <c r="C9954" s="20"/>
      <c r="E9954" s="24">
        <v>4.74</v>
      </c>
      <c r="G9954" s="76">
        <v>8.6969999999999992</v>
      </c>
      <c r="H9954" s="77">
        <f>metadata!$A$5-data!G9954</f>
        <v>1797.1130000000001</v>
      </c>
      <c r="R9954" s="14"/>
      <c r="T9954" s="15"/>
    </row>
    <row r="9955" spans="1:20" ht="15" x14ac:dyDescent="0.25">
      <c r="A9955" s="20">
        <v>40147.083333333336</v>
      </c>
      <c r="B9955" s="73" t="s">
        <v>52</v>
      </c>
      <c r="C9955" s="20"/>
      <c r="E9955" s="24">
        <v>4.74</v>
      </c>
      <c r="G9955" s="76">
        <v>8.6929999999999996</v>
      </c>
      <c r="H9955" s="77">
        <f>metadata!$A$5-data!G9955</f>
        <v>1797.117</v>
      </c>
      <c r="R9955" s="14"/>
      <c r="T9955" s="15"/>
    </row>
    <row r="9956" spans="1:20" ht="15" x14ac:dyDescent="0.25">
      <c r="A9956" s="20">
        <v>40147.125</v>
      </c>
      <c r="B9956" s="73" t="s">
        <v>52</v>
      </c>
      <c r="C9956" s="20"/>
      <c r="E9956" s="24">
        <v>4.74</v>
      </c>
      <c r="G9956" s="76">
        <v>8.6869999999999994</v>
      </c>
      <c r="H9956" s="77">
        <f>metadata!$A$5-data!G9956</f>
        <v>1797.123</v>
      </c>
      <c r="R9956" s="14"/>
      <c r="T9956" s="15"/>
    </row>
    <row r="9957" spans="1:20" ht="15" x14ac:dyDescent="0.25">
      <c r="A9957" s="20">
        <v>40147.166666666664</v>
      </c>
      <c r="B9957" s="73" t="s">
        <v>52</v>
      </c>
      <c r="C9957" s="20"/>
      <c r="E9957" s="24">
        <v>4.74</v>
      </c>
      <c r="G9957" s="76">
        <v>8.6809999999999992</v>
      </c>
      <c r="H9957" s="77">
        <f>metadata!$A$5-data!G9957</f>
        <v>1797.1289999999999</v>
      </c>
      <c r="R9957" s="14"/>
      <c r="T9957" s="15"/>
    </row>
    <row r="9958" spans="1:20" ht="15" x14ac:dyDescent="0.25">
      <c r="A9958" s="20">
        <v>40147.208333333336</v>
      </c>
      <c r="B9958" s="73" t="s">
        <v>52</v>
      </c>
      <c r="C9958" s="20"/>
      <c r="E9958" s="24">
        <v>4.74</v>
      </c>
      <c r="G9958" s="76">
        <v>8.6760000000000002</v>
      </c>
      <c r="H9958" s="77">
        <f>metadata!$A$5-data!G9958</f>
        <v>1797.134</v>
      </c>
      <c r="R9958" s="14"/>
      <c r="T9958" s="15"/>
    </row>
    <row r="9959" spans="1:20" ht="15" x14ac:dyDescent="0.25">
      <c r="A9959" s="20">
        <v>40147.25</v>
      </c>
      <c r="B9959" s="73" t="s">
        <v>52</v>
      </c>
      <c r="C9959" s="20"/>
      <c r="E9959" s="24">
        <v>4.74</v>
      </c>
      <c r="G9959" s="76">
        <v>8.6739999999999995</v>
      </c>
      <c r="H9959" s="77">
        <f>metadata!$A$5-data!G9959</f>
        <v>1797.136</v>
      </c>
      <c r="R9959" s="14"/>
      <c r="T9959" s="15"/>
    </row>
    <row r="9960" spans="1:20" ht="15" x14ac:dyDescent="0.25">
      <c r="A9960" s="20">
        <v>40147.291666666664</v>
      </c>
      <c r="B9960" s="73" t="s">
        <v>52</v>
      </c>
      <c r="C9960" s="20"/>
      <c r="E9960" s="24">
        <v>4.74</v>
      </c>
      <c r="G9960" s="76">
        <v>8.67</v>
      </c>
      <c r="H9960" s="77">
        <f>metadata!$A$5-data!G9960</f>
        <v>1797.1399999999999</v>
      </c>
      <c r="R9960" s="14"/>
      <c r="T9960" s="15"/>
    </row>
    <row r="9961" spans="1:20" ht="15" x14ac:dyDescent="0.25">
      <c r="A9961" s="20">
        <v>40147.333333333336</v>
      </c>
      <c r="B9961" s="73" t="s">
        <v>52</v>
      </c>
      <c r="C9961" s="20"/>
      <c r="E9961" s="24">
        <v>4.74</v>
      </c>
      <c r="G9961" s="76">
        <v>8.6649999999999991</v>
      </c>
      <c r="H9961" s="77">
        <f>metadata!$A$5-data!G9961</f>
        <v>1797.145</v>
      </c>
      <c r="R9961" s="14"/>
      <c r="T9961" s="15"/>
    </row>
    <row r="9962" spans="1:20" ht="15" x14ac:dyDescent="0.25">
      <c r="A9962" s="20">
        <v>40147.375</v>
      </c>
      <c r="B9962" s="73" t="s">
        <v>52</v>
      </c>
      <c r="C9962" s="20"/>
      <c r="E9962" s="24">
        <v>4.74</v>
      </c>
      <c r="G9962" s="76">
        <v>8.6630000000000003</v>
      </c>
      <c r="H9962" s="77">
        <f>metadata!$A$5-data!G9962</f>
        <v>1797.1469999999999</v>
      </c>
      <c r="R9962" s="14"/>
      <c r="T9962" s="15"/>
    </row>
    <row r="9963" spans="1:20" ht="15" x14ac:dyDescent="0.25">
      <c r="A9963" s="20">
        <v>40147.416666666664</v>
      </c>
      <c r="B9963" s="73" t="s">
        <v>52</v>
      </c>
      <c r="C9963" s="20"/>
      <c r="E9963" s="24">
        <v>4.75</v>
      </c>
      <c r="G9963" s="76">
        <v>8.6690000000000005</v>
      </c>
      <c r="H9963" s="77">
        <f>metadata!$A$5-data!G9963</f>
        <v>1797.1409999999998</v>
      </c>
      <c r="R9963" s="14"/>
      <c r="T9963" s="15"/>
    </row>
    <row r="9964" spans="1:20" ht="15" x14ac:dyDescent="0.25">
      <c r="A9964" s="20">
        <v>40147.458333333336</v>
      </c>
      <c r="B9964" s="73" t="s">
        <v>52</v>
      </c>
      <c r="C9964" s="20"/>
      <c r="E9964" s="24">
        <v>4.74</v>
      </c>
      <c r="G9964" s="76">
        <v>8.6720000000000006</v>
      </c>
      <c r="H9964" s="77">
        <f>metadata!$A$5-data!G9964</f>
        <v>1797.1379999999999</v>
      </c>
      <c r="R9964" s="14"/>
      <c r="T9964" s="15"/>
    </row>
    <row r="9965" spans="1:20" ht="15" x14ac:dyDescent="0.25">
      <c r="A9965" s="20">
        <v>40147.5</v>
      </c>
      <c r="B9965" s="73" t="s">
        <v>52</v>
      </c>
      <c r="C9965" s="20"/>
      <c r="E9965" s="24">
        <v>4.75</v>
      </c>
      <c r="G9965" s="76">
        <v>8.6679999999999993</v>
      </c>
      <c r="H9965" s="77">
        <f>metadata!$A$5-data!G9965</f>
        <v>1797.1420000000001</v>
      </c>
      <c r="R9965" s="14"/>
      <c r="T9965" s="15"/>
    </row>
    <row r="9966" spans="1:20" ht="15" x14ac:dyDescent="0.25">
      <c r="A9966" s="20">
        <v>40147.541666666664</v>
      </c>
      <c r="B9966" s="73" t="s">
        <v>52</v>
      </c>
      <c r="C9966" s="20"/>
      <c r="E9966" s="24">
        <v>4.75</v>
      </c>
      <c r="G9966" s="76">
        <v>8.6709999999999994</v>
      </c>
      <c r="H9966" s="77">
        <f>metadata!$A$5-data!G9966</f>
        <v>1797.1389999999999</v>
      </c>
      <c r="R9966" s="14"/>
      <c r="T9966" s="15"/>
    </row>
    <row r="9967" spans="1:20" ht="15" x14ac:dyDescent="0.25">
      <c r="A9967" s="20">
        <v>40147.583333333336</v>
      </c>
      <c r="B9967" s="73" t="s">
        <v>52</v>
      </c>
      <c r="C9967" s="20"/>
      <c r="E9967" s="24">
        <v>4.74</v>
      </c>
      <c r="G9967" s="76">
        <v>8.673</v>
      </c>
      <c r="H9967" s="77">
        <f>metadata!$A$5-data!G9967</f>
        <v>1797.1369999999999</v>
      </c>
      <c r="R9967" s="14"/>
      <c r="T9967" s="15"/>
    </row>
    <row r="9968" spans="1:20" ht="15" x14ac:dyDescent="0.25">
      <c r="A9968" s="20">
        <v>40147.625</v>
      </c>
      <c r="B9968" s="73" t="s">
        <v>52</v>
      </c>
      <c r="C9968" s="20"/>
      <c r="E9968" s="24">
        <v>4.74</v>
      </c>
      <c r="G9968" s="76">
        <v>8.6690000000000005</v>
      </c>
      <c r="H9968" s="77">
        <f>metadata!$A$5-data!G9968</f>
        <v>1797.1409999999998</v>
      </c>
      <c r="R9968" s="14"/>
      <c r="T9968" s="15"/>
    </row>
    <row r="9969" spans="1:20" ht="15" x14ac:dyDescent="0.25">
      <c r="A9969" s="20">
        <v>40147.666666666664</v>
      </c>
      <c r="B9969" s="73" t="s">
        <v>52</v>
      </c>
      <c r="C9969" s="20"/>
      <c r="E9969" s="24">
        <v>4.74</v>
      </c>
      <c r="G9969" s="76">
        <v>8.673</v>
      </c>
      <c r="H9969" s="77">
        <f>metadata!$A$5-data!G9969</f>
        <v>1797.1369999999999</v>
      </c>
      <c r="R9969" s="14"/>
      <c r="T9969" s="15"/>
    </row>
    <row r="9970" spans="1:20" ht="15" x14ac:dyDescent="0.25">
      <c r="A9970" s="20">
        <v>40147.708333333336</v>
      </c>
      <c r="B9970" s="73" t="s">
        <v>52</v>
      </c>
      <c r="C9970" s="20"/>
      <c r="E9970" s="24">
        <v>4.75</v>
      </c>
      <c r="G9970" s="76">
        <v>8.673</v>
      </c>
      <c r="H9970" s="77">
        <f>metadata!$A$5-data!G9970</f>
        <v>1797.1369999999999</v>
      </c>
      <c r="R9970" s="14"/>
      <c r="T9970" s="15"/>
    </row>
    <row r="9971" spans="1:20" ht="15" x14ac:dyDescent="0.25">
      <c r="A9971" s="20">
        <v>40147.75</v>
      </c>
      <c r="B9971" s="73" t="s">
        <v>52</v>
      </c>
      <c r="C9971" s="20"/>
      <c r="E9971" s="24">
        <v>4.74</v>
      </c>
      <c r="G9971" s="76">
        <v>8.6739999999999995</v>
      </c>
      <c r="H9971" s="77">
        <f>metadata!$A$5-data!G9971</f>
        <v>1797.136</v>
      </c>
      <c r="R9971" s="14"/>
      <c r="T9971" s="15"/>
    </row>
    <row r="9972" spans="1:20" ht="15" x14ac:dyDescent="0.25">
      <c r="A9972" s="20">
        <v>40147.791666666664</v>
      </c>
      <c r="B9972" s="73" t="s">
        <v>52</v>
      </c>
      <c r="C9972" s="20"/>
      <c r="E9972" s="24">
        <v>4.75</v>
      </c>
      <c r="G9972" s="76">
        <v>8.6820000000000004</v>
      </c>
      <c r="H9972" s="77">
        <f>metadata!$A$5-data!G9972</f>
        <v>1797.1279999999999</v>
      </c>
      <c r="R9972" s="14"/>
      <c r="T9972" s="15"/>
    </row>
    <row r="9973" spans="1:20" ht="15" x14ac:dyDescent="0.25">
      <c r="A9973" s="20">
        <v>40147.833333333336</v>
      </c>
      <c r="B9973" s="73" t="s">
        <v>52</v>
      </c>
      <c r="C9973" s="20"/>
      <c r="E9973" s="24">
        <v>4.75</v>
      </c>
      <c r="G9973" s="76">
        <v>8.6839999999999993</v>
      </c>
      <c r="H9973" s="77">
        <f>metadata!$A$5-data!G9973</f>
        <v>1797.126</v>
      </c>
      <c r="R9973" s="14"/>
      <c r="T9973" s="15"/>
    </row>
    <row r="9974" spans="1:20" ht="15" x14ac:dyDescent="0.25">
      <c r="A9974" s="20">
        <v>40147.875</v>
      </c>
      <c r="B9974" s="73" t="s">
        <v>52</v>
      </c>
      <c r="C9974" s="20"/>
      <c r="E9974" s="24">
        <v>4.75</v>
      </c>
      <c r="G9974" s="76">
        <v>8.69</v>
      </c>
      <c r="H9974" s="77">
        <f>metadata!$A$5-data!G9974</f>
        <v>1797.12</v>
      </c>
      <c r="R9974" s="14"/>
      <c r="T9974" s="15"/>
    </row>
    <row r="9975" spans="1:20" ht="15" x14ac:dyDescent="0.25">
      <c r="A9975" s="20">
        <v>40147.916666666664</v>
      </c>
      <c r="B9975" s="73" t="s">
        <v>52</v>
      </c>
      <c r="C9975" s="20"/>
      <c r="E9975" s="24">
        <v>4.75</v>
      </c>
      <c r="G9975" s="76">
        <v>8.6959999999999997</v>
      </c>
      <c r="H9975" s="77">
        <f>metadata!$A$5-data!G9975</f>
        <v>1797.114</v>
      </c>
      <c r="R9975" s="14"/>
      <c r="T9975" s="15"/>
    </row>
    <row r="9976" spans="1:20" ht="15" x14ac:dyDescent="0.25">
      <c r="A9976" s="20">
        <v>40147.958333333336</v>
      </c>
      <c r="B9976" s="73" t="s">
        <v>52</v>
      </c>
      <c r="C9976" s="20"/>
      <c r="E9976" s="24">
        <v>4.75</v>
      </c>
      <c r="G9976" s="76">
        <v>8.6959999999999997</v>
      </c>
      <c r="H9976" s="77">
        <f>metadata!$A$5-data!G9976</f>
        <v>1797.114</v>
      </c>
      <c r="R9976" s="14"/>
      <c r="T9976" s="15"/>
    </row>
    <row r="9977" spans="1:20" ht="15" x14ac:dyDescent="0.25">
      <c r="A9977" s="20">
        <v>40148</v>
      </c>
      <c r="B9977" s="73" t="s">
        <v>52</v>
      </c>
      <c r="C9977" s="20"/>
      <c r="E9977" s="24">
        <v>4.74</v>
      </c>
      <c r="G9977" s="76">
        <v>8.6969999999999992</v>
      </c>
      <c r="H9977" s="77">
        <f>metadata!$A$5-data!G9977</f>
        <v>1797.1130000000001</v>
      </c>
      <c r="R9977" s="14"/>
      <c r="T9977" s="15"/>
    </row>
    <row r="9978" spans="1:20" ht="15" x14ac:dyDescent="0.25">
      <c r="A9978" s="20">
        <v>40148.041666666664</v>
      </c>
      <c r="B9978" s="73" t="s">
        <v>52</v>
      </c>
      <c r="C9978" s="20"/>
      <c r="E9978" s="24">
        <v>4.75</v>
      </c>
      <c r="G9978" s="76">
        <v>8.6980000000000004</v>
      </c>
      <c r="H9978" s="77">
        <f>metadata!$A$5-data!G9978</f>
        <v>1797.1119999999999</v>
      </c>
      <c r="R9978" s="14"/>
      <c r="T9978" s="15"/>
    </row>
    <row r="9979" spans="1:20" ht="15" x14ac:dyDescent="0.25">
      <c r="A9979" s="20">
        <v>40148.083333333336</v>
      </c>
      <c r="B9979" s="73" t="s">
        <v>52</v>
      </c>
      <c r="C9979" s="20"/>
      <c r="E9979" s="24">
        <v>4.75</v>
      </c>
      <c r="G9979" s="76">
        <v>8.6980000000000004</v>
      </c>
      <c r="H9979" s="77">
        <f>metadata!$A$5-data!G9979</f>
        <v>1797.1119999999999</v>
      </c>
      <c r="R9979" s="14"/>
      <c r="T9979" s="15"/>
    </row>
    <row r="9980" spans="1:20" ht="15" x14ac:dyDescent="0.25">
      <c r="A9980" s="20">
        <v>40148.125</v>
      </c>
      <c r="B9980" s="73" t="s">
        <v>52</v>
      </c>
      <c r="C9980" s="20"/>
      <c r="E9980" s="24">
        <v>4.75</v>
      </c>
      <c r="G9980" s="76">
        <v>8.6989999999999998</v>
      </c>
      <c r="H9980" s="77">
        <f>metadata!$A$5-data!G9980</f>
        <v>1797.1109999999999</v>
      </c>
      <c r="R9980" s="14"/>
      <c r="T9980" s="15"/>
    </row>
    <row r="9981" spans="1:20" ht="15" x14ac:dyDescent="0.25">
      <c r="A9981" s="20">
        <v>40148.166666666664</v>
      </c>
      <c r="B9981" s="73" t="s">
        <v>52</v>
      </c>
      <c r="C9981" s="20"/>
      <c r="E9981" s="24">
        <v>4.75</v>
      </c>
      <c r="G9981" s="76">
        <v>8.6950000000000003</v>
      </c>
      <c r="H9981" s="77">
        <f>metadata!$A$5-data!G9981</f>
        <v>1797.115</v>
      </c>
      <c r="R9981" s="14"/>
      <c r="T9981" s="15"/>
    </row>
    <row r="9982" spans="1:20" ht="15" x14ac:dyDescent="0.25">
      <c r="A9982" s="20">
        <v>40148.208333333336</v>
      </c>
      <c r="B9982" s="73" t="s">
        <v>52</v>
      </c>
      <c r="C9982" s="20"/>
      <c r="E9982" s="24">
        <v>4.74</v>
      </c>
      <c r="G9982" s="76">
        <v>8.69</v>
      </c>
      <c r="H9982" s="77">
        <f>metadata!$A$5-data!G9982</f>
        <v>1797.12</v>
      </c>
      <c r="R9982" s="14"/>
      <c r="T9982" s="15"/>
    </row>
    <row r="9983" spans="1:20" ht="15" x14ac:dyDescent="0.25">
      <c r="A9983" s="20">
        <v>40148.25</v>
      </c>
      <c r="B9983" s="73" t="s">
        <v>52</v>
      </c>
      <c r="C9983" s="20"/>
      <c r="E9983" s="24">
        <v>4.75</v>
      </c>
      <c r="G9983" s="76">
        <v>8.69</v>
      </c>
      <c r="H9983" s="77">
        <f>metadata!$A$5-data!G9983</f>
        <v>1797.12</v>
      </c>
      <c r="R9983" s="14"/>
      <c r="T9983" s="15"/>
    </row>
    <row r="9984" spans="1:20" ht="15" x14ac:dyDescent="0.25">
      <c r="A9984" s="20">
        <v>40148.291666666664</v>
      </c>
      <c r="B9984" s="73" t="s">
        <v>52</v>
      </c>
      <c r="C9984" s="20"/>
      <c r="E9984" s="24">
        <v>4.75</v>
      </c>
      <c r="G9984" s="76">
        <v>8.6880000000000006</v>
      </c>
      <c r="H9984" s="77">
        <f>metadata!$A$5-data!G9984</f>
        <v>1797.1219999999998</v>
      </c>
      <c r="R9984" s="14"/>
      <c r="T9984" s="15"/>
    </row>
    <row r="9985" spans="1:20" ht="15" x14ac:dyDescent="0.25">
      <c r="A9985" s="20">
        <v>40148.333333333336</v>
      </c>
      <c r="B9985" s="73" t="s">
        <v>52</v>
      </c>
      <c r="C9985" s="20"/>
      <c r="E9985" s="24">
        <v>4.75</v>
      </c>
      <c r="G9985" s="76">
        <v>8.6859999999999999</v>
      </c>
      <c r="H9985" s="77">
        <f>metadata!$A$5-data!G9985</f>
        <v>1797.124</v>
      </c>
      <c r="R9985" s="14"/>
      <c r="T9985" s="15"/>
    </row>
    <row r="9986" spans="1:20" ht="15" x14ac:dyDescent="0.25">
      <c r="A9986" s="20">
        <v>40148.375</v>
      </c>
      <c r="B9986" s="73" t="s">
        <v>52</v>
      </c>
      <c r="C9986" s="20"/>
      <c r="E9986" s="24">
        <v>4.75</v>
      </c>
      <c r="G9986" s="76">
        <v>8.69</v>
      </c>
      <c r="H9986" s="77">
        <f>metadata!$A$5-data!G9986</f>
        <v>1797.12</v>
      </c>
      <c r="R9986" s="14"/>
      <c r="T9986" s="15"/>
    </row>
    <row r="9987" spans="1:20" ht="15" x14ac:dyDescent="0.25">
      <c r="A9987" s="20">
        <v>40148.416666666664</v>
      </c>
      <c r="B9987" s="73" t="s">
        <v>52</v>
      </c>
      <c r="C9987" s="20"/>
      <c r="E9987" s="24">
        <v>4.74</v>
      </c>
      <c r="G9987" s="76">
        <v>8.6890000000000001</v>
      </c>
      <c r="H9987" s="77">
        <f>metadata!$A$5-data!G9987</f>
        <v>1797.1209999999999</v>
      </c>
      <c r="R9987" s="14"/>
      <c r="T9987" s="15"/>
    </row>
    <row r="9988" spans="1:20" ht="15" x14ac:dyDescent="0.25">
      <c r="A9988" s="20">
        <v>40148.458333333336</v>
      </c>
      <c r="B9988" s="73" t="s">
        <v>52</v>
      </c>
      <c r="C9988" s="20"/>
      <c r="E9988" s="24">
        <v>4.74</v>
      </c>
      <c r="G9988" s="76">
        <v>8.6909999999999989</v>
      </c>
      <c r="H9988" s="77">
        <f>metadata!$A$5-data!G9988</f>
        <v>1797.1189999999999</v>
      </c>
      <c r="R9988" s="14"/>
      <c r="T9988" s="15"/>
    </row>
    <row r="9989" spans="1:20" ht="15" x14ac:dyDescent="0.25">
      <c r="A9989" s="20">
        <v>40148.5</v>
      </c>
      <c r="B9989" s="73" t="s">
        <v>52</v>
      </c>
      <c r="C9989" s="20"/>
      <c r="E9989" s="24">
        <v>4.75</v>
      </c>
      <c r="G9989" s="76">
        <v>8.6920000000000002</v>
      </c>
      <c r="H9989" s="77">
        <f>metadata!$A$5-data!G9989</f>
        <v>1797.1179999999999</v>
      </c>
      <c r="R9989" s="14"/>
      <c r="T9989" s="15"/>
    </row>
    <row r="9990" spans="1:20" ht="15" x14ac:dyDescent="0.25">
      <c r="A9990" s="20">
        <v>40148.541666666664</v>
      </c>
      <c r="B9990" s="73" t="s">
        <v>52</v>
      </c>
      <c r="C9990" s="20"/>
      <c r="E9990" s="24">
        <v>4.74</v>
      </c>
      <c r="G9990" s="76">
        <v>8.69</v>
      </c>
      <c r="H9990" s="77">
        <f>metadata!$A$5-data!G9990</f>
        <v>1797.12</v>
      </c>
      <c r="R9990" s="14"/>
      <c r="T9990" s="15"/>
    </row>
    <row r="9991" spans="1:20" ht="15" x14ac:dyDescent="0.25">
      <c r="A9991" s="20">
        <v>40148.583333333336</v>
      </c>
      <c r="B9991" s="73" t="s">
        <v>52</v>
      </c>
      <c r="C9991" s="20"/>
      <c r="E9991" s="24">
        <v>4.75</v>
      </c>
      <c r="G9991" s="76">
        <v>8.6880000000000006</v>
      </c>
      <c r="H9991" s="77">
        <f>metadata!$A$5-data!G9991</f>
        <v>1797.1219999999998</v>
      </c>
      <c r="R9991" s="14"/>
      <c r="T9991" s="15"/>
    </row>
    <row r="9992" spans="1:20" ht="15" x14ac:dyDescent="0.25">
      <c r="A9992" s="20">
        <v>40148.625</v>
      </c>
      <c r="B9992" s="73" t="s">
        <v>52</v>
      </c>
      <c r="C9992" s="20"/>
      <c r="E9992" s="24">
        <v>4.75</v>
      </c>
      <c r="G9992" s="76">
        <v>8.6880000000000006</v>
      </c>
      <c r="H9992" s="77">
        <f>metadata!$A$5-data!G9992</f>
        <v>1797.1219999999998</v>
      </c>
      <c r="R9992" s="14"/>
      <c r="T9992" s="15"/>
    </row>
    <row r="9993" spans="1:20" ht="15" x14ac:dyDescent="0.25">
      <c r="A9993" s="20">
        <v>40148.666666666664</v>
      </c>
      <c r="B9993" s="73" t="s">
        <v>52</v>
      </c>
      <c r="C9993" s="20"/>
      <c r="E9993" s="24">
        <v>4.75</v>
      </c>
      <c r="G9993" s="76">
        <v>8.6880000000000006</v>
      </c>
      <c r="H9993" s="77">
        <f>metadata!$A$5-data!G9993</f>
        <v>1797.1219999999998</v>
      </c>
      <c r="R9993" s="14"/>
      <c r="T9993" s="15"/>
    </row>
    <row r="9994" spans="1:20" ht="15" x14ac:dyDescent="0.25">
      <c r="A9994" s="20">
        <v>40148.708333333336</v>
      </c>
      <c r="B9994" s="73" t="s">
        <v>52</v>
      </c>
      <c r="C9994" s="20"/>
      <c r="E9994" s="24">
        <v>4.75</v>
      </c>
      <c r="G9994" s="76">
        <v>8.6880000000000006</v>
      </c>
      <c r="H9994" s="77">
        <f>metadata!$A$5-data!G9994</f>
        <v>1797.1219999999998</v>
      </c>
      <c r="R9994" s="14"/>
      <c r="T9994" s="15"/>
    </row>
    <row r="9995" spans="1:20" ht="15" x14ac:dyDescent="0.25">
      <c r="A9995" s="20">
        <v>40148.75</v>
      </c>
      <c r="B9995" s="73" t="s">
        <v>52</v>
      </c>
      <c r="C9995" s="20"/>
      <c r="E9995" s="24">
        <v>4.75</v>
      </c>
      <c r="G9995" s="76">
        <v>8.6929999999999996</v>
      </c>
      <c r="H9995" s="77">
        <f>metadata!$A$5-data!G9995</f>
        <v>1797.117</v>
      </c>
      <c r="R9995" s="14"/>
      <c r="T9995" s="15"/>
    </row>
    <row r="9996" spans="1:20" ht="15" x14ac:dyDescent="0.25">
      <c r="A9996" s="20">
        <v>40148.791666666664</v>
      </c>
      <c r="B9996" s="73" t="s">
        <v>52</v>
      </c>
      <c r="C9996" s="20"/>
      <c r="E9996" s="24">
        <v>4.75</v>
      </c>
      <c r="G9996" s="76">
        <v>8.6969999999999992</v>
      </c>
      <c r="H9996" s="77">
        <f>metadata!$A$5-data!G9996</f>
        <v>1797.1130000000001</v>
      </c>
      <c r="R9996" s="14"/>
      <c r="T9996" s="15"/>
    </row>
    <row r="9997" spans="1:20" ht="15" x14ac:dyDescent="0.25">
      <c r="A9997" s="20">
        <v>40148.833333333336</v>
      </c>
      <c r="B9997" s="73" t="s">
        <v>52</v>
      </c>
      <c r="C9997" s="20"/>
      <c r="E9997" s="24">
        <v>4.76</v>
      </c>
      <c r="G9997" s="76">
        <v>8.6989999999999998</v>
      </c>
      <c r="H9997" s="77">
        <f>metadata!$A$5-data!G9997</f>
        <v>1797.1109999999999</v>
      </c>
      <c r="R9997" s="14"/>
      <c r="T9997" s="15"/>
    </row>
    <row r="9998" spans="1:20" ht="15" x14ac:dyDescent="0.25">
      <c r="A9998" s="20">
        <v>40148.875</v>
      </c>
      <c r="B9998" s="73" t="s">
        <v>52</v>
      </c>
      <c r="C9998" s="20"/>
      <c r="E9998" s="24">
        <v>4.75</v>
      </c>
      <c r="G9998" s="76">
        <v>8.7040000000000006</v>
      </c>
      <c r="H9998" s="77">
        <f>metadata!$A$5-data!G9998</f>
        <v>1797.106</v>
      </c>
      <c r="R9998" s="14"/>
      <c r="T9998" s="15"/>
    </row>
    <row r="9999" spans="1:20" ht="15" x14ac:dyDescent="0.25">
      <c r="A9999" s="20">
        <v>40148.916666666664</v>
      </c>
      <c r="B9999" s="73" t="s">
        <v>52</v>
      </c>
      <c r="C9999" s="20"/>
      <c r="E9999" s="24">
        <v>4.76</v>
      </c>
      <c r="G9999" s="76">
        <v>8.702</v>
      </c>
      <c r="H9999" s="77">
        <f>metadata!$A$5-data!G9999</f>
        <v>1797.1079999999999</v>
      </c>
      <c r="R9999" s="14"/>
      <c r="T9999" s="15"/>
    </row>
    <row r="10000" spans="1:20" ht="15" x14ac:dyDescent="0.25">
      <c r="A10000" s="20">
        <v>40148.958333333336</v>
      </c>
      <c r="B10000" s="73" t="s">
        <v>52</v>
      </c>
      <c r="C10000" s="20"/>
      <c r="E10000" s="24">
        <v>4.75</v>
      </c>
      <c r="G10000" s="76">
        <v>8.7100000000000009</v>
      </c>
      <c r="H10000" s="77">
        <f>metadata!$A$5-data!G10000</f>
        <v>1797.1</v>
      </c>
      <c r="R10000" s="14"/>
      <c r="T10000" s="15"/>
    </row>
    <row r="10001" spans="1:20" ht="15" x14ac:dyDescent="0.25">
      <c r="A10001" s="20">
        <v>40149</v>
      </c>
      <c r="B10001" s="73" t="s">
        <v>52</v>
      </c>
      <c r="C10001" s="20"/>
      <c r="E10001" s="24">
        <v>4.75</v>
      </c>
      <c r="G10001" s="76">
        <v>8.7100000000000009</v>
      </c>
      <c r="H10001" s="77">
        <f>metadata!$A$5-data!G10001</f>
        <v>1797.1</v>
      </c>
      <c r="R10001" s="14"/>
      <c r="T10001" s="15"/>
    </row>
    <row r="10002" spans="1:20" ht="15" x14ac:dyDescent="0.25">
      <c r="A10002" s="20">
        <v>40149.041666666664</v>
      </c>
      <c r="B10002" s="73" t="s">
        <v>52</v>
      </c>
      <c r="C10002" s="20"/>
      <c r="E10002" s="24">
        <v>4.75</v>
      </c>
      <c r="G10002" s="76">
        <v>8.7080000000000002</v>
      </c>
      <c r="H10002" s="77">
        <f>metadata!$A$5-data!G10002</f>
        <v>1797.1019999999999</v>
      </c>
      <c r="R10002" s="14"/>
      <c r="T10002" s="15"/>
    </row>
    <row r="10003" spans="1:20" ht="15" x14ac:dyDescent="0.25">
      <c r="A10003" s="20">
        <v>40149.083333333336</v>
      </c>
      <c r="B10003" s="73" t="s">
        <v>52</v>
      </c>
      <c r="C10003" s="20"/>
      <c r="E10003" s="24">
        <v>4.75</v>
      </c>
      <c r="G10003" s="76">
        <v>8.7080000000000002</v>
      </c>
      <c r="H10003" s="77">
        <f>metadata!$A$5-data!G10003</f>
        <v>1797.1019999999999</v>
      </c>
      <c r="R10003" s="14"/>
      <c r="T10003" s="15"/>
    </row>
    <row r="10004" spans="1:20" ht="15" x14ac:dyDescent="0.25">
      <c r="A10004" s="20">
        <v>40149.125</v>
      </c>
      <c r="B10004" s="73" t="s">
        <v>52</v>
      </c>
      <c r="C10004" s="20"/>
      <c r="E10004" s="24">
        <v>4.76</v>
      </c>
      <c r="G10004" s="76">
        <v>8.7040000000000006</v>
      </c>
      <c r="H10004" s="77">
        <f>metadata!$A$5-data!G10004</f>
        <v>1797.106</v>
      </c>
      <c r="R10004" s="14"/>
      <c r="T10004" s="15"/>
    </row>
    <row r="10005" spans="1:20" ht="15" x14ac:dyDescent="0.25">
      <c r="A10005" s="20">
        <v>40149.166666666664</v>
      </c>
      <c r="B10005" s="73" t="s">
        <v>52</v>
      </c>
      <c r="C10005" s="20"/>
      <c r="E10005" s="24">
        <v>4.76</v>
      </c>
      <c r="G10005" s="76">
        <v>8.7029999999999994</v>
      </c>
      <c r="H10005" s="77">
        <f>metadata!$A$5-data!G10005</f>
        <v>1797.107</v>
      </c>
      <c r="R10005" s="14"/>
      <c r="T10005" s="15"/>
    </row>
    <row r="10006" spans="1:20" ht="15" x14ac:dyDescent="0.25">
      <c r="A10006" s="20">
        <v>40149.208333333336</v>
      </c>
      <c r="B10006" s="73" t="s">
        <v>52</v>
      </c>
      <c r="C10006" s="20"/>
      <c r="E10006" s="24">
        <v>4.75</v>
      </c>
      <c r="G10006" s="76">
        <v>8.6999999999999993</v>
      </c>
      <c r="H10006" s="77">
        <f>metadata!$A$5-data!G10006</f>
        <v>1797.11</v>
      </c>
      <c r="R10006" s="14"/>
      <c r="T10006" s="15"/>
    </row>
    <row r="10007" spans="1:20" ht="15" x14ac:dyDescent="0.25">
      <c r="A10007" s="20">
        <v>40149.25</v>
      </c>
      <c r="B10007" s="73" t="s">
        <v>52</v>
      </c>
      <c r="C10007" s="20"/>
      <c r="E10007" s="24">
        <v>4.75</v>
      </c>
      <c r="G10007" s="76">
        <v>8.6909999999999989</v>
      </c>
      <c r="H10007" s="77">
        <f>metadata!$A$5-data!G10007</f>
        <v>1797.1189999999999</v>
      </c>
      <c r="R10007" s="14"/>
      <c r="T10007" s="15"/>
    </row>
    <row r="10008" spans="1:20" ht="15" x14ac:dyDescent="0.25">
      <c r="A10008" s="20">
        <v>40149.291666666664</v>
      </c>
      <c r="B10008" s="73" t="s">
        <v>52</v>
      </c>
      <c r="C10008" s="20"/>
      <c r="E10008" s="24">
        <v>4.75</v>
      </c>
      <c r="G10008" s="76">
        <v>8.6950000000000003</v>
      </c>
      <c r="H10008" s="77">
        <f>metadata!$A$5-data!G10008</f>
        <v>1797.115</v>
      </c>
      <c r="R10008" s="14"/>
      <c r="T10008" s="15"/>
    </row>
    <row r="10009" spans="1:20" ht="15" x14ac:dyDescent="0.25">
      <c r="A10009" s="20">
        <v>40149.333333333336</v>
      </c>
      <c r="B10009" s="73" t="s">
        <v>52</v>
      </c>
      <c r="C10009" s="20"/>
      <c r="E10009" s="24">
        <v>4.75</v>
      </c>
      <c r="G10009" s="76">
        <v>8.6959999999999997</v>
      </c>
      <c r="H10009" s="77">
        <f>metadata!$A$5-data!G10009</f>
        <v>1797.114</v>
      </c>
      <c r="R10009" s="14"/>
      <c r="T10009" s="15"/>
    </row>
    <row r="10010" spans="1:20" ht="15" x14ac:dyDescent="0.25">
      <c r="A10010" s="20">
        <v>40149.375</v>
      </c>
      <c r="B10010" s="73" t="s">
        <v>52</v>
      </c>
      <c r="C10010" s="20"/>
      <c r="E10010" s="24">
        <v>4.76</v>
      </c>
      <c r="G10010" s="76">
        <v>8.69</v>
      </c>
      <c r="H10010" s="77">
        <f>metadata!$A$5-data!G10010</f>
        <v>1797.12</v>
      </c>
      <c r="R10010" s="14"/>
      <c r="T10010" s="15"/>
    </row>
    <row r="10011" spans="1:20" ht="15" x14ac:dyDescent="0.25">
      <c r="A10011" s="20">
        <v>40149.416666666664</v>
      </c>
      <c r="B10011" s="73" t="s">
        <v>52</v>
      </c>
      <c r="C10011" s="20"/>
      <c r="E10011" s="24">
        <v>4.76</v>
      </c>
      <c r="G10011" s="76">
        <v>8.6929999999999996</v>
      </c>
      <c r="H10011" s="77">
        <f>metadata!$A$5-data!G10011</f>
        <v>1797.117</v>
      </c>
      <c r="R10011" s="14"/>
      <c r="T10011" s="15"/>
    </row>
    <row r="10012" spans="1:20" ht="15" x14ac:dyDescent="0.25">
      <c r="A10012" s="20">
        <v>40149.458333333336</v>
      </c>
      <c r="B10012" s="73" t="s">
        <v>52</v>
      </c>
      <c r="C10012" s="20"/>
      <c r="E10012" s="24">
        <v>4.76</v>
      </c>
      <c r="G10012" s="76">
        <v>8.6939999999999991</v>
      </c>
      <c r="H10012" s="77">
        <f>metadata!$A$5-data!G10012</f>
        <v>1797.116</v>
      </c>
      <c r="R10012" s="14"/>
      <c r="T10012" s="15"/>
    </row>
    <row r="10013" spans="1:20" ht="15" x14ac:dyDescent="0.25">
      <c r="A10013" s="20">
        <v>40149.5</v>
      </c>
      <c r="B10013" s="73" t="s">
        <v>52</v>
      </c>
      <c r="C10013" s="20"/>
      <c r="E10013" s="24">
        <v>4.75</v>
      </c>
      <c r="G10013" s="76">
        <v>8.6920000000000002</v>
      </c>
      <c r="H10013" s="77">
        <f>metadata!$A$5-data!G10013</f>
        <v>1797.1179999999999</v>
      </c>
      <c r="R10013" s="14"/>
      <c r="T10013" s="15"/>
    </row>
    <row r="10014" spans="1:20" ht="15" x14ac:dyDescent="0.25">
      <c r="A10014" s="20">
        <v>40149.541666666664</v>
      </c>
      <c r="B10014" s="73" t="s">
        <v>52</v>
      </c>
      <c r="C10014" s="20"/>
      <c r="E10014" s="24">
        <v>4.75</v>
      </c>
      <c r="G10014" s="76">
        <v>8.6950000000000003</v>
      </c>
      <c r="H10014" s="77">
        <f>metadata!$A$5-data!G10014</f>
        <v>1797.115</v>
      </c>
      <c r="R10014" s="14"/>
      <c r="T10014" s="15"/>
    </row>
    <row r="10015" spans="1:20" ht="15" x14ac:dyDescent="0.25">
      <c r="A10015" s="20">
        <v>40149.583333333336</v>
      </c>
      <c r="B10015" s="73" t="s">
        <v>52</v>
      </c>
      <c r="C10015" s="20"/>
      <c r="E10015" s="24">
        <v>4.75</v>
      </c>
      <c r="G10015" s="76">
        <v>8.6880000000000006</v>
      </c>
      <c r="H10015" s="77">
        <f>metadata!$A$5-data!G10015</f>
        <v>1797.1219999999998</v>
      </c>
      <c r="R10015" s="14"/>
      <c r="T10015" s="15"/>
    </row>
    <row r="10016" spans="1:20" ht="15" x14ac:dyDescent="0.25">
      <c r="A10016" s="20">
        <v>40149.625</v>
      </c>
      <c r="B10016" s="73" t="s">
        <v>52</v>
      </c>
      <c r="C10016" s="20"/>
      <c r="E10016" s="24">
        <v>4.75</v>
      </c>
      <c r="G10016" s="76">
        <v>8.6939999999999991</v>
      </c>
      <c r="H10016" s="77">
        <f>metadata!$A$5-data!G10016</f>
        <v>1797.116</v>
      </c>
      <c r="R10016" s="14"/>
      <c r="T10016" s="15"/>
    </row>
    <row r="10017" spans="1:20" ht="15" x14ac:dyDescent="0.25">
      <c r="A10017" s="20">
        <v>40149.666666666664</v>
      </c>
      <c r="B10017" s="73" t="s">
        <v>52</v>
      </c>
      <c r="C10017" s="20"/>
      <c r="E10017" s="24">
        <v>4.76</v>
      </c>
      <c r="G10017" s="76">
        <v>8.6969999999999992</v>
      </c>
      <c r="H10017" s="77">
        <f>metadata!$A$5-data!G10017</f>
        <v>1797.1130000000001</v>
      </c>
      <c r="R10017" s="14"/>
      <c r="T10017" s="15"/>
    </row>
    <row r="10018" spans="1:20" ht="15" x14ac:dyDescent="0.25">
      <c r="A10018" s="20">
        <v>40149.708333333336</v>
      </c>
      <c r="B10018" s="73" t="s">
        <v>52</v>
      </c>
      <c r="C10018" s="20"/>
      <c r="E10018" s="24">
        <v>4.75</v>
      </c>
      <c r="G10018" s="76">
        <v>8.69</v>
      </c>
      <c r="H10018" s="77">
        <f>metadata!$A$5-data!G10018</f>
        <v>1797.12</v>
      </c>
      <c r="R10018" s="14"/>
      <c r="T10018" s="15"/>
    </row>
    <row r="10019" spans="1:20" ht="15" x14ac:dyDescent="0.25">
      <c r="A10019" s="20">
        <v>40149.75</v>
      </c>
      <c r="B10019" s="73" t="s">
        <v>52</v>
      </c>
      <c r="C10019" s="20"/>
      <c r="E10019" s="24">
        <v>4.75</v>
      </c>
      <c r="G10019" s="76">
        <v>8.69</v>
      </c>
      <c r="H10019" s="77">
        <f>metadata!$A$5-data!G10019</f>
        <v>1797.12</v>
      </c>
      <c r="R10019" s="14"/>
      <c r="T10019" s="15"/>
    </row>
    <row r="10020" spans="1:20" ht="15" x14ac:dyDescent="0.25">
      <c r="A10020" s="20">
        <v>40149.791666666664</v>
      </c>
      <c r="B10020" s="73" t="s">
        <v>52</v>
      </c>
      <c r="C10020" s="20"/>
      <c r="E10020" s="24">
        <v>4.75</v>
      </c>
      <c r="G10020" s="76">
        <v>8.6969999999999992</v>
      </c>
      <c r="H10020" s="77">
        <f>metadata!$A$5-data!G10020</f>
        <v>1797.1130000000001</v>
      </c>
      <c r="R10020" s="14"/>
      <c r="T10020" s="15"/>
    </row>
    <row r="10021" spans="1:20" ht="15" x14ac:dyDescent="0.25">
      <c r="A10021" s="20">
        <v>40149.833333333336</v>
      </c>
      <c r="B10021" s="73" t="s">
        <v>52</v>
      </c>
      <c r="C10021" s="20"/>
      <c r="E10021" s="24">
        <v>4.75</v>
      </c>
      <c r="G10021" s="76">
        <v>8.6989999999999998</v>
      </c>
      <c r="H10021" s="77">
        <f>metadata!$A$5-data!G10021</f>
        <v>1797.1109999999999</v>
      </c>
      <c r="R10021" s="14"/>
      <c r="T10021" s="15"/>
    </row>
    <row r="10022" spans="1:20" ht="15" x14ac:dyDescent="0.25">
      <c r="A10022" s="20">
        <v>40149.875</v>
      </c>
      <c r="B10022" s="73" t="s">
        <v>52</v>
      </c>
      <c r="C10022" s="20"/>
      <c r="E10022" s="24">
        <v>4.75</v>
      </c>
      <c r="G10022" s="76">
        <v>8.7010000000000005</v>
      </c>
      <c r="H10022" s="77">
        <f>metadata!$A$5-data!G10022</f>
        <v>1797.1089999999999</v>
      </c>
      <c r="R10022" s="14"/>
      <c r="T10022" s="15"/>
    </row>
    <row r="10023" spans="1:20" ht="15" x14ac:dyDescent="0.25">
      <c r="A10023" s="20">
        <v>40149.916666666664</v>
      </c>
      <c r="B10023" s="73" t="s">
        <v>52</v>
      </c>
      <c r="C10023" s="20"/>
      <c r="E10023" s="24">
        <v>4.75</v>
      </c>
      <c r="G10023" s="76">
        <v>8.7059999999999995</v>
      </c>
      <c r="H10023" s="77">
        <f>metadata!$A$5-data!G10023</f>
        <v>1797.104</v>
      </c>
      <c r="R10023" s="14"/>
      <c r="T10023" s="15"/>
    </row>
    <row r="10024" spans="1:20" ht="15" x14ac:dyDescent="0.25">
      <c r="A10024" s="20">
        <v>40149.958333333336</v>
      </c>
      <c r="B10024" s="73" t="s">
        <v>52</v>
      </c>
      <c r="C10024" s="20"/>
      <c r="E10024" s="24">
        <v>4.76</v>
      </c>
      <c r="G10024" s="76">
        <v>8.7119999999999997</v>
      </c>
      <c r="H10024" s="77">
        <f>metadata!$A$5-data!G10024</f>
        <v>1797.098</v>
      </c>
      <c r="R10024" s="14"/>
      <c r="T10024" s="15"/>
    </row>
    <row r="10025" spans="1:20" ht="15" x14ac:dyDescent="0.25">
      <c r="A10025" s="20">
        <v>40150</v>
      </c>
      <c r="B10025" s="73" t="s">
        <v>52</v>
      </c>
      <c r="C10025" s="20"/>
      <c r="E10025" s="24">
        <v>4.76</v>
      </c>
      <c r="G10025" s="76">
        <v>8.7159999999999993</v>
      </c>
      <c r="H10025" s="77">
        <f>metadata!$A$5-data!G10025</f>
        <v>1797.0940000000001</v>
      </c>
      <c r="R10025" s="14"/>
      <c r="T10025" s="15"/>
    </row>
    <row r="10026" spans="1:20" ht="15" x14ac:dyDescent="0.25">
      <c r="A10026" s="20">
        <v>40150.041666666664</v>
      </c>
      <c r="B10026" s="73" t="s">
        <v>52</v>
      </c>
      <c r="C10026" s="20"/>
      <c r="E10026" s="24">
        <v>4.76</v>
      </c>
      <c r="G10026" s="76">
        <v>8.7149999999999999</v>
      </c>
      <c r="H10026" s="77">
        <f>metadata!$A$5-data!G10026</f>
        <v>1797.095</v>
      </c>
      <c r="R10026" s="14"/>
      <c r="T10026" s="15"/>
    </row>
    <row r="10027" spans="1:20" ht="15" x14ac:dyDescent="0.25">
      <c r="A10027" s="20">
        <v>40150.083333333336</v>
      </c>
      <c r="B10027" s="73" t="s">
        <v>52</v>
      </c>
      <c r="C10027" s="20"/>
      <c r="E10027" s="24">
        <v>4.75</v>
      </c>
      <c r="G10027" s="76">
        <v>8.7159999999999993</v>
      </c>
      <c r="H10027" s="77">
        <f>metadata!$A$5-data!G10027</f>
        <v>1797.0940000000001</v>
      </c>
      <c r="R10027" s="14"/>
      <c r="T10027" s="15"/>
    </row>
    <row r="10028" spans="1:20" ht="15" x14ac:dyDescent="0.25">
      <c r="A10028" s="20">
        <v>40150.125</v>
      </c>
      <c r="B10028" s="73" t="s">
        <v>52</v>
      </c>
      <c r="C10028" s="20"/>
      <c r="E10028" s="24">
        <v>4.75</v>
      </c>
      <c r="G10028" s="76">
        <v>8.7119999999999997</v>
      </c>
      <c r="H10028" s="77">
        <f>metadata!$A$5-data!G10028</f>
        <v>1797.098</v>
      </c>
      <c r="R10028" s="14"/>
      <c r="T10028" s="15"/>
    </row>
    <row r="10029" spans="1:20" ht="15" x14ac:dyDescent="0.25">
      <c r="A10029" s="20">
        <v>40150.166666666664</v>
      </c>
      <c r="B10029" s="73" t="s">
        <v>52</v>
      </c>
      <c r="C10029" s="20"/>
      <c r="E10029" s="24">
        <v>4.76</v>
      </c>
      <c r="G10029" s="76">
        <v>8.7080000000000002</v>
      </c>
      <c r="H10029" s="77">
        <f>metadata!$A$5-data!G10029</f>
        <v>1797.1019999999999</v>
      </c>
      <c r="R10029" s="14"/>
      <c r="T10029" s="15"/>
    </row>
    <row r="10030" spans="1:20" ht="15" x14ac:dyDescent="0.25">
      <c r="A10030" s="20">
        <v>40150.208333333336</v>
      </c>
      <c r="B10030" s="73" t="s">
        <v>52</v>
      </c>
      <c r="C10030" s="20"/>
      <c r="E10030" s="24">
        <v>4.76</v>
      </c>
      <c r="G10030" s="76">
        <v>8.7040000000000006</v>
      </c>
      <c r="H10030" s="77">
        <f>metadata!$A$5-data!G10030</f>
        <v>1797.106</v>
      </c>
      <c r="R10030" s="14"/>
      <c r="T10030" s="15"/>
    </row>
    <row r="10031" spans="1:20" ht="15" x14ac:dyDescent="0.25">
      <c r="A10031" s="20">
        <v>40150.25</v>
      </c>
      <c r="B10031" s="73" t="s">
        <v>52</v>
      </c>
      <c r="C10031" s="20"/>
      <c r="E10031" s="24">
        <v>4.75</v>
      </c>
      <c r="G10031" s="76">
        <v>8.7029999999999994</v>
      </c>
      <c r="H10031" s="77">
        <f>metadata!$A$5-data!G10031</f>
        <v>1797.107</v>
      </c>
      <c r="R10031" s="14"/>
      <c r="T10031" s="15"/>
    </row>
    <row r="10032" spans="1:20" ht="15" x14ac:dyDescent="0.25">
      <c r="A10032" s="20">
        <v>40150.291666666664</v>
      </c>
      <c r="B10032" s="73" t="s">
        <v>52</v>
      </c>
      <c r="C10032" s="20"/>
      <c r="E10032" s="24">
        <v>4.76</v>
      </c>
      <c r="G10032" s="76">
        <v>8.6980000000000004</v>
      </c>
      <c r="H10032" s="77">
        <f>metadata!$A$5-data!G10032</f>
        <v>1797.1119999999999</v>
      </c>
      <c r="R10032" s="14"/>
      <c r="T10032" s="15"/>
    </row>
    <row r="10033" spans="1:20" ht="15" x14ac:dyDescent="0.25">
      <c r="A10033" s="20">
        <v>40150.333333333336</v>
      </c>
      <c r="B10033" s="73" t="s">
        <v>52</v>
      </c>
      <c r="C10033" s="20"/>
      <c r="E10033" s="24">
        <v>4.76</v>
      </c>
      <c r="G10033" s="76">
        <v>8.6959999999999997</v>
      </c>
      <c r="H10033" s="77">
        <f>metadata!$A$5-data!G10033</f>
        <v>1797.114</v>
      </c>
      <c r="R10033" s="14"/>
      <c r="T10033" s="15"/>
    </row>
    <row r="10034" spans="1:20" ht="15" x14ac:dyDescent="0.25">
      <c r="A10034" s="20">
        <v>40150.375</v>
      </c>
      <c r="B10034" s="73" t="s">
        <v>52</v>
      </c>
      <c r="C10034" s="20"/>
      <c r="E10034" s="24">
        <v>4.76</v>
      </c>
      <c r="G10034" s="76">
        <v>8.6929999999999996</v>
      </c>
      <c r="H10034" s="77">
        <f>metadata!$A$5-data!G10034</f>
        <v>1797.117</v>
      </c>
      <c r="R10034" s="14"/>
      <c r="T10034" s="15"/>
    </row>
    <row r="10035" spans="1:20" ht="15" x14ac:dyDescent="0.25">
      <c r="A10035" s="20">
        <v>40150.416666666664</v>
      </c>
      <c r="B10035" s="73" t="s">
        <v>52</v>
      </c>
      <c r="C10035" s="20"/>
      <c r="E10035" s="24">
        <v>4.76</v>
      </c>
      <c r="G10035" s="76">
        <v>8.6950000000000003</v>
      </c>
      <c r="H10035" s="77">
        <f>metadata!$A$5-data!G10035</f>
        <v>1797.115</v>
      </c>
      <c r="R10035" s="14"/>
      <c r="T10035" s="15"/>
    </row>
    <row r="10036" spans="1:20" ht="15" x14ac:dyDescent="0.25">
      <c r="A10036" s="20">
        <v>40150.458333333336</v>
      </c>
      <c r="B10036" s="73" t="s">
        <v>52</v>
      </c>
      <c r="C10036" s="20"/>
      <c r="E10036" s="24">
        <v>4.76</v>
      </c>
      <c r="G10036" s="76">
        <v>8.6929999999999996</v>
      </c>
      <c r="H10036" s="77">
        <f>metadata!$A$5-data!G10036</f>
        <v>1797.117</v>
      </c>
      <c r="R10036" s="14"/>
      <c r="T10036" s="15"/>
    </row>
    <row r="10037" spans="1:20" ht="15" x14ac:dyDescent="0.25">
      <c r="A10037" s="20">
        <v>40150.5</v>
      </c>
      <c r="B10037" s="73" t="s">
        <v>52</v>
      </c>
      <c r="C10037" s="20"/>
      <c r="E10037" s="24">
        <v>4.76</v>
      </c>
      <c r="G10037" s="76">
        <v>8.6989999999999998</v>
      </c>
      <c r="H10037" s="77">
        <f>metadata!$A$5-data!G10037</f>
        <v>1797.1109999999999</v>
      </c>
      <c r="R10037" s="14"/>
      <c r="T10037" s="15"/>
    </row>
    <row r="10038" spans="1:20" ht="15" x14ac:dyDescent="0.25">
      <c r="A10038" s="20">
        <v>40150.541666666664</v>
      </c>
      <c r="B10038" s="73" t="s">
        <v>52</v>
      </c>
      <c r="C10038" s="20"/>
      <c r="E10038" s="24">
        <v>4.76</v>
      </c>
      <c r="G10038" s="76">
        <v>8.6969999999999992</v>
      </c>
      <c r="H10038" s="77">
        <f>metadata!$A$5-data!G10038</f>
        <v>1797.1130000000001</v>
      </c>
      <c r="R10038" s="14"/>
      <c r="T10038" s="15"/>
    </row>
    <row r="10039" spans="1:20" ht="15" x14ac:dyDescent="0.25">
      <c r="A10039" s="20">
        <v>40150.583333333336</v>
      </c>
      <c r="B10039" s="73" t="s">
        <v>52</v>
      </c>
      <c r="C10039" s="20"/>
      <c r="E10039" s="24">
        <v>4.75</v>
      </c>
      <c r="G10039" s="76">
        <v>8.6929999999999996</v>
      </c>
      <c r="H10039" s="77">
        <f>metadata!$A$5-data!G10039</f>
        <v>1797.117</v>
      </c>
      <c r="R10039" s="14"/>
      <c r="T10039" s="15"/>
    </row>
    <row r="10040" spans="1:20" ht="15" x14ac:dyDescent="0.25">
      <c r="A10040" s="20">
        <v>40150.625</v>
      </c>
      <c r="B10040" s="73" t="s">
        <v>52</v>
      </c>
      <c r="C10040" s="20"/>
      <c r="E10040" s="24">
        <v>4.76</v>
      </c>
      <c r="G10040" s="76">
        <v>8.6929999999999996</v>
      </c>
      <c r="H10040" s="77">
        <f>metadata!$A$5-data!G10040</f>
        <v>1797.117</v>
      </c>
      <c r="R10040" s="14"/>
      <c r="T10040" s="15"/>
    </row>
    <row r="10041" spans="1:20" ht="15" x14ac:dyDescent="0.25">
      <c r="A10041" s="20">
        <v>40150.666666666664</v>
      </c>
      <c r="B10041" s="73" t="s">
        <v>52</v>
      </c>
      <c r="C10041" s="20"/>
      <c r="E10041" s="24">
        <v>4.76</v>
      </c>
      <c r="G10041" s="76">
        <v>8.6890000000000001</v>
      </c>
      <c r="H10041" s="77">
        <f>metadata!$A$5-data!G10041</f>
        <v>1797.1209999999999</v>
      </c>
      <c r="R10041" s="14"/>
      <c r="T10041" s="15"/>
    </row>
    <row r="10042" spans="1:20" ht="15" x14ac:dyDescent="0.25">
      <c r="A10042" s="20">
        <v>40150.708333333336</v>
      </c>
      <c r="B10042" s="73" t="s">
        <v>52</v>
      </c>
      <c r="C10042" s="20"/>
      <c r="E10042" s="24">
        <v>4.76</v>
      </c>
      <c r="G10042" s="76">
        <v>8.6929999999999996</v>
      </c>
      <c r="H10042" s="77">
        <f>metadata!$A$5-data!G10042</f>
        <v>1797.117</v>
      </c>
      <c r="R10042" s="14"/>
      <c r="T10042" s="15"/>
    </row>
    <row r="10043" spans="1:20" ht="15" x14ac:dyDescent="0.25">
      <c r="A10043" s="20">
        <v>40150.75</v>
      </c>
      <c r="B10043" s="73" t="s">
        <v>52</v>
      </c>
      <c r="C10043" s="20"/>
      <c r="E10043" s="24">
        <v>4.76</v>
      </c>
      <c r="G10043" s="76">
        <v>8.6869999999999994</v>
      </c>
      <c r="H10043" s="77">
        <f>metadata!$A$5-data!G10043</f>
        <v>1797.123</v>
      </c>
      <c r="R10043" s="14"/>
      <c r="T10043" s="15"/>
    </row>
    <row r="10044" spans="1:20" ht="15" x14ac:dyDescent="0.25">
      <c r="A10044" s="20">
        <v>40150.791666666664</v>
      </c>
      <c r="B10044" s="73" t="s">
        <v>52</v>
      </c>
      <c r="C10044" s="20"/>
      <c r="E10044" s="24">
        <v>4.76</v>
      </c>
      <c r="G10044" s="76">
        <v>8.6839999999999993</v>
      </c>
      <c r="H10044" s="77">
        <f>metadata!$A$5-data!G10044</f>
        <v>1797.126</v>
      </c>
      <c r="R10044" s="14"/>
      <c r="T10044" s="15"/>
    </row>
    <row r="10045" spans="1:20" ht="15" x14ac:dyDescent="0.25">
      <c r="A10045" s="20">
        <v>40150.833333333336</v>
      </c>
      <c r="B10045" s="73" t="s">
        <v>52</v>
      </c>
      <c r="C10045" s="20"/>
      <c r="E10045" s="24">
        <v>4.76</v>
      </c>
      <c r="G10045" s="76">
        <v>8.6829999999999998</v>
      </c>
      <c r="H10045" s="77">
        <f>metadata!$A$5-data!G10045</f>
        <v>1797.127</v>
      </c>
      <c r="R10045" s="14"/>
      <c r="T10045" s="15"/>
    </row>
    <row r="10046" spans="1:20" ht="15" x14ac:dyDescent="0.25">
      <c r="A10046" s="20">
        <v>40150.875</v>
      </c>
      <c r="B10046" s="73" t="s">
        <v>52</v>
      </c>
      <c r="C10046" s="20"/>
      <c r="E10046" s="24">
        <v>4.76</v>
      </c>
      <c r="G10046" s="76">
        <v>8.6839999999999993</v>
      </c>
      <c r="H10046" s="77">
        <f>metadata!$A$5-data!G10046</f>
        <v>1797.126</v>
      </c>
      <c r="R10046" s="14"/>
      <c r="T10046" s="15"/>
    </row>
    <row r="10047" spans="1:20" ht="15" x14ac:dyDescent="0.25">
      <c r="A10047" s="20">
        <v>40150.916666666664</v>
      </c>
      <c r="B10047" s="73" t="s">
        <v>52</v>
      </c>
      <c r="C10047" s="20"/>
      <c r="E10047" s="24">
        <v>4.76</v>
      </c>
      <c r="G10047" s="76">
        <v>8.6920000000000002</v>
      </c>
      <c r="H10047" s="77">
        <f>metadata!$A$5-data!G10047</f>
        <v>1797.1179999999999</v>
      </c>
      <c r="R10047" s="14"/>
      <c r="T10047" s="15"/>
    </row>
    <row r="10048" spans="1:20" ht="15" x14ac:dyDescent="0.25">
      <c r="A10048" s="20">
        <v>40150.958333333336</v>
      </c>
      <c r="B10048" s="73" t="s">
        <v>52</v>
      </c>
      <c r="C10048" s="20"/>
      <c r="E10048" s="24">
        <v>4.76</v>
      </c>
      <c r="G10048" s="76">
        <v>8.6950000000000003</v>
      </c>
      <c r="H10048" s="77">
        <f>metadata!$A$5-data!G10048</f>
        <v>1797.115</v>
      </c>
      <c r="R10048" s="14"/>
      <c r="T10048" s="15"/>
    </row>
    <row r="10049" spans="1:20" ht="15" x14ac:dyDescent="0.25">
      <c r="A10049" s="20">
        <v>40151</v>
      </c>
      <c r="B10049" s="73" t="s">
        <v>52</v>
      </c>
      <c r="C10049" s="20"/>
      <c r="E10049" s="24">
        <v>4.76</v>
      </c>
      <c r="G10049" s="76">
        <v>8.6939999999999991</v>
      </c>
      <c r="H10049" s="77">
        <f>metadata!$A$5-data!G10049</f>
        <v>1797.116</v>
      </c>
      <c r="R10049" s="14"/>
      <c r="T10049" s="15"/>
    </row>
    <row r="10050" spans="1:20" ht="15" x14ac:dyDescent="0.25">
      <c r="A10050" s="20">
        <v>40151.041666666664</v>
      </c>
      <c r="B10050" s="73" t="s">
        <v>52</v>
      </c>
      <c r="C10050" s="20"/>
      <c r="E10050" s="24">
        <v>4.76</v>
      </c>
      <c r="G10050" s="76">
        <v>8.6929999999999996</v>
      </c>
      <c r="H10050" s="77">
        <f>metadata!$A$5-data!G10050</f>
        <v>1797.117</v>
      </c>
      <c r="R10050" s="14"/>
      <c r="T10050" s="15"/>
    </row>
    <row r="10051" spans="1:20" ht="15" x14ac:dyDescent="0.25">
      <c r="A10051" s="20">
        <v>40151.083333333336</v>
      </c>
      <c r="B10051" s="73" t="s">
        <v>52</v>
      </c>
      <c r="C10051" s="20"/>
      <c r="E10051" s="24">
        <v>4.76</v>
      </c>
      <c r="G10051" s="76">
        <v>8.6939999999999991</v>
      </c>
      <c r="H10051" s="77">
        <f>metadata!$A$5-data!G10051</f>
        <v>1797.116</v>
      </c>
      <c r="R10051" s="14"/>
      <c r="T10051" s="15"/>
    </row>
    <row r="10052" spans="1:20" ht="15" x14ac:dyDescent="0.25">
      <c r="A10052" s="20">
        <v>40151.125</v>
      </c>
      <c r="B10052" s="73" t="s">
        <v>52</v>
      </c>
      <c r="C10052" s="20"/>
      <c r="E10052" s="24">
        <v>4.76</v>
      </c>
      <c r="G10052" s="76">
        <v>8.6929999999999996</v>
      </c>
      <c r="H10052" s="77">
        <f>metadata!$A$5-data!G10052</f>
        <v>1797.117</v>
      </c>
      <c r="R10052" s="14"/>
      <c r="T10052" s="15"/>
    </row>
    <row r="10053" spans="1:20" ht="15" x14ac:dyDescent="0.25">
      <c r="A10053" s="20">
        <v>40151.166666666664</v>
      </c>
      <c r="B10053" s="73" t="s">
        <v>52</v>
      </c>
      <c r="C10053" s="20"/>
      <c r="E10053" s="24">
        <v>4.76</v>
      </c>
      <c r="G10053" s="76">
        <v>8.6890000000000001</v>
      </c>
      <c r="H10053" s="77">
        <f>metadata!$A$5-data!G10053</f>
        <v>1797.1209999999999</v>
      </c>
      <c r="R10053" s="14"/>
      <c r="T10053" s="15"/>
    </row>
    <row r="10054" spans="1:20" ht="15" x14ac:dyDescent="0.25">
      <c r="A10054" s="20">
        <v>40151.208333333336</v>
      </c>
      <c r="B10054" s="73" t="s">
        <v>52</v>
      </c>
      <c r="C10054" s="20"/>
      <c r="E10054" s="24">
        <v>4.76</v>
      </c>
      <c r="G10054" s="76">
        <v>8.6869999999999994</v>
      </c>
      <c r="H10054" s="77">
        <f>metadata!$A$5-data!G10054</f>
        <v>1797.123</v>
      </c>
      <c r="R10054" s="14"/>
      <c r="T10054" s="15"/>
    </row>
    <row r="10055" spans="1:20" ht="15" x14ac:dyDescent="0.25">
      <c r="A10055" s="20">
        <v>40151.25</v>
      </c>
      <c r="B10055" s="73" t="s">
        <v>52</v>
      </c>
      <c r="C10055" s="20"/>
      <c r="E10055" s="24">
        <v>4.76</v>
      </c>
      <c r="G10055" s="76">
        <v>8.6829999999999998</v>
      </c>
      <c r="H10055" s="77">
        <f>metadata!$A$5-data!G10055</f>
        <v>1797.127</v>
      </c>
      <c r="R10055" s="14"/>
      <c r="T10055" s="15"/>
    </row>
    <row r="10056" spans="1:20" ht="15" x14ac:dyDescent="0.25">
      <c r="A10056" s="20">
        <v>40151.291666666664</v>
      </c>
      <c r="B10056" s="73" t="s">
        <v>52</v>
      </c>
      <c r="C10056" s="20"/>
      <c r="E10056" s="24">
        <v>4.76</v>
      </c>
      <c r="G10056" s="76">
        <v>8.677999999999999</v>
      </c>
      <c r="H10056" s="77">
        <f>metadata!$A$5-data!G10056</f>
        <v>1797.1319999999998</v>
      </c>
      <c r="R10056" s="14"/>
      <c r="T10056" s="15"/>
    </row>
    <row r="10057" spans="1:20" ht="15" x14ac:dyDescent="0.25">
      <c r="A10057" s="20">
        <v>40151.333333333336</v>
      </c>
      <c r="B10057" s="73" t="s">
        <v>52</v>
      </c>
      <c r="C10057" s="20"/>
      <c r="E10057" s="24">
        <v>4.76</v>
      </c>
      <c r="G10057" s="76">
        <v>8.677999999999999</v>
      </c>
      <c r="H10057" s="77">
        <f>metadata!$A$5-data!G10057</f>
        <v>1797.1319999999998</v>
      </c>
      <c r="R10057" s="14"/>
      <c r="T10057" s="15"/>
    </row>
    <row r="10058" spans="1:20" ht="15" x14ac:dyDescent="0.25">
      <c r="A10058" s="20">
        <v>40151.375</v>
      </c>
      <c r="B10058" s="73" t="s">
        <v>52</v>
      </c>
      <c r="C10058" s="20"/>
      <c r="E10058" s="24">
        <v>4.76</v>
      </c>
      <c r="G10058" s="76">
        <v>8.6739999999999995</v>
      </c>
      <c r="H10058" s="77">
        <f>metadata!$A$5-data!G10058</f>
        <v>1797.136</v>
      </c>
      <c r="R10058" s="14"/>
      <c r="T10058" s="15"/>
    </row>
    <row r="10059" spans="1:20" ht="15" x14ac:dyDescent="0.25">
      <c r="A10059" s="20">
        <v>40151.416666666664</v>
      </c>
      <c r="B10059" s="73" t="s">
        <v>52</v>
      </c>
      <c r="C10059" s="20"/>
      <c r="E10059" s="24">
        <v>4.76</v>
      </c>
      <c r="G10059" s="76">
        <v>8.6720000000000006</v>
      </c>
      <c r="H10059" s="77">
        <f>metadata!$A$5-data!G10059</f>
        <v>1797.1379999999999</v>
      </c>
      <c r="R10059" s="14"/>
      <c r="T10059" s="15"/>
    </row>
    <row r="10060" spans="1:20" ht="15" x14ac:dyDescent="0.25">
      <c r="A10060" s="20">
        <v>40151.458333333336</v>
      </c>
      <c r="B10060" s="73" t="s">
        <v>52</v>
      </c>
      <c r="C10060" s="20"/>
      <c r="E10060" s="24">
        <v>4.76</v>
      </c>
      <c r="G10060" s="76">
        <v>8.67</v>
      </c>
      <c r="H10060" s="77">
        <f>metadata!$A$5-data!G10060</f>
        <v>1797.1399999999999</v>
      </c>
      <c r="R10060" s="14"/>
      <c r="T10060" s="15"/>
    </row>
    <row r="10061" spans="1:20" ht="15" x14ac:dyDescent="0.25">
      <c r="A10061" s="20">
        <v>40151.5</v>
      </c>
      <c r="B10061" s="73" t="s">
        <v>52</v>
      </c>
      <c r="C10061" s="20"/>
      <c r="E10061" s="24">
        <v>4.76</v>
      </c>
      <c r="G10061" s="76">
        <v>8.6720000000000006</v>
      </c>
      <c r="H10061" s="77">
        <f>metadata!$A$5-data!G10061</f>
        <v>1797.1379999999999</v>
      </c>
      <c r="R10061" s="14"/>
      <c r="T10061" s="15"/>
    </row>
    <row r="10062" spans="1:20" ht="15" x14ac:dyDescent="0.25">
      <c r="A10062" s="20">
        <v>40151.541666666664</v>
      </c>
      <c r="B10062" s="73" t="s">
        <v>52</v>
      </c>
      <c r="C10062" s="20"/>
      <c r="E10062" s="24">
        <v>4.76</v>
      </c>
      <c r="G10062" s="76">
        <v>8.6720000000000006</v>
      </c>
      <c r="H10062" s="77">
        <f>metadata!$A$5-data!G10062</f>
        <v>1797.1379999999999</v>
      </c>
      <c r="R10062" s="14"/>
      <c r="T10062" s="15"/>
    </row>
    <row r="10063" spans="1:20" ht="15" x14ac:dyDescent="0.25">
      <c r="A10063" s="20">
        <v>40151.583333333336</v>
      </c>
      <c r="B10063" s="73" t="s">
        <v>52</v>
      </c>
      <c r="C10063" s="20"/>
      <c r="E10063" s="24">
        <v>4.7699999999999996</v>
      </c>
      <c r="G10063" s="76">
        <v>8.6720000000000006</v>
      </c>
      <c r="H10063" s="77">
        <f>metadata!$A$5-data!G10063</f>
        <v>1797.1379999999999</v>
      </c>
      <c r="R10063" s="14"/>
      <c r="T10063" s="15"/>
    </row>
    <row r="10064" spans="1:20" ht="15" x14ac:dyDescent="0.25">
      <c r="A10064" s="20">
        <v>40151.625</v>
      </c>
      <c r="B10064" s="73" t="s">
        <v>52</v>
      </c>
      <c r="C10064" s="20"/>
      <c r="E10064" s="24">
        <v>4.76</v>
      </c>
      <c r="G10064" s="76">
        <v>8.67</v>
      </c>
      <c r="H10064" s="77">
        <f>metadata!$A$5-data!G10064</f>
        <v>1797.1399999999999</v>
      </c>
      <c r="R10064" s="14"/>
      <c r="T10064" s="15"/>
    </row>
    <row r="10065" spans="1:20" ht="15" x14ac:dyDescent="0.25">
      <c r="A10065" s="20">
        <v>40151.666666666664</v>
      </c>
      <c r="B10065" s="73" t="s">
        <v>52</v>
      </c>
      <c r="C10065" s="20"/>
      <c r="E10065" s="24">
        <v>4.76</v>
      </c>
      <c r="G10065" s="76">
        <v>8.6690000000000005</v>
      </c>
      <c r="H10065" s="77">
        <f>metadata!$A$5-data!G10065</f>
        <v>1797.1409999999998</v>
      </c>
      <c r="R10065" s="14"/>
      <c r="T10065" s="15"/>
    </row>
    <row r="10066" spans="1:20" ht="15" x14ac:dyDescent="0.25">
      <c r="A10066" s="20">
        <v>40151.708333333336</v>
      </c>
      <c r="B10066" s="73" t="s">
        <v>52</v>
      </c>
      <c r="C10066" s="20"/>
      <c r="E10066" s="24">
        <v>4.76</v>
      </c>
      <c r="G10066" s="76">
        <v>8.6690000000000005</v>
      </c>
      <c r="H10066" s="77">
        <f>metadata!$A$5-data!G10066</f>
        <v>1797.1409999999998</v>
      </c>
      <c r="R10066" s="14"/>
      <c r="T10066" s="15"/>
    </row>
    <row r="10067" spans="1:20" ht="15" x14ac:dyDescent="0.25">
      <c r="A10067" s="20">
        <v>40151.75</v>
      </c>
      <c r="B10067" s="73" t="s">
        <v>52</v>
      </c>
      <c r="C10067" s="20"/>
      <c r="E10067" s="24">
        <v>4.76</v>
      </c>
      <c r="G10067" s="76">
        <v>8.67</v>
      </c>
      <c r="H10067" s="77">
        <f>metadata!$A$5-data!G10067</f>
        <v>1797.1399999999999</v>
      </c>
      <c r="R10067" s="14"/>
      <c r="T10067" s="15"/>
    </row>
    <row r="10068" spans="1:20" ht="15" x14ac:dyDescent="0.25">
      <c r="A10068" s="20">
        <v>40151.791666666664</v>
      </c>
      <c r="B10068" s="73" t="s">
        <v>52</v>
      </c>
      <c r="C10068" s="20"/>
      <c r="E10068" s="24">
        <v>4.76</v>
      </c>
      <c r="G10068" s="76">
        <v>8.6760000000000002</v>
      </c>
      <c r="H10068" s="77">
        <f>metadata!$A$5-data!G10068</f>
        <v>1797.134</v>
      </c>
      <c r="R10068" s="14"/>
      <c r="T10068" s="15"/>
    </row>
    <row r="10069" spans="1:20" ht="15" x14ac:dyDescent="0.25">
      <c r="A10069" s="20">
        <v>40151.833333333336</v>
      </c>
      <c r="B10069" s="73" t="s">
        <v>52</v>
      </c>
      <c r="C10069" s="20"/>
      <c r="E10069" s="24">
        <v>4.76</v>
      </c>
      <c r="G10069" s="76">
        <v>8.6769999999999996</v>
      </c>
      <c r="H10069" s="77">
        <f>metadata!$A$5-data!G10069</f>
        <v>1797.133</v>
      </c>
      <c r="R10069" s="14"/>
      <c r="T10069" s="15"/>
    </row>
    <row r="10070" spans="1:20" ht="15" x14ac:dyDescent="0.25">
      <c r="A10070" s="20">
        <v>40151.875</v>
      </c>
      <c r="B10070" s="73" t="s">
        <v>52</v>
      </c>
      <c r="C10070" s="20"/>
      <c r="E10070" s="24">
        <v>4.76</v>
      </c>
      <c r="G10070" s="76">
        <v>8.6750000000000007</v>
      </c>
      <c r="H10070" s="77">
        <f>metadata!$A$5-data!G10070</f>
        <v>1797.135</v>
      </c>
      <c r="R10070" s="14"/>
      <c r="T10070" s="15"/>
    </row>
    <row r="10071" spans="1:20" ht="15" x14ac:dyDescent="0.25">
      <c r="A10071" s="20">
        <v>40151.916666666664</v>
      </c>
      <c r="B10071" s="73" t="s">
        <v>52</v>
      </c>
      <c r="C10071" s="20"/>
      <c r="E10071" s="24">
        <v>4.76</v>
      </c>
      <c r="G10071" s="76">
        <v>8.6820000000000004</v>
      </c>
      <c r="H10071" s="77">
        <f>metadata!$A$5-data!G10071</f>
        <v>1797.1279999999999</v>
      </c>
      <c r="R10071" s="14"/>
      <c r="T10071" s="15"/>
    </row>
    <row r="10072" spans="1:20" ht="15" x14ac:dyDescent="0.25">
      <c r="A10072" s="20">
        <v>40151.958333333336</v>
      </c>
      <c r="B10072" s="73" t="s">
        <v>52</v>
      </c>
      <c r="C10072" s="20"/>
      <c r="E10072" s="24">
        <v>4.76</v>
      </c>
      <c r="G10072" s="76">
        <v>8.6869999999999994</v>
      </c>
      <c r="H10072" s="77">
        <f>metadata!$A$5-data!G10072</f>
        <v>1797.123</v>
      </c>
      <c r="R10072" s="14"/>
      <c r="T10072" s="15"/>
    </row>
    <row r="10073" spans="1:20" ht="15" x14ac:dyDescent="0.25">
      <c r="A10073" s="20">
        <v>40152</v>
      </c>
      <c r="B10073" s="73" t="s">
        <v>52</v>
      </c>
      <c r="C10073" s="20"/>
      <c r="E10073" s="24">
        <v>4.76</v>
      </c>
      <c r="G10073" s="76">
        <v>8.6909999999999989</v>
      </c>
      <c r="H10073" s="77">
        <f>metadata!$A$5-data!G10073</f>
        <v>1797.1189999999999</v>
      </c>
      <c r="R10073" s="14"/>
      <c r="T10073" s="15"/>
    </row>
    <row r="10074" spans="1:20" ht="15" x14ac:dyDescent="0.25">
      <c r="A10074" s="20">
        <v>40152.041666666664</v>
      </c>
      <c r="B10074" s="73" t="s">
        <v>52</v>
      </c>
      <c r="C10074" s="20"/>
      <c r="E10074" s="24">
        <v>4.76</v>
      </c>
      <c r="G10074" s="76">
        <v>8.6929999999999996</v>
      </c>
      <c r="H10074" s="77">
        <f>metadata!$A$5-data!G10074</f>
        <v>1797.117</v>
      </c>
      <c r="R10074" s="14"/>
      <c r="T10074" s="15"/>
    </row>
    <row r="10075" spans="1:20" ht="15" x14ac:dyDescent="0.25">
      <c r="A10075" s="20">
        <v>40152.083333333336</v>
      </c>
      <c r="B10075" s="73" t="s">
        <v>52</v>
      </c>
      <c r="C10075" s="20"/>
      <c r="E10075" s="24">
        <v>4.76</v>
      </c>
      <c r="G10075" s="76">
        <v>8.6959999999999997</v>
      </c>
      <c r="H10075" s="77">
        <f>metadata!$A$5-data!G10075</f>
        <v>1797.114</v>
      </c>
      <c r="R10075" s="14"/>
      <c r="T10075" s="15"/>
    </row>
    <row r="10076" spans="1:20" ht="15" x14ac:dyDescent="0.25">
      <c r="A10076" s="20">
        <v>40152.125</v>
      </c>
      <c r="B10076" s="73" t="s">
        <v>52</v>
      </c>
      <c r="C10076" s="20"/>
      <c r="E10076" s="24">
        <v>4.76</v>
      </c>
      <c r="G10076" s="76">
        <v>8.702</v>
      </c>
      <c r="H10076" s="77">
        <f>metadata!$A$5-data!G10076</f>
        <v>1797.1079999999999</v>
      </c>
      <c r="R10076" s="14"/>
      <c r="T10076" s="15"/>
    </row>
    <row r="10077" spans="1:20" ht="15" x14ac:dyDescent="0.25">
      <c r="A10077" s="20">
        <v>40152.166666666664</v>
      </c>
      <c r="B10077" s="73" t="s">
        <v>52</v>
      </c>
      <c r="C10077" s="20"/>
      <c r="E10077" s="24">
        <v>4.76</v>
      </c>
      <c r="G10077" s="76">
        <v>8.702</v>
      </c>
      <c r="H10077" s="77">
        <f>metadata!$A$5-data!G10077</f>
        <v>1797.1079999999999</v>
      </c>
      <c r="R10077" s="14"/>
      <c r="T10077" s="15"/>
    </row>
    <row r="10078" spans="1:20" ht="15" x14ac:dyDescent="0.25">
      <c r="A10078" s="20">
        <v>40152.208333333336</v>
      </c>
      <c r="B10078" s="73" t="s">
        <v>52</v>
      </c>
      <c r="C10078" s="20"/>
      <c r="E10078" s="24">
        <v>4.76</v>
      </c>
      <c r="G10078" s="76">
        <v>8.6959999999999997</v>
      </c>
      <c r="H10078" s="77">
        <f>metadata!$A$5-data!G10078</f>
        <v>1797.114</v>
      </c>
      <c r="R10078" s="14"/>
      <c r="T10078" s="15"/>
    </row>
    <row r="10079" spans="1:20" ht="15" x14ac:dyDescent="0.25">
      <c r="A10079" s="20">
        <v>40152.25</v>
      </c>
      <c r="B10079" s="73" t="s">
        <v>52</v>
      </c>
      <c r="C10079" s="20"/>
      <c r="E10079" s="24">
        <v>4.76</v>
      </c>
      <c r="G10079" s="76">
        <v>8.7010000000000005</v>
      </c>
      <c r="H10079" s="77">
        <f>metadata!$A$5-data!G10079</f>
        <v>1797.1089999999999</v>
      </c>
      <c r="R10079" s="14"/>
      <c r="T10079" s="15"/>
    </row>
    <row r="10080" spans="1:20" ht="15" x14ac:dyDescent="0.25">
      <c r="A10080" s="20">
        <v>40152.291666666664</v>
      </c>
      <c r="B10080" s="73" t="s">
        <v>52</v>
      </c>
      <c r="C10080" s="20"/>
      <c r="E10080" s="24">
        <v>4.76</v>
      </c>
      <c r="G10080" s="76">
        <v>8.6989999999999998</v>
      </c>
      <c r="H10080" s="77">
        <f>metadata!$A$5-data!G10080</f>
        <v>1797.1109999999999</v>
      </c>
      <c r="R10080" s="14"/>
      <c r="T10080" s="15"/>
    </row>
    <row r="10081" spans="1:20" ht="15" x14ac:dyDescent="0.25">
      <c r="A10081" s="20">
        <v>40152.333333333336</v>
      </c>
      <c r="B10081" s="73" t="s">
        <v>52</v>
      </c>
      <c r="C10081" s="20"/>
      <c r="E10081" s="24">
        <v>4.76</v>
      </c>
      <c r="G10081" s="76">
        <v>8.6880000000000006</v>
      </c>
      <c r="H10081" s="77">
        <f>metadata!$A$5-data!G10081</f>
        <v>1797.1219999999998</v>
      </c>
      <c r="R10081" s="14"/>
      <c r="T10081" s="15"/>
    </row>
    <row r="10082" spans="1:20" ht="15" x14ac:dyDescent="0.25">
      <c r="A10082" s="20">
        <v>40152.375</v>
      </c>
      <c r="B10082" s="73" t="s">
        <v>52</v>
      </c>
      <c r="C10082" s="20"/>
      <c r="E10082" s="24">
        <v>4.76</v>
      </c>
      <c r="G10082" s="76">
        <v>8.69</v>
      </c>
      <c r="H10082" s="77">
        <f>metadata!$A$5-data!G10082</f>
        <v>1797.12</v>
      </c>
      <c r="R10082" s="14"/>
      <c r="T10082" s="15"/>
    </row>
    <row r="10083" spans="1:20" ht="15" x14ac:dyDescent="0.25">
      <c r="A10083" s="20">
        <v>40152.416666666664</v>
      </c>
      <c r="B10083" s="73" t="s">
        <v>52</v>
      </c>
      <c r="C10083" s="20"/>
      <c r="E10083" s="24">
        <v>4.76</v>
      </c>
      <c r="G10083" s="76">
        <v>8.6880000000000006</v>
      </c>
      <c r="H10083" s="77">
        <f>metadata!$A$5-data!G10083</f>
        <v>1797.1219999999998</v>
      </c>
      <c r="R10083" s="14"/>
      <c r="T10083" s="15"/>
    </row>
    <row r="10084" spans="1:20" ht="15" x14ac:dyDescent="0.25">
      <c r="A10084" s="20">
        <v>40152.458333333336</v>
      </c>
      <c r="B10084" s="73" t="s">
        <v>52</v>
      </c>
      <c r="C10084" s="20"/>
      <c r="E10084" s="24">
        <v>4.76</v>
      </c>
      <c r="G10084" s="76">
        <v>8.6880000000000006</v>
      </c>
      <c r="H10084" s="77">
        <f>metadata!$A$5-data!G10084</f>
        <v>1797.1219999999998</v>
      </c>
      <c r="R10084" s="14"/>
      <c r="T10084" s="15"/>
    </row>
    <row r="10085" spans="1:20" ht="15" x14ac:dyDescent="0.25">
      <c r="A10085" s="20">
        <v>40152.5</v>
      </c>
      <c r="B10085" s="73" t="s">
        <v>52</v>
      </c>
      <c r="C10085" s="20"/>
      <c r="E10085" s="24">
        <v>4.76</v>
      </c>
      <c r="G10085" s="76">
        <v>8.6839999999999993</v>
      </c>
      <c r="H10085" s="77">
        <f>metadata!$A$5-data!G10085</f>
        <v>1797.126</v>
      </c>
      <c r="R10085" s="14"/>
      <c r="T10085" s="15"/>
    </row>
    <row r="10086" spans="1:20" ht="15" x14ac:dyDescent="0.25">
      <c r="A10086" s="20">
        <v>40152.541666666664</v>
      </c>
      <c r="B10086" s="73" t="s">
        <v>52</v>
      </c>
      <c r="C10086" s="20"/>
      <c r="E10086" s="24">
        <v>4.76</v>
      </c>
      <c r="G10086" s="76">
        <v>8.6850000000000005</v>
      </c>
      <c r="H10086" s="77">
        <f>metadata!$A$5-data!G10086</f>
        <v>1797.125</v>
      </c>
      <c r="R10086" s="14"/>
      <c r="T10086" s="15"/>
    </row>
    <row r="10087" spans="1:20" ht="15" x14ac:dyDescent="0.25">
      <c r="A10087" s="20">
        <v>40152.583333333336</v>
      </c>
      <c r="B10087" s="73" t="s">
        <v>52</v>
      </c>
      <c r="C10087" s="20"/>
      <c r="E10087" s="24">
        <v>4.76</v>
      </c>
      <c r="G10087" s="76">
        <v>8.6850000000000005</v>
      </c>
      <c r="H10087" s="77">
        <f>metadata!$A$5-data!G10087</f>
        <v>1797.125</v>
      </c>
      <c r="R10087" s="14"/>
      <c r="T10087" s="15"/>
    </row>
    <row r="10088" spans="1:20" ht="15" x14ac:dyDescent="0.25">
      <c r="A10088" s="20">
        <v>40152.625</v>
      </c>
      <c r="B10088" s="73" t="s">
        <v>52</v>
      </c>
      <c r="C10088" s="20"/>
      <c r="E10088" s="24">
        <v>4.76</v>
      </c>
      <c r="G10088" s="76">
        <v>8.6839999999999993</v>
      </c>
      <c r="H10088" s="77">
        <f>metadata!$A$5-data!G10088</f>
        <v>1797.126</v>
      </c>
      <c r="R10088" s="14"/>
      <c r="T10088" s="15"/>
    </row>
    <row r="10089" spans="1:20" ht="15" x14ac:dyDescent="0.25">
      <c r="A10089" s="20">
        <v>40152.666666666664</v>
      </c>
      <c r="B10089" s="73" t="s">
        <v>52</v>
      </c>
      <c r="C10089" s="20"/>
      <c r="E10089" s="24">
        <v>4.76</v>
      </c>
      <c r="G10089" s="76">
        <v>8.6880000000000006</v>
      </c>
      <c r="H10089" s="77">
        <f>metadata!$A$5-data!G10089</f>
        <v>1797.1219999999998</v>
      </c>
      <c r="R10089" s="14"/>
      <c r="T10089" s="15"/>
    </row>
    <row r="10090" spans="1:20" ht="15" x14ac:dyDescent="0.25">
      <c r="A10090" s="20">
        <v>40152.708333333336</v>
      </c>
      <c r="B10090" s="73" t="s">
        <v>52</v>
      </c>
      <c r="C10090" s="20"/>
      <c r="E10090" s="24">
        <v>4.76</v>
      </c>
      <c r="G10090" s="76">
        <v>8.6850000000000005</v>
      </c>
      <c r="H10090" s="77">
        <f>metadata!$A$5-data!G10090</f>
        <v>1797.125</v>
      </c>
      <c r="R10090" s="14"/>
      <c r="T10090" s="15"/>
    </row>
    <row r="10091" spans="1:20" ht="15" x14ac:dyDescent="0.25">
      <c r="A10091" s="20">
        <v>40152.75</v>
      </c>
      <c r="B10091" s="73" t="s">
        <v>52</v>
      </c>
      <c r="C10091" s="20"/>
      <c r="E10091" s="24">
        <v>4.76</v>
      </c>
      <c r="G10091" s="76">
        <v>8.69</v>
      </c>
      <c r="H10091" s="77">
        <f>metadata!$A$5-data!G10091</f>
        <v>1797.12</v>
      </c>
      <c r="R10091" s="14"/>
      <c r="T10091" s="15"/>
    </row>
    <row r="10092" spans="1:20" ht="15" x14ac:dyDescent="0.25">
      <c r="A10092" s="20">
        <v>40152.791666666664</v>
      </c>
      <c r="B10092" s="73" t="s">
        <v>52</v>
      </c>
      <c r="C10092" s="20"/>
      <c r="E10092" s="24">
        <v>4.76</v>
      </c>
      <c r="G10092" s="76">
        <v>8.6839999999999993</v>
      </c>
      <c r="H10092" s="77">
        <f>metadata!$A$5-data!G10092</f>
        <v>1797.126</v>
      </c>
      <c r="R10092" s="14"/>
      <c r="T10092" s="15"/>
    </row>
    <row r="10093" spans="1:20" ht="15" x14ac:dyDescent="0.25">
      <c r="A10093" s="20">
        <v>40152.833333333336</v>
      </c>
      <c r="B10093" s="73" t="s">
        <v>52</v>
      </c>
      <c r="C10093" s="20"/>
      <c r="E10093" s="24">
        <v>4.76</v>
      </c>
      <c r="G10093" s="76">
        <v>8.6839999999999993</v>
      </c>
      <c r="H10093" s="77">
        <f>metadata!$A$5-data!G10093</f>
        <v>1797.126</v>
      </c>
      <c r="R10093" s="14"/>
      <c r="T10093" s="15"/>
    </row>
    <row r="10094" spans="1:20" ht="15" x14ac:dyDescent="0.25">
      <c r="A10094" s="20">
        <v>40152.875</v>
      </c>
      <c r="B10094" s="73" t="s">
        <v>52</v>
      </c>
      <c r="C10094" s="20"/>
      <c r="E10094" s="24">
        <v>4.76</v>
      </c>
      <c r="G10094" s="76">
        <v>8.6869999999999994</v>
      </c>
      <c r="H10094" s="77">
        <f>metadata!$A$5-data!G10094</f>
        <v>1797.123</v>
      </c>
      <c r="R10094" s="14"/>
      <c r="T10094" s="15"/>
    </row>
    <row r="10095" spans="1:20" ht="15" x14ac:dyDescent="0.25">
      <c r="A10095" s="20">
        <v>40152.916666666664</v>
      </c>
      <c r="B10095" s="73" t="s">
        <v>52</v>
      </c>
      <c r="C10095" s="20"/>
      <c r="E10095" s="24">
        <v>4.7699999999999996</v>
      </c>
      <c r="G10095" s="76">
        <v>8.6909999999999989</v>
      </c>
      <c r="H10095" s="77">
        <f>metadata!$A$5-data!G10095</f>
        <v>1797.1189999999999</v>
      </c>
      <c r="R10095" s="14"/>
      <c r="T10095" s="15"/>
    </row>
    <row r="10096" spans="1:20" ht="15" x14ac:dyDescent="0.25">
      <c r="A10096" s="20">
        <v>40152.958333333336</v>
      </c>
      <c r="B10096" s="73" t="s">
        <v>52</v>
      </c>
      <c r="C10096" s="20"/>
      <c r="E10096" s="24">
        <v>4.76</v>
      </c>
      <c r="G10096" s="76">
        <v>8.6909999999999989</v>
      </c>
      <c r="H10096" s="77">
        <f>metadata!$A$5-data!G10096</f>
        <v>1797.1189999999999</v>
      </c>
      <c r="R10096" s="14"/>
      <c r="T10096" s="15"/>
    </row>
    <row r="10097" spans="1:20" ht="15" x14ac:dyDescent="0.25">
      <c r="A10097" s="20">
        <v>40153</v>
      </c>
      <c r="B10097" s="73" t="s">
        <v>52</v>
      </c>
      <c r="C10097" s="20"/>
      <c r="E10097" s="24">
        <v>4.76</v>
      </c>
      <c r="G10097" s="76">
        <v>8.6929999999999996</v>
      </c>
      <c r="H10097" s="77">
        <f>metadata!$A$5-data!G10097</f>
        <v>1797.117</v>
      </c>
      <c r="R10097" s="14"/>
      <c r="T10097" s="15"/>
    </row>
    <row r="10098" spans="1:20" ht="15" x14ac:dyDescent="0.25">
      <c r="A10098" s="20">
        <v>40153.041666666664</v>
      </c>
      <c r="B10098" s="73" t="s">
        <v>52</v>
      </c>
      <c r="C10098" s="20"/>
      <c r="E10098" s="24">
        <v>4.76</v>
      </c>
      <c r="G10098" s="76">
        <v>8.6939999999999991</v>
      </c>
      <c r="H10098" s="77">
        <f>metadata!$A$5-data!G10098</f>
        <v>1797.116</v>
      </c>
      <c r="R10098" s="14"/>
      <c r="T10098" s="15"/>
    </row>
    <row r="10099" spans="1:20" ht="15" x14ac:dyDescent="0.25">
      <c r="A10099" s="20">
        <v>40153.083333333336</v>
      </c>
      <c r="B10099" s="73" t="s">
        <v>52</v>
      </c>
      <c r="C10099" s="20"/>
      <c r="E10099" s="24">
        <v>4.76</v>
      </c>
      <c r="G10099" s="76">
        <v>8.6939999999999991</v>
      </c>
      <c r="H10099" s="77">
        <f>metadata!$A$5-data!G10099</f>
        <v>1797.116</v>
      </c>
      <c r="R10099" s="14"/>
      <c r="T10099" s="15"/>
    </row>
    <row r="10100" spans="1:20" ht="15" x14ac:dyDescent="0.25">
      <c r="A10100" s="20">
        <v>40153.125</v>
      </c>
      <c r="B10100" s="73" t="s">
        <v>52</v>
      </c>
      <c r="C10100" s="20"/>
      <c r="E10100" s="24">
        <v>4.76</v>
      </c>
      <c r="G10100" s="76">
        <v>8.6980000000000004</v>
      </c>
      <c r="H10100" s="77">
        <f>metadata!$A$5-data!G10100</f>
        <v>1797.1119999999999</v>
      </c>
      <c r="R10100" s="14"/>
      <c r="T10100" s="15"/>
    </row>
    <row r="10101" spans="1:20" ht="15" x14ac:dyDescent="0.25">
      <c r="A10101" s="20">
        <v>40153.166666666664</v>
      </c>
      <c r="B10101" s="73" t="s">
        <v>52</v>
      </c>
      <c r="C10101" s="20"/>
      <c r="E10101" s="24">
        <v>4.76</v>
      </c>
      <c r="G10101" s="76">
        <v>8.6959999999999997</v>
      </c>
      <c r="H10101" s="77">
        <f>metadata!$A$5-data!G10101</f>
        <v>1797.114</v>
      </c>
      <c r="R10101" s="14"/>
      <c r="T10101" s="15"/>
    </row>
    <row r="10102" spans="1:20" ht="15" x14ac:dyDescent="0.25">
      <c r="A10102" s="20">
        <v>40153.208333333336</v>
      </c>
      <c r="B10102" s="73" t="s">
        <v>52</v>
      </c>
      <c r="C10102" s="20"/>
      <c r="E10102" s="24">
        <v>4.76</v>
      </c>
      <c r="G10102" s="76">
        <v>8.6909999999999989</v>
      </c>
      <c r="H10102" s="77">
        <f>metadata!$A$5-data!G10102</f>
        <v>1797.1189999999999</v>
      </c>
      <c r="R10102" s="14"/>
      <c r="T10102" s="15"/>
    </row>
    <row r="10103" spans="1:20" ht="15" x14ac:dyDescent="0.25">
      <c r="A10103" s="20">
        <v>40153.25</v>
      </c>
      <c r="B10103" s="73" t="s">
        <v>52</v>
      </c>
      <c r="C10103" s="20"/>
      <c r="E10103" s="24">
        <v>4.76</v>
      </c>
      <c r="G10103" s="76">
        <v>8.6890000000000001</v>
      </c>
      <c r="H10103" s="77">
        <f>metadata!$A$5-data!G10103</f>
        <v>1797.1209999999999</v>
      </c>
      <c r="R10103" s="14"/>
      <c r="T10103" s="15"/>
    </row>
    <row r="10104" spans="1:20" ht="15" x14ac:dyDescent="0.25">
      <c r="A10104" s="20">
        <v>40153.291666666664</v>
      </c>
      <c r="B10104" s="73" t="s">
        <v>52</v>
      </c>
      <c r="C10104" s="20"/>
      <c r="E10104" s="24">
        <v>4.76</v>
      </c>
      <c r="G10104" s="76">
        <v>8.6850000000000005</v>
      </c>
      <c r="H10104" s="77">
        <f>metadata!$A$5-data!G10104</f>
        <v>1797.125</v>
      </c>
      <c r="R10104" s="14"/>
      <c r="T10104" s="15"/>
    </row>
    <row r="10105" spans="1:20" ht="15" x14ac:dyDescent="0.25">
      <c r="A10105" s="20">
        <v>40153.333333333336</v>
      </c>
      <c r="B10105" s="73" t="s">
        <v>52</v>
      </c>
      <c r="C10105" s="20"/>
      <c r="E10105" s="24">
        <v>4.76</v>
      </c>
      <c r="G10105" s="76">
        <v>8.6869999999999994</v>
      </c>
      <c r="H10105" s="77">
        <f>metadata!$A$5-data!G10105</f>
        <v>1797.123</v>
      </c>
      <c r="R10105" s="14"/>
      <c r="T10105" s="15"/>
    </row>
    <row r="10106" spans="1:20" ht="15" x14ac:dyDescent="0.25">
      <c r="A10106" s="20">
        <v>40153.375</v>
      </c>
      <c r="B10106" s="73" t="s">
        <v>52</v>
      </c>
      <c r="C10106" s="20"/>
      <c r="E10106" s="24">
        <v>4.76</v>
      </c>
      <c r="G10106" s="76">
        <v>8.6850000000000005</v>
      </c>
      <c r="H10106" s="77">
        <f>metadata!$A$5-data!G10106</f>
        <v>1797.125</v>
      </c>
      <c r="R10106" s="14"/>
      <c r="T10106" s="15"/>
    </row>
    <row r="10107" spans="1:20" ht="15" x14ac:dyDescent="0.25">
      <c r="A10107" s="20">
        <v>40153.416666666664</v>
      </c>
      <c r="B10107" s="73" t="s">
        <v>52</v>
      </c>
      <c r="C10107" s="20"/>
      <c r="E10107" s="24">
        <v>4.76</v>
      </c>
      <c r="G10107" s="76">
        <v>8.6869999999999994</v>
      </c>
      <c r="H10107" s="77">
        <f>metadata!$A$5-data!G10107</f>
        <v>1797.123</v>
      </c>
      <c r="R10107" s="14"/>
      <c r="T10107" s="15"/>
    </row>
    <row r="10108" spans="1:20" ht="15" x14ac:dyDescent="0.25">
      <c r="A10108" s="20">
        <v>40153.458333333336</v>
      </c>
      <c r="B10108" s="73" t="s">
        <v>52</v>
      </c>
      <c r="C10108" s="20"/>
      <c r="E10108" s="24">
        <v>4.76</v>
      </c>
      <c r="G10108" s="76">
        <v>8.6829999999999998</v>
      </c>
      <c r="H10108" s="77">
        <f>metadata!$A$5-data!G10108</f>
        <v>1797.127</v>
      </c>
      <c r="R10108" s="14"/>
      <c r="T10108" s="15"/>
    </row>
    <row r="10109" spans="1:20" ht="15" x14ac:dyDescent="0.25">
      <c r="A10109" s="20">
        <v>40153.5</v>
      </c>
      <c r="B10109" s="73" t="s">
        <v>52</v>
      </c>
      <c r="C10109" s="20"/>
      <c r="E10109" s="24">
        <v>4.76</v>
      </c>
      <c r="G10109" s="76">
        <v>8.6820000000000004</v>
      </c>
      <c r="H10109" s="77">
        <f>metadata!$A$5-data!G10109</f>
        <v>1797.1279999999999</v>
      </c>
      <c r="R10109" s="14"/>
      <c r="T10109" s="15"/>
    </row>
    <row r="10110" spans="1:20" ht="15" x14ac:dyDescent="0.25">
      <c r="A10110" s="20">
        <v>40153.541666666664</v>
      </c>
      <c r="B10110" s="73" t="s">
        <v>52</v>
      </c>
      <c r="C10110" s="20"/>
      <c r="E10110" s="24">
        <v>4.76</v>
      </c>
      <c r="G10110" s="76">
        <v>8.6829999999999998</v>
      </c>
      <c r="H10110" s="77">
        <f>metadata!$A$5-data!G10110</f>
        <v>1797.127</v>
      </c>
      <c r="R10110" s="14"/>
      <c r="T10110" s="15"/>
    </row>
    <row r="10111" spans="1:20" ht="15" x14ac:dyDescent="0.25">
      <c r="A10111" s="20">
        <v>40153.583333333336</v>
      </c>
      <c r="B10111" s="73" t="s">
        <v>52</v>
      </c>
      <c r="C10111" s="20"/>
      <c r="E10111" s="24">
        <v>4.76</v>
      </c>
      <c r="G10111" s="76">
        <v>8.6839999999999993</v>
      </c>
      <c r="H10111" s="77">
        <f>metadata!$A$5-data!G10111</f>
        <v>1797.126</v>
      </c>
      <c r="R10111" s="14"/>
      <c r="T10111" s="15"/>
    </row>
    <row r="10112" spans="1:20" ht="15" x14ac:dyDescent="0.25">
      <c r="A10112" s="20">
        <v>40153.625</v>
      </c>
      <c r="B10112" s="73" t="s">
        <v>52</v>
      </c>
      <c r="C10112" s="20"/>
      <c r="E10112" s="24">
        <v>4.76</v>
      </c>
      <c r="G10112" s="76">
        <v>8.6839999999999993</v>
      </c>
      <c r="H10112" s="77">
        <f>metadata!$A$5-data!G10112</f>
        <v>1797.126</v>
      </c>
      <c r="R10112" s="14"/>
      <c r="T10112" s="15"/>
    </row>
    <row r="10113" spans="1:20" ht="15" x14ac:dyDescent="0.25">
      <c r="A10113" s="20">
        <v>40153.666666666664</v>
      </c>
      <c r="B10113" s="73" t="s">
        <v>52</v>
      </c>
      <c r="C10113" s="20"/>
      <c r="E10113" s="24">
        <v>4.76</v>
      </c>
      <c r="G10113" s="76">
        <v>8.6820000000000004</v>
      </c>
      <c r="H10113" s="77">
        <f>metadata!$A$5-data!G10113</f>
        <v>1797.1279999999999</v>
      </c>
      <c r="R10113" s="14"/>
      <c r="T10113" s="15"/>
    </row>
    <row r="10114" spans="1:20" ht="15" x14ac:dyDescent="0.25">
      <c r="A10114" s="20">
        <v>40153.708333333336</v>
      </c>
      <c r="B10114" s="73" t="s">
        <v>52</v>
      </c>
      <c r="C10114" s="20"/>
      <c r="E10114" s="24">
        <v>4.7699999999999996</v>
      </c>
      <c r="G10114" s="76">
        <v>8.6820000000000004</v>
      </c>
      <c r="H10114" s="77">
        <f>metadata!$A$5-data!G10114</f>
        <v>1797.1279999999999</v>
      </c>
      <c r="R10114" s="14"/>
      <c r="T10114" s="15"/>
    </row>
    <row r="10115" spans="1:20" ht="15" x14ac:dyDescent="0.25">
      <c r="A10115" s="20">
        <v>40153.75</v>
      </c>
      <c r="B10115" s="73" t="s">
        <v>52</v>
      </c>
      <c r="C10115" s="20"/>
      <c r="E10115" s="24">
        <v>4.76</v>
      </c>
      <c r="G10115" s="76">
        <v>8.68</v>
      </c>
      <c r="H10115" s="77">
        <f>metadata!$A$5-data!G10115</f>
        <v>1797.1299999999999</v>
      </c>
      <c r="R10115" s="14"/>
      <c r="T10115" s="15"/>
    </row>
    <row r="10116" spans="1:20" ht="15" x14ac:dyDescent="0.25">
      <c r="A10116" s="20">
        <v>40153.791666666664</v>
      </c>
      <c r="B10116" s="73" t="s">
        <v>52</v>
      </c>
      <c r="C10116" s="20"/>
      <c r="E10116" s="24">
        <v>4.76</v>
      </c>
      <c r="G10116" s="76">
        <v>8.6809999999999992</v>
      </c>
      <c r="H10116" s="77">
        <f>metadata!$A$5-data!G10116</f>
        <v>1797.1289999999999</v>
      </c>
      <c r="R10116" s="14"/>
      <c r="T10116" s="15"/>
    </row>
    <row r="10117" spans="1:20" ht="15" x14ac:dyDescent="0.25">
      <c r="A10117" s="20">
        <v>40153.833333333336</v>
      </c>
      <c r="B10117" s="73" t="s">
        <v>52</v>
      </c>
      <c r="C10117" s="20"/>
      <c r="E10117" s="24">
        <v>4.7699999999999996</v>
      </c>
      <c r="G10117" s="76">
        <v>8.68</v>
      </c>
      <c r="H10117" s="77">
        <f>metadata!$A$5-data!G10117</f>
        <v>1797.1299999999999</v>
      </c>
      <c r="R10117" s="14"/>
      <c r="T10117" s="15"/>
    </row>
    <row r="10118" spans="1:20" ht="15" x14ac:dyDescent="0.25">
      <c r="A10118" s="20">
        <v>40153.875</v>
      </c>
      <c r="B10118" s="73" t="s">
        <v>52</v>
      </c>
      <c r="C10118" s="20"/>
      <c r="E10118" s="24">
        <v>4.76</v>
      </c>
      <c r="G10118" s="76">
        <v>8.677999999999999</v>
      </c>
      <c r="H10118" s="77">
        <f>metadata!$A$5-data!G10118</f>
        <v>1797.1319999999998</v>
      </c>
      <c r="R10118" s="14"/>
      <c r="T10118" s="15"/>
    </row>
    <row r="10119" spans="1:20" ht="15" x14ac:dyDescent="0.25">
      <c r="A10119" s="20">
        <v>40153.916666666664</v>
      </c>
      <c r="B10119" s="73" t="s">
        <v>52</v>
      </c>
      <c r="C10119" s="20"/>
      <c r="E10119" s="24">
        <v>4.76</v>
      </c>
      <c r="G10119" s="76">
        <v>8.6760000000000002</v>
      </c>
      <c r="H10119" s="77">
        <f>metadata!$A$5-data!G10119</f>
        <v>1797.134</v>
      </c>
      <c r="R10119" s="14"/>
      <c r="T10119" s="15"/>
    </row>
    <row r="10120" spans="1:20" ht="15" x14ac:dyDescent="0.25">
      <c r="A10120" s="20">
        <v>40153.958333333336</v>
      </c>
      <c r="B10120" s="73" t="s">
        <v>52</v>
      </c>
      <c r="C10120" s="20"/>
      <c r="E10120" s="24">
        <v>4.7699999999999996</v>
      </c>
      <c r="G10120" s="76">
        <v>8.6769999999999996</v>
      </c>
      <c r="H10120" s="77">
        <f>metadata!$A$5-data!G10120</f>
        <v>1797.133</v>
      </c>
      <c r="R10120" s="14"/>
      <c r="T10120" s="15"/>
    </row>
    <row r="10121" spans="1:20" ht="15" x14ac:dyDescent="0.25">
      <c r="A10121" s="20">
        <v>40154</v>
      </c>
      <c r="B10121" s="73" t="s">
        <v>52</v>
      </c>
      <c r="C10121" s="20"/>
      <c r="E10121" s="24">
        <v>4.76</v>
      </c>
      <c r="G10121" s="76">
        <v>8.6829999999999998</v>
      </c>
      <c r="H10121" s="77">
        <f>metadata!$A$5-data!G10121</f>
        <v>1797.127</v>
      </c>
      <c r="R10121" s="14"/>
      <c r="T10121" s="15"/>
    </row>
    <row r="10122" spans="1:20" ht="15" x14ac:dyDescent="0.25">
      <c r="A10122" s="20">
        <v>40154.041666666664</v>
      </c>
      <c r="B10122" s="73" t="s">
        <v>52</v>
      </c>
      <c r="C10122" s="20"/>
      <c r="E10122" s="24">
        <v>4.7699999999999996</v>
      </c>
      <c r="G10122" s="76">
        <v>8.6769999999999996</v>
      </c>
      <c r="H10122" s="77">
        <f>metadata!$A$5-data!G10122</f>
        <v>1797.133</v>
      </c>
      <c r="R10122" s="14"/>
      <c r="T10122" s="15"/>
    </row>
    <row r="10123" spans="1:20" ht="15" x14ac:dyDescent="0.25">
      <c r="A10123" s="20">
        <v>40154.083333333336</v>
      </c>
      <c r="B10123" s="73" t="s">
        <v>52</v>
      </c>
      <c r="C10123" s="20"/>
      <c r="E10123" s="24">
        <v>4.7699999999999996</v>
      </c>
      <c r="G10123" s="76">
        <v>8.6869999999999994</v>
      </c>
      <c r="H10123" s="77">
        <f>metadata!$A$5-data!G10123</f>
        <v>1797.123</v>
      </c>
      <c r="R10123" s="14"/>
      <c r="T10123" s="15"/>
    </row>
    <row r="10124" spans="1:20" ht="15" x14ac:dyDescent="0.25">
      <c r="A10124" s="20">
        <v>40154.125</v>
      </c>
      <c r="B10124" s="73" t="s">
        <v>52</v>
      </c>
      <c r="C10124" s="20"/>
      <c r="E10124" s="24">
        <v>4.76</v>
      </c>
      <c r="G10124" s="76">
        <v>8.6809999999999992</v>
      </c>
      <c r="H10124" s="77">
        <f>metadata!$A$5-data!G10124</f>
        <v>1797.1289999999999</v>
      </c>
      <c r="R10124" s="14"/>
      <c r="T10124" s="15"/>
    </row>
    <row r="10125" spans="1:20" ht="15" x14ac:dyDescent="0.25">
      <c r="A10125" s="20">
        <v>40154.166666666664</v>
      </c>
      <c r="B10125" s="73" t="s">
        <v>52</v>
      </c>
      <c r="C10125" s="20"/>
      <c r="E10125" s="24">
        <v>4.7699999999999996</v>
      </c>
      <c r="G10125" s="76">
        <v>8.6850000000000005</v>
      </c>
      <c r="H10125" s="77">
        <f>metadata!$A$5-data!G10125</f>
        <v>1797.125</v>
      </c>
      <c r="R10125" s="14"/>
      <c r="T10125" s="15"/>
    </row>
    <row r="10126" spans="1:20" ht="15" x14ac:dyDescent="0.25">
      <c r="A10126" s="20">
        <v>40154.208333333336</v>
      </c>
      <c r="B10126" s="73" t="s">
        <v>52</v>
      </c>
      <c r="C10126" s="20"/>
      <c r="E10126" s="24">
        <v>4.76</v>
      </c>
      <c r="G10126" s="76">
        <v>8.6829999999999998</v>
      </c>
      <c r="H10126" s="77">
        <f>metadata!$A$5-data!G10126</f>
        <v>1797.127</v>
      </c>
      <c r="R10126" s="14"/>
      <c r="T10126" s="15"/>
    </row>
    <row r="10127" spans="1:20" ht="15" x14ac:dyDescent="0.25">
      <c r="A10127" s="20">
        <v>40154.25</v>
      </c>
      <c r="B10127" s="73" t="s">
        <v>52</v>
      </c>
      <c r="C10127" s="20"/>
      <c r="E10127" s="24">
        <v>4.7699999999999996</v>
      </c>
      <c r="G10127" s="76">
        <v>8.6880000000000006</v>
      </c>
      <c r="H10127" s="77">
        <f>metadata!$A$5-data!G10127</f>
        <v>1797.1219999999998</v>
      </c>
      <c r="R10127" s="14"/>
      <c r="T10127" s="15"/>
    </row>
    <row r="10128" spans="1:20" ht="15" x14ac:dyDescent="0.25">
      <c r="A10128" s="20">
        <v>40154.291666666664</v>
      </c>
      <c r="B10128" s="73" t="s">
        <v>52</v>
      </c>
      <c r="C10128" s="20"/>
      <c r="E10128" s="24">
        <v>4.76</v>
      </c>
      <c r="G10128" s="76">
        <v>8.6839999999999993</v>
      </c>
      <c r="H10128" s="77">
        <f>metadata!$A$5-data!G10128</f>
        <v>1797.126</v>
      </c>
      <c r="R10128" s="14"/>
      <c r="T10128" s="15"/>
    </row>
    <row r="10129" spans="1:20" ht="15" x14ac:dyDescent="0.25">
      <c r="A10129" s="20">
        <v>40154.333333333336</v>
      </c>
      <c r="B10129" s="73" t="s">
        <v>52</v>
      </c>
      <c r="C10129" s="20"/>
      <c r="E10129" s="24">
        <v>4.7699999999999996</v>
      </c>
      <c r="G10129" s="76">
        <v>8.6739999999999995</v>
      </c>
      <c r="H10129" s="77">
        <f>metadata!$A$5-data!G10129</f>
        <v>1797.136</v>
      </c>
      <c r="R10129" s="14"/>
      <c r="T10129" s="15"/>
    </row>
    <row r="10130" spans="1:20" ht="15" x14ac:dyDescent="0.25">
      <c r="A10130" s="20">
        <v>40154.375</v>
      </c>
      <c r="B10130" s="73" t="s">
        <v>52</v>
      </c>
      <c r="C10130" s="20"/>
      <c r="E10130" s="24">
        <v>4.7699999999999996</v>
      </c>
      <c r="G10130" s="76">
        <v>8.6790000000000003</v>
      </c>
      <c r="H10130" s="77">
        <f>metadata!$A$5-data!G10130</f>
        <v>1797.1309999999999</v>
      </c>
      <c r="R10130" s="14"/>
      <c r="T10130" s="15"/>
    </row>
    <row r="10131" spans="1:20" ht="15" x14ac:dyDescent="0.25">
      <c r="A10131" s="20">
        <v>40154.416666666664</v>
      </c>
      <c r="B10131" s="73" t="s">
        <v>52</v>
      </c>
      <c r="C10131" s="20"/>
      <c r="E10131" s="24">
        <v>4.76</v>
      </c>
      <c r="G10131" s="76">
        <v>8.6769999999999996</v>
      </c>
      <c r="H10131" s="77">
        <f>metadata!$A$5-data!G10131</f>
        <v>1797.133</v>
      </c>
      <c r="R10131" s="14"/>
      <c r="T10131" s="15"/>
    </row>
    <row r="10132" spans="1:20" ht="15" x14ac:dyDescent="0.25">
      <c r="A10132" s="20">
        <v>40154.458333333336</v>
      </c>
      <c r="B10132" s="73" t="s">
        <v>52</v>
      </c>
      <c r="C10132" s="20"/>
      <c r="E10132" s="24">
        <v>4.7699999999999996</v>
      </c>
      <c r="G10132" s="76">
        <v>8.673</v>
      </c>
      <c r="H10132" s="77">
        <f>metadata!$A$5-data!G10132</f>
        <v>1797.1369999999999</v>
      </c>
      <c r="R10132" s="14"/>
      <c r="T10132" s="15"/>
    </row>
    <row r="10133" spans="1:20" ht="15" x14ac:dyDescent="0.25">
      <c r="A10133" s="20">
        <v>40154.5</v>
      </c>
      <c r="B10133" s="73" t="s">
        <v>52</v>
      </c>
      <c r="C10133" s="20"/>
      <c r="E10133" s="24">
        <v>4.76</v>
      </c>
      <c r="G10133" s="76">
        <v>8.6739999999999995</v>
      </c>
      <c r="H10133" s="77">
        <f>metadata!$A$5-data!G10133</f>
        <v>1797.136</v>
      </c>
      <c r="R10133" s="14"/>
      <c r="T10133" s="15"/>
    </row>
    <row r="10134" spans="1:20" ht="15" x14ac:dyDescent="0.25">
      <c r="A10134" s="20">
        <v>40154.541666666664</v>
      </c>
      <c r="B10134" s="73" t="s">
        <v>52</v>
      </c>
      <c r="C10134" s="20"/>
      <c r="E10134" s="24">
        <v>4.7699999999999996</v>
      </c>
      <c r="G10134" s="76">
        <v>8.673</v>
      </c>
      <c r="H10134" s="77">
        <f>metadata!$A$5-data!G10134</f>
        <v>1797.1369999999999</v>
      </c>
      <c r="R10134" s="14"/>
      <c r="T10134" s="15"/>
    </row>
    <row r="10135" spans="1:20" ht="15" x14ac:dyDescent="0.25">
      <c r="A10135" s="20">
        <v>40154.583333333336</v>
      </c>
      <c r="B10135" s="73" t="s">
        <v>52</v>
      </c>
      <c r="C10135" s="20"/>
      <c r="E10135" s="24">
        <v>4.7699999999999996</v>
      </c>
      <c r="G10135" s="76">
        <v>8.67</v>
      </c>
      <c r="H10135" s="77">
        <f>metadata!$A$5-data!G10135</f>
        <v>1797.1399999999999</v>
      </c>
      <c r="R10135" s="14"/>
      <c r="T10135" s="15"/>
    </row>
    <row r="10136" spans="1:20" ht="15" x14ac:dyDescent="0.25">
      <c r="A10136" s="20">
        <v>40154.625</v>
      </c>
      <c r="B10136" s="73" t="s">
        <v>52</v>
      </c>
      <c r="C10136" s="20"/>
      <c r="E10136" s="24">
        <v>4.7699999999999996</v>
      </c>
      <c r="G10136" s="76">
        <v>8.67</v>
      </c>
      <c r="H10136" s="77">
        <f>metadata!$A$5-data!G10136</f>
        <v>1797.1399999999999</v>
      </c>
      <c r="R10136" s="14"/>
      <c r="T10136" s="15"/>
    </row>
    <row r="10137" spans="1:20" ht="15" x14ac:dyDescent="0.25">
      <c r="A10137" s="20">
        <v>40154.666666666664</v>
      </c>
      <c r="B10137" s="73" t="s">
        <v>52</v>
      </c>
      <c r="C10137" s="20"/>
      <c r="E10137" s="24">
        <v>4.76</v>
      </c>
      <c r="G10137" s="76">
        <v>8.6720000000000006</v>
      </c>
      <c r="H10137" s="77">
        <f>metadata!$A$5-data!G10137</f>
        <v>1797.1379999999999</v>
      </c>
      <c r="R10137" s="14"/>
      <c r="T10137" s="15"/>
    </row>
    <row r="10138" spans="1:20" ht="15" x14ac:dyDescent="0.25">
      <c r="A10138" s="20">
        <v>40154.708333333336</v>
      </c>
      <c r="B10138" s="73" t="s">
        <v>52</v>
      </c>
      <c r="C10138" s="20"/>
      <c r="E10138" s="24">
        <v>4.7699999999999996</v>
      </c>
      <c r="G10138" s="76">
        <v>8.67</v>
      </c>
      <c r="H10138" s="77">
        <f>metadata!$A$5-data!G10138</f>
        <v>1797.1399999999999</v>
      </c>
      <c r="R10138" s="14"/>
      <c r="T10138" s="15"/>
    </row>
    <row r="10139" spans="1:20" ht="15" x14ac:dyDescent="0.25">
      <c r="A10139" s="20">
        <v>40154.75</v>
      </c>
      <c r="B10139" s="73" t="s">
        <v>52</v>
      </c>
      <c r="C10139" s="20"/>
      <c r="E10139" s="24">
        <v>4.7699999999999996</v>
      </c>
      <c r="G10139" s="76">
        <v>8.67</v>
      </c>
      <c r="H10139" s="77">
        <f>metadata!$A$5-data!G10139</f>
        <v>1797.1399999999999</v>
      </c>
      <c r="R10139" s="14"/>
      <c r="T10139" s="15"/>
    </row>
    <row r="10140" spans="1:20" ht="15" x14ac:dyDescent="0.25">
      <c r="A10140" s="20">
        <v>40154.791666666664</v>
      </c>
      <c r="B10140" s="73" t="s">
        <v>52</v>
      </c>
      <c r="C10140" s="20"/>
      <c r="E10140" s="24">
        <v>4.7699999999999996</v>
      </c>
      <c r="G10140" s="76">
        <v>8.6769999999999996</v>
      </c>
      <c r="H10140" s="77">
        <f>metadata!$A$5-data!G10140</f>
        <v>1797.133</v>
      </c>
      <c r="R10140" s="14"/>
      <c r="T10140" s="15"/>
    </row>
    <row r="10141" spans="1:20" ht="15" x14ac:dyDescent="0.25">
      <c r="A10141" s="20">
        <v>40154.833333333336</v>
      </c>
      <c r="B10141" s="73" t="s">
        <v>52</v>
      </c>
      <c r="C10141" s="20"/>
      <c r="E10141" s="24">
        <v>4.7699999999999996</v>
      </c>
      <c r="G10141" s="76">
        <v>8.6739999999999995</v>
      </c>
      <c r="H10141" s="77">
        <f>metadata!$A$5-data!G10141</f>
        <v>1797.136</v>
      </c>
      <c r="R10141" s="14"/>
      <c r="T10141" s="15"/>
    </row>
    <row r="10142" spans="1:20" ht="15" x14ac:dyDescent="0.25">
      <c r="A10142" s="20">
        <v>40154.875</v>
      </c>
      <c r="B10142" s="73" t="s">
        <v>52</v>
      </c>
      <c r="C10142" s="20"/>
      <c r="E10142" s="24">
        <v>4.7699999999999996</v>
      </c>
      <c r="G10142" s="76">
        <v>8.67</v>
      </c>
      <c r="H10142" s="77">
        <f>metadata!$A$5-data!G10142</f>
        <v>1797.1399999999999</v>
      </c>
      <c r="R10142" s="14"/>
      <c r="T10142" s="15"/>
    </row>
    <row r="10143" spans="1:20" ht="15" x14ac:dyDescent="0.25">
      <c r="A10143" s="20">
        <v>40154.916666666664</v>
      </c>
      <c r="B10143" s="73" t="s">
        <v>52</v>
      </c>
      <c r="C10143" s="20"/>
      <c r="E10143" s="24">
        <v>4.7699999999999996</v>
      </c>
      <c r="G10143" s="76">
        <v>8.6720000000000006</v>
      </c>
      <c r="H10143" s="77">
        <f>metadata!$A$5-data!G10143</f>
        <v>1797.1379999999999</v>
      </c>
      <c r="R10143" s="14"/>
      <c r="T10143" s="15"/>
    </row>
    <row r="10144" spans="1:20" ht="15" x14ac:dyDescent="0.25">
      <c r="A10144" s="20">
        <v>40154.958333333336</v>
      </c>
      <c r="B10144" s="73" t="s">
        <v>52</v>
      </c>
      <c r="C10144" s="20"/>
      <c r="E10144" s="24">
        <v>4.7699999999999996</v>
      </c>
      <c r="G10144" s="76">
        <v>8.6720000000000006</v>
      </c>
      <c r="H10144" s="77">
        <f>metadata!$A$5-data!G10144</f>
        <v>1797.1379999999999</v>
      </c>
      <c r="R10144" s="14"/>
      <c r="T10144" s="15"/>
    </row>
    <row r="10145" spans="1:20" ht="15" x14ac:dyDescent="0.25">
      <c r="A10145" s="20">
        <v>40155</v>
      </c>
      <c r="B10145" s="73" t="s">
        <v>52</v>
      </c>
      <c r="C10145" s="20"/>
      <c r="E10145" s="24">
        <v>4.7699999999999996</v>
      </c>
      <c r="G10145" s="76">
        <v>8.6720000000000006</v>
      </c>
      <c r="H10145" s="77">
        <f>metadata!$A$5-data!G10145</f>
        <v>1797.1379999999999</v>
      </c>
      <c r="R10145" s="14"/>
      <c r="T10145" s="15"/>
    </row>
    <row r="10146" spans="1:20" ht="15" x14ac:dyDescent="0.25">
      <c r="A10146" s="20">
        <v>40155.041666666664</v>
      </c>
      <c r="B10146" s="73" t="s">
        <v>52</v>
      </c>
      <c r="C10146" s="20"/>
      <c r="E10146" s="24">
        <v>4.7699999999999996</v>
      </c>
      <c r="G10146" s="76">
        <v>8.6709999999999994</v>
      </c>
      <c r="H10146" s="77">
        <f>metadata!$A$5-data!G10146</f>
        <v>1797.1389999999999</v>
      </c>
      <c r="R10146" s="14"/>
      <c r="T10146" s="15"/>
    </row>
    <row r="10147" spans="1:20" ht="15" x14ac:dyDescent="0.25">
      <c r="A10147" s="20">
        <v>40155.083333333336</v>
      </c>
      <c r="B10147" s="73" t="s">
        <v>52</v>
      </c>
      <c r="C10147" s="20"/>
      <c r="E10147" s="24">
        <v>4.7699999999999996</v>
      </c>
      <c r="G10147" s="76">
        <v>8.6790000000000003</v>
      </c>
      <c r="H10147" s="77">
        <f>metadata!$A$5-data!G10147</f>
        <v>1797.1309999999999</v>
      </c>
      <c r="R10147" s="14"/>
      <c r="T10147" s="15"/>
    </row>
    <row r="10148" spans="1:20" ht="15" x14ac:dyDescent="0.25">
      <c r="A10148" s="20">
        <v>40155.125</v>
      </c>
      <c r="B10148" s="73" t="s">
        <v>52</v>
      </c>
      <c r="C10148" s="20"/>
      <c r="E10148" s="24">
        <v>4.7699999999999996</v>
      </c>
      <c r="G10148" s="76">
        <v>8.6790000000000003</v>
      </c>
      <c r="H10148" s="77">
        <f>metadata!$A$5-data!G10148</f>
        <v>1797.1309999999999</v>
      </c>
      <c r="R10148" s="14"/>
      <c r="T10148" s="15"/>
    </row>
    <row r="10149" spans="1:20" ht="15" x14ac:dyDescent="0.25">
      <c r="A10149" s="20">
        <v>40155.166666666664</v>
      </c>
      <c r="B10149" s="73" t="s">
        <v>52</v>
      </c>
      <c r="C10149" s="20"/>
      <c r="E10149" s="24">
        <v>4.7699999999999996</v>
      </c>
      <c r="G10149" s="76">
        <v>8.6769999999999996</v>
      </c>
      <c r="H10149" s="77">
        <f>metadata!$A$5-data!G10149</f>
        <v>1797.133</v>
      </c>
      <c r="R10149" s="14"/>
      <c r="T10149" s="15"/>
    </row>
    <row r="10150" spans="1:20" ht="15" x14ac:dyDescent="0.25">
      <c r="A10150" s="20">
        <v>40155.208333333336</v>
      </c>
      <c r="B10150" s="73" t="s">
        <v>52</v>
      </c>
      <c r="C10150" s="20"/>
      <c r="E10150" s="24">
        <v>4.7699999999999996</v>
      </c>
      <c r="G10150" s="76">
        <v>8.68</v>
      </c>
      <c r="H10150" s="77">
        <f>metadata!$A$5-data!G10150</f>
        <v>1797.1299999999999</v>
      </c>
      <c r="R10150" s="14"/>
      <c r="T10150" s="15"/>
    </row>
    <row r="10151" spans="1:20" ht="15" x14ac:dyDescent="0.25">
      <c r="A10151" s="20">
        <v>40155.25</v>
      </c>
      <c r="B10151" s="73" t="s">
        <v>52</v>
      </c>
      <c r="C10151" s="20"/>
      <c r="E10151" s="24">
        <v>4.7699999999999996</v>
      </c>
      <c r="G10151" s="76">
        <v>8.68</v>
      </c>
      <c r="H10151" s="77">
        <f>metadata!$A$5-data!G10151</f>
        <v>1797.1299999999999</v>
      </c>
      <c r="R10151" s="14"/>
      <c r="T10151" s="15"/>
    </row>
    <row r="10152" spans="1:20" ht="15" x14ac:dyDescent="0.25">
      <c r="A10152" s="20">
        <v>40155.291666666664</v>
      </c>
      <c r="B10152" s="73" t="s">
        <v>52</v>
      </c>
      <c r="C10152" s="20"/>
      <c r="E10152" s="24">
        <v>4.7699999999999996</v>
      </c>
      <c r="G10152" s="76">
        <v>8.6820000000000004</v>
      </c>
      <c r="H10152" s="77">
        <f>metadata!$A$5-data!G10152</f>
        <v>1797.1279999999999</v>
      </c>
      <c r="R10152" s="14"/>
      <c r="T10152" s="15"/>
    </row>
    <row r="10153" spans="1:20" ht="15" x14ac:dyDescent="0.25">
      <c r="A10153" s="20">
        <v>40155.333333333336</v>
      </c>
      <c r="B10153" s="73" t="s">
        <v>52</v>
      </c>
      <c r="C10153" s="20"/>
      <c r="E10153" s="24">
        <v>4.7699999999999996</v>
      </c>
      <c r="G10153" s="76">
        <v>8.6839999999999993</v>
      </c>
      <c r="H10153" s="77">
        <f>metadata!$A$5-data!G10153</f>
        <v>1797.126</v>
      </c>
      <c r="R10153" s="14"/>
      <c r="T10153" s="15"/>
    </row>
    <row r="10154" spans="1:20" ht="15" x14ac:dyDescent="0.25">
      <c r="A10154" s="20">
        <v>40155.375</v>
      </c>
      <c r="B10154" s="73" t="s">
        <v>52</v>
      </c>
      <c r="C10154" s="20"/>
      <c r="E10154" s="24">
        <v>4.78</v>
      </c>
      <c r="G10154" s="76">
        <v>8.6839999999999993</v>
      </c>
      <c r="H10154" s="77">
        <f>metadata!$A$5-data!G10154</f>
        <v>1797.126</v>
      </c>
      <c r="R10154" s="14"/>
      <c r="T10154" s="15"/>
    </row>
    <row r="10155" spans="1:20" ht="15" x14ac:dyDescent="0.25">
      <c r="A10155" s="20">
        <v>40155.416666666664</v>
      </c>
      <c r="B10155" s="73" t="s">
        <v>52</v>
      </c>
      <c r="C10155" s="20"/>
      <c r="E10155" s="24">
        <v>4.7699999999999996</v>
      </c>
      <c r="G10155" s="76">
        <v>8.6820000000000004</v>
      </c>
      <c r="H10155" s="77">
        <f>metadata!$A$5-data!G10155</f>
        <v>1797.1279999999999</v>
      </c>
      <c r="R10155" s="14"/>
      <c r="T10155" s="15"/>
    </row>
    <row r="10156" spans="1:20" ht="15" x14ac:dyDescent="0.25">
      <c r="A10156" s="20">
        <v>40155.458333333336</v>
      </c>
      <c r="B10156" s="73" t="s">
        <v>52</v>
      </c>
      <c r="C10156" s="20"/>
      <c r="E10156" s="24">
        <v>4.7699999999999996</v>
      </c>
      <c r="G10156" s="76">
        <v>8.6880000000000006</v>
      </c>
      <c r="H10156" s="77">
        <f>metadata!$A$5-data!G10156</f>
        <v>1797.1219999999998</v>
      </c>
      <c r="R10156" s="14"/>
      <c r="T10156" s="15"/>
    </row>
    <row r="10157" spans="1:20" ht="15" x14ac:dyDescent="0.25">
      <c r="A10157" s="20">
        <v>40155.5</v>
      </c>
      <c r="B10157" s="73" t="s">
        <v>52</v>
      </c>
      <c r="C10157" s="20"/>
      <c r="E10157" s="24">
        <v>4.7699999999999996</v>
      </c>
      <c r="G10157" s="76">
        <v>8.6850000000000005</v>
      </c>
      <c r="H10157" s="77">
        <f>metadata!$A$5-data!G10157</f>
        <v>1797.125</v>
      </c>
      <c r="R10157" s="14"/>
      <c r="T10157" s="15"/>
    </row>
    <row r="10158" spans="1:20" ht="15" x14ac:dyDescent="0.25">
      <c r="A10158" s="20">
        <v>40155.541666666664</v>
      </c>
      <c r="B10158" s="73" t="s">
        <v>52</v>
      </c>
      <c r="C10158" s="20"/>
      <c r="E10158" s="24">
        <v>4.78</v>
      </c>
      <c r="G10158" s="76">
        <v>8.6850000000000005</v>
      </c>
      <c r="H10158" s="77">
        <f>metadata!$A$5-data!G10158</f>
        <v>1797.125</v>
      </c>
      <c r="R10158" s="14"/>
      <c r="T10158" s="15"/>
    </row>
    <row r="10159" spans="1:20" ht="15" x14ac:dyDescent="0.25">
      <c r="A10159" s="20">
        <v>40155.583333333336</v>
      </c>
      <c r="B10159" s="73" t="s">
        <v>52</v>
      </c>
      <c r="C10159" s="20"/>
      <c r="E10159" s="24">
        <v>4.7699999999999996</v>
      </c>
      <c r="G10159" s="76">
        <v>8.6869999999999994</v>
      </c>
      <c r="H10159" s="77">
        <f>metadata!$A$5-data!G10159</f>
        <v>1797.123</v>
      </c>
      <c r="R10159" s="14"/>
      <c r="T10159" s="15"/>
    </row>
    <row r="10160" spans="1:20" ht="15" x14ac:dyDescent="0.25">
      <c r="A10160" s="20">
        <v>40155.625</v>
      </c>
      <c r="B10160" s="73" t="s">
        <v>52</v>
      </c>
      <c r="C10160" s="20"/>
      <c r="E10160" s="24">
        <v>4.78</v>
      </c>
      <c r="G10160" s="76">
        <v>8.6850000000000005</v>
      </c>
      <c r="H10160" s="77">
        <f>metadata!$A$5-data!G10160</f>
        <v>1797.125</v>
      </c>
      <c r="R10160" s="14"/>
      <c r="T10160" s="15"/>
    </row>
    <row r="10161" spans="1:20" ht="15" x14ac:dyDescent="0.25">
      <c r="A10161" s="20">
        <v>40155.666666666664</v>
      </c>
      <c r="B10161" s="73" t="s">
        <v>52</v>
      </c>
      <c r="C10161" s="20"/>
      <c r="E10161" s="24">
        <v>4.7699999999999996</v>
      </c>
      <c r="G10161" s="76">
        <v>8.6929999999999996</v>
      </c>
      <c r="H10161" s="77">
        <f>metadata!$A$5-data!G10161</f>
        <v>1797.117</v>
      </c>
      <c r="R10161" s="14"/>
      <c r="T10161" s="15"/>
    </row>
    <row r="10162" spans="1:20" ht="15" x14ac:dyDescent="0.25">
      <c r="A10162" s="20">
        <v>40155.708333333336</v>
      </c>
      <c r="B10162" s="73" t="s">
        <v>52</v>
      </c>
      <c r="C10162" s="20"/>
      <c r="E10162" s="24">
        <v>4.7699999999999996</v>
      </c>
      <c r="G10162" s="76">
        <v>8.69</v>
      </c>
      <c r="H10162" s="77">
        <f>metadata!$A$5-data!G10162</f>
        <v>1797.12</v>
      </c>
      <c r="R10162" s="14"/>
      <c r="T10162" s="15"/>
    </row>
    <row r="10163" spans="1:20" ht="15" x14ac:dyDescent="0.25">
      <c r="A10163" s="20">
        <v>40155.75</v>
      </c>
      <c r="B10163" s="73" t="s">
        <v>52</v>
      </c>
      <c r="C10163" s="20"/>
      <c r="E10163" s="24">
        <v>4.76</v>
      </c>
      <c r="G10163" s="76">
        <v>8.6969999999999992</v>
      </c>
      <c r="H10163" s="77">
        <f>metadata!$A$5-data!G10163</f>
        <v>1797.1130000000001</v>
      </c>
      <c r="R10163" s="14"/>
      <c r="T10163" s="15"/>
    </row>
    <row r="10164" spans="1:20" ht="15" x14ac:dyDescent="0.25">
      <c r="A10164" s="20">
        <v>40155.791666666664</v>
      </c>
      <c r="B10164" s="73" t="s">
        <v>52</v>
      </c>
      <c r="C10164" s="20"/>
      <c r="E10164" s="24">
        <v>4.7699999999999996</v>
      </c>
      <c r="G10164" s="76">
        <v>8.6959999999999997</v>
      </c>
      <c r="H10164" s="77">
        <f>metadata!$A$5-data!G10164</f>
        <v>1797.114</v>
      </c>
      <c r="R10164" s="14"/>
      <c r="T10164" s="15"/>
    </row>
    <row r="10165" spans="1:20" ht="15" x14ac:dyDescent="0.25">
      <c r="A10165" s="20">
        <v>40155.833333333336</v>
      </c>
      <c r="B10165" s="73" t="s">
        <v>52</v>
      </c>
      <c r="C10165" s="20"/>
      <c r="E10165" s="24">
        <v>4.7699999999999996</v>
      </c>
      <c r="G10165" s="76">
        <v>8.6939999999999991</v>
      </c>
      <c r="H10165" s="77">
        <f>metadata!$A$5-data!G10165</f>
        <v>1797.116</v>
      </c>
      <c r="R10165" s="14"/>
      <c r="T10165" s="15"/>
    </row>
    <row r="10166" spans="1:20" ht="15" x14ac:dyDescent="0.25">
      <c r="A10166" s="20">
        <v>40155.875</v>
      </c>
      <c r="B10166" s="73" t="s">
        <v>52</v>
      </c>
      <c r="C10166" s="20"/>
      <c r="E10166" s="24">
        <v>4.7699999999999996</v>
      </c>
      <c r="G10166" s="76">
        <v>8.6939999999999991</v>
      </c>
      <c r="H10166" s="77">
        <f>metadata!$A$5-data!G10166</f>
        <v>1797.116</v>
      </c>
      <c r="R10166" s="14"/>
      <c r="T10166" s="15"/>
    </row>
    <row r="10167" spans="1:20" ht="15" x14ac:dyDescent="0.25">
      <c r="A10167" s="20">
        <v>40155.916666666664</v>
      </c>
      <c r="B10167" s="73" t="s">
        <v>52</v>
      </c>
      <c r="C10167" s="20"/>
      <c r="E10167" s="24">
        <v>4.7699999999999996</v>
      </c>
      <c r="G10167" s="76">
        <v>8.6920000000000002</v>
      </c>
      <c r="H10167" s="77">
        <f>metadata!$A$5-data!G10167</f>
        <v>1797.1179999999999</v>
      </c>
      <c r="R10167" s="14"/>
      <c r="T10167" s="15"/>
    </row>
    <row r="10168" spans="1:20" ht="15" x14ac:dyDescent="0.25">
      <c r="A10168" s="20">
        <v>40155.958333333336</v>
      </c>
      <c r="B10168" s="73" t="s">
        <v>52</v>
      </c>
      <c r="C10168" s="20"/>
      <c r="E10168" s="24">
        <v>4.7699999999999996</v>
      </c>
      <c r="G10168" s="76">
        <v>8.6939999999999991</v>
      </c>
      <c r="H10168" s="77">
        <f>metadata!$A$5-data!G10168</f>
        <v>1797.116</v>
      </c>
      <c r="R10168" s="14"/>
      <c r="T10168" s="15"/>
    </row>
    <row r="10169" spans="1:20" ht="15" x14ac:dyDescent="0.25">
      <c r="A10169" s="20">
        <v>40156</v>
      </c>
      <c r="B10169" s="73" t="s">
        <v>52</v>
      </c>
      <c r="C10169" s="20"/>
      <c r="E10169" s="24">
        <v>4.7699999999999996</v>
      </c>
      <c r="G10169" s="76">
        <v>8.6959999999999997</v>
      </c>
      <c r="H10169" s="77">
        <f>metadata!$A$5-data!G10169</f>
        <v>1797.114</v>
      </c>
      <c r="R10169" s="14"/>
      <c r="T10169" s="15"/>
    </row>
    <row r="10170" spans="1:20" ht="15" x14ac:dyDescent="0.25">
      <c r="A10170" s="20">
        <v>40156.041666666664</v>
      </c>
      <c r="B10170" s="73" t="s">
        <v>52</v>
      </c>
      <c r="C10170" s="20"/>
      <c r="E10170" s="24">
        <v>4.7699999999999996</v>
      </c>
      <c r="G10170" s="76">
        <v>8.6959999999999997</v>
      </c>
      <c r="H10170" s="77">
        <f>metadata!$A$5-data!G10170</f>
        <v>1797.114</v>
      </c>
      <c r="R10170" s="14"/>
      <c r="T10170" s="15"/>
    </row>
    <row r="10171" spans="1:20" ht="15" x14ac:dyDescent="0.25">
      <c r="A10171" s="20">
        <v>40156.083333333336</v>
      </c>
      <c r="B10171" s="73" t="s">
        <v>52</v>
      </c>
      <c r="C10171" s="20"/>
      <c r="E10171" s="24">
        <v>4.7699999999999996</v>
      </c>
      <c r="G10171" s="76">
        <v>8.6950000000000003</v>
      </c>
      <c r="H10171" s="77">
        <f>metadata!$A$5-data!G10171</f>
        <v>1797.115</v>
      </c>
      <c r="R10171" s="14"/>
      <c r="T10171" s="15"/>
    </row>
    <row r="10172" spans="1:20" ht="15" x14ac:dyDescent="0.25">
      <c r="A10172" s="20">
        <v>40156.125</v>
      </c>
      <c r="B10172" s="73" t="s">
        <v>52</v>
      </c>
      <c r="C10172" s="20"/>
      <c r="E10172" s="24">
        <v>4.7699999999999996</v>
      </c>
      <c r="G10172" s="76">
        <v>8.6950000000000003</v>
      </c>
      <c r="H10172" s="77">
        <f>metadata!$A$5-data!G10172</f>
        <v>1797.115</v>
      </c>
      <c r="R10172" s="14"/>
      <c r="T10172" s="15"/>
    </row>
    <row r="10173" spans="1:20" ht="15" x14ac:dyDescent="0.25">
      <c r="A10173" s="20">
        <v>40156.166666666664</v>
      </c>
      <c r="B10173" s="73" t="s">
        <v>52</v>
      </c>
      <c r="C10173" s="20"/>
      <c r="E10173" s="24">
        <v>4.7699999999999996</v>
      </c>
      <c r="G10173" s="76">
        <v>8.6929999999999996</v>
      </c>
      <c r="H10173" s="77">
        <f>metadata!$A$5-data!G10173</f>
        <v>1797.117</v>
      </c>
      <c r="R10173" s="14"/>
      <c r="T10173" s="15"/>
    </row>
    <row r="10174" spans="1:20" ht="15" x14ac:dyDescent="0.25">
      <c r="A10174" s="20">
        <v>40156.208333333336</v>
      </c>
      <c r="B10174" s="73" t="s">
        <v>52</v>
      </c>
      <c r="C10174" s="20"/>
      <c r="E10174" s="24">
        <v>4.7699999999999996</v>
      </c>
      <c r="G10174" s="76">
        <v>8.7010000000000005</v>
      </c>
      <c r="H10174" s="77">
        <f>metadata!$A$5-data!G10174</f>
        <v>1797.1089999999999</v>
      </c>
      <c r="R10174" s="14"/>
      <c r="T10174" s="15"/>
    </row>
    <row r="10175" spans="1:20" ht="15" x14ac:dyDescent="0.25">
      <c r="A10175" s="20">
        <v>40156.25</v>
      </c>
      <c r="B10175" s="73" t="s">
        <v>52</v>
      </c>
      <c r="C10175" s="20"/>
      <c r="E10175" s="24">
        <v>4.78</v>
      </c>
      <c r="G10175" s="76">
        <v>8.6959999999999997</v>
      </c>
      <c r="H10175" s="77">
        <f>metadata!$A$5-data!G10175</f>
        <v>1797.114</v>
      </c>
      <c r="R10175" s="14"/>
      <c r="T10175" s="15"/>
    </row>
    <row r="10176" spans="1:20" ht="15" x14ac:dyDescent="0.25">
      <c r="A10176" s="20">
        <v>40156.291666666664</v>
      </c>
      <c r="B10176" s="73" t="s">
        <v>52</v>
      </c>
      <c r="C10176" s="20"/>
      <c r="E10176" s="24">
        <v>4.7699999999999996</v>
      </c>
      <c r="G10176" s="76">
        <v>8.6959999999999997</v>
      </c>
      <c r="H10176" s="77">
        <f>metadata!$A$5-data!G10176</f>
        <v>1797.114</v>
      </c>
      <c r="R10176" s="14"/>
      <c r="T10176" s="15"/>
    </row>
    <row r="10177" spans="1:20" ht="15" x14ac:dyDescent="0.25">
      <c r="A10177" s="20">
        <v>40156.333333333336</v>
      </c>
      <c r="B10177" s="73" t="s">
        <v>52</v>
      </c>
      <c r="C10177" s="20"/>
      <c r="E10177" s="24">
        <v>4.7699999999999996</v>
      </c>
      <c r="G10177" s="76">
        <v>8.702</v>
      </c>
      <c r="H10177" s="77">
        <f>metadata!$A$5-data!G10177</f>
        <v>1797.1079999999999</v>
      </c>
      <c r="R10177" s="14"/>
      <c r="T10177" s="15"/>
    </row>
    <row r="10178" spans="1:20" ht="15" x14ac:dyDescent="0.25">
      <c r="A10178" s="20">
        <v>40156.375</v>
      </c>
      <c r="B10178" s="73" t="s">
        <v>52</v>
      </c>
      <c r="C10178" s="20"/>
      <c r="E10178" s="24">
        <v>4.7699999999999996</v>
      </c>
      <c r="G10178" s="76">
        <v>8.6980000000000004</v>
      </c>
      <c r="H10178" s="77">
        <f>metadata!$A$5-data!G10178</f>
        <v>1797.1119999999999</v>
      </c>
      <c r="R10178" s="14"/>
      <c r="T10178" s="15"/>
    </row>
    <row r="10179" spans="1:20" ht="15" x14ac:dyDescent="0.25">
      <c r="A10179" s="20">
        <v>40156.416666666664</v>
      </c>
      <c r="B10179" s="73" t="s">
        <v>52</v>
      </c>
      <c r="C10179" s="20"/>
      <c r="E10179" s="24">
        <v>4.7699999999999996</v>
      </c>
      <c r="G10179" s="76">
        <v>8.7029999999999994</v>
      </c>
      <c r="H10179" s="77">
        <f>metadata!$A$5-data!G10179</f>
        <v>1797.107</v>
      </c>
      <c r="R10179" s="14"/>
      <c r="T10179" s="15"/>
    </row>
    <row r="10180" spans="1:20" ht="15" x14ac:dyDescent="0.25">
      <c r="A10180" s="20">
        <v>40156.458333333336</v>
      </c>
      <c r="B10180" s="73" t="s">
        <v>52</v>
      </c>
      <c r="C10180" s="20"/>
      <c r="E10180" s="24">
        <v>4.7699999999999996</v>
      </c>
      <c r="G10180" s="76">
        <v>8.7010000000000005</v>
      </c>
      <c r="H10180" s="77">
        <f>metadata!$A$5-data!G10180</f>
        <v>1797.1089999999999</v>
      </c>
      <c r="R10180" s="14"/>
      <c r="T10180" s="15"/>
    </row>
    <row r="10181" spans="1:20" ht="15" x14ac:dyDescent="0.25">
      <c r="A10181" s="20">
        <v>40156.5</v>
      </c>
      <c r="B10181" s="73" t="s">
        <v>52</v>
      </c>
      <c r="C10181" s="20"/>
      <c r="E10181" s="24">
        <v>4.7699999999999996</v>
      </c>
      <c r="G10181" s="76">
        <v>8.702</v>
      </c>
      <c r="H10181" s="77">
        <f>metadata!$A$5-data!G10181</f>
        <v>1797.1079999999999</v>
      </c>
      <c r="R10181" s="14"/>
      <c r="T10181" s="15"/>
    </row>
    <row r="10182" spans="1:20" ht="15" x14ac:dyDescent="0.25">
      <c r="A10182" s="20">
        <v>40156.541666666664</v>
      </c>
      <c r="B10182" s="73" t="s">
        <v>52</v>
      </c>
      <c r="C10182" s="20"/>
      <c r="E10182" s="24">
        <v>4.7699999999999996</v>
      </c>
      <c r="G10182" s="76">
        <v>8.702</v>
      </c>
      <c r="H10182" s="77">
        <f>metadata!$A$5-data!G10182</f>
        <v>1797.1079999999999</v>
      </c>
      <c r="R10182" s="14"/>
      <c r="T10182" s="15"/>
    </row>
    <row r="10183" spans="1:20" ht="15" x14ac:dyDescent="0.25">
      <c r="A10183" s="20">
        <v>40156.583333333336</v>
      </c>
      <c r="B10183" s="73" t="s">
        <v>52</v>
      </c>
      <c r="C10183" s="20"/>
      <c r="E10183" s="24">
        <v>4.7699999999999996</v>
      </c>
      <c r="G10183" s="76">
        <v>8.6989999999999998</v>
      </c>
      <c r="H10183" s="77">
        <f>metadata!$A$5-data!G10183</f>
        <v>1797.1109999999999</v>
      </c>
      <c r="R10183" s="14"/>
      <c r="T10183" s="15"/>
    </row>
    <row r="10184" spans="1:20" ht="15" x14ac:dyDescent="0.25">
      <c r="A10184" s="20">
        <v>40156.625</v>
      </c>
      <c r="B10184" s="73" t="s">
        <v>52</v>
      </c>
      <c r="C10184" s="20"/>
      <c r="E10184" s="24">
        <v>4.7699999999999996</v>
      </c>
      <c r="G10184" s="76">
        <v>8.7029999999999994</v>
      </c>
      <c r="H10184" s="77">
        <f>metadata!$A$5-data!G10184</f>
        <v>1797.107</v>
      </c>
      <c r="R10184" s="14"/>
      <c r="T10184" s="15"/>
    </row>
    <row r="10185" spans="1:20" ht="15" x14ac:dyDescent="0.25">
      <c r="A10185" s="20">
        <v>40156.666666666664</v>
      </c>
      <c r="B10185" s="73" t="s">
        <v>52</v>
      </c>
      <c r="C10185" s="20"/>
      <c r="E10185" s="24">
        <v>4.7699999999999996</v>
      </c>
      <c r="G10185" s="76">
        <v>8.7029999999999994</v>
      </c>
      <c r="H10185" s="77">
        <f>metadata!$A$5-data!G10185</f>
        <v>1797.107</v>
      </c>
      <c r="R10185" s="14"/>
      <c r="T10185" s="15"/>
    </row>
    <row r="10186" spans="1:20" ht="15" x14ac:dyDescent="0.25">
      <c r="A10186" s="20">
        <v>40156.708333333336</v>
      </c>
      <c r="B10186" s="73" t="s">
        <v>52</v>
      </c>
      <c r="C10186" s="20"/>
      <c r="E10186" s="24">
        <v>4.7699999999999996</v>
      </c>
      <c r="G10186" s="76">
        <v>8.7089999999999996</v>
      </c>
      <c r="H10186" s="77">
        <f>metadata!$A$5-data!G10186</f>
        <v>1797.1009999999999</v>
      </c>
      <c r="R10186" s="14"/>
      <c r="T10186" s="15"/>
    </row>
    <row r="10187" spans="1:20" ht="15" x14ac:dyDescent="0.25">
      <c r="A10187" s="20">
        <v>40156.75</v>
      </c>
      <c r="B10187" s="73" t="s">
        <v>52</v>
      </c>
      <c r="C10187" s="20"/>
      <c r="E10187" s="24">
        <v>4.76</v>
      </c>
      <c r="G10187" s="76">
        <v>8.7119999999999997</v>
      </c>
      <c r="H10187" s="77">
        <f>metadata!$A$5-data!G10187</f>
        <v>1797.098</v>
      </c>
      <c r="R10187" s="14"/>
      <c r="T10187" s="15"/>
    </row>
    <row r="10188" spans="1:20" ht="15" x14ac:dyDescent="0.25">
      <c r="A10188" s="20">
        <v>40156.791666666664</v>
      </c>
      <c r="B10188" s="73" t="s">
        <v>52</v>
      </c>
      <c r="C10188" s="20"/>
      <c r="E10188" s="24">
        <v>4.7699999999999996</v>
      </c>
      <c r="G10188" s="76">
        <v>8.7119999999999997</v>
      </c>
      <c r="H10188" s="77">
        <f>metadata!$A$5-data!G10188</f>
        <v>1797.098</v>
      </c>
      <c r="R10188" s="14"/>
      <c r="T10188" s="15"/>
    </row>
    <row r="10189" spans="1:20" ht="15" x14ac:dyDescent="0.25">
      <c r="A10189" s="20">
        <v>40156.833333333336</v>
      </c>
      <c r="B10189" s="73" t="s">
        <v>52</v>
      </c>
      <c r="C10189" s="20"/>
      <c r="E10189" s="24">
        <v>4.7699999999999996</v>
      </c>
      <c r="G10189" s="76">
        <v>8.7119999999999997</v>
      </c>
      <c r="H10189" s="77">
        <f>metadata!$A$5-data!G10189</f>
        <v>1797.098</v>
      </c>
      <c r="R10189" s="14"/>
      <c r="T10189" s="15"/>
    </row>
    <row r="10190" spans="1:20" ht="15" x14ac:dyDescent="0.25">
      <c r="A10190" s="20">
        <v>40156.875</v>
      </c>
      <c r="B10190" s="73" t="s">
        <v>52</v>
      </c>
      <c r="C10190" s="20"/>
      <c r="E10190" s="24">
        <v>4.7699999999999996</v>
      </c>
      <c r="G10190" s="76">
        <v>8.7119999999999997</v>
      </c>
      <c r="H10190" s="77">
        <f>metadata!$A$5-data!G10190</f>
        <v>1797.098</v>
      </c>
      <c r="R10190" s="14"/>
      <c r="T10190" s="15"/>
    </row>
    <row r="10191" spans="1:20" ht="15" x14ac:dyDescent="0.25">
      <c r="A10191" s="20">
        <v>40156.916666666664</v>
      </c>
      <c r="B10191" s="73" t="s">
        <v>52</v>
      </c>
      <c r="C10191" s="20"/>
      <c r="E10191" s="24">
        <v>4.7699999999999996</v>
      </c>
      <c r="G10191" s="76">
        <v>8.7089999999999996</v>
      </c>
      <c r="H10191" s="77">
        <f>metadata!$A$5-data!G10191</f>
        <v>1797.1009999999999</v>
      </c>
      <c r="R10191" s="14"/>
      <c r="T10191" s="15"/>
    </row>
    <row r="10192" spans="1:20" ht="15" x14ac:dyDescent="0.25">
      <c r="A10192" s="20">
        <v>40156.958333333336</v>
      </c>
      <c r="B10192" s="73" t="s">
        <v>52</v>
      </c>
      <c r="C10192" s="20"/>
      <c r="E10192" s="24">
        <v>4.78</v>
      </c>
      <c r="G10192" s="76">
        <v>8.7119999999999997</v>
      </c>
      <c r="H10192" s="77">
        <f>metadata!$A$5-data!G10192</f>
        <v>1797.098</v>
      </c>
      <c r="R10192" s="14"/>
      <c r="T10192" s="15"/>
    </row>
    <row r="10193" spans="1:20" ht="15" x14ac:dyDescent="0.25">
      <c r="A10193" s="20">
        <v>40157</v>
      </c>
      <c r="B10193" s="73" t="s">
        <v>52</v>
      </c>
      <c r="C10193" s="20"/>
      <c r="E10193" s="24">
        <v>4.7699999999999996</v>
      </c>
      <c r="G10193" s="76">
        <v>8.7119999999999997</v>
      </c>
      <c r="H10193" s="77">
        <f>metadata!$A$5-data!G10193</f>
        <v>1797.098</v>
      </c>
      <c r="R10193" s="14"/>
      <c r="T10193" s="15"/>
    </row>
    <row r="10194" spans="1:20" ht="15" x14ac:dyDescent="0.25">
      <c r="A10194" s="20">
        <v>40157.041666666664</v>
      </c>
      <c r="B10194" s="73" t="s">
        <v>52</v>
      </c>
      <c r="C10194" s="20"/>
      <c r="E10194" s="24">
        <v>4.76</v>
      </c>
      <c r="G10194" s="76">
        <v>8.7100000000000009</v>
      </c>
      <c r="H10194" s="77">
        <f>metadata!$A$5-data!G10194</f>
        <v>1797.1</v>
      </c>
      <c r="R10194" s="14"/>
      <c r="T10194" s="15"/>
    </row>
    <row r="10195" spans="1:20" ht="15" x14ac:dyDescent="0.25">
      <c r="A10195" s="20">
        <v>40157.083333333336</v>
      </c>
      <c r="B10195" s="73" t="s">
        <v>52</v>
      </c>
      <c r="C10195" s="20"/>
      <c r="E10195" s="24">
        <v>4.78</v>
      </c>
      <c r="G10195" s="76">
        <v>8.7080000000000002</v>
      </c>
      <c r="H10195" s="77">
        <f>metadata!$A$5-data!G10195</f>
        <v>1797.1019999999999</v>
      </c>
      <c r="R10195" s="14"/>
      <c r="T10195" s="15"/>
    </row>
    <row r="10196" spans="1:20" ht="15" x14ac:dyDescent="0.25">
      <c r="A10196" s="20">
        <v>40157.125</v>
      </c>
      <c r="B10196" s="73" t="s">
        <v>52</v>
      </c>
      <c r="C10196" s="20"/>
      <c r="E10196" s="24">
        <v>4.7699999999999996</v>
      </c>
      <c r="G10196" s="76">
        <v>8.7059999999999995</v>
      </c>
      <c r="H10196" s="77">
        <f>metadata!$A$5-data!G10196</f>
        <v>1797.104</v>
      </c>
      <c r="R10196" s="14"/>
      <c r="T10196" s="15"/>
    </row>
    <row r="10197" spans="1:20" ht="15" x14ac:dyDescent="0.25">
      <c r="A10197" s="20">
        <v>40157.166666666664</v>
      </c>
      <c r="B10197" s="73" t="s">
        <v>52</v>
      </c>
      <c r="C10197" s="20"/>
      <c r="E10197" s="24">
        <v>4.7699999999999996</v>
      </c>
      <c r="G10197" s="76">
        <v>8.7040000000000006</v>
      </c>
      <c r="H10197" s="77">
        <f>metadata!$A$5-data!G10197</f>
        <v>1797.106</v>
      </c>
      <c r="R10197" s="14"/>
      <c r="T10197" s="15"/>
    </row>
    <row r="10198" spans="1:20" ht="15" x14ac:dyDescent="0.25">
      <c r="A10198" s="20">
        <v>40157.208333333336</v>
      </c>
      <c r="B10198" s="73" t="s">
        <v>52</v>
      </c>
      <c r="C10198" s="20"/>
      <c r="E10198" s="24">
        <v>4.7699999999999996</v>
      </c>
      <c r="G10198" s="76">
        <v>8.7089999999999996</v>
      </c>
      <c r="H10198" s="77">
        <f>metadata!$A$5-data!G10198</f>
        <v>1797.1009999999999</v>
      </c>
      <c r="R10198" s="14"/>
      <c r="T10198" s="15"/>
    </row>
    <row r="10199" spans="1:20" ht="15" x14ac:dyDescent="0.25">
      <c r="A10199" s="20">
        <v>40157.25</v>
      </c>
      <c r="B10199" s="73" t="s">
        <v>52</v>
      </c>
      <c r="C10199" s="20"/>
      <c r="E10199" s="24">
        <v>4.7699999999999996</v>
      </c>
      <c r="G10199" s="76">
        <v>8.7050000000000001</v>
      </c>
      <c r="H10199" s="77">
        <f>metadata!$A$5-data!G10199</f>
        <v>1797.105</v>
      </c>
      <c r="R10199" s="14"/>
      <c r="T10199" s="15"/>
    </row>
    <row r="10200" spans="1:20" ht="15" x14ac:dyDescent="0.25">
      <c r="A10200" s="20">
        <v>40157.291666666664</v>
      </c>
      <c r="B10200" s="73" t="s">
        <v>52</v>
      </c>
      <c r="C10200" s="20"/>
      <c r="E10200" s="24">
        <v>4.7699999999999996</v>
      </c>
      <c r="G10200" s="76">
        <v>8.706999999999999</v>
      </c>
      <c r="H10200" s="77">
        <f>metadata!$A$5-data!G10200</f>
        <v>1797.1029999999998</v>
      </c>
      <c r="R10200" s="14"/>
      <c r="T10200" s="15"/>
    </row>
    <row r="10201" spans="1:20" ht="15" x14ac:dyDescent="0.25">
      <c r="A10201" s="20">
        <v>40157.333333333336</v>
      </c>
      <c r="B10201" s="73" t="s">
        <v>52</v>
      </c>
      <c r="C10201" s="20"/>
      <c r="E10201" s="24">
        <v>4.7699999999999996</v>
      </c>
      <c r="G10201" s="76">
        <v>8.7089999999999996</v>
      </c>
      <c r="H10201" s="77">
        <f>metadata!$A$5-data!G10201</f>
        <v>1797.1009999999999</v>
      </c>
      <c r="R10201" s="14"/>
      <c r="T10201" s="15"/>
    </row>
    <row r="10202" spans="1:20" ht="15" x14ac:dyDescent="0.25">
      <c r="A10202" s="20">
        <v>40157.375</v>
      </c>
      <c r="B10202" s="73" t="s">
        <v>52</v>
      </c>
      <c r="C10202" s="20"/>
      <c r="E10202" s="24">
        <v>4.7699999999999996</v>
      </c>
      <c r="G10202" s="76">
        <v>8.7110000000000003</v>
      </c>
      <c r="H10202" s="77">
        <f>metadata!$A$5-data!G10202</f>
        <v>1797.0989999999999</v>
      </c>
      <c r="R10202" s="14"/>
      <c r="T10202" s="15"/>
    </row>
    <row r="10203" spans="1:20" ht="15" x14ac:dyDescent="0.25">
      <c r="A10203" s="20">
        <v>40157.416666666664</v>
      </c>
      <c r="B10203" s="73" t="s">
        <v>52</v>
      </c>
      <c r="C10203" s="20"/>
      <c r="E10203" s="24">
        <v>4.7699999999999996</v>
      </c>
      <c r="G10203" s="76">
        <v>8.706999999999999</v>
      </c>
      <c r="H10203" s="77">
        <f>metadata!$A$5-data!G10203</f>
        <v>1797.1029999999998</v>
      </c>
      <c r="R10203" s="14"/>
      <c r="T10203" s="15"/>
    </row>
    <row r="10204" spans="1:20" ht="15" x14ac:dyDescent="0.25">
      <c r="A10204" s="20">
        <v>40157.458333333336</v>
      </c>
      <c r="B10204" s="73" t="s">
        <v>52</v>
      </c>
      <c r="C10204" s="20"/>
      <c r="E10204" s="24">
        <v>4.78</v>
      </c>
      <c r="G10204" s="76">
        <v>8.7129999999999992</v>
      </c>
      <c r="H10204" s="77">
        <f>metadata!$A$5-data!G10204</f>
        <v>1797.097</v>
      </c>
      <c r="R10204" s="14"/>
      <c r="T10204" s="15"/>
    </row>
    <row r="10205" spans="1:20" ht="15" x14ac:dyDescent="0.25">
      <c r="A10205" s="20">
        <v>40157.5</v>
      </c>
      <c r="B10205" s="73" t="s">
        <v>52</v>
      </c>
      <c r="C10205" s="20"/>
      <c r="E10205" s="24">
        <v>4.7699999999999996</v>
      </c>
      <c r="G10205" s="76">
        <v>8.7080000000000002</v>
      </c>
      <c r="H10205" s="77">
        <f>metadata!$A$5-data!G10205</f>
        <v>1797.1019999999999</v>
      </c>
      <c r="R10205" s="14"/>
      <c r="T10205" s="15"/>
    </row>
    <row r="10206" spans="1:20" ht="15" x14ac:dyDescent="0.25">
      <c r="A10206" s="20">
        <v>40157.541666666664</v>
      </c>
      <c r="B10206" s="73" t="s">
        <v>52</v>
      </c>
      <c r="C10206" s="20"/>
      <c r="E10206" s="24">
        <v>4.7699999999999996</v>
      </c>
      <c r="G10206" s="76">
        <v>8.7089999999999996</v>
      </c>
      <c r="H10206" s="77">
        <f>metadata!$A$5-data!G10206</f>
        <v>1797.1009999999999</v>
      </c>
      <c r="R10206" s="14"/>
      <c r="T10206" s="15"/>
    </row>
    <row r="10207" spans="1:20" ht="15" x14ac:dyDescent="0.25">
      <c r="A10207" s="20">
        <v>40157.583333333336</v>
      </c>
      <c r="B10207" s="73" t="s">
        <v>52</v>
      </c>
      <c r="C10207" s="20"/>
      <c r="E10207" s="24">
        <v>4.7699999999999996</v>
      </c>
      <c r="G10207" s="76">
        <v>8.706999999999999</v>
      </c>
      <c r="H10207" s="77">
        <f>metadata!$A$5-data!G10207</f>
        <v>1797.1029999999998</v>
      </c>
      <c r="R10207" s="14"/>
      <c r="T10207" s="15"/>
    </row>
    <row r="10208" spans="1:20" ht="15" x14ac:dyDescent="0.25">
      <c r="A10208" s="20">
        <v>40157.625</v>
      </c>
      <c r="B10208" s="73" t="s">
        <v>52</v>
      </c>
      <c r="C10208" s="20"/>
      <c r="E10208" s="24">
        <v>4.7699999999999996</v>
      </c>
      <c r="G10208" s="76">
        <v>8.7129999999999992</v>
      </c>
      <c r="H10208" s="77">
        <f>metadata!$A$5-data!G10208</f>
        <v>1797.097</v>
      </c>
      <c r="R10208" s="14"/>
      <c r="T10208" s="15"/>
    </row>
    <row r="10209" spans="1:20" ht="15" x14ac:dyDescent="0.25">
      <c r="A10209" s="20">
        <v>40157.666666666664</v>
      </c>
      <c r="B10209" s="73" t="s">
        <v>52</v>
      </c>
      <c r="C10209" s="20"/>
      <c r="E10209" s="24">
        <v>4.7699999999999996</v>
      </c>
      <c r="G10209" s="76">
        <v>8.7110000000000003</v>
      </c>
      <c r="H10209" s="77">
        <f>metadata!$A$5-data!G10209</f>
        <v>1797.0989999999999</v>
      </c>
      <c r="R10209" s="14"/>
      <c r="T10209" s="15"/>
    </row>
    <row r="10210" spans="1:20" ht="15" x14ac:dyDescent="0.25">
      <c r="A10210" s="20">
        <v>40157.708333333336</v>
      </c>
      <c r="B10210" s="73" t="s">
        <v>52</v>
      </c>
      <c r="C10210" s="20"/>
      <c r="E10210" s="24">
        <v>4.78</v>
      </c>
      <c r="G10210" s="76">
        <v>8.7110000000000003</v>
      </c>
      <c r="H10210" s="77">
        <f>metadata!$A$5-data!G10210</f>
        <v>1797.0989999999999</v>
      </c>
      <c r="R10210" s="14"/>
      <c r="T10210" s="15"/>
    </row>
    <row r="10211" spans="1:20" ht="15" x14ac:dyDescent="0.25">
      <c r="A10211" s="20">
        <v>40157.75</v>
      </c>
      <c r="B10211" s="73" t="s">
        <v>52</v>
      </c>
      <c r="C10211" s="20"/>
      <c r="E10211" s="24">
        <v>4.78</v>
      </c>
      <c r="G10211" s="76">
        <v>8.7159999999999993</v>
      </c>
      <c r="H10211" s="77">
        <f>metadata!$A$5-data!G10211</f>
        <v>1797.0940000000001</v>
      </c>
      <c r="R10211" s="14"/>
      <c r="T10211" s="15"/>
    </row>
    <row r="10212" spans="1:20" ht="15" x14ac:dyDescent="0.25">
      <c r="A10212" s="20">
        <v>40157.791666666664</v>
      </c>
      <c r="B10212" s="73" t="s">
        <v>52</v>
      </c>
      <c r="C10212" s="20"/>
      <c r="E10212" s="24">
        <v>4.78</v>
      </c>
      <c r="G10212" s="76">
        <v>8.7140000000000004</v>
      </c>
      <c r="H10212" s="77">
        <f>metadata!$A$5-data!G10212</f>
        <v>1797.096</v>
      </c>
      <c r="R10212" s="14"/>
      <c r="T10212" s="15"/>
    </row>
    <row r="10213" spans="1:20" ht="15" x14ac:dyDescent="0.25">
      <c r="A10213" s="20">
        <v>40157.833333333336</v>
      </c>
      <c r="B10213" s="73" t="s">
        <v>52</v>
      </c>
      <c r="C10213" s="20"/>
      <c r="E10213" s="24">
        <v>4.78</v>
      </c>
      <c r="G10213" s="76">
        <v>8.718</v>
      </c>
      <c r="H10213" s="77">
        <f>metadata!$A$5-data!G10213</f>
        <v>1797.0919999999999</v>
      </c>
      <c r="R10213" s="14"/>
      <c r="T10213" s="15"/>
    </row>
    <row r="10214" spans="1:20" ht="15" x14ac:dyDescent="0.25">
      <c r="A10214" s="20">
        <v>40157.875</v>
      </c>
      <c r="B10214" s="73" t="s">
        <v>52</v>
      </c>
      <c r="C10214" s="20"/>
      <c r="E10214" s="24">
        <v>4.7699999999999996</v>
      </c>
      <c r="G10214" s="76">
        <v>8.7159999999999993</v>
      </c>
      <c r="H10214" s="77">
        <f>metadata!$A$5-data!G10214</f>
        <v>1797.0940000000001</v>
      </c>
      <c r="R10214" s="14"/>
      <c r="T10214" s="15"/>
    </row>
    <row r="10215" spans="1:20" ht="15" x14ac:dyDescent="0.25">
      <c r="A10215" s="20">
        <v>40157.916666666664</v>
      </c>
      <c r="B10215" s="73" t="s">
        <v>52</v>
      </c>
      <c r="C10215" s="20"/>
      <c r="E10215" s="24">
        <v>4.7699999999999996</v>
      </c>
      <c r="G10215" s="76">
        <v>8.718</v>
      </c>
      <c r="H10215" s="77">
        <f>metadata!$A$5-data!G10215</f>
        <v>1797.0919999999999</v>
      </c>
      <c r="R10215" s="14"/>
      <c r="T10215" s="15"/>
    </row>
    <row r="10216" spans="1:20" ht="15" x14ac:dyDescent="0.25">
      <c r="A10216" s="20">
        <v>40157.958333333336</v>
      </c>
      <c r="B10216" s="73" t="s">
        <v>52</v>
      </c>
      <c r="C10216" s="20"/>
      <c r="E10216" s="24">
        <v>4.78</v>
      </c>
      <c r="G10216" s="76">
        <v>8.7140000000000004</v>
      </c>
      <c r="H10216" s="77">
        <f>metadata!$A$5-data!G10216</f>
        <v>1797.096</v>
      </c>
      <c r="R10216" s="14"/>
      <c r="T10216" s="15"/>
    </row>
    <row r="10217" spans="1:20" ht="15" x14ac:dyDescent="0.25">
      <c r="A10217" s="20">
        <v>40158</v>
      </c>
      <c r="B10217" s="73" t="s">
        <v>52</v>
      </c>
      <c r="C10217" s="20"/>
      <c r="E10217" s="24">
        <v>4.7699999999999996</v>
      </c>
      <c r="G10217" s="76">
        <v>8.7129999999999992</v>
      </c>
      <c r="H10217" s="77">
        <f>metadata!$A$5-data!G10217</f>
        <v>1797.097</v>
      </c>
      <c r="R10217" s="14"/>
      <c r="T10217" s="15"/>
    </row>
    <row r="10218" spans="1:20" ht="15" x14ac:dyDescent="0.25">
      <c r="A10218" s="20">
        <v>40158.041666666664</v>
      </c>
      <c r="B10218" s="73" t="s">
        <v>52</v>
      </c>
      <c r="C10218" s="20"/>
      <c r="E10218" s="24">
        <v>4.7699999999999996</v>
      </c>
      <c r="G10218" s="76">
        <v>8.7110000000000003</v>
      </c>
      <c r="H10218" s="77">
        <f>metadata!$A$5-data!G10218</f>
        <v>1797.0989999999999</v>
      </c>
      <c r="R10218" s="14"/>
      <c r="T10218" s="15"/>
    </row>
    <row r="10219" spans="1:20" ht="15" x14ac:dyDescent="0.25">
      <c r="A10219" s="20">
        <v>40158.083333333336</v>
      </c>
      <c r="B10219" s="73" t="s">
        <v>52</v>
      </c>
      <c r="C10219" s="20"/>
      <c r="E10219" s="24">
        <v>4.7699999999999996</v>
      </c>
      <c r="G10219" s="76">
        <v>8.7110000000000003</v>
      </c>
      <c r="H10219" s="77">
        <f>metadata!$A$5-data!G10219</f>
        <v>1797.0989999999999</v>
      </c>
      <c r="R10219" s="14"/>
      <c r="T10219" s="15"/>
    </row>
    <row r="10220" spans="1:20" ht="15" x14ac:dyDescent="0.25">
      <c r="A10220" s="20">
        <v>40158.125</v>
      </c>
      <c r="B10220" s="73" t="s">
        <v>52</v>
      </c>
      <c r="C10220" s="20"/>
      <c r="E10220" s="24">
        <v>4.7699999999999996</v>
      </c>
      <c r="G10220" s="76">
        <v>8.7059999999999995</v>
      </c>
      <c r="H10220" s="77">
        <f>metadata!$A$5-data!G10220</f>
        <v>1797.104</v>
      </c>
      <c r="R10220" s="14"/>
      <c r="T10220" s="15"/>
    </row>
    <row r="10221" spans="1:20" ht="15" x14ac:dyDescent="0.25">
      <c r="A10221" s="20">
        <v>40158.166666666664</v>
      </c>
      <c r="B10221" s="73" t="s">
        <v>52</v>
      </c>
      <c r="C10221" s="20"/>
      <c r="E10221" s="24">
        <v>4.7699999999999996</v>
      </c>
      <c r="G10221" s="76">
        <v>8.7089999999999996</v>
      </c>
      <c r="H10221" s="77">
        <f>metadata!$A$5-data!G10221</f>
        <v>1797.1009999999999</v>
      </c>
      <c r="R10221" s="14"/>
      <c r="T10221" s="15"/>
    </row>
    <row r="10222" spans="1:20" ht="15" x14ac:dyDescent="0.25">
      <c r="A10222" s="20">
        <v>40158.208333333336</v>
      </c>
      <c r="B10222" s="73" t="s">
        <v>52</v>
      </c>
      <c r="C10222" s="20"/>
      <c r="E10222" s="24">
        <v>4.7699999999999996</v>
      </c>
      <c r="G10222" s="76">
        <v>8.706999999999999</v>
      </c>
      <c r="H10222" s="77">
        <f>metadata!$A$5-data!G10222</f>
        <v>1797.1029999999998</v>
      </c>
      <c r="R10222" s="14"/>
      <c r="T10222" s="15"/>
    </row>
    <row r="10223" spans="1:20" ht="15" x14ac:dyDescent="0.25">
      <c r="A10223" s="20">
        <v>40158.25</v>
      </c>
      <c r="B10223" s="73" t="s">
        <v>52</v>
      </c>
      <c r="C10223" s="20"/>
      <c r="E10223" s="24">
        <v>4.7699999999999996</v>
      </c>
      <c r="G10223" s="76">
        <v>8.702</v>
      </c>
      <c r="H10223" s="77">
        <f>metadata!$A$5-data!G10223</f>
        <v>1797.1079999999999</v>
      </c>
      <c r="R10223" s="14"/>
      <c r="T10223" s="15"/>
    </row>
    <row r="10224" spans="1:20" ht="15" x14ac:dyDescent="0.25">
      <c r="A10224" s="20">
        <v>40158.291666666664</v>
      </c>
      <c r="B10224" s="73" t="s">
        <v>52</v>
      </c>
      <c r="C10224" s="20"/>
      <c r="E10224" s="24">
        <v>4.78</v>
      </c>
      <c r="G10224" s="76">
        <v>8.7080000000000002</v>
      </c>
      <c r="H10224" s="77">
        <f>metadata!$A$5-data!G10224</f>
        <v>1797.1019999999999</v>
      </c>
      <c r="R10224" s="14"/>
      <c r="T10224" s="15"/>
    </row>
    <row r="10225" spans="1:20" ht="15" x14ac:dyDescent="0.25">
      <c r="A10225" s="20">
        <v>40158.333333333336</v>
      </c>
      <c r="B10225" s="73" t="s">
        <v>52</v>
      </c>
      <c r="C10225" s="20"/>
      <c r="E10225" s="24">
        <v>4.78</v>
      </c>
      <c r="G10225" s="76">
        <v>8.7089999999999996</v>
      </c>
      <c r="H10225" s="77">
        <f>metadata!$A$5-data!G10225</f>
        <v>1797.1009999999999</v>
      </c>
      <c r="R10225" s="14"/>
      <c r="T10225" s="15"/>
    </row>
    <row r="10226" spans="1:20" ht="15" x14ac:dyDescent="0.25">
      <c r="A10226" s="20">
        <v>40158.375</v>
      </c>
      <c r="B10226" s="73" t="s">
        <v>52</v>
      </c>
      <c r="C10226" s="20"/>
      <c r="E10226" s="24">
        <v>4.7699999999999996</v>
      </c>
      <c r="G10226" s="76">
        <v>8.7110000000000003</v>
      </c>
      <c r="H10226" s="77">
        <f>metadata!$A$5-data!G10226</f>
        <v>1797.0989999999999</v>
      </c>
      <c r="R10226" s="14"/>
      <c r="T10226" s="15"/>
    </row>
    <row r="10227" spans="1:20" ht="15" x14ac:dyDescent="0.25">
      <c r="A10227" s="20">
        <v>40158.416666666664</v>
      </c>
      <c r="B10227" s="73" t="s">
        <v>52</v>
      </c>
      <c r="C10227" s="20"/>
      <c r="E10227" s="24">
        <v>4.78</v>
      </c>
      <c r="G10227" s="76">
        <v>8.7089999999999996</v>
      </c>
      <c r="H10227" s="77">
        <f>metadata!$A$5-data!G10227</f>
        <v>1797.1009999999999</v>
      </c>
      <c r="R10227" s="14"/>
      <c r="T10227" s="15"/>
    </row>
    <row r="10228" spans="1:20" ht="15" x14ac:dyDescent="0.25">
      <c r="A10228" s="20">
        <v>40158.458333333336</v>
      </c>
      <c r="B10228" s="73" t="s">
        <v>52</v>
      </c>
      <c r="C10228" s="20"/>
      <c r="E10228" s="24">
        <v>4.7699999999999996</v>
      </c>
      <c r="G10228" s="76">
        <v>8.706999999999999</v>
      </c>
      <c r="H10228" s="77">
        <f>metadata!$A$5-data!G10228</f>
        <v>1797.1029999999998</v>
      </c>
      <c r="R10228" s="14"/>
      <c r="T10228" s="15"/>
    </row>
    <row r="10229" spans="1:20" ht="15" x14ac:dyDescent="0.25">
      <c r="A10229" s="20">
        <v>40158.5</v>
      </c>
      <c r="B10229" s="73" t="s">
        <v>52</v>
      </c>
      <c r="C10229" s="20"/>
      <c r="E10229" s="24">
        <v>4.78</v>
      </c>
      <c r="G10229" s="76">
        <v>8.702</v>
      </c>
      <c r="H10229" s="77">
        <f>metadata!$A$5-data!G10229</f>
        <v>1797.1079999999999</v>
      </c>
      <c r="R10229" s="14"/>
      <c r="T10229" s="15"/>
    </row>
    <row r="10230" spans="1:20" ht="15" x14ac:dyDescent="0.25">
      <c r="A10230" s="20">
        <v>40158.541666666664</v>
      </c>
      <c r="B10230" s="73" t="s">
        <v>52</v>
      </c>
      <c r="C10230" s="20"/>
      <c r="E10230" s="24">
        <v>4.7699999999999996</v>
      </c>
      <c r="G10230" s="76">
        <v>8.7040000000000006</v>
      </c>
      <c r="H10230" s="77">
        <f>metadata!$A$5-data!G10230</f>
        <v>1797.106</v>
      </c>
      <c r="R10230" s="14"/>
      <c r="T10230" s="15"/>
    </row>
    <row r="10231" spans="1:20" ht="15" x14ac:dyDescent="0.25">
      <c r="A10231" s="20">
        <v>40158.583333333336</v>
      </c>
      <c r="B10231" s="73" t="s">
        <v>52</v>
      </c>
      <c r="C10231" s="20"/>
      <c r="E10231" s="24">
        <v>4.78</v>
      </c>
      <c r="G10231" s="76">
        <v>8.706999999999999</v>
      </c>
      <c r="H10231" s="77">
        <f>metadata!$A$5-data!G10231</f>
        <v>1797.1029999999998</v>
      </c>
      <c r="R10231" s="14"/>
      <c r="T10231" s="15"/>
    </row>
    <row r="10232" spans="1:20" ht="15" x14ac:dyDescent="0.25">
      <c r="A10232" s="20">
        <v>40158.625</v>
      </c>
      <c r="B10232" s="73" t="s">
        <v>52</v>
      </c>
      <c r="C10232" s="20"/>
      <c r="E10232" s="24">
        <v>4.78</v>
      </c>
      <c r="G10232" s="76">
        <v>8.7050000000000001</v>
      </c>
      <c r="H10232" s="77">
        <f>metadata!$A$5-data!G10232</f>
        <v>1797.105</v>
      </c>
      <c r="R10232" s="14"/>
      <c r="T10232" s="15"/>
    </row>
    <row r="10233" spans="1:20" ht="15" x14ac:dyDescent="0.25">
      <c r="A10233" s="20">
        <v>40158.666666666664</v>
      </c>
      <c r="B10233" s="73" t="s">
        <v>52</v>
      </c>
      <c r="C10233" s="20"/>
      <c r="E10233" s="24">
        <v>4.78</v>
      </c>
      <c r="G10233" s="76">
        <v>8.7080000000000002</v>
      </c>
      <c r="H10233" s="77">
        <f>metadata!$A$5-data!G10233</f>
        <v>1797.1019999999999</v>
      </c>
      <c r="R10233" s="14"/>
      <c r="T10233" s="15"/>
    </row>
    <row r="10234" spans="1:20" ht="15" x14ac:dyDescent="0.25">
      <c r="A10234" s="20">
        <v>40158.708333333336</v>
      </c>
      <c r="B10234" s="73" t="s">
        <v>52</v>
      </c>
      <c r="C10234" s="20"/>
      <c r="E10234" s="24">
        <v>4.78</v>
      </c>
      <c r="G10234" s="76">
        <v>8.7050000000000001</v>
      </c>
      <c r="H10234" s="77">
        <f>metadata!$A$5-data!G10234</f>
        <v>1797.105</v>
      </c>
      <c r="R10234" s="14"/>
      <c r="T10234" s="15"/>
    </row>
    <row r="10235" spans="1:20" ht="15" x14ac:dyDescent="0.25">
      <c r="A10235" s="20">
        <v>40158.75</v>
      </c>
      <c r="B10235" s="73" t="s">
        <v>52</v>
      </c>
      <c r="C10235" s="20"/>
      <c r="E10235" s="24">
        <v>4.78</v>
      </c>
      <c r="G10235" s="76">
        <v>8.7100000000000009</v>
      </c>
      <c r="H10235" s="77">
        <f>metadata!$A$5-data!G10235</f>
        <v>1797.1</v>
      </c>
      <c r="R10235" s="14"/>
      <c r="T10235" s="15"/>
    </row>
    <row r="10236" spans="1:20" ht="15" x14ac:dyDescent="0.25">
      <c r="A10236" s="20">
        <v>40158.791666666664</v>
      </c>
      <c r="B10236" s="73" t="s">
        <v>52</v>
      </c>
      <c r="C10236" s="20"/>
      <c r="E10236" s="24">
        <v>4.78</v>
      </c>
      <c r="G10236" s="76">
        <v>8.7140000000000004</v>
      </c>
      <c r="H10236" s="77">
        <f>metadata!$A$5-data!G10236</f>
        <v>1797.096</v>
      </c>
      <c r="R10236" s="14"/>
      <c r="T10236" s="15"/>
    </row>
    <row r="10237" spans="1:20" ht="15" x14ac:dyDescent="0.25">
      <c r="A10237" s="20">
        <v>40158.833333333336</v>
      </c>
      <c r="B10237" s="73" t="s">
        <v>52</v>
      </c>
      <c r="C10237" s="20"/>
      <c r="E10237" s="24">
        <v>4.78</v>
      </c>
      <c r="G10237" s="76">
        <v>8.7170000000000005</v>
      </c>
      <c r="H10237" s="77">
        <f>metadata!$A$5-data!G10237</f>
        <v>1797.0929999999998</v>
      </c>
      <c r="R10237" s="14"/>
      <c r="T10237" s="15"/>
    </row>
    <row r="10238" spans="1:20" ht="15" x14ac:dyDescent="0.25">
      <c r="A10238" s="20">
        <v>40158.875</v>
      </c>
      <c r="B10238" s="73" t="s">
        <v>52</v>
      </c>
      <c r="C10238" s="20"/>
      <c r="E10238" s="24">
        <v>4.7699999999999996</v>
      </c>
      <c r="G10238" s="76">
        <v>8.7170000000000005</v>
      </c>
      <c r="H10238" s="77">
        <f>metadata!$A$5-data!G10238</f>
        <v>1797.0929999999998</v>
      </c>
      <c r="R10238" s="14"/>
      <c r="T10238" s="15"/>
    </row>
    <row r="10239" spans="1:20" ht="15" x14ac:dyDescent="0.25">
      <c r="A10239" s="20">
        <v>40158.916666666664</v>
      </c>
      <c r="B10239" s="73" t="s">
        <v>52</v>
      </c>
      <c r="C10239" s="20"/>
      <c r="E10239" s="24">
        <v>4.78</v>
      </c>
      <c r="G10239" s="76">
        <v>8.722999999999999</v>
      </c>
      <c r="H10239" s="77">
        <f>metadata!$A$5-data!G10239</f>
        <v>1797.087</v>
      </c>
      <c r="R10239" s="14"/>
      <c r="T10239" s="15"/>
    </row>
    <row r="10240" spans="1:20" ht="15" x14ac:dyDescent="0.25">
      <c r="A10240" s="20">
        <v>40158.958333333336</v>
      </c>
      <c r="B10240" s="73" t="s">
        <v>52</v>
      </c>
      <c r="C10240" s="20"/>
      <c r="E10240" s="24">
        <v>4.78</v>
      </c>
      <c r="G10240" s="76">
        <v>8.7200000000000006</v>
      </c>
      <c r="H10240" s="77">
        <f>metadata!$A$5-data!G10240</f>
        <v>1797.09</v>
      </c>
      <c r="R10240" s="14"/>
      <c r="T10240" s="15"/>
    </row>
    <row r="10241" spans="1:20" ht="15" x14ac:dyDescent="0.25">
      <c r="A10241" s="20">
        <v>40159</v>
      </c>
      <c r="B10241" s="73" t="s">
        <v>52</v>
      </c>
      <c r="C10241" s="20"/>
      <c r="E10241" s="24">
        <v>4.78</v>
      </c>
      <c r="G10241" s="76">
        <v>8.7210000000000001</v>
      </c>
      <c r="H10241" s="77">
        <f>metadata!$A$5-data!G10241</f>
        <v>1797.0889999999999</v>
      </c>
      <c r="R10241" s="14"/>
      <c r="T10241" s="15"/>
    </row>
    <row r="10242" spans="1:20" ht="15" x14ac:dyDescent="0.25">
      <c r="A10242" s="20">
        <v>40159.041666666664</v>
      </c>
      <c r="B10242" s="73" t="s">
        <v>52</v>
      </c>
      <c r="C10242" s="20"/>
      <c r="E10242" s="24">
        <v>4.78</v>
      </c>
      <c r="G10242" s="76">
        <v>8.7210000000000001</v>
      </c>
      <c r="H10242" s="77">
        <f>metadata!$A$5-data!G10242</f>
        <v>1797.0889999999999</v>
      </c>
      <c r="R10242" s="14"/>
      <c r="T10242" s="15"/>
    </row>
    <row r="10243" spans="1:20" ht="15" x14ac:dyDescent="0.25">
      <c r="A10243" s="20">
        <v>40159.083333333336</v>
      </c>
      <c r="B10243" s="73" t="s">
        <v>52</v>
      </c>
      <c r="C10243" s="20"/>
      <c r="E10243" s="24">
        <v>4.78</v>
      </c>
      <c r="G10243" s="76">
        <v>8.7129999999999992</v>
      </c>
      <c r="H10243" s="77">
        <f>metadata!$A$5-data!G10243</f>
        <v>1797.097</v>
      </c>
      <c r="R10243" s="14"/>
      <c r="T10243" s="15"/>
    </row>
    <row r="10244" spans="1:20" ht="15" x14ac:dyDescent="0.25">
      <c r="A10244" s="20">
        <v>40159.125</v>
      </c>
      <c r="B10244" s="73" t="s">
        <v>52</v>
      </c>
      <c r="C10244" s="20"/>
      <c r="E10244" s="24">
        <v>4.78</v>
      </c>
      <c r="G10244" s="76">
        <v>8.7100000000000009</v>
      </c>
      <c r="H10244" s="77">
        <f>metadata!$A$5-data!G10244</f>
        <v>1797.1</v>
      </c>
      <c r="R10244" s="14"/>
      <c r="T10244" s="15"/>
    </row>
    <row r="10245" spans="1:20" ht="15" x14ac:dyDescent="0.25">
      <c r="A10245" s="20">
        <v>40159.166666666664</v>
      </c>
      <c r="B10245" s="73" t="s">
        <v>52</v>
      </c>
      <c r="C10245" s="20"/>
      <c r="E10245" s="24">
        <v>4.78</v>
      </c>
      <c r="G10245" s="76">
        <v>8.7110000000000003</v>
      </c>
      <c r="H10245" s="77">
        <f>metadata!$A$5-data!G10245</f>
        <v>1797.0989999999999</v>
      </c>
      <c r="R10245" s="14"/>
      <c r="T10245" s="15"/>
    </row>
    <row r="10246" spans="1:20" ht="15" x14ac:dyDescent="0.25">
      <c r="A10246" s="20">
        <v>40159.208333333336</v>
      </c>
      <c r="B10246" s="73" t="s">
        <v>52</v>
      </c>
      <c r="C10246" s="20"/>
      <c r="E10246" s="24">
        <v>4.78</v>
      </c>
      <c r="G10246" s="76">
        <v>8.7080000000000002</v>
      </c>
      <c r="H10246" s="77">
        <f>metadata!$A$5-data!G10246</f>
        <v>1797.1019999999999</v>
      </c>
      <c r="R10246" s="14"/>
      <c r="T10246" s="15"/>
    </row>
    <row r="10247" spans="1:20" ht="15" x14ac:dyDescent="0.25">
      <c r="A10247" s="20">
        <v>40159.25</v>
      </c>
      <c r="B10247" s="73" t="s">
        <v>52</v>
      </c>
      <c r="C10247" s="20"/>
      <c r="E10247" s="24">
        <v>4.78</v>
      </c>
      <c r="G10247" s="76">
        <v>8.7110000000000003</v>
      </c>
      <c r="H10247" s="77">
        <f>metadata!$A$5-data!G10247</f>
        <v>1797.0989999999999</v>
      </c>
      <c r="R10247" s="14"/>
      <c r="T10247" s="15"/>
    </row>
    <row r="10248" spans="1:20" ht="15" x14ac:dyDescent="0.25">
      <c r="A10248" s="20">
        <v>40159.291666666664</v>
      </c>
      <c r="B10248" s="73" t="s">
        <v>52</v>
      </c>
      <c r="C10248" s="20"/>
      <c r="E10248" s="24">
        <v>4.78</v>
      </c>
      <c r="G10248" s="76">
        <v>8.7100000000000009</v>
      </c>
      <c r="H10248" s="77">
        <f>metadata!$A$5-data!G10248</f>
        <v>1797.1</v>
      </c>
      <c r="R10248" s="14"/>
      <c r="T10248" s="15"/>
    </row>
    <row r="10249" spans="1:20" ht="15" x14ac:dyDescent="0.25">
      <c r="A10249" s="20">
        <v>40159.333333333336</v>
      </c>
      <c r="B10249" s="73" t="s">
        <v>52</v>
      </c>
      <c r="C10249" s="20"/>
      <c r="E10249" s="24">
        <v>4.78</v>
      </c>
      <c r="G10249" s="76">
        <v>8.7129999999999992</v>
      </c>
      <c r="H10249" s="77">
        <f>metadata!$A$5-data!G10249</f>
        <v>1797.097</v>
      </c>
      <c r="R10249" s="14"/>
      <c r="T10249" s="15"/>
    </row>
    <row r="10250" spans="1:20" ht="15" x14ac:dyDescent="0.25">
      <c r="A10250" s="20">
        <v>40159.375</v>
      </c>
      <c r="B10250" s="73" t="s">
        <v>52</v>
      </c>
      <c r="C10250" s="20"/>
      <c r="E10250" s="24">
        <v>4.78</v>
      </c>
      <c r="G10250" s="76">
        <v>8.7140000000000004</v>
      </c>
      <c r="H10250" s="77">
        <f>metadata!$A$5-data!G10250</f>
        <v>1797.096</v>
      </c>
      <c r="R10250" s="14"/>
      <c r="T10250" s="15"/>
    </row>
    <row r="10251" spans="1:20" ht="15" x14ac:dyDescent="0.25">
      <c r="A10251" s="20">
        <v>40159.416666666664</v>
      </c>
      <c r="B10251" s="73" t="s">
        <v>52</v>
      </c>
      <c r="C10251" s="20"/>
      <c r="E10251" s="24">
        <v>4.78</v>
      </c>
      <c r="G10251" s="76">
        <v>8.7110000000000003</v>
      </c>
      <c r="H10251" s="77">
        <f>metadata!$A$5-data!G10251</f>
        <v>1797.0989999999999</v>
      </c>
      <c r="R10251" s="14"/>
      <c r="T10251" s="15"/>
    </row>
    <row r="10252" spans="1:20" ht="15" x14ac:dyDescent="0.25">
      <c r="A10252" s="20">
        <v>40159.458333333336</v>
      </c>
      <c r="B10252" s="73" t="s">
        <v>52</v>
      </c>
      <c r="C10252" s="20"/>
      <c r="E10252" s="24">
        <v>4.78</v>
      </c>
      <c r="G10252" s="76">
        <v>8.7129999999999992</v>
      </c>
      <c r="H10252" s="77">
        <f>metadata!$A$5-data!G10252</f>
        <v>1797.097</v>
      </c>
      <c r="R10252" s="14"/>
      <c r="T10252" s="15"/>
    </row>
    <row r="10253" spans="1:20" ht="15" x14ac:dyDescent="0.25">
      <c r="A10253" s="20">
        <v>40159.5</v>
      </c>
      <c r="B10253" s="73" t="s">
        <v>52</v>
      </c>
      <c r="C10253" s="20"/>
      <c r="E10253" s="24">
        <v>4.78</v>
      </c>
      <c r="G10253" s="76">
        <v>8.7129999999999992</v>
      </c>
      <c r="H10253" s="77">
        <f>metadata!$A$5-data!G10253</f>
        <v>1797.097</v>
      </c>
      <c r="R10253" s="14"/>
      <c r="T10253" s="15"/>
    </row>
    <row r="10254" spans="1:20" ht="15" x14ac:dyDescent="0.25">
      <c r="A10254" s="20">
        <v>40159.541666666664</v>
      </c>
      <c r="B10254" s="73" t="s">
        <v>52</v>
      </c>
      <c r="C10254" s="20"/>
      <c r="E10254" s="24">
        <v>4.78</v>
      </c>
      <c r="G10254" s="76">
        <v>8.7170000000000005</v>
      </c>
      <c r="H10254" s="77">
        <f>metadata!$A$5-data!G10254</f>
        <v>1797.0929999999998</v>
      </c>
      <c r="R10254" s="14"/>
      <c r="T10254" s="15"/>
    </row>
    <row r="10255" spans="1:20" ht="15" x14ac:dyDescent="0.25">
      <c r="A10255" s="20">
        <v>40159.583333333336</v>
      </c>
      <c r="B10255" s="73" t="s">
        <v>52</v>
      </c>
      <c r="C10255" s="20"/>
      <c r="E10255" s="24">
        <v>4.78</v>
      </c>
      <c r="G10255" s="76">
        <v>8.7170000000000005</v>
      </c>
      <c r="H10255" s="77">
        <f>metadata!$A$5-data!G10255</f>
        <v>1797.0929999999998</v>
      </c>
      <c r="R10255" s="14"/>
      <c r="T10255" s="15"/>
    </row>
    <row r="10256" spans="1:20" ht="15" x14ac:dyDescent="0.25">
      <c r="A10256" s="20">
        <v>40159.625</v>
      </c>
      <c r="B10256" s="73" t="s">
        <v>52</v>
      </c>
      <c r="C10256" s="20"/>
      <c r="E10256" s="24">
        <v>4.78</v>
      </c>
      <c r="G10256" s="76">
        <v>8.7219999999999995</v>
      </c>
      <c r="H10256" s="77">
        <f>metadata!$A$5-data!G10256</f>
        <v>1797.088</v>
      </c>
      <c r="R10256" s="14"/>
      <c r="T10256" s="15"/>
    </row>
    <row r="10257" spans="1:20" ht="15" x14ac:dyDescent="0.25">
      <c r="A10257" s="20">
        <v>40159.666666666664</v>
      </c>
      <c r="B10257" s="73" t="s">
        <v>52</v>
      </c>
      <c r="C10257" s="20"/>
      <c r="E10257" s="24">
        <v>4.78</v>
      </c>
      <c r="G10257" s="76">
        <v>8.718</v>
      </c>
      <c r="H10257" s="77">
        <f>metadata!$A$5-data!G10257</f>
        <v>1797.0919999999999</v>
      </c>
      <c r="R10257" s="14"/>
      <c r="T10257" s="15"/>
    </row>
    <row r="10258" spans="1:20" ht="15" x14ac:dyDescent="0.25">
      <c r="A10258" s="20">
        <v>40159.708333333336</v>
      </c>
      <c r="B10258" s="73" t="s">
        <v>52</v>
      </c>
      <c r="C10258" s="20"/>
      <c r="E10258" s="24">
        <v>4.78</v>
      </c>
      <c r="G10258" s="76">
        <v>8.7219999999999995</v>
      </c>
      <c r="H10258" s="77">
        <f>metadata!$A$5-data!G10258</f>
        <v>1797.088</v>
      </c>
      <c r="R10258" s="14"/>
      <c r="T10258" s="15"/>
    </row>
    <row r="10259" spans="1:20" ht="15" x14ac:dyDescent="0.25">
      <c r="A10259" s="20">
        <v>40159.75</v>
      </c>
      <c r="B10259" s="73" t="s">
        <v>52</v>
      </c>
      <c r="C10259" s="20"/>
      <c r="E10259" s="24">
        <v>4.78</v>
      </c>
      <c r="G10259" s="76">
        <v>8.7270000000000003</v>
      </c>
      <c r="H10259" s="77">
        <f>metadata!$A$5-data!G10259</f>
        <v>1797.0829999999999</v>
      </c>
      <c r="R10259" s="14"/>
      <c r="T10259" s="15"/>
    </row>
    <row r="10260" spans="1:20" ht="15" x14ac:dyDescent="0.25">
      <c r="A10260" s="20">
        <v>40159.791666666664</v>
      </c>
      <c r="B10260" s="73" t="s">
        <v>52</v>
      </c>
      <c r="C10260" s="20"/>
      <c r="E10260" s="24">
        <v>4.78</v>
      </c>
      <c r="G10260" s="76">
        <v>8.7259999999999991</v>
      </c>
      <c r="H10260" s="77">
        <f>metadata!$A$5-data!G10260</f>
        <v>1797.0839999999998</v>
      </c>
      <c r="R10260" s="14"/>
      <c r="T10260" s="15"/>
    </row>
    <row r="10261" spans="1:20" ht="15" x14ac:dyDescent="0.25">
      <c r="A10261" s="20">
        <v>40159.833333333336</v>
      </c>
      <c r="B10261" s="73" t="s">
        <v>52</v>
      </c>
      <c r="C10261" s="20"/>
      <c r="E10261" s="24">
        <v>4.78</v>
      </c>
      <c r="G10261" s="76">
        <v>8.7289999999999992</v>
      </c>
      <c r="H10261" s="77">
        <f>metadata!$A$5-data!G10261</f>
        <v>1797.0809999999999</v>
      </c>
      <c r="R10261" s="14"/>
      <c r="T10261" s="15"/>
    </row>
    <row r="10262" spans="1:20" ht="15" x14ac:dyDescent="0.25">
      <c r="A10262" s="20">
        <v>40159.875</v>
      </c>
      <c r="B10262" s="73" t="s">
        <v>52</v>
      </c>
      <c r="C10262" s="20"/>
      <c r="E10262" s="24">
        <v>4.78</v>
      </c>
      <c r="G10262" s="76">
        <v>8.7330000000000005</v>
      </c>
      <c r="H10262" s="77">
        <f>metadata!$A$5-data!G10262</f>
        <v>1797.077</v>
      </c>
      <c r="R10262" s="14"/>
      <c r="T10262" s="15"/>
    </row>
    <row r="10263" spans="1:20" ht="15" x14ac:dyDescent="0.25">
      <c r="A10263" s="20">
        <v>40159.916666666664</v>
      </c>
      <c r="B10263" s="73" t="s">
        <v>52</v>
      </c>
      <c r="C10263" s="20"/>
      <c r="E10263" s="24">
        <v>4.78</v>
      </c>
      <c r="G10263" s="76">
        <v>8.7330000000000005</v>
      </c>
      <c r="H10263" s="77">
        <f>metadata!$A$5-data!G10263</f>
        <v>1797.077</v>
      </c>
      <c r="R10263" s="14"/>
      <c r="T10263" s="15"/>
    </row>
    <row r="10264" spans="1:20" ht="15" x14ac:dyDescent="0.25">
      <c r="A10264" s="20">
        <v>40159.958333333336</v>
      </c>
      <c r="B10264" s="73" t="s">
        <v>52</v>
      </c>
      <c r="C10264" s="20"/>
      <c r="E10264" s="24">
        <v>4.78</v>
      </c>
      <c r="G10264" s="76">
        <v>8.7349999999999994</v>
      </c>
      <c r="H10264" s="77">
        <f>metadata!$A$5-data!G10264</f>
        <v>1797.075</v>
      </c>
      <c r="R10264" s="14"/>
      <c r="T10264" s="15"/>
    </row>
    <row r="10265" spans="1:20" ht="15" x14ac:dyDescent="0.25">
      <c r="A10265" s="20">
        <v>40160</v>
      </c>
      <c r="B10265" s="73" t="s">
        <v>52</v>
      </c>
      <c r="C10265" s="20"/>
      <c r="E10265" s="24">
        <v>4.78</v>
      </c>
      <c r="G10265" s="76">
        <v>8.7360000000000007</v>
      </c>
      <c r="H10265" s="77">
        <f>metadata!$A$5-data!G10265</f>
        <v>1797.0739999999998</v>
      </c>
      <c r="R10265" s="14"/>
      <c r="T10265" s="15"/>
    </row>
    <row r="10266" spans="1:20" ht="15" x14ac:dyDescent="0.25">
      <c r="A10266" s="20">
        <v>40160.041666666664</v>
      </c>
      <c r="B10266" s="73" t="s">
        <v>52</v>
      </c>
      <c r="C10266" s="20"/>
      <c r="E10266" s="24">
        <v>4.78</v>
      </c>
      <c r="G10266" s="76">
        <v>8.734</v>
      </c>
      <c r="H10266" s="77">
        <f>metadata!$A$5-data!G10266</f>
        <v>1797.076</v>
      </c>
      <c r="R10266" s="14"/>
      <c r="T10266" s="15"/>
    </row>
    <row r="10267" spans="1:20" ht="15" x14ac:dyDescent="0.25">
      <c r="A10267" s="20">
        <v>40160.083333333336</v>
      </c>
      <c r="B10267" s="73" t="s">
        <v>52</v>
      </c>
      <c r="C10267" s="20"/>
      <c r="E10267" s="24">
        <v>4.78</v>
      </c>
      <c r="G10267" s="76">
        <v>8.7330000000000005</v>
      </c>
      <c r="H10267" s="77">
        <f>metadata!$A$5-data!G10267</f>
        <v>1797.077</v>
      </c>
      <c r="R10267" s="14"/>
      <c r="T10267" s="15"/>
    </row>
    <row r="10268" spans="1:20" ht="15" x14ac:dyDescent="0.25">
      <c r="A10268" s="20">
        <v>40160.125</v>
      </c>
      <c r="B10268" s="73" t="s">
        <v>52</v>
      </c>
      <c r="C10268" s="20"/>
      <c r="E10268" s="24">
        <v>4.78</v>
      </c>
      <c r="G10268" s="76">
        <v>8.7330000000000005</v>
      </c>
      <c r="H10268" s="77">
        <f>metadata!$A$5-data!G10268</f>
        <v>1797.077</v>
      </c>
      <c r="R10268" s="14"/>
      <c r="T10268" s="15"/>
    </row>
    <row r="10269" spans="1:20" ht="15" x14ac:dyDescent="0.25">
      <c r="A10269" s="20">
        <v>40160.166666666664</v>
      </c>
      <c r="B10269" s="73" t="s">
        <v>52</v>
      </c>
      <c r="C10269" s="20"/>
      <c r="E10269" s="24">
        <v>4.78</v>
      </c>
      <c r="G10269" s="76">
        <v>8.73</v>
      </c>
      <c r="H10269" s="77">
        <f>metadata!$A$5-data!G10269</f>
        <v>1797.08</v>
      </c>
      <c r="R10269" s="14"/>
      <c r="T10269" s="15"/>
    </row>
    <row r="10270" spans="1:20" ht="15" x14ac:dyDescent="0.25">
      <c r="A10270" s="20">
        <v>40160.208333333336</v>
      </c>
      <c r="B10270" s="73" t="s">
        <v>52</v>
      </c>
      <c r="C10270" s="20"/>
      <c r="E10270" s="24">
        <v>4.78</v>
      </c>
      <c r="G10270" s="76">
        <v>8.7279999999999998</v>
      </c>
      <c r="H10270" s="77">
        <f>metadata!$A$5-data!G10270</f>
        <v>1797.0819999999999</v>
      </c>
      <c r="R10270" s="14"/>
      <c r="T10270" s="15"/>
    </row>
    <row r="10271" spans="1:20" ht="15" x14ac:dyDescent="0.25">
      <c r="A10271" s="20">
        <v>40160.25</v>
      </c>
      <c r="B10271" s="73" t="s">
        <v>52</v>
      </c>
      <c r="C10271" s="20"/>
      <c r="E10271" s="24">
        <v>4.78</v>
      </c>
      <c r="G10271" s="76">
        <v>8.7289999999999992</v>
      </c>
      <c r="H10271" s="77">
        <f>metadata!$A$5-data!G10271</f>
        <v>1797.0809999999999</v>
      </c>
      <c r="R10271" s="14"/>
      <c r="T10271" s="15"/>
    </row>
    <row r="10272" spans="1:20" ht="15" x14ac:dyDescent="0.25">
      <c r="A10272" s="20">
        <v>40160.291666666664</v>
      </c>
      <c r="B10272" s="73" t="s">
        <v>52</v>
      </c>
      <c r="C10272" s="20"/>
      <c r="E10272" s="24">
        <v>4.78</v>
      </c>
      <c r="G10272" s="76">
        <v>8.7330000000000005</v>
      </c>
      <c r="H10272" s="77">
        <f>metadata!$A$5-data!G10272</f>
        <v>1797.077</v>
      </c>
      <c r="R10272" s="14"/>
      <c r="T10272" s="15"/>
    </row>
    <row r="10273" spans="1:20" ht="15" x14ac:dyDescent="0.25">
      <c r="A10273" s="20">
        <v>40160.333333333336</v>
      </c>
      <c r="B10273" s="73" t="s">
        <v>52</v>
      </c>
      <c r="C10273" s="20"/>
      <c r="E10273" s="24">
        <v>4.78</v>
      </c>
      <c r="G10273" s="76">
        <v>8.7309999999999999</v>
      </c>
      <c r="H10273" s="77">
        <f>metadata!$A$5-data!G10273</f>
        <v>1797.079</v>
      </c>
      <c r="R10273" s="14"/>
      <c r="T10273" s="15"/>
    </row>
    <row r="10274" spans="1:20" ht="15" x14ac:dyDescent="0.25">
      <c r="A10274" s="20">
        <v>40160.375</v>
      </c>
      <c r="B10274" s="73" t="s">
        <v>52</v>
      </c>
      <c r="C10274" s="20"/>
      <c r="E10274" s="24">
        <v>4.78</v>
      </c>
      <c r="G10274" s="76">
        <v>8.7309999999999999</v>
      </c>
      <c r="H10274" s="77">
        <f>metadata!$A$5-data!G10274</f>
        <v>1797.079</v>
      </c>
      <c r="R10274" s="14"/>
      <c r="T10274" s="15"/>
    </row>
    <row r="10275" spans="1:20" ht="15" x14ac:dyDescent="0.25">
      <c r="A10275" s="20">
        <v>40160.416666666664</v>
      </c>
      <c r="B10275" s="73" t="s">
        <v>52</v>
      </c>
      <c r="C10275" s="20"/>
      <c r="E10275" s="24">
        <v>4.78</v>
      </c>
      <c r="G10275" s="76">
        <v>8.7349999999999994</v>
      </c>
      <c r="H10275" s="77">
        <f>metadata!$A$5-data!G10275</f>
        <v>1797.075</v>
      </c>
      <c r="R10275" s="14"/>
      <c r="T10275" s="15"/>
    </row>
    <row r="10276" spans="1:20" ht="15" x14ac:dyDescent="0.25">
      <c r="A10276" s="20">
        <v>40160.458333333336</v>
      </c>
      <c r="B10276" s="73" t="s">
        <v>52</v>
      </c>
      <c r="C10276" s="20"/>
      <c r="E10276" s="24">
        <v>4.78</v>
      </c>
      <c r="G10276" s="76">
        <v>8.7370000000000001</v>
      </c>
      <c r="H10276" s="77">
        <f>metadata!$A$5-data!G10276</f>
        <v>1797.0729999999999</v>
      </c>
      <c r="R10276" s="14"/>
      <c r="T10276" s="15"/>
    </row>
    <row r="10277" spans="1:20" ht="15" x14ac:dyDescent="0.25">
      <c r="A10277" s="20">
        <v>40160.5</v>
      </c>
      <c r="B10277" s="73" t="s">
        <v>52</v>
      </c>
      <c r="C10277" s="20"/>
      <c r="E10277" s="24">
        <v>4.7699999999999996</v>
      </c>
      <c r="G10277" s="76">
        <v>8.7349999999999994</v>
      </c>
      <c r="H10277" s="77">
        <f>metadata!$A$5-data!G10277</f>
        <v>1797.075</v>
      </c>
      <c r="R10277" s="14"/>
      <c r="T10277" s="15"/>
    </row>
    <row r="10278" spans="1:20" ht="15" x14ac:dyDescent="0.25">
      <c r="A10278" s="20">
        <v>40160.541666666664</v>
      </c>
      <c r="B10278" s="73" t="s">
        <v>52</v>
      </c>
      <c r="C10278" s="20"/>
      <c r="E10278" s="24">
        <v>4.78</v>
      </c>
      <c r="G10278" s="76">
        <v>8.7370000000000001</v>
      </c>
      <c r="H10278" s="77">
        <f>metadata!$A$5-data!G10278</f>
        <v>1797.0729999999999</v>
      </c>
      <c r="R10278" s="14"/>
      <c r="T10278" s="15"/>
    </row>
    <row r="10279" spans="1:20" ht="15" x14ac:dyDescent="0.25">
      <c r="A10279" s="20">
        <v>40160.583333333336</v>
      </c>
      <c r="B10279" s="73" t="s">
        <v>52</v>
      </c>
      <c r="C10279" s="20"/>
      <c r="E10279" s="24">
        <v>4.78</v>
      </c>
      <c r="G10279" s="76">
        <v>8.738999999999999</v>
      </c>
      <c r="H10279" s="77">
        <f>metadata!$A$5-data!G10279</f>
        <v>1797.0709999999999</v>
      </c>
      <c r="R10279" s="14"/>
      <c r="T10279" s="15"/>
    </row>
    <row r="10280" spans="1:20" ht="15" x14ac:dyDescent="0.25">
      <c r="A10280" s="20">
        <v>40160.625</v>
      </c>
      <c r="B10280" s="73" t="s">
        <v>52</v>
      </c>
      <c r="C10280" s="20"/>
      <c r="E10280" s="24">
        <v>4.78</v>
      </c>
      <c r="G10280" s="76">
        <v>8.7430000000000003</v>
      </c>
      <c r="H10280" s="77">
        <f>metadata!$A$5-data!G10280</f>
        <v>1797.067</v>
      </c>
      <c r="R10280" s="14"/>
      <c r="T10280" s="15"/>
    </row>
    <row r="10281" spans="1:20" ht="15" x14ac:dyDescent="0.25">
      <c r="A10281" s="20">
        <v>40160.666666666664</v>
      </c>
      <c r="B10281" s="73" t="s">
        <v>52</v>
      </c>
      <c r="C10281" s="20"/>
      <c r="E10281" s="24">
        <v>4.78</v>
      </c>
      <c r="G10281" s="76">
        <v>8.7460000000000004</v>
      </c>
      <c r="H10281" s="77">
        <f>metadata!$A$5-data!G10281</f>
        <v>1797.0639999999999</v>
      </c>
      <c r="R10281" s="14"/>
      <c r="T10281" s="15"/>
    </row>
    <row r="10282" spans="1:20" ht="15" x14ac:dyDescent="0.25">
      <c r="A10282" s="20">
        <v>40160.708333333336</v>
      </c>
      <c r="B10282" s="73" t="s">
        <v>52</v>
      </c>
      <c r="C10282" s="20"/>
      <c r="E10282" s="24">
        <v>4.78</v>
      </c>
      <c r="G10282" s="76">
        <v>8.7460000000000004</v>
      </c>
      <c r="H10282" s="77">
        <f>metadata!$A$5-data!G10282</f>
        <v>1797.0639999999999</v>
      </c>
      <c r="R10282" s="14"/>
      <c r="T10282" s="15"/>
    </row>
    <row r="10283" spans="1:20" ht="15" x14ac:dyDescent="0.25">
      <c r="A10283" s="20">
        <v>40160.75</v>
      </c>
      <c r="B10283" s="73" t="s">
        <v>52</v>
      </c>
      <c r="C10283" s="20"/>
      <c r="E10283" s="24">
        <v>4.78</v>
      </c>
      <c r="G10283" s="76">
        <v>8.7509999999999994</v>
      </c>
      <c r="H10283" s="77">
        <f>metadata!$A$5-data!G10283</f>
        <v>1797.059</v>
      </c>
      <c r="R10283" s="14"/>
      <c r="T10283" s="15"/>
    </row>
    <row r="10284" spans="1:20" ht="15" x14ac:dyDescent="0.25">
      <c r="A10284" s="20">
        <v>40160.791666666664</v>
      </c>
      <c r="B10284" s="73" t="s">
        <v>52</v>
      </c>
      <c r="C10284" s="20"/>
      <c r="E10284" s="24">
        <v>4.78</v>
      </c>
      <c r="G10284" s="76">
        <v>8.7539999999999996</v>
      </c>
      <c r="H10284" s="77">
        <f>metadata!$A$5-data!G10284</f>
        <v>1797.056</v>
      </c>
      <c r="R10284" s="14"/>
      <c r="T10284" s="15"/>
    </row>
    <row r="10285" spans="1:20" ht="15" x14ac:dyDescent="0.25">
      <c r="A10285" s="20">
        <v>40160.833333333336</v>
      </c>
      <c r="B10285" s="73" t="s">
        <v>52</v>
      </c>
      <c r="C10285" s="20"/>
      <c r="E10285" s="24">
        <v>4.78</v>
      </c>
      <c r="G10285" s="76">
        <v>8.7609999999999992</v>
      </c>
      <c r="H10285" s="77">
        <f>metadata!$A$5-data!G10285</f>
        <v>1797.049</v>
      </c>
      <c r="R10285" s="14"/>
      <c r="T10285" s="15"/>
    </row>
    <row r="10286" spans="1:20" ht="15" x14ac:dyDescent="0.25">
      <c r="A10286" s="20">
        <v>40160.875</v>
      </c>
      <c r="B10286" s="73" t="s">
        <v>52</v>
      </c>
      <c r="C10286" s="20"/>
      <c r="E10286" s="24">
        <v>4.78</v>
      </c>
      <c r="G10286" s="76">
        <v>8.7669999999999995</v>
      </c>
      <c r="H10286" s="77">
        <f>metadata!$A$5-data!G10286</f>
        <v>1797.0429999999999</v>
      </c>
      <c r="R10286" s="14"/>
      <c r="T10286" s="15"/>
    </row>
    <row r="10287" spans="1:20" ht="15" x14ac:dyDescent="0.25">
      <c r="A10287" s="20">
        <v>40160.916666666664</v>
      </c>
      <c r="B10287" s="73" t="s">
        <v>52</v>
      </c>
      <c r="C10287" s="20"/>
      <c r="E10287" s="24">
        <v>4.78</v>
      </c>
      <c r="G10287" s="76">
        <v>8.770999999999999</v>
      </c>
      <c r="H10287" s="77">
        <f>metadata!$A$5-data!G10287</f>
        <v>1797.039</v>
      </c>
      <c r="R10287" s="14"/>
      <c r="T10287" s="15"/>
    </row>
    <row r="10288" spans="1:20" ht="15" x14ac:dyDescent="0.25">
      <c r="A10288" s="20">
        <v>40160.958333333336</v>
      </c>
      <c r="B10288" s="73" t="s">
        <v>52</v>
      </c>
      <c r="C10288" s="20"/>
      <c r="E10288" s="24">
        <v>4.78</v>
      </c>
      <c r="G10288" s="76">
        <v>8.7769999999999992</v>
      </c>
      <c r="H10288" s="77">
        <f>metadata!$A$5-data!G10288</f>
        <v>1797.0329999999999</v>
      </c>
      <c r="R10288" s="14"/>
      <c r="T10288" s="15"/>
    </row>
    <row r="10289" spans="1:20" ht="15" x14ac:dyDescent="0.25">
      <c r="A10289" s="20">
        <v>40161</v>
      </c>
      <c r="B10289" s="73" t="s">
        <v>52</v>
      </c>
      <c r="C10289" s="20"/>
      <c r="E10289" s="24">
        <v>4.78</v>
      </c>
      <c r="G10289" s="76">
        <v>8.7769999999999992</v>
      </c>
      <c r="H10289" s="77">
        <f>metadata!$A$5-data!G10289</f>
        <v>1797.0329999999999</v>
      </c>
      <c r="R10289" s="14"/>
      <c r="T10289" s="15"/>
    </row>
    <row r="10290" spans="1:20" ht="15" x14ac:dyDescent="0.25">
      <c r="A10290" s="20">
        <v>40161.041666666664</v>
      </c>
      <c r="B10290" s="73" t="s">
        <v>52</v>
      </c>
      <c r="C10290" s="20"/>
      <c r="E10290" s="24">
        <v>4.78</v>
      </c>
      <c r="G10290" s="76">
        <v>8.7799999999999994</v>
      </c>
      <c r="H10290" s="77">
        <f>metadata!$A$5-data!G10290</f>
        <v>1797.03</v>
      </c>
      <c r="R10290" s="14"/>
      <c r="T10290" s="15"/>
    </row>
    <row r="10291" spans="1:20" ht="15" x14ac:dyDescent="0.25">
      <c r="A10291" s="20">
        <v>40161.083333333336</v>
      </c>
      <c r="B10291" s="73" t="s">
        <v>52</v>
      </c>
      <c r="C10291" s="20"/>
      <c r="E10291" s="24">
        <v>4.78</v>
      </c>
      <c r="G10291" s="76">
        <v>8.7780000000000005</v>
      </c>
      <c r="H10291" s="77">
        <f>metadata!$A$5-data!G10291</f>
        <v>1797.0319999999999</v>
      </c>
      <c r="R10291" s="14"/>
      <c r="T10291" s="15"/>
    </row>
    <row r="10292" spans="1:20" ht="15" x14ac:dyDescent="0.25">
      <c r="A10292" s="20">
        <v>40161.125</v>
      </c>
      <c r="B10292" s="73" t="s">
        <v>52</v>
      </c>
      <c r="C10292" s="20"/>
      <c r="E10292" s="24">
        <v>4.78</v>
      </c>
      <c r="G10292" s="76">
        <v>8.7789999999999999</v>
      </c>
      <c r="H10292" s="77">
        <f>metadata!$A$5-data!G10292</f>
        <v>1797.0309999999999</v>
      </c>
      <c r="R10292" s="14"/>
      <c r="T10292" s="15"/>
    </row>
    <row r="10293" spans="1:20" ht="15" x14ac:dyDescent="0.25">
      <c r="A10293" s="20">
        <v>40161.166666666664</v>
      </c>
      <c r="B10293" s="73" t="s">
        <v>52</v>
      </c>
      <c r="C10293" s="20"/>
      <c r="E10293" s="24">
        <v>4.78</v>
      </c>
      <c r="G10293" s="76">
        <v>8.7769999999999992</v>
      </c>
      <c r="H10293" s="77">
        <f>metadata!$A$5-data!G10293</f>
        <v>1797.0329999999999</v>
      </c>
      <c r="R10293" s="14"/>
      <c r="T10293" s="15"/>
    </row>
    <row r="10294" spans="1:20" ht="15" x14ac:dyDescent="0.25">
      <c r="A10294" s="20">
        <v>40161.208333333336</v>
      </c>
      <c r="B10294" s="73" t="s">
        <v>52</v>
      </c>
      <c r="C10294" s="20"/>
      <c r="E10294" s="24">
        <v>4.78</v>
      </c>
      <c r="G10294" s="76">
        <v>8.7769999999999992</v>
      </c>
      <c r="H10294" s="77">
        <f>metadata!$A$5-data!G10294</f>
        <v>1797.0329999999999</v>
      </c>
      <c r="R10294" s="14"/>
      <c r="T10294" s="15"/>
    </row>
    <row r="10295" spans="1:20" ht="15" x14ac:dyDescent="0.25">
      <c r="A10295" s="20">
        <v>40161.25</v>
      </c>
      <c r="B10295" s="73" t="s">
        <v>52</v>
      </c>
      <c r="C10295" s="20"/>
      <c r="E10295" s="24">
        <v>4.78</v>
      </c>
      <c r="G10295" s="76">
        <v>8.7769999999999992</v>
      </c>
      <c r="H10295" s="77">
        <f>metadata!$A$5-data!G10295</f>
        <v>1797.0329999999999</v>
      </c>
      <c r="R10295" s="14"/>
      <c r="T10295" s="15"/>
    </row>
    <row r="10296" spans="1:20" ht="15" x14ac:dyDescent="0.25">
      <c r="A10296" s="20">
        <v>40161.291666666664</v>
      </c>
      <c r="B10296" s="73" t="s">
        <v>52</v>
      </c>
      <c r="C10296" s="20"/>
      <c r="E10296" s="24">
        <v>4.78</v>
      </c>
      <c r="G10296" s="76">
        <v>8.7769999999999992</v>
      </c>
      <c r="H10296" s="77">
        <f>metadata!$A$5-data!G10296</f>
        <v>1797.0329999999999</v>
      </c>
      <c r="R10296" s="14"/>
      <c r="T10296" s="15"/>
    </row>
    <row r="10297" spans="1:20" ht="15" x14ac:dyDescent="0.25">
      <c r="A10297" s="20">
        <v>40161.333333333336</v>
      </c>
      <c r="B10297" s="73" t="s">
        <v>52</v>
      </c>
      <c r="C10297" s="20"/>
      <c r="E10297" s="24">
        <v>4.78</v>
      </c>
      <c r="G10297" s="76">
        <v>8.7769999999999992</v>
      </c>
      <c r="H10297" s="77">
        <f>metadata!$A$5-data!G10297</f>
        <v>1797.0329999999999</v>
      </c>
      <c r="R10297" s="14"/>
      <c r="T10297" s="15"/>
    </row>
    <row r="10298" spans="1:20" ht="15" x14ac:dyDescent="0.25">
      <c r="A10298" s="20">
        <v>40161.375</v>
      </c>
      <c r="B10298" s="73" t="s">
        <v>52</v>
      </c>
      <c r="C10298" s="20"/>
      <c r="E10298" s="24">
        <v>4.78</v>
      </c>
      <c r="G10298" s="76">
        <v>8.7789999999999999</v>
      </c>
      <c r="H10298" s="77">
        <f>metadata!$A$5-data!G10298</f>
        <v>1797.0309999999999</v>
      </c>
      <c r="R10298" s="14"/>
      <c r="T10298" s="15"/>
    </row>
    <row r="10299" spans="1:20" ht="15" x14ac:dyDescent="0.25">
      <c r="A10299" s="20">
        <v>40161.416666666664</v>
      </c>
      <c r="B10299" s="73" t="s">
        <v>52</v>
      </c>
      <c r="C10299" s="20"/>
      <c r="E10299" s="24">
        <v>4.78</v>
      </c>
      <c r="G10299" s="76">
        <v>8.782</v>
      </c>
      <c r="H10299" s="77">
        <f>metadata!$A$5-data!G10299</f>
        <v>1797.028</v>
      </c>
      <c r="R10299" s="14"/>
      <c r="T10299" s="15"/>
    </row>
    <row r="10300" spans="1:20" ht="15" x14ac:dyDescent="0.25">
      <c r="A10300" s="20">
        <v>40161.458333333336</v>
      </c>
      <c r="B10300" s="73" t="s">
        <v>52</v>
      </c>
      <c r="C10300" s="20"/>
      <c r="E10300" s="24">
        <v>4.78</v>
      </c>
      <c r="G10300" s="76">
        <v>8.7839999999999989</v>
      </c>
      <c r="H10300" s="77">
        <f>metadata!$A$5-data!G10300</f>
        <v>1797.0259999999998</v>
      </c>
      <c r="R10300" s="14"/>
      <c r="T10300" s="15"/>
    </row>
    <row r="10301" spans="1:20" ht="15" x14ac:dyDescent="0.25">
      <c r="A10301" s="20">
        <v>40161.5</v>
      </c>
      <c r="B10301" s="73" t="s">
        <v>52</v>
      </c>
      <c r="C10301" s="20"/>
      <c r="E10301" s="24">
        <v>4.78</v>
      </c>
      <c r="G10301" s="76">
        <v>8.7850000000000001</v>
      </c>
      <c r="H10301" s="77">
        <f>metadata!$A$5-data!G10301</f>
        <v>1797.0249999999999</v>
      </c>
      <c r="R10301" s="14"/>
      <c r="T10301" s="15"/>
    </row>
    <row r="10302" spans="1:20" ht="15" x14ac:dyDescent="0.25">
      <c r="A10302" s="20">
        <v>40161.541666666664</v>
      </c>
      <c r="B10302" s="73" t="s">
        <v>52</v>
      </c>
      <c r="C10302" s="20"/>
      <c r="E10302" s="24">
        <v>4.7699999999999996</v>
      </c>
      <c r="G10302" s="76">
        <v>8.7859999999999996</v>
      </c>
      <c r="H10302" s="77">
        <f>metadata!$A$5-data!G10302</f>
        <v>1797.0239999999999</v>
      </c>
      <c r="R10302" s="14"/>
      <c r="T10302" s="15"/>
    </row>
    <row r="10303" spans="1:20" ht="15" x14ac:dyDescent="0.25">
      <c r="A10303" s="20">
        <v>40161.583333333336</v>
      </c>
      <c r="B10303" s="73" t="s">
        <v>52</v>
      </c>
      <c r="C10303" s="20"/>
      <c r="E10303" s="24">
        <v>4.78</v>
      </c>
      <c r="G10303" s="76">
        <v>8.7899999999999991</v>
      </c>
      <c r="H10303" s="77">
        <f>metadata!$A$5-data!G10303</f>
        <v>1797.02</v>
      </c>
      <c r="R10303" s="14"/>
      <c r="T10303" s="15"/>
    </row>
    <row r="10304" spans="1:20" ht="15" x14ac:dyDescent="0.25">
      <c r="A10304" s="20">
        <v>40161.625</v>
      </c>
      <c r="B10304" s="73" t="s">
        <v>52</v>
      </c>
      <c r="C10304" s="20"/>
      <c r="E10304" s="24">
        <v>4.78</v>
      </c>
      <c r="G10304" s="76">
        <v>8.7880000000000003</v>
      </c>
      <c r="H10304" s="77">
        <f>metadata!$A$5-data!G10304</f>
        <v>1797.0219999999999</v>
      </c>
      <c r="R10304" s="14"/>
      <c r="T10304" s="15"/>
    </row>
    <row r="10305" spans="1:20" ht="15" x14ac:dyDescent="0.25">
      <c r="A10305" s="20">
        <v>40161.666666666664</v>
      </c>
      <c r="B10305" s="73" t="s">
        <v>52</v>
      </c>
      <c r="C10305" s="20"/>
      <c r="E10305" s="24">
        <v>4.78</v>
      </c>
      <c r="G10305" s="76">
        <v>8.7919999999999998</v>
      </c>
      <c r="H10305" s="77">
        <f>metadata!$A$5-data!G10305</f>
        <v>1797.018</v>
      </c>
      <c r="R10305" s="14"/>
      <c r="T10305" s="15"/>
    </row>
    <row r="10306" spans="1:20" ht="15" x14ac:dyDescent="0.25">
      <c r="A10306" s="20">
        <v>40161.708333333336</v>
      </c>
      <c r="B10306" s="73" t="s">
        <v>52</v>
      </c>
      <c r="C10306" s="20"/>
      <c r="E10306" s="24">
        <v>4.78</v>
      </c>
      <c r="G10306" s="76">
        <v>8.7940000000000005</v>
      </c>
      <c r="H10306" s="77">
        <f>metadata!$A$5-data!G10306</f>
        <v>1797.0159999999998</v>
      </c>
      <c r="R10306" s="14"/>
      <c r="T10306" s="15"/>
    </row>
    <row r="10307" spans="1:20" ht="15" x14ac:dyDescent="0.25">
      <c r="A10307" s="20">
        <v>40161.75</v>
      </c>
      <c r="B10307" s="73" t="s">
        <v>52</v>
      </c>
      <c r="C10307" s="20"/>
      <c r="E10307" s="24">
        <v>4.78</v>
      </c>
      <c r="G10307" s="76">
        <v>8.7970000000000006</v>
      </c>
      <c r="H10307" s="77">
        <f>metadata!$A$5-data!G10307</f>
        <v>1797.0129999999999</v>
      </c>
      <c r="R10307" s="14"/>
      <c r="T10307" s="15"/>
    </row>
    <row r="10308" spans="1:20" ht="15" x14ac:dyDescent="0.25">
      <c r="A10308" s="20">
        <v>40161.791666666664</v>
      </c>
      <c r="B10308" s="73" t="s">
        <v>52</v>
      </c>
      <c r="C10308" s="20"/>
      <c r="E10308" s="24">
        <v>4.7699999999999996</v>
      </c>
      <c r="G10308" s="76">
        <v>8.8010000000000002</v>
      </c>
      <c r="H10308" s="77">
        <f>metadata!$A$5-data!G10308</f>
        <v>1797.009</v>
      </c>
      <c r="R10308" s="14"/>
      <c r="T10308" s="15"/>
    </row>
    <row r="10309" spans="1:20" ht="15" x14ac:dyDescent="0.25">
      <c r="A10309" s="20">
        <v>40161.833333333336</v>
      </c>
      <c r="B10309" s="73" t="s">
        <v>52</v>
      </c>
      <c r="C10309" s="20"/>
      <c r="E10309" s="24">
        <v>4.78</v>
      </c>
      <c r="G10309" s="76">
        <v>8.7970000000000006</v>
      </c>
      <c r="H10309" s="77">
        <f>metadata!$A$5-data!G10309</f>
        <v>1797.0129999999999</v>
      </c>
      <c r="R10309" s="14"/>
      <c r="T10309" s="15"/>
    </row>
    <row r="10310" spans="1:20" ht="15" x14ac:dyDescent="0.25">
      <c r="A10310" s="20">
        <v>40161.875</v>
      </c>
      <c r="B10310" s="73" t="s">
        <v>52</v>
      </c>
      <c r="C10310" s="20"/>
      <c r="E10310" s="24">
        <v>4.78</v>
      </c>
      <c r="G10310" s="76">
        <v>8.8010000000000002</v>
      </c>
      <c r="H10310" s="77">
        <f>metadata!$A$5-data!G10310</f>
        <v>1797.009</v>
      </c>
      <c r="R10310" s="14"/>
      <c r="T10310" s="15"/>
    </row>
    <row r="10311" spans="1:20" ht="15" x14ac:dyDescent="0.25">
      <c r="A10311" s="20">
        <v>40161.916666666664</v>
      </c>
      <c r="B10311" s="73" t="s">
        <v>52</v>
      </c>
      <c r="C10311" s="20"/>
      <c r="E10311" s="24">
        <v>4.78</v>
      </c>
      <c r="G10311" s="76">
        <v>8.8049999999999997</v>
      </c>
      <c r="H10311" s="77">
        <f>metadata!$A$5-data!G10311</f>
        <v>1797.0049999999999</v>
      </c>
      <c r="R10311" s="14"/>
      <c r="T10311" s="15"/>
    </row>
    <row r="10312" spans="1:20" ht="15" x14ac:dyDescent="0.25">
      <c r="A10312" s="20">
        <v>40161.958333333336</v>
      </c>
      <c r="B10312" s="73" t="s">
        <v>52</v>
      </c>
      <c r="C10312" s="20"/>
      <c r="E10312" s="24">
        <v>4.7699999999999996</v>
      </c>
      <c r="G10312" s="76">
        <v>8.802999999999999</v>
      </c>
      <c r="H10312" s="77">
        <f>metadata!$A$5-data!G10312</f>
        <v>1797.0069999999998</v>
      </c>
      <c r="R10312" s="14"/>
      <c r="T10312" s="15"/>
    </row>
    <row r="10313" spans="1:20" ht="15" x14ac:dyDescent="0.25">
      <c r="A10313" s="20">
        <v>40162</v>
      </c>
      <c r="B10313" s="73" t="s">
        <v>52</v>
      </c>
      <c r="C10313" s="20"/>
      <c r="E10313" s="24">
        <v>4.78</v>
      </c>
      <c r="G10313" s="76">
        <v>8.8019999999999996</v>
      </c>
      <c r="H10313" s="77">
        <f>metadata!$A$5-data!G10313</f>
        <v>1797.008</v>
      </c>
      <c r="R10313" s="14"/>
      <c r="T10313" s="15"/>
    </row>
    <row r="10314" spans="1:20" ht="15" x14ac:dyDescent="0.25">
      <c r="A10314" s="20">
        <v>40162.041666666664</v>
      </c>
      <c r="B10314" s="73" t="s">
        <v>52</v>
      </c>
      <c r="C10314" s="20"/>
      <c r="E10314" s="24">
        <v>4.7699999999999996</v>
      </c>
      <c r="G10314" s="76">
        <v>8.7959999999999994</v>
      </c>
      <c r="H10314" s="77">
        <f>metadata!$A$5-data!G10314</f>
        <v>1797.0139999999999</v>
      </c>
      <c r="R10314" s="14"/>
      <c r="T10314" s="15"/>
    </row>
    <row r="10315" spans="1:20" ht="15" x14ac:dyDescent="0.25">
      <c r="A10315" s="20">
        <v>40162.083333333336</v>
      </c>
      <c r="B10315" s="73" t="s">
        <v>52</v>
      </c>
      <c r="C10315" s="20"/>
      <c r="E10315" s="24">
        <v>4.78</v>
      </c>
      <c r="G10315" s="76">
        <v>8.7970000000000006</v>
      </c>
      <c r="H10315" s="77">
        <f>metadata!$A$5-data!G10315</f>
        <v>1797.0129999999999</v>
      </c>
      <c r="R10315" s="14"/>
      <c r="T10315" s="15"/>
    </row>
    <row r="10316" spans="1:20" ht="15" x14ac:dyDescent="0.25">
      <c r="A10316" s="20">
        <v>40162.125</v>
      </c>
      <c r="B10316" s="73" t="s">
        <v>52</v>
      </c>
      <c r="C10316" s="20"/>
      <c r="E10316" s="24">
        <v>4.78</v>
      </c>
      <c r="G10316" s="76">
        <v>8.7940000000000005</v>
      </c>
      <c r="H10316" s="77">
        <f>metadata!$A$5-data!G10316</f>
        <v>1797.0159999999998</v>
      </c>
      <c r="R10316" s="14"/>
      <c r="T10316" s="15"/>
    </row>
    <row r="10317" spans="1:20" ht="15" x14ac:dyDescent="0.25">
      <c r="A10317" s="20">
        <v>40162.166666666664</v>
      </c>
      <c r="B10317" s="73" t="s">
        <v>52</v>
      </c>
      <c r="C10317" s="20"/>
      <c r="E10317" s="24">
        <v>4.78</v>
      </c>
      <c r="G10317" s="76">
        <v>8.7929999999999993</v>
      </c>
      <c r="H10317" s="77">
        <f>metadata!$A$5-data!G10317</f>
        <v>1797.0170000000001</v>
      </c>
      <c r="R10317" s="14"/>
      <c r="T10317" s="15"/>
    </row>
    <row r="10318" spans="1:20" ht="15" x14ac:dyDescent="0.25">
      <c r="A10318" s="20">
        <v>40162.208333333336</v>
      </c>
      <c r="B10318" s="73" t="s">
        <v>52</v>
      </c>
      <c r="C10318" s="20"/>
      <c r="E10318" s="24">
        <v>4.78</v>
      </c>
      <c r="G10318" s="76">
        <v>8.7940000000000005</v>
      </c>
      <c r="H10318" s="77">
        <f>metadata!$A$5-data!G10318</f>
        <v>1797.0159999999998</v>
      </c>
      <c r="R10318" s="14"/>
      <c r="T10318" s="15"/>
    </row>
    <row r="10319" spans="1:20" ht="15" x14ac:dyDescent="0.25">
      <c r="A10319" s="20">
        <v>40162.25</v>
      </c>
      <c r="B10319" s="73" t="s">
        <v>52</v>
      </c>
      <c r="C10319" s="20"/>
      <c r="E10319" s="24">
        <v>4.78</v>
      </c>
      <c r="G10319" s="76">
        <v>8.7880000000000003</v>
      </c>
      <c r="H10319" s="77">
        <f>metadata!$A$5-data!G10319</f>
        <v>1797.0219999999999</v>
      </c>
      <c r="R10319" s="14"/>
      <c r="T10319" s="15"/>
    </row>
    <row r="10320" spans="1:20" ht="15" x14ac:dyDescent="0.25">
      <c r="A10320" s="20">
        <v>40162.291666666664</v>
      </c>
      <c r="B10320" s="73" t="s">
        <v>52</v>
      </c>
      <c r="C10320" s="20"/>
      <c r="E10320" s="24">
        <v>4.78</v>
      </c>
      <c r="G10320" s="76">
        <v>8.786999999999999</v>
      </c>
      <c r="H10320" s="77">
        <f>metadata!$A$5-data!G10320</f>
        <v>1797.0229999999999</v>
      </c>
      <c r="R10320" s="14"/>
      <c r="T10320" s="15"/>
    </row>
    <row r="10321" spans="1:20" ht="15" x14ac:dyDescent="0.25">
      <c r="A10321" s="20">
        <v>40162.333333333336</v>
      </c>
      <c r="B10321" s="73" t="s">
        <v>52</v>
      </c>
      <c r="C10321" s="20"/>
      <c r="E10321" s="24">
        <v>4.7699999999999996</v>
      </c>
      <c r="G10321" s="76">
        <v>8.7880000000000003</v>
      </c>
      <c r="H10321" s="77">
        <f>metadata!$A$5-data!G10321</f>
        <v>1797.0219999999999</v>
      </c>
      <c r="R10321" s="14"/>
      <c r="T10321" s="15"/>
    </row>
    <row r="10322" spans="1:20" ht="15" x14ac:dyDescent="0.25">
      <c r="A10322" s="20">
        <v>40162.375</v>
      </c>
      <c r="B10322" s="73" t="s">
        <v>52</v>
      </c>
      <c r="C10322" s="20"/>
      <c r="E10322" s="24">
        <v>4.78</v>
      </c>
      <c r="G10322" s="76">
        <v>8.7910000000000004</v>
      </c>
      <c r="H10322" s="77">
        <f>metadata!$A$5-data!G10322</f>
        <v>1797.019</v>
      </c>
      <c r="R10322" s="14"/>
      <c r="T10322" s="15"/>
    </row>
    <row r="10323" spans="1:20" ht="15" x14ac:dyDescent="0.25">
      <c r="A10323" s="20">
        <v>40162.416666666664</v>
      </c>
      <c r="B10323" s="73" t="s">
        <v>52</v>
      </c>
      <c r="C10323" s="20"/>
      <c r="E10323" s="24">
        <v>4.78</v>
      </c>
      <c r="G10323" s="76">
        <v>8.7929999999999993</v>
      </c>
      <c r="H10323" s="77">
        <f>metadata!$A$5-data!G10323</f>
        <v>1797.0170000000001</v>
      </c>
      <c r="R10323" s="14"/>
      <c r="T10323" s="15"/>
    </row>
    <row r="10324" spans="1:20" ht="15" x14ac:dyDescent="0.25">
      <c r="A10324" s="20">
        <v>40162.458333333336</v>
      </c>
      <c r="B10324" s="73" t="s">
        <v>52</v>
      </c>
      <c r="C10324" s="20"/>
      <c r="E10324" s="24">
        <v>4.7699999999999996</v>
      </c>
      <c r="G10324" s="76">
        <v>8.7970000000000006</v>
      </c>
      <c r="H10324" s="77">
        <f>metadata!$A$5-data!G10324</f>
        <v>1797.0129999999999</v>
      </c>
      <c r="R10324" s="14"/>
      <c r="T10324" s="15"/>
    </row>
    <row r="10325" spans="1:20" ht="15" x14ac:dyDescent="0.25">
      <c r="A10325" s="20">
        <v>40162.5</v>
      </c>
      <c r="B10325" s="73" t="s">
        <v>52</v>
      </c>
      <c r="C10325" s="20"/>
      <c r="E10325" s="24">
        <v>4.78</v>
      </c>
      <c r="G10325" s="76">
        <v>8.7959999999999994</v>
      </c>
      <c r="H10325" s="77">
        <f>metadata!$A$5-data!G10325</f>
        <v>1797.0139999999999</v>
      </c>
      <c r="R10325" s="14"/>
      <c r="T10325" s="15"/>
    </row>
    <row r="10326" spans="1:20" ht="15" x14ac:dyDescent="0.25">
      <c r="A10326" s="20">
        <v>40162.541666666664</v>
      </c>
      <c r="B10326" s="73" t="s">
        <v>52</v>
      </c>
      <c r="C10326" s="20"/>
      <c r="E10326" s="24">
        <v>4.78</v>
      </c>
      <c r="G10326" s="76">
        <v>8.798</v>
      </c>
      <c r="H10326" s="77">
        <f>metadata!$A$5-data!G10326</f>
        <v>1797.0119999999999</v>
      </c>
      <c r="R10326" s="14"/>
      <c r="T10326" s="15"/>
    </row>
    <row r="10327" spans="1:20" ht="15" x14ac:dyDescent="0.25">
      <c r="A10327" s="20">
        <v>40162.583333333336</v>
      </c>
      <c r="B10327" s="73" t="s">
        <v>52</v>
      </c>
      <c r="C10327" s="20"/>
      <c r="E10327" s="24">
        <v>4.78</v>
      </c>
      <c r="G10327" s="76">
        <v>8.7989999999999995</v>
      </c>
      <c r="H10327" s="77">
        <f>metadata!$A$5-data!G10327</f>
        <v>1797.011</v>
      </c>
      <c r="R10327" s="14"/>
      <c r="T10327" s="15"/>
    </row>
    <row r="10328" spans="1:20" ht="15" x14ac:dyDescent="0.25">
      <c r="A10328" s="20">
        <v>40162.625</v>
      </c>
      <c r="B10328" s="73" t="s">
        <v>52</v>
      </c>
      <c r="C10328" s="20"/>
      <c r="E10328" s="24">
        <v>4.78</v>
      </c>
      <c r="G10328" s="76">
        <v>8.8010000000000002</v>
      </c>
      <c r="H10328" s="77">
        <f>metadata!$A$5-data!G10328</f>
        <v>1797.009</v>
      </c>
      <c r="R10328" s="14"/>
      <c r="T10328" s="15"/>
    </row>
    <row r="10329" spans="1:20" ht="15" x14ac:dyDescent="0.25">
      <c r="A10329" s="20">
        <v>40162.666666666664</v>
      </c>
      <c r="B10329" s="73" t="s">
        <v>52</v>
      </c>
      <c r="C10329" s="20"/>
      <c r="E10329" s="24">
        <v>4.78</v>
      </c>
      <c r="G10329" s="76">
        <v>8.8040000000000003</v>
      </c>
      <c r="H10329" s="77">
        <f>metadata!$A$5-data!G10329</f>
        <v>1797.0059999999999</v>
      </c>
      <c r="R10329" s="14"/>
      <c r="T10329" s="15"/>
    </row>
    <row r="10330" spans="1:20" ht="15" x14ac:dyDescent="0.25">
      <c r="A10330" s="20">
        <v>40162.708333333336</v>
      </c>
      <c r="B10330" s="73" t="s">
        <v>52</v>
      </c>
      <c r="C10330" s="20"/>
      <c r="E10330" s="24">
        <v>4.78</v>
      </c>
      <c r="G10330" s="76">
        <v>8.802999999999999</v>
      </c>
      <c r="H10330" s="77">
        <f>metadata!$A$5-data!G10330</f>
        <v>1797.0069999999998</v>
      </c>
      <c r="R10330" s="14"/>
      <c r="T10330" s="15"/>
    </row>
    <row r="10331" spans="1:20" ht="15" x14ac:dyDescent="0.25">
      <c r="A10331" s="20">
        <v>40162.75</v>
      </c>
      <c r="B10331" s="73" t="s">
        <v>52</v>
      </c>
      <c r="C10331" s="20"/>
      <c r="E10331" s="24">
        <v>4.78</v>
      </c>
      <c r="G10331" s="76">
        <v>8.8019999999999996</v>
      </c>
      <c r="H10331" s="77">
        <f>metadata!$A$5-data!G10331</f>
        <v>1797.008</v>
      </c>
      <c r="R10331" s="14"/>
      <c r="T10331" s="15"/>
    </row>
    <row r="10332" spans="1:20" ht="15" x14ac:dyDescent="0.25">
      <c r="A10332" s="20">
        <v>40162.791666666664</v>
      </c>
      <c r="B10332" s="73" t="s">
        <v>52</v>
      </c>
      <c r="C10332" s="20"/>
      <c r="E10332" s="24">
        <v>4.78</v>
      </c>
      <c r="G10332" s="76">
        <v>8.8049999999999997</v>
      </c>
      <c r="H10332" s="77">
        <f>metadata!$A$5-data!G10332</f>
        <v>1797.0049999999999</v>
      </c>
      <c r="R10332" s="14"/>
      <c r="T10332" s="15"/>
    </row>
    <row r="10333" spans="1:20" ht="15" x14ac:dyDescent="0.25">
      <c r="A10333" s="20">
        <v>40162.833333333336</v>
      </c>
      <c r="B10333" s="73" t="s">
        <v>52</v>
      </c>
      <c r="C10333" s="20"/>
      <c r="E10333" s="24">
        <v>4.78</v>
      </c>
      <c r="G10333" s="76">
        <v>8.8059999999999992</v>
      </c>
      <c r="H10333" s="77">
        <f>metadata!$A$5-data!G10333</f>
        <v>1797.0039999999999</v>
      </c>
      <c r="R10333" s="14"/>
      <c r="T10333" s="15"/>
    </row>
    <row r="10334" spans="1:20" ht="15" x14ac:dyDescent="0.25">
      <c r="A10334" s="20">
        <v>40162.875</v>
      </c>
      <c r="B10334" s="73" t="s">
        <v>52</v>
      </c>
      <c r="C10334" s="20"/>
      <c r="E10334" s="24">
        <v>4.78</v>
      </c>
      <c r="G10334" s="76">
        <v>8.8130000000000006</v>
      </c>
      <c r="H10334" s="77">
        <f>metadata!$A$5-data!G10334</f>
        <v>1796.9969999999998</v>
      </c>
      <c r="R10334" s="14"/>
      <c r="T10334" s="15"/>
    </row>
    <row r="10335" spans="1:20" ht="15" x14ac:dyDescent="0.25">
      <c r="A10335" s="20">
        <v>40162.916666666664</v>
      </c>
      <c r="B10335" s="73" t="s">
        <v>52</v>
      </c>
      <c r="C10335" s="20"/>
      <c r="E10335" s="24">
        <v>4.78</v>
      </c>
      <c r="G10335" s="76">
        <v>8.8170000000000002</v>
      </c>
      <c r="H10335" s="77">
        <f>metadata!$A$5-data!G10335</f>
        <v>1796.9929999999999</v>
      </c>
      <c r="R10335" s="14"/>
      <c r="T10335" s="15"/>
    </row>
    <row r="10336" spans="1:20" ht="15" x14ac:dyDescent="0.25">
      <c r="A10336" s="20">
        <v>40162.958333333336</v>
      </c>
      <c r="B10336" s="73" t="s">
        <v>52</v>
      </c>
      <c r="C10336" s="20"/>
      <c r="E10336" s="24">
        <v>4.78</v>
      </c>
      <c r="G10336" s="76">
        <v>8.8189999999999991</v>
      </c>
      <c r="H10336" s="77">
        <f>metadata!$A$5-data!G10336</f>
        <v>1796.991</v>
      </c>
      <c r="R10336" s="14"/>
      <c r="T10336" s="15"/>
    </row>
    <row r="10337" spans="1:20" ht="15" x14ac:dyDescent="0.25">
      <c r="A10337" s="20">
        <v>40163</v>
      </c>
      <c r="B10337" s="73" t="s">
        <v>52</v>
      </c>
      <c r="C10337" s="20"/>
      <c r="E10337" s="24">
        <v>4.78</v>
      </c>
      <c r="G10337" s="76">
        <v>8.8239999999999998</v>
      </c>
      <c r="H10337" s="77">
        <f>metadata!$A$5-data!G10337</f>
        <v>1796.9859999999999</v>
      </c>
      <c r="R10337" s="14"/>
      <c r="T10337" s="15"/>
    </row>
    <row r="10338" spans="1:20" ht="15" x14ac:dyDescent="0.25">
      <c r="A10338" s="20">
        <v>40163.041666666664</v>
      </c>
      <c r="B10338" s="73" t="s">
        <v>52</v>
      </c>
      <c r="C10338" s="20"/>
      <c r="E10338" s="24">
        <v>4.78</v>
      </c>
      <c r="G10338" s="76">
        <v>8.8249999999999993</v>
      </c>
      <c r="H10338" s="77">
        <f>metadata!$A$5-data!G10338</f>
        <v>1796.9849999999999</v>
      </c>
      <c r="R10338" s="14"/>
      <c r="T10338" s="15"/>
    </row>
    <row r="10339" spans="1:20" ht="15" x14ac:dyDescent="0.25">
      <c r="A10339" s="20">
        <v>40163.083333333336</v>
      </c>
      <c r="B10339" s="73" t="s">
        <v>52</v>
      </c>
      <c r="C10339" s="20"/>
      <c r="E10339" s="24">
        <v>4.78</v>
      </c>
      <c r="G10339" s="76">
        <v>8.8290000000000006</v>
      </c>
      <c r="H10339" s="77">
        <f>metadata!$A$5-data!G10339</f>
        <v>1796.981</v>
      </c>
      <c r="R10339" s="14"/>
      <c r="T10339" s="15"/>
    </row>
    <row r="10340" spans="1:20" ht="15" x14ac:dyDescent="0.25">
      <c r="A10340" s="20">
        <v>40163.125</v>
      </c>
      <c r="B10340" s="73" t="s">
        <v>52</v>
      </c>
      <c r="C10340" s="20"/>
      <c r="E10340" s="24">
        <v>4.78</v>
      </c>
      <c r="G10340" s="76">
        <v>8.8230000000000004</v>
      </c>
      <c r="H10340" s="77">
        <f>metadata!$A$5-data!G10340</f>
        <v>1796.9869999999999</v>
      </c>
      <c r="R10340" s="14"/>
      <c r="T10340" s="15"/>
    </row>
    <row r="10341" spans="1:20" ht="15" x14ac:dyDescent="0.25">
      <c r="A10341" s="20">
        <v>40163.166666666664</v>
      </c>
      <c r="B10341" s="73" t="s">
        <v>52</v>
      </c>
      <c r="C10341" s="20"/>
      <c r="E10341" s="24">
        <v>4.78</v>
      </c>
      <c r="G10341" s="76">
        <v>8.8230000000000004</v>
      </c>
      <c r="H10341" s="77">
        <f>metadata!$A$5-data!G10341</f>
        <v>1796.9869999999999</v>
      </c>
      <c r="R10341" s="14"/>
      <c r="T10341" s="15"/>
    </row>
    <row r="10342" spans="1:20" ht="15" x14ac:dyDescent="0.25">
      <c r="A10342" s="20">
        <v>40163.208333333336</v>
      </c>
      <c r="B10342" s="73" t="s">
        <v>52</v>
      </c>
      <c r="C10342" s="20"/>
      <c r="E10342" s="24">
        <v>4.78</v>
      </c>
      <c r="G10342" s="76">
        <v>8.82</v>
      </c>
      <c r="H10342" s="77">
        <f>metadata!$A$5-data!G10342</f>
        <v>1796.99</v>
      </c>
      <c r="R10342" s="14"/>
      <c r="T10342" s="15"/>
    </row>
    <row r="10343" spans="1:20" ht="15" x14ac:dyDescent="0.25">
      <c r="A10343" s="20">
        <v>40163.25</v>
      </c>
      <c r="B10343" s="73" t="s">
        <v>52</v>
      </c>
      <c r="C10343" s="20"/>
      <c r="E10343" s="24">
        <v>4.78</v>
      </c>
      <c r="G10343" s="76">
        <v>8.82</v>
      </c>
      <c r="H10343" s="77">
        <f>metadata!$A$5-data!G10343</f>
        <v>1796.99</v>
      </c>
      <c r="R10343" s="14"/>
      <c r="T10343" s="15"/>
    </row>
    <row r="10344" spans="1:20" ht="15" x14ac:dyDescent="0.25">
      <c r="A10344" s="20">
        <v>40163.291666666664</v>
      </c>
      <c r="B10344" s="73" t="s">
        <v>52</v>
      </c>
      <c r="C10344" s="20"/>
      <c r="E10344" s="24">
        <v>4.78</v>
      </c>
      <c r="G10344" s="76">
        <v>8.82</v>
      </c>
      <c r="H10344" s="77">
        <f>metadata!$A$5-data!G10344</f>
        <v>1796.99</v>
      </c>
      <c r="R10344" s="14"/>
      <c r="T10344" s="15"/>
    </row>
    <row r="10345" spans="1:20" ht="15" x14ac:dyDescent="0.25">
      <c r="A10345" s="20">
        <v>40163.333333333336</v>
      </c>
      <c r="B10345" s="73" t="s">
        <v>52</v>
      </c>
      <c r="C10345" s="20"/>
      <c r="E10345" s="24">
        <v>4.7699999999999996</v>
      </c>
      <c r="G10345" s="76">
        <v>8.8140000000000001</v>
      </c>
      <c r="H10345" s="77">
        <f>metadata!$A$5-data!G10345</f>
        <v>1796.9959999999999</v>
      </c>
      <c r="R10345" s="14"/>
      <c r="T10345" s="15"/>
    </row>
    <row r="10346" spans="1:20" ht="15" x14ac:dyDescent="0.25">
      <c r="A10346" s="20">
        <v>40163.375</v>
      </c>
      <c r="B10346" s="73" t="s">
        <v>52</v>
      </c>
      <c r="C10346" s="20"/>
      <c r="E10346" s="24">
        <v>4.78</v>
      </c>
      <c r="G10346" s="76">
        <v>8.8179999999999996</v>
      </c>
      <c r="H10346" s="77">
        <f>metadata!$A$5-data!G10346</f>
        <v>1796.992</v>
      </c>
      <c r="R10346" s="14"/>
      <c r="T10346" s="15"/>
    </row>
    <row r="10347" spans="1:20" ht="15" x14ac:dyDescent="0.25">
      <c r="A10347" s="20">
        <v>40163.416666666664</v>
      </c>
      <c r="B10347" s="73" t="s">
        <v>52</v>
      </c>
      <c r="C10347" s="20"/>
      <c r="E10347" s="24">
        <v>4.78</v>
      </c>
      <c r="G10347" s="76">
        <v>8.8239999999999998</v>
      </c>
      <c r="H10347" s="77">
        <f>metadata!$A$5-data!G10347</f>
        <v>1796.9859999999999</v>
      </c>
      <c r="R10347" s="14"/>
      <c r="T10347" s="15"/>
    </row>
    <row r="10348" spans="1:20" ht="15" x14ac:dyDescent="0.25">
      <c r="A10348" s="20">
        <v>40163.458333333336</v>
      </c>
      <c r="B10348" s="73" t="s">
        <v>52</v>
      </c>
      <c r="C10348" s="20"/>
      <c r="E10348" s="24">
        <v>4.78</v>
      </c>
      <c r="G10348" s="76">
        <v>8.8219999999999992</v>
      </c>
      <c r="H10348" s="77">
        <f>metadata!$A$5-data!G10348</f>
        <v>1796.9880000000001</v>
      </c>
      <c r="R10348" s="14"/>
      <c r="T10348" s="15"/>
    </row>
    <row r="10349" spans="1:20" ht="15" x14ac:dyDescent="0.25">
      <c r="A10349" s="20">
        <v>40163.5</v>
      </c>
      <c r="B10349" s="73" t="s">
        <v>52</v>
      </c>
      <c r="C10349" s="20"/>
      <c r="E10349" s="24">
        <v>4.7699999999999996</v>
      </c>
      <c r="G10349" s="76">
        <v>8.8279999999999994</v>
      </c>
      <c r="H10349" s="77">
        <f>metadata!$A$5-data!G10349</f>
        <v>1796.982</v>
      </c>
      <c r="R10349" s="14"/>
      <c r="T10349" s="15"/>
    </row>
    <row r="10350" spans="1:20" ht="15" x14ac:dyDescent="0.25">
      <c r="A10350" s="20">
        <v>40163.541666666664</v>
      </c>
      <c r="B10350" s="73" t="s">
        <v>52</v>
      </c>
      <c r="C10350" s="20"/>
      <c r="E10350" s="24">
        <v>4.78</v>
      </c>
      <c r="G10350" s="76">
        <v>8.827</v>
      </c>
      <c r="H10350" s="77">
        <f>metadata!$A$5-data!G10350</f>
        <v>1796.9829999999999</v>
      </c>
      <c r="R10350" s="14"/>
      <c r="T10350" s="15"/>
    </row>
    <row r="10351" spans="1:20" ht="15" x14ac:dyDescent="0.25">
      <c r="A10351" s="20">
        <v>40163.583333333336</v>
      </c>
      <c r="B10351" s="73" t="s">
        <v>52</v>
      </c>
      <c r="C10351" s="20"/>
      <c r="E10351" s="24">
        <v>4.7699999999999996</v>
      </c>
      <c r="G10351" s="76">
        <v>8.8249999999999993</v>
      </c>
      <c r="H10351" s="77">
        <f>metadata!$A$5-data!G10351</f>
        <v>1796.9849999999999</v>
      </c>
      <c r="R10351" s="14"/>
      <c r="T10351" s="15"/>
    </row>
    <row r="10352" spans="1:20" ht="15" x14ac:dyDescent="0.25">
      <c r="A10352" s="20">
        <v>40163.625</v>
      </c>
      <c r="B10352" s="73" t="s">
        <v>52</v>
      </c>
      <c r="C10352" s="20"/>
      <c r="E10352" s="24">
        <v>4.78</v>
      </c>
      <c r="G10352" s="76">
        <v>8.8279999999999994</v>
      </c>
      <c r="H10352" s="77">
        <f>metadata!$A$5-data!G10352</f>
        <v>1796.982</v>
      </c>
      <c r="R10352" s="14"/>
      <c r="T10352" s="15"/>
    </row>
    <row r="10353" spans="1:20" ht="15" x14ac:dyDescent="0.25">
      <c r="A10353" s="20">
        <v>40163.666666666664</v>
      </c>
      <c r="B10353" s="73" t="s">
        <v>52</v>
      </c>
      <c r="C10353" s="20"/>
      <c r="E10353" s="24">
        <v>4.78</v>
      </c>
      <c r="G10353" s="76">
        <v>8.8239999999999998</v>
      </c>
      <c r="H10353" s="77">
        <f>metadata!$A$5-data!G10353</f>
        <v>1796.9859999999999</v>
      </c>
      <c r="R10353" s="14"/>
      <c r="T10353" s="15"/>
    </row>
    <row r="10354" spans="1:20" ht="15" x14ac:dyDescent="0.25">
      <c r="A10354" s="20">
        <v>40163.708333333336</v>
      </c>
      <c r="B10354" s="73" t="s">
        <v>52</v>
      </c>
      <c r="C10354" s="20"/>
      <c r="E10354" s="24">
        <v>4.78</v>
      </c>
      <c r="G10354" s="76">
        <v>8.8360000000000003</v>
      </c>
      <c r="H10354" s="77">
        <f>metadata!$A$5-data!G10354</f>
        <v>1796.9739999999999</v>
      </c>
      <c r="R10354" s="14"/>
      <c r="T10354" s="15"/>
    </row>
    <row r="10355" spans="1:20" ht="15" x14ac:dyDescent="0.25">
      <c r="A10355" s="20">
        <v>40163.75</v>
      </c>
      <c r="B10355" s="73" t="s">
        <v>52</v>
      </c>
      <c r="C10355" s="20"/>
      <c r="E10355" s="24">
        <v>4.78</v>
      </c>
      <c r="G10355" s="76">
        <v>8.8330000000000002</v>
      </c>
      <c r="H10355" s="77">
        <f>metadata!$A$5-data!G10355</f>
        <v>1796.9769999999999</v>
      </c>
      <c r="R10355" s="14"/>
      <c r="T10355" s="15"/>
    </row>
    <row r="10356" spans="1:20" ht="15" x14ac:dyDescent="0.25">
      <c r="A10356" s="20">
        <v>40163.791666666664</v>
      </c>
      <c r="B10356" s="73" t="s">
        <v>52</v>
      </c>
      <c r="C10356" s="20"/>
      <c r="E10356" s="24">
        <v>4.78</v>
      </c>
      <c r="G10356" s="76">
        <v>8.8369999999999997</v>
      </c>
      <c r="H10356" s="77">
        <f>metadata!$A$5-data!G10356</f>
        <v>1796.973</v>
      </c>
      <c r="R10356" s="14"/>
      <c r="T10356" s="15"/>
    </row>
    <row r="10357" spans="1:20" ht="15" x14ac:dyDescent="0.25">
      <c r="A10357" s="20">
        <v>40163.833333333336</v>
      </c>
      <c r="B10357" s="73" t="s">
        <v>52</v>
      </c>
      <c r="C10357" s="20"/>
      <c r="E10357" s="24">
        <v>4.78</v>
      </c>
      <c r="G10357" s="76">
        <v>8.843</v>
      </c>
      <c r="H10357" s="77">
        <f>metadata!$A$5-data!G10357</f>
        <v>1796.9669999999999</v>
      </c>
      <c r="R10357" s="14"/>
      <c r="T10357" s="15"/>
    </row>
    <row r="10358" spans="1:20" ht="15" x14ac:dyDescent="0.25">
      <c r="A10358" s="20">
        <v>40163.875</v>
      </c>
      <c r="B10358" s="73" t="s">
        <v>52</v>
      </c>
      <c r="C10358" s="20"/>
      <c r="E10358" s="24">
        <v>4.78</v>
      </c>
      <c r="G10358" s="76">
        <v>8.8490000000000002</v>
      </c>
      <c r="H10358" s="77">
        <f>metadata!$A$5-data!G10358</f>
        <v>1796.961</v>
      </c>
      <c r="R10358" s="14"/>
      <c r="T10358" s="15"/>
    </row>
    <row r="10359" spans="1:20" ht="15" x14ac:dyDescent="0.25">
      <c r="A10359" s="20">
        <v>40163.916666666664</v>
      </c>
      <c r="B10359" s="73" t="s">
        <v>52</v>
      </c>
      <c r="C10359" s="20"/>
      <c r="E10359" s="24">
        <v>4.78</v>
      </c>
      <c r="G10359" s="76">
        <v>8.8509999999999991</v>
      </c>
      <c r="H10359" s="77">
        <f>metadata!$A$5-data!G10359</f>
        <v>1796.9589999999998</v>
      </c>
      <c r="R10359" s="14"/>
      <c r="T10359" s="15"/>
    </row>
    <row r="10360" spans="1:20" ht="15" x14ac:dyDescent="0.25">
      <c r="A10360" s="20">
        <v>40163.958333333336</v>
      </c>
      <c r="B10360" s="73" t="s">
        <v>52</v>
      </c>
      <c r="C10360" s="20"/>
      <c r="E10360" s="24">
        <v>4.78</v>
      </c>
      <c r="G10360" s="76">
        <v>8.8580000000000005</v>
      </c>
      <c r="H10360" s="77">
        <f>metadata!$A$5-data!G10360</f>
        <v>1796.952</v>
      </c>
      <c r="R10360" s="14"/>
      <c r="T10360" s="15"/>
    </row>
    <row r="10361" spans="1:20" ht="15" x14ac:dyDescent="0.25">
      <c r="A10361" s="20">
        <v>40164</v>
      </c>
      <c r="B10361" s="73" t="s">
        <v>52</v>
      </c>
      <c r="C10361" s="20"/>
      <c r="E10361" s="24">
        <v>4.7699999999999996</v>
      </c>
      <c r="G10361" s="76">
        <v>8.86</v>
      </c>
      <c r="H10361" s="77">
        <f>metadata!$A$5-data!G10361</f>
        <v>1796.95</v>
      </c>
      <c r="R10361" s="14"/>
      <c r="T10361" s="15"/>
    </row>
    <row r="10362" spans="1:20" ht="15" x14ac:dyDescent="0.25">
      <c r="A10362" s="20">
        <v>40164.041666666664</v>
      </c>
      <c r="B10362" s="73" t="s">
        <v>52</v>
      </c>
      <c r="C10362" s="20"/>
      <c r="E10362" s="24">
        <v>4.78</v>
      </c>
      <c r="G10362" s="76">
        <v>8.8659999999999997</v>
      </c>
      <c r="H10362" s="77">
        <f>metadata!$A$5-data!G10362</f>
        <v>1796.944</v>
      </c>
      <c r="R10362" s="14"/>
      <c r="T10362" s="15"/>
    </row>
    <row r="10363" spans="1:20" ht="15" x14ac:dyDescent="0.25">
      <c r="A10363" s="20">
        <v>40164.083333333336</v>
      </c>
      <c r="B10363" s="73" t="s">
        <v>52</v>
      </c>
      <c r="C10363" s="20"/>
      <c r="E10363" s="24">
        <v>4.78</v>
      </c>
      <c r="G10363" s="76">
        <v>8.863999999999999</v>
      </c>
      <c r="H10363" s="77">
        <f>metadata!$A$5-data!G10363</f>
        <v>1796.9459999999999</v>
      </c>
      <c r="R10363" s="14"/>
      <c r="T10363" s="15"/>
    </row>
    <row r="10364" spans="1:20" ht="15" x14ac:dyDescent="0.25">
      <c r="A10364" s="20">
        <v>40164.125</v>
      </c>
      <c r="B10364" s="73" t="s">
        <v>52</v>
      </c>
      <c r="C10364" s="20"/>
      <c r="E10364" s="24">
        <v>4.78</v>
      </c>
      <c r="G10364" s="76">
        <v>8.8689999999999998</v>
      </c>
      <c r="H10364" s="77">
        <f>metadata!$A$5-data!G10364</f>
        <v>1796.941</v>
      </c>
      <c r="R10364" s="14"/>
      <c r="T10364" s="15"/>
    </row>
    <row r="10365" spans="1:20" ht="15" x14ac:dyDescent="0.25">
      <c r="A10365" s="20">
        <v>40164.166666666664</v>
      </c>
      <c r="B10365" s="73" t="s">
        <v>52</v>
      </c>
      <c r="C10365" s="20"/>
      <c r="E10365" s="24">
        <v>4.78</v>
      </c>
      <c r="G10365" s="76">
        <v>8.8669999999999991</v>
      </c>
      <c r="H10365" s="77">
        <f>metadata!$A$5-data!G10365</f>
        <v>1796.943</v>
      </c>
      <c r="R10365" s="14"/>
      <c r="T10365" s="15"/>
    </row>
    <row r="10366" spans="1:20" ht="15" x14ac:dyDescent="0.25">
      <c r="A10366" s="20">
        <v>40164.208333333336</v>
      </c>
      <c r="B10366" s="73" t="s">
        <v>52</v>
      </c>
      <c r="C10366" s="20"/>
      <c r="E10366" s="24">
        <v>4.7699999999999996</v>
      </c>
      <c r="G10366" s="76">
        <v>8.8669999999999991</v>
      </c>
      <c r="H10366" s="77">
        <f>metadata!$A$5-data!G10366</f>
        <v>1796.943</v>
      </c>
      <c r="R10366" s="14"/>
      <c r="T10366" s="15"/>
    </row>
    <row r="10367" spans="1:20" ht="15" x14ac:dyDescent="0.25">
      <c r="A10367" s="20">
        <v>40164.25</v>
      </c>
      <c r="B10367" s="73" t="s">
        <v>52</v>
      </c>
      <c r="C10367" s="20"/>
      <c r="E10367" s="24">
        <v>4.7699999999999996</v>
      </c>
      <c r="G10367" s="76">
        <v>8.8659999999999997</v>
      </c>
      <c r="H10367" s="77">
        <f>metadata!$A$5-data!G10367</f>
        <v>1796.944</v>
      </c>
      <c r="R10367" s="14"/>
      <c r="T10367" s="15"/>
    </row>
    <row r="10368" spans="1:20" ht="15" x14ac:dyDescent="0.25">
      <c r="A10368" s="20">
        <v>40164.291666666664</v>
      </c>
      <c r="B10368" s="73" t="s">
        <v>52</v>
      </c>
      <c r="C10368" s="20"/>
      <c r="E10368" s="24">
        <v>4.78</v>
      </c>
      <c r="G10368" s="76">
        <v>8.8659999999999997</v>
      </c>
      <c r="H10368" s="77">
        <f>metadata!$A$5-data!G10368</f>
        <v>1796.944</v>
      </c>
      <c r="R10368" s="14"/>
      <c r="T10368" s="15"/>
    </row>
    <row r="10369" spans="1:20" ht="15" x14ac:dyDescent="0.25">
      <c r="A10369" s="20">
        <v>40164.333333333336</v>
      </c>
      <c r="B10369" s="73" t="s">
        <v>52</v>
      </c>
      <c r="C10369" s="20"/>
      <c r="E10369" s="24">
        <v>4.78</v>
      </c>
      <c r="G10369" s="76">
        <v>8.8680000000000003</v>
      </c>
      <c r="H10369" s="77">
        <f>metadata!$A$5-data!G10369</f>
        <v>1796.942</v>
      </c>
      <c r="R10369" s="14"/>
      <c r="T10369" s="15"/>
    </row>
    <row r="10370" spans="1:20" ht="15" x14ac:dyDescent="0.25">
      <c r="A10370" s="20">
        <v>40164.375</v>
      </c>
      <c r="B10370" s="73" t="s">
        <v>52</v>
      </c>
      <c r="C10370" s="20"/>
      <c r="E10370" s="24">
        <v>4.78</v>
      </c>
      <c r="G10370" s="76">
        <v>8.8669999999999991</v>
      </c>
      <c r="H10370" s="77">
        <f>metadata!$A$5-data!G10370</f>
        <v>1796.943</v>
      </c>
      <c r="R10370" s="14"/>
      <c r="T10370" s="15"/>
    </row>
    <row r="10371" spans="1:20" ht="15" x14ac:dyDescent="0.25">
      <c r="A10371" s="20">
        <v>40164.416666666664</v>
      </c>
      <c r="B10371" s="73" t="s">
        <v>52</v>
      </c>
      <c r="C10371" s="20"/>
      <c r="E10371" s="24">
        <v>4.7699999999999996</v>
      </c>
      <c r="G10371" s="76">
        <v>8.8699999999999992</v>
      </c>
      <c r="H10371" s="77">
        <f>metadata!$A$5-data!G10371</f>
        <v>1796.94</v>
      </c>
      <c r="R10371" s="14"/>
      <c r="T10371" s="15"/>
    </row>
    <row r="10372" spans="1:20" ht="15" x14ac:dyDescent="0.25">
      <c r="A10372" s="20">
        <v>40164.458333333336</v>
      </c>
      <c r="B10372" s="73" t="s">
        <v>52</v>
      </c>
      <c r="C10372" s="20"/>
      <c r="E10372" s="24">
        <v>4.78</v>
      </c>
      <c r="G10372" s="76">
        <v>8.8710000000000004</v>
      </c>
      <c r="H10372" s="77">
        <f>metadata!$A$5-data!G10372</f>
        <v>1796.9389999999999</v>
      </c>
      <c r="R10372" s="14"/>
      <c r="T10372" s="15"/>
    </row>
    <row r="10373" spans="1:20" ht="15" x14ac:dyDescent="0.25">
      <c r="A10373" s="20">
        <v>40164.5</v>
      </c>
      <c r="B10373" s="73" t="s">
        <v>52</v>
      </c>
      <c r="C10373" s="20"/>
      <c r="E10373" s="24">
        <v>4.78</v>
      </c>
      <c r="G10373" s="76">
        <v>8.8710000000000004</v>
      </c>
      <c r="H10373" s="77">
        <f>metadata!$A$5-data!G10373</f>
        <v>1796.9389999999999</v>
      </c>
      <c r="R10373" s="14"/>
      <c r="T10373" s="15"/>
    </row>
    <row r="10374" spans="1:20" ht="15" x14ac:dyDescent="0.25">
      <c r="A10374" s="20">
        <v>40164.541666666664</v>
      </c>
      <c r="B10374" s="73" t="s">
        <v>52</v>
      </c>
      <c r="C10374" s="20"/>
      <c r="E10374" s="24">
        <v>4.78</v>
      </c>
      <c r="G10374" s="76">
        <v>8.875</v>
      </c>
      <c r="H10374" s="77">
        <f>metadata!$A$5-data!G10374</f>
        <v>1796.9349999999999</v>
      </c>
      <c r="R10374" s="14"/>
      <c r="T10374" s="15"/>
    </row>
    <row r="10375" spans="1:20" ht="15" x14ac:dyDescent="0.25">
      <c r="A10375" s="20">
        <v>40164.583333333336</v>
      </c>
      <c r="B10375" s="73" t="s">
        <v>52</v>
      </c>
      <c r="C10375" s="20"/>
      <c r="E10375" s="24">
        <v>4.78</v>
      </c>
      <c r="G10375" s="76">
        <v>8.8699999999999992</v>
      </c>
      <c r="H10375" s="77">
        <f>metadata!$A$5-data!G10375</f>
        <v>1796.94</v>
      </c>
      <c r="R10375" s="14"/>
      <c r="T10375" s="15"/>
    </row>
    <row r="10376" spans="1:20" ht="15" x14ac:dyDescent="0.25">
      <c r="A10376" s="20">
        <v>40164.625</v>
      </c>
      <c r="B10376" s="73" t="s">
        <v>52</v>
      </c>
      <c r="C10376" s="20"/>
      <c r="E10376" s="24">
        <v>4.78</v>
      </c>
      <c r="G10376" s="76">
        <v>8.8729999999999993</v>
      </c>
      <c r="H10376" s="77">
        <f>metadata!$A$5-data!G10376</f>
        <v>1796.9369999999999</v>
      </c>
      <c r="R10376" s="14"/>
      <c r="T10376" s="15"/>
    </row>
    <row r="10377" spans="1:20" ht="15" x14ac:dyDescent="0.25">
      <c r="A10377" s="20">
        <v>40164.666666666664</v>
      </c>
      <c r="B10377" s="73" t="s">
        <v>52</v>
      </c>
      <c r="C10377" s="20"/>
      <c r="E10377" s="24">
        <v>4.78</v>
      </c>
      <c r="G10377" s="76">
        <v>8.875</v>
      </c>
      <c r="H10377" s="77">
        <f>metadata!$A$5-data!G10377</f>
        <v>1796.9349999999999</v>
      </c>
      <c r="R10377" s="14"/>
      <c r="T10377" s="15"/>
    </row>
    <row r="10378" spans="1:20" ht="15" x14ac:dyDescent="0.25">
      <c r="A10378" s="20">
        <v>40164.708333333336</v>
      </c>
      <c r="B10378" s="73" t="s">
        <v>52</v>
      </c>
      <c r="C10378" s="20"/>
      <c r="E10378" s="24">
        <v>4.78</v>
      </c>
      <c r="G10378" s="76">
        <v>8.8729999999999993</v>
      </c>
      <c r="H10378" s="77">
        <f>metadata!$A$5-data!G10378</f>
        <v>1796.9369999999999</v>
      </c>
      <c r="R10378" s="14"/>
      <c r="T10378" s="15"/>
    </row>
    <row r="10379" spans="1:20" ht="15" x14ac:dyDescent="0.25">
      <c r="A10379" s="20">
        <v>40164.75</v>
      </c>
      <c r="B10379" s="73" t="s">
        <v>52</v>
      </c>
      <c r="C10379" s="20"/>
      <c r="E10379" s="24">
        <v>4.78</v>
      </c>
      <c r="G10379" s="76">
        <v>8.8789999999999996</v>
      </c>
      <c r="H10379" s="77">
        <f>metadata!$A$5-data!G10379</f>
        <v>1796.931</v>
      </c>
      <c r="R10379" s="14"/>
      <c r="T10379" s="15"/>
    </row>
    <row r="10380" spans="1:20" ht="15" x14ac:dyDescent="0.25">
      <c r="A10380" s="20">
        <v>40164.791666666664</v>
      </c>
      <c r="B10380" s="73" t="s">
        <v>52</v>
      </c>
      <c r="C10380" s="20"/>
      <c r="E10380" s="24">
        <v>4.78</v>
      </c>
      <c r="G10380" s="76">
        <v>8.8810000000000002</v>
      </c>
      <c r="H10380" s="77">
        <f>metadata!$A$5-data!G10380</f>
        <v>1796.9289999999999</v>
      </c>
      <c r="R10380" s="14"/>
      <c r="T10380" s="15"/>
    </row>
    <row r="10381" spans="1:20" ht="15" x14ac:dyDescent="0.25">
      <c r="A10381" s="20">
        <v>40164.833333333336</v>
      </c>
      <c r="B10381" s="73" t="s">
        <v>52</v>
      </c>
      <c r="C10381" s="20"/>
      <c r="E10381" s="24">
        <v>4.78</v>
      </c>
      <c r="G10381" s="76">
        <v>8.8789999999999996</v>
      </c>
      <c r="H10381" s="77">
        <f>metadata!$A$5-data!G10381</f>
        <v>1796.931</v>
      </c>
      <c r="R10381" s="14"/>
      <c r="T10381" s="15"/>
    </row>
    <row r="10382" spans="1:20" ht="15" x14ac:dyDescent="0.25">
      <c r="A10382" s="20">
        <v>40164.875</v>
      </c>
      <c r="B10382" s="73" t="s">
        <v>52</v>
      </c>
      <c r="C10382" s="20"/>
      <c r="E10382" s="24">
        <v>4.78</v>
      </c>
      <c r="G10382" s="76">
        <v>8.8810000000000002</v>
      </c>
      <c r="H10382" s="77">
        <f>metadata!$A$5-data!G10382</f>
        <v>1796.9289999999999</v>
      </c>
      <c r="R10382" s="14"/>
      <c r="T10382" s="15"/>
    </row>
    <row r="10383" spans="1:20" ht="15" x14ac:dyDescent="0.25">
      <c r="A10383" s="20">
        <v>40164.916666666664</v>
      </c>
      <c r="B10383" s="73" t="s">
        <v>52</v>
      </c>
      <c r="C10383" s="20"/>
      <c r="E10383" s="24">
        <v>4.78</v>
      </c>
      <c r="G10383" s="76">
        <v>8.8889999999999993</v>
      </c>
      <c r="H10383" s="77">
        <f>metadata!$A$5-data!G10383</f>
        <v>1796.921</v>
      </c>
      <c r="R10383" s="14"/>
      <c r="T10383" s="15"/>
    </row>
    <row r="10384" spans="1:20" ht="15" x14ac:dyDescent="0.25">
      <c r="A10384" s="20">
        <v>40164.958333333336</v>
      </c>
      <c r="B10384" s="73" t="s">
        <v>52</v>
      </c>
      <c r="C10384" s="20"/>
      <c r="E10384" s="24">
        <v>4.78</v>
      </c>
      <c r="G10384" s="76">
        <v>8.89</v>
      </c>
      <c r="H10384" s="77">
        <f>metadata!$A$5-data!G10384</f>
        <v>1796.9199999999998</v>
      </c>
      <c r="R10384" s="14"/>
      <c r="T10384" s="15"/>
    </row>
    <row r="10385" spans="1:20" ht="15" x14ac:dyDescent="0.25">
      <c r="A10385" s="20">
        <v>40165</v>
      </c>
      <c r="B10385" s="73" t="s">
        <v>52</v>
      </c>
      <c r="C10385" s="20"/>
      <c r="E10385" s="24">
        <v>4.78</v>
      </c>
      <c r="G10385" s="76">
        <v>8.895999999999999</v>
      </c>
      <c r="H10385" s="77">
        <f>metadata!$A$5-data!G10385</f>
        <v>1796.914</v>
      </c>
      <c r="R10385" s="14"/>
      <c r="T10385" s="15"/>
    </row>
    <row r="10386" spans="1:20" ht="15" x14ac:dyDescent="0.25">
      <c r="A10386" s="20">
        <v>40165.041666666664</v>
      </c>
      <c r="B10386" s="73" t="s">
        <v>52</v>
      </c>
      <c r="C10386" s="20"/>
      <c r="E10386" s="24">
        <v>4.78</v>
      </c>
      <c r="G10386" s="76">
        <v>8.9009999999999998</v>
      </c>
      <c r="H10386" s="77">
        <f>metadata!$A$5-data!G10386</f>
        <v>1796.9089999999999</v>
      </c>
      <c r="R10386" s="14"/>
      <c r="T10386" s="15"/>
    </row>
    <row r="10387" spans="1:20" ht="15" x14ac:dyDescent="0.25">
      <c r="A10387" s="20">
        <v>40165.083333333336</v>
      </c>
      <c r="B10387" s="73" t="s">
        <v>52</v>
      </c>
      <c r="C10387" s="20"/>
      <c r="E10387" s="24">
        <v>4.78</v>
      </c>
      <c r="G10387" s="76">
        <v>8.9009999999999998</v>
      </c>
      <c r="H10387" s="77">
        <f>metadata!$A$5-data!G10387</f>
        <v>1796.9089999999999</v>
      </c>
      <c r="R10387" s="14"/>
      <c r="T10387" s="15"/>
    </row>
    <row r="10388" spans="1:20" ht="15" x14ac:dyDescent="0.25">
      <c r="A10388" s="20">
        <v>40165.125</v>
      </c>
      <c r="B10388" s="73" t="s">
        <v>52</v>
      </c>
      <c r="C10388" s="20"/>
      <c r="E10388" s="24">
        <v>4.78</v>
      </c>
      <c r="G10388" s="76">
        <v>8.9009999999999998</v>
      </c>
      <c r="H10388" s="77">
        <f>metadata!$A$5-data!G10388</f>
        <v>1796.9089999999999</v>
      </c>
      <c r="R10388" s="14"/>
      <c r="T10388" s="15"/>
    </row>
    <row r="10389" spans="1:20" ht="15" x14ac:dyDescent="0.25">
      <c r="A10389" s="20">
        <v>40165.166666666664</v>
      </c>
      <c r="B10389" s="73" t="s">
        <v>52</v>
      </c>
      <c r="C10389" s="20"/>
      <c r="E10389" s="24">
        <v>4.78</v>
      </c>
      <c r="G10389" s="76">
        <v>8.8989999999999991</v>
      </c>
      <c r="H10389" s="77">
        <f>metadata!$A$5-data!G10389</f>
        <v>1796.9110000000001</v>
      </c>
      <c r="R10389" s="14"/>
      <c r="T10389" s="15"/>
    </row>
    <row r="10390" spans="1:20" ht="15" x14ac:dyDescent="0.25">
      <c r="A10390" s="20">
        <v>40165.208333333336</v>
      </c>
      <c r="B10390" s="73" t="s">
        <v>52</v>
      </c>
      <c r="C10390" s="20"/>
      <c r="E10390" s="24">
        <v>4.78</v>
      </c>
      <c r="G10390" s="76">
        <v>8.8919999999999995</v>
      </c>
      <c r="H10390" s="77">
        <f>metadata!$A$5-data!G10390</f>
        <v>1796.9179999999999</v>
      </c>
      <c r="R10390" s="14"/>
      <c r="T10390" s="15"/>
    </row>
    <row r="10391" spans="1:20" ht="15" x14ac:dyDescent="0.25">
      <c r="A10391" s="20">
        <v>40165.25</v>
      </c>
      <c r="B10391" s="73" t="s">
        <v>52</v>
      </c>
      <c r="C10391" s="20"/>
      <c r="E10391" s="24">
        <v>4.78</v>
      </c>
      <c r="G10391" s="76">
        <v>8.8889999999999993</v>
      </c>
      <c r="H10391" s="77">
        <f>metadata!$A$5-data!G10391</f>
        <v>1796.921</v>
      </c>
      <c r="R10391" s="14"/>
      <c r="T10391" s="15"/>
    </row>
    <row r="10392" spans="1:20" ht="15" x14ac:dyDescent="0.25">
      <c r="A10392" s="20">
        <v>40165.291666666664</v>
      </c>
      <c r="B10392" s="73" t="s">
        <v>52</v>
      </c>
      <c r="C10392" s="20"/>
      <c r="E10392" s="24">
        <v>4.78</v>
      </c>
      <c r="G10392" s="76">
        <v>8.8879999999999999</v>
      </c>
      <c r="H10392" s="77">
        <f>metadata!$A$5-data!G10392</f>
        <v>1796.922</v>
      </c>
      <c r="R10392" s="14"/>
      <c r="T10392" s="15"/>
    </row>
    <row r="10393" spans="1:20" ht="15" x14ac:dyDescent="0.25">
      <c r="A10393" s="20">
        <v>40165.333333333336</v>
      </c>
      <c r="B10393" s="73" t="s">
        <v>52</v>
      </c>
      <c r="C10393" s="20"/>
      <c r="E10393" s="24">
        <v>4.78</v>
      </c>
      <c r="G10393" s="76">
        <v>8.8849999999999998</v>
      </c>
      <c r="H10393" s="77">
        <f>metadata!$A$5-data!G10393</f>
        <v>1796.925</v>
      </c>
      <c r="R10393" s="14"/>
      <c r="T10393" s="15"/>
    </row>
    <row r="10394" spans="1:20" ht="15" x14ac:dyDescent="0.25">
      <c r="A10394" s="20">
        <v>40165.375</v>
      </c>
      <c r="B10394" s="73" t="s">
        <v>52</v>
      </c>
      <c r="C10394" s="20"/>
      <c r="E10394" s="24">
        <v>4.78</v>
      </c>
      <c r="G10394" s="76">
        <v>8.8840000000000003</v>
      </c>
      <c r="H10394" s="77">
        <f>metadata!$A$5-data!G10394</f>
        <v>1796.9259999999999</v>
      </c>
      <c r="R10394" s="14"/>
      <c r="T10394" s="15"/>
    </row>
    <row r="10395" spans="1:20" ht="15" x14ac:dyDescent="0.25">
      <c r="A10395" s="20">
        <v>40165.416666666664</v>
      </c>
      <c r="B10395" s="73" t="s">
        <v>52</v>
      </c>
      <c r="C10395" s="20"/>
      <c r="E10395" s="24">
        <v>4.78</v>
      </c>
      <c r="G10395" s="76">
        <v>8.8889999999999993</v>
      </c>
      <c r="H10395" s="77">
        <f>metadata!$A$5-data!G10395</f>
        <v>1796.921</v>
      </c>
      <c r="R10395" s="14"/>
      <c r="T10395" s="15"/>
    </row>
    <row r="10396" spans="1:20" ht="15" x14ac:dyDescent="0.25">
      <c r="A10396" s="20">
        <v>40165.458333333336</v>
      </c>
      <c r="B10396" s="73" t="s">
        <v>52</v>
      </c>
      <c r="C10396" s="20"/>
      <c r="E10396" s="24">
        <v>4.78</v>
      </c>
      <c r="G10396" s="76">
        <v>8.89</v>
      </c>
      <c r="H10396" s="77">
        <f>metadata!$A$5-data!G10396</f>
        <v>1796.9199999999998</v>
      </c>
      <c r="R10396" s="14"/>
      <c r="T10396" s="15"/>
    </row>
    <row r="10397" spans="1:20" ht="15" x14ac:dyDescent="0.25">
      <c r="A10397" s="20">
        <v>40165.5</v>
      </c>
      <c r="B10397" s="73" t="s">
        <v>52</v>
      </c>
      <c r="C10397" s="20"/>
      <c r="E10397" s="24">
        <v>4.78</v>
      </c>
      <c r="G10397" s="76">
        <v>8.8929999999999989</v>
      </c>
      <c r="H10397" s="77">
        <f>metadata!$A$5-data!G10397</f>
        <v>1796.9169999999999</v>
      </c>
      <c r="R10397" s="14"/>
      <c r="T10397" s="15"/>
    </row>
    <row r="10398" spans="1:20" ht="15" x14ac:dyDescent="0.25">
      <c r="A10398" s="20">
        <v>40165.541666666664</v>
      </c>
      <c r="B10398" s="73" t="s">
        <v>52</v>
      </c>
      <c r="C10398" s="20"/>
      <c r="E10398" s="24">
        <v>4.78</v>
      </c>
      <c r="G10398" s="76">
        <v>8.89</v>
      </c>
      <c r="H10398" s="77">
        <f>metadata!$A$5-data!G10398</f>
        <v>1796.9199999999998</v>
      </c>
      <c r="R10398" s="14"/>
      <c r="T10398" s="15"/>
    </row>
    <row r="10399" spans="1:20" ht="15" x14ac:dyDescent="0.25">
      <c r="A10399" s="20">
        <v>40165.583333333336</v>
      </c>
      <c r="B10399" s="73" t="s">
        <v>52</v>
      </c>
      <c r="C10399" s="20"/>
      <c r="E10399" s="24">
        <v>4.78</v>
      </c>
      <c r="G10399" s="76">
        <v>8.8929999999999989</v>
      </c>
      <c r="H10399" s="77">
        <f>metadata!$A$5-data!G10399</f>
        <v>1796.9169999999999</v>
      </c>
      <c r="R10399" s="14"/>
      <c r="T10399" s="15"/>
    </row>
    <row r="10400" spans="1:20" ht="15" x14ac:dyDescent="0.25">
      <c r="A10400" s="20">
        <v>40165.625</v>
      </c>
      <c r="B10400" s="73" t="s">
        <v>52</v>
      </c>
      <c r="C10400" s="20"/>
      <c r="E10400" s="24">
        <v>4.78</v>
      </c>
      <c r="G10400" s="76">
        <v>8.8889999999999993</v>
      </c>
      <c r="H10400" s="77">
        <f>metadata!$A$5-data!G10400</f>
        <v>1796.921</v>
      </c>
      <c r="R10400" s="14"/>
      <c r="T10400" s="15"/>
    </row>
    <row r="10401" spans="1:20" ht="15" x14ac:dyDescent="0.25">
      <c r="A10401" s="20">
        <v>40165.666666666664</v>
      </c>
      <c r="B10401" s="73" t="s">
        <v>52</v>
      </c>
      <c r="C10401" s="20"/>
      <c r="E10401" s="24">
        <v>4.78</v>
      </c>
      <c r="G10401" s="76">
        <v>8.8919999999999995</v>
      </c>
      <c r="H10401" s="77">
        <f>metadata!$A$5-data!G10401</f>
        <v>1796.9179999999999</v>
      </c>
      <c r="R10401" s="14"/>
      <c r="T10401" s="15"/>
    </row>
    <row r="10402" spans="1:20" ht="15" x14ac:dyDescent="0.25">
      <c r="A10402" s="20">
        <v>40165.708333333336</v>
      </c>
      <c r="B10402" s="73" t="s">
        <v>52</v>
      </c>
      <c r="C10402" s="20"/>
      <c r="E10402" s="24">
        <v>4.78</v>
      </c>
      <c r="G10402" s="76">
        <v>8.8919999999999995</v>
      </c>
      <c r="H10402" s="77">
        <f>metadata!$A$5-data!G10402</f>
        <v>1796.9179999999999</v>
      </c>
      <c r="R10402" s="14"/>
      <c r="T10402" s="15"/>
    </row>
    <row r="10403" spans="1:20" ht="15" x14ac:dyDescent="0.25">
      <c r="A10403" s="20">
        <v>40165.75</v>
      </c>
      <c r="B10403" s="73" t="s">
        <v>52</v>
      </c>
      <c r="C10403" s="20"/>
      <c r="E10403" s="24">
        <v>4.78</v>
      </c>
      <c r="G10403" s="76">
        <v>8.8929999999999989</v>
      </c>
      <c r="H10403" s="77">
        <f>metadata!$A$5-data!G10403</f>
        <v>1796.9169999999999</v>
      </c>
      <c r="R10403" s="14"/>
      <c r="T10403" s="15"/>
    </row>
    <row r="10404" spans="1:20" ht="15" x14ac:dyDescent="0.25">
      <c r="A10404" s="20">
        <v>40165.791666666664</v>
      </c>
      <c r="B10404" s="73" t="s">
        <v>52</v>
      </c>
      <c r="C10404" s="20"/>
      <c r="E10404" s="24">
        <v>4.78</v>
      </c>
      <c r="G10404" s="76">
        <v>8.8919999999999995</v>
      </c>
      <c r="H10404" s="77">
        <f>metadata!$A$5-data!G10404</f>
        <v>1796.9179999999999</v>
      </c>
      <c r="R10404" s="14"/>
      <c r="T10404" s="15"/>
    </row>
    <row r="10405" spans="1:20" ht="15" x14ac:dyDescent="0.25">
      <c r="A10405" s="20">
        <v>40165.833333333336</v>
      </c>
      <c r="B10405" s="73" t="s">
        <v>52</v>
      </c>
      <c r="C10405" s="20"/>
      <c r="E10405" s="24">
        <v>4.78</v>
      </c>
      <c r="G10405" s="76">
        <v>8.8940000000000001</v>
      </c>
      <c r="H10405" s="77">
        <f>metadata!$A$5-data!G10405</f>
        <v>1796.9159999999999</v>
      </c>
      <c r="R10405" s="14"/>
      <c r="T10405" s="15"/>
    </row>
    <row r="10406" spans="1:20" ht="15" x14ac:dyDescent="0.25">
      <c r="A10406" s="20">
        <v>40165.875</v>
      </c>
      <c r="B10406" s="73" t="s">
        <v>52</v>
      </c>
      <c r="C10406" s="20"/>
      <c r="E10406" s="24">
        <v>4.78</v>
      </c>
      <c r="G10406" s="76">
        <v>8.8940000000000001</v>
      </c>
      <c r="H10406" s="77">
        <f>metadata!$A$5-data!G10406</f>
        <v>1796.9159999999999</v>
      </c>
      <c r="R10406" s="14"/>
      <c r="T10406" s="15"/>
    </row>
    <row r="10407" spans="1:20" ht="15" x14ac:dyDescent="0.25">
      <c r="A10407" s="20">
        <v>40165.916666666664</v>
      </c>
      <c r="B10407" s="73" t="s">
        <v>52</v>
      </c>
      <c r="C10407" s="20"/>
      <c r="E10407" s="24">
        <v>4.78</v>
      </c>
      <c r="G10407" s="76">
        <v>8.9030000000000005</v>
      </c>
      <c r="H10407" s="77">
        <f>metadata!$A$5-data!G10407</f>
        <v>1796.9069999999999</v>
      </c>
      <c r="R10407" s="14"/>
      <c r="T10407" s="15"/>
    </row>
    <row r="10408" spans="1:20" ht="15" x14ac:dyDescent="0.25">
      <c r="A10408" s="20">
        <v>40165.958333333336</v>
      </c>
      <c r="B10408" s="73" t="s">
        <v>52</v>
      </c>
      <c r="C10408" s="20"/>
      <c r="E10408" s="24">
        <v>4.78</v>
      </c>
      <c r="G10408" s="76">
        <v>8.9039999999999999</v>
      </c>
      <c r="H10408" s="77">
        <f>metadata!$A$5-data!G10408</f>
        <v>1796.9059999999999</v>
      </c>
      <c r="R10408" s="14"/>
      <c r="T10408" s="15"/>
    </row>
    <row r="10409" spans="1:20" ht="15" x14ac:dyDescent="0.25">
      <c r="A10409" s="20">
        <v>40166</v>
      </c>
      <c r="B10409" s="73" t="s">
        <v>52</v>
      </c>
      <c r="C10409" s="20"/>
      <c r="E10409" s="24">
        <v>4.78</v>
      </c>
      <c r="G10409" s="76">
        <v>8.9009999999999998</v>
      </c>
      <c r="H10409" s="77">
        <f>metadata!$A$5-data!G10409</f>
        <v>1796.9089999999999</v>
      </c>
      <c r="R10409" s="14"/>
      <c r="T10409" s="15"/>
    </row>
    <row r="10410" spans="1:20" ht="15" x14ac:dyDescent="0.25">
      <c r="A10410" s="20">
        <v>40166.041666666664</v>
      </c>
      <c r="B10410" s="73" t="s">
        <v>52</v>
      </c>
      <c r="C10410" s="20"/>
      <c r="E10410" s="24">
        <v>4.78</v>
      </c>
      <c r="G10410" s="76">
        <v>8.907</v>
      </c>
      <c r="H10410" s="77">
        <f>metadata!$A$5-data!G10410</f>
        <v>1796.903</v>
      </c>
      <c r="R10410" s="14"/>
      <c r="T10410" s="15"/>
    </row>
    <row r="10411" spans="1:20" ht="15" x14ac:dyDescent="0.25">
      <c r="A10411" s="20">
        <v>40166.083333333336</v>
      </c>
      <c r="B10411" s="73" t="s">
        <v>52</v>
      </c>
      <c r="C10411" s="20"/>
      <c r="E10411" s="24">
        <v>4.78</v>
      </c>
      <c r="G10411" s="76">
        <v>8.9089999999999989</v>
      </c>
      <c r="H10411" s="77">
        <f>metadata!$A$5-data!G10411</f>
        <v>1796.9009999999998</v>
      </c>
      <c r="R10411" s="14"/>
      <c r="T10411" s="15"/>
    </row>
    <row r="10412" spans="1:20" ht="15" x14ac:dyDescent="0.25">
      <c r="A10412" s="20">
        <v>40166.125</v>
      </c>
      <c r="B10412" s="73" t="s">
        <v>52</v>
      </c>
      <c r="C10412" s="20"/>
      <c r="E10412" s="24">
        <v>4.78</v>
      </c>
      <c r="G10412" s="76">
        <v>8.9079999999999995</v>
      </c>
      <c r="H10412" s="77">
        <f>metadata!$A$5-data!G10412</f>
        <v>1796.902</v>
      </c>
      <c r="R10412" s="14"/>
      <c r="T10412" s="15"/>
    </row>
    <row r="10413" spans="1:20" ht="15" x14ac:dyDescent="0.25">
      <c r="A10413" s="20">
        <v>40166.166666666664</v>
      </c>
      <c r="B10413" s="73" t="s">
        <v>52</v>
      </c>
      <c r="C10413" s="20"/>
      <c r="E10413" s="24">
        <v>4.78</v>
      </c>
      <c r="G10413" s="76">
        <v>8.9089999999999989</v>
      </c>
      <c r="H10413" s="77">
        <f>metadata!$A$5-data!G10413</f>
        <v>1796.9009999999998</v>
      </c>
      <c r="R10413" s="14"/>
      <c r="T10413" s="15"/>
    </row>
    <row r="10414" spans="1:20" ht="15" x14ac:dyDescent="0.25">
      <c r="A10414" s="20">
        <v>40166.208333333336</v>
      </c>
      <c r="B10414" s="73" t="s">
        <v>52</v>
      </c>
      <c r="C10414" s="20"/>
      <c r="E10414" s="24">
        <v>4.78</v>
      </c>
      <c r="G10414" s="76">
        <v>8.8989999999999991</v>
      </c>
      <c r="H10414" s="77">
        <f>metadata!$A$5-data!G10414</f>
        <v>1796.9110000000001</v>
      </c>
      <c r="R10414" s="14"/>
      <c r="T10414" s="15"/>
    </row>
    <row r="10415" spans="1:20" ht="15" x14ac:dyDescent="0.25">
      <c r="A10415" s="20">
        <v>40166.25</v>
      </c>
      <c r="B10415" s="73" t="s">
        <v>52</v>
      </c>
      <c r="C10415" s="20"/>
      <c r="E10415" s="24">
        <v>4.79</v>
      </c>
      <c r="G10415" s="76">
        <v>8.9019999999999992</v>
      </c>
      <c r="H10415" s="77">
        <f>metadata!$A$5-data!G10415</f>
        <v>1796.9079999999999</v>
      </c>
      <c r="R10415" s="14"/>
      <c r="T10415" s="15"/>
    </row>
    <row r="10416" spans="1:20" ht="15" x14ac:dyDescent="0.25">
      <c r="A10416" s="20">
        <v>40166.291666666664</v>
      </c>
      <c r="B10416" s="73" t="s">
        <v>52</v>
      </c>
      <c r="C10416" s="20"/>
      <c r="E10416" s="24">
        <v>4.78</v>
      </c>
      <c r="G10416" s="76">
        <v>8.8989999999999991</v>
      </c>
      <c r="H10416" s="77">
        <f>metadata!$A$5-data!G10416</f>
        <v>1796.9110000000001</v>
      </c>
      <c r="R10416" s="14"/>
      <c r="T10416" s="15"/>
    </row>
    <row r="10417" spans="1:20" ht="15" x14ac:dyDescent="0.25">
      <c r="A10417" s="20">
        <v>40166.333333333336</v>
      </c>
      <c r="B10417" s="73" t="s">
        <v>52</v>
      </c>
      <c r="C10417" s="20"/>
      <c r="E10417" s="24">
        <v>4.78</v>
      </c>
      <c r="G10417" s="76">
        <v>8.8940000000000001</v>
      </c>
      <c r="H10417" s="77">
        <f>metadata!$A$5-data!G10417</f>
        <v>1796.9159999999999</v>
      </c>
      <c r="R10417" s="14"/>
      <c r="T10417" s="15"/>
    </row>
    <row r="10418" spans="1:20" ht="15" x14ac:dyDescent="0.25">
      <c r="A10418" s="20">
        <v>40166.375</v>
      </c>
      <c r="B10418" s="73" t="s">
        <v>52</v>
      </c>
      <c r="C10418" s="20"/>
      <c r="E10418" s="24">
        <v>4.78</v>
      </c>
      <c r="G10418" s="76">
        <v>8.8919999999999995</v>
      </c>
      <c r="H10418" s="77">
        <f>metadata!$A$5-data!G10418</f>
        <v>1796.9179999999999</v>
      </c>
      <c r="R10418" s="14"/>
      <c r="T10418" s="15"/>
    </row>
    <row r="10419" spans="1:20" ht="15" x14ac:dyDescent="0.25">
      <c r="A10419" s="20">
        <v>40166.416666666664</v>
      </c>
      <c r="B10419" s="73" t="s">
        <v>52</v>
      </c>
      <c r="C10419" s="20"/>
      <c r="E10419" s="24">
        <v>4.78</v>
      </c>
      <c r="G10419" s="76">
        <v>8.8949999999999996</v>
      </c>
      <c r="H10419" s="77">
        <f>metadata!$A$5-data!G10419</f>
        <v>1796.915</v>
      </c>
      <c r="R10419" s="14"/>
      <c r="T10419" s="15"/>
    </row>
    <row r="10420" spans="1:20" ht="15" x14ac:dyDescent="0.25">
      <c r="A10420" s="20">
        <v>40166.458333333336</v>
      </c>
      <c r="B10420" s="73" t="s">
        <v>52</v>
      </c>
      <c r="C10420" s="20"/>
      <c r="E10420" s="24">
        <v>4.78</v>
      </c>
      <c r="G10420" s="76">
        <v>8.8989999999999991</v>
      </c>
      <c r="H10420" s="77">
        <f>metadata!$A$5-data!G10420</f>
        <v>1796.9110000000001</v>
      </c>
      <c r="R10420" s="14"/>
      <c r="T10420" s="15"/>
    </row>
    <row r="10421" spans="1:20" ht="15" x14ac:dyDescent="0.25">
      <c r="A10421" s="20">
        <v>40166.5</v>
      </c>
      <c r="B10421" s="73" t="s">
        <v>52</v>
      </c>
      <c r="C10421" s="20"/>
      <c r="E10421" s="24">
        <v>4.78</v>
      </c>
      <c r="G10421" s="76">
        <v>8.8989999999999991</v>
      </c>
      <c r="H10421" s="77">
        <f>metadata!$A$5-data!G10421</f>
        <v>1796.9110000000001</v>
      </c>
      <c r="R10421" s="14"/>
      <c r="T10421" s="15"/>
    </row>
    <row r="10422" spans="1:20" ht="15" x14ac:dyDescent="0.25">
      <c r="A10422" s="20">
        <v>40166.541666666664</v>
      </c>
      <c r="B10422" s="73" t="s">
        <v>52</v>
      </c>
      <c r="C10422" s="20"/>
      <c r="E10422" s="24">
        <v>4.78</v>
      </c>
      <c r="G10422" s="76">
        <v>8.8989999999999991</v>
      </c>
      <c r="H10422" s="77">
        <f>metadata!$A$5-data!G10422</f>
        <v>1796.9110000000001</v>
      </c>
      <c r="R10422" s="14"/>
      <c r="T10422" s="15"/>
    </row>
    <row r="10423" spans="1:20" ht="15" x14ac:dyDescent="0.25">
      <c r="A10423" s="20">
        <v>40166.583333333336</v>
      </c>
      <c r="B10423" s="73" t="s">
        <v>52</v>
      </c>
      <c r="C10423" s="20"/>
      <c r="E10423" s="24">
        <v>4.78</v>
      </c>
      <c r="G10423" s="76">
        <v>8.8989999999999991</v>
      </c>
      <c r="H10423" s="77">
        <f>metadata!$A$5-data!G10423</f>
        <v>1796.9110000000001</v>
      </c>
      <c r="R10423" s="14"/>
      <c r="T10423" s="15"/>
    </row>
    <row r="10424" spans="1:20" ht="15" x14ac:dyDescent="0.25">
      <c r="A10424" s="20">
        <v>40166.625</v>
      </c>
      <c r="B10424" s="73" t="s">
        <v>52</v>
      </c>
      <c r="C10424" s="20"/>
      <c r="E10424" s="24">
        <v>4.78</v>
      </c>
      <c r="G10424" s="76">
        <v>8.8989999999999991</v>
      </c>
      <c r="H10424" s="77">
        <f>metadata!$A$5-data!G10424</f>
        <v>1796.9110000000001</v>
      </c>
      <c r="R10424" s="14"/>
      <c r="T10424" s="15"/>
    </row>
    <row r="10425" spans="1:20" ht="15" x14ac:dyDescent="0.25">
      <c r="A10425" s="20">
        <v>40166.666666666664</v>
      </c>
      <c r="B10425" s="73" t="s">
        <v>52</v>
      </c>
      <c r="C10425" s="20"/>
      <c r="E10425" s="24">
        <v>4.78</v>
      </c>
      <c r="G10425" s="76">
        <v>8.9030000000000005</v>
      </c>
      <c r="H10425" s="77">
        <f>metadata!$A$5-data!G10425</f>
        <v>1796.9069999999999</v>
      </c>
      <c r="R10425" s="14"/>
      <c r="T10425" s="15"/>
    </row>
    <row r="10426" spans="1:20" ht="15" x14ac:dyDescent="0.25">
      <c r="A10426" s="20">
        <v>40166.708333333336</v>
      </c>
      <c r="B10426" s="73" t="s">
        <v>52</v>
      </c>
      <c r="C10426" s="20"/>
      <c r="E10426" s="24">
        <v>4.78</v>
      </c>
      <c r="G10426" s="76">
        <v>8.91</v>
      </c>
      <c r="H10426" s="77">
        <f>metadata!$A$5-data!G10426</f>
        <v>1796.8999999999999</v>
      </c>
      <c r="R10426" s="14"/>
      <c r="T10426" s="15"/>
    </row>
    <row r="10427" spans="1:20" ht="15" x14ac:dyDescent="0.25">
      <c r="A10427" s="20">
        <v>40166.75</v>
      </c>
      <c r="B10427" s="73" t="s">
        <v>52</v>
      </c>
      <c r="C10427" s="20"/>
      <c r="E10427" s="24">
        <v>4.78</v>
      </c>
      <c r="G10427" s="76">
        <v>8.907</v>
      </c>
      <c r="H10427" s="77">
        <f>metadata!$A$5-data!G10427</f>
        <v>1796.903</v>
      </c>
      <c r="R10427" s="14"/>
      <c r="T10427" s="15"/>
    </row>
    <row r="10428" spans="1:20" ht="15" x14ac:dyDescent="0.25">
      <c r="A10428" s="20">
        <v>40166.791666666664</v>
      </c>
      <c r="B10428" s="73" t="s">
        <v>52</v>
      </c>
      <c r="C10428" s="20"/>
      <c r="E10428" s="24">
        <v>4.78</v>
      </c>
      <c r="G10428" s="76">
        <v>8.9049999999999994</v>
      </c>
      <c r="H10428" s="77">
        <f>metadata!$A$5-data!G10428</f>
        <v>1796.905</v>
      </c>
      <c r="R10428" s="14"/>
      <c r="T10428" s="15"/>
    </row>
    <row r="10429" spans="1:20" ht="15" x14ac:dyDescent="0.25">
      <c r="A10429" s="20">
        <v>40166.833333333336</v>
      </c>
      <c r="B10429" s="73" t="s">
        <v>52</v>
      </c>
      <c r="C10429" s="20"/>
      <c r="E10429" s="24">
        <v>4.79</v>
      </c>
      <c r="G10429" s="76">
        <v>8.9039999999999999</v>
      </c>
      <c r="H10429" s="77">
        <f>metadata!$A$5-data!G10429</f>
        <v>1796.9059999999999</v>
      </c>
      <c r="R10429" s="14"/>
      <c r="T10429" s="15"/>
    </row>
    <row r="10430" spans="1:20" ht="15" x14ac:dyDescent="0.25">
      <c r="A10430" s="20">
        <v>40166.875</v>
      </c>
      <c r="B10430" s="73" t="s">
        <v>52</v>
      </c>
      <c r="C10430" s="20"/>
      <c r="E10430" s="24">
        <v>4.78</v>
      </c>
      <c r="G10430" s="76">
        <v>8.91</v>
      </c>
      <c r="H10430" s="77">
        <f>metadata!$A$5-data!G10430</f>
        <v>1796.8999999999999</v>
      </c>
      <c r="R10430" s="14"/>
      <c r="T10430" s="15"/>
    </row>
    <row r="10431" spans="1:20" ht="15" x14ac:dyDescent="0.25">
      <c r="A10431" s="20">
        <v>40166.916666666664</v>
      </c>
      <c r="B10431" s="73" t="s">
        <v>52</v>
      </c>
      <c r="C10431" s="20"/>
      <c r="E10431" s="24">
        <v>4.78</v>
      </c>
      <c r="G10431" s="76">
        <v>8.91</v>
      </c>
      <c r="H10431" s="77">
        <f>metadata!$A$5-data!G10431</f>
        <v>1796.8999999999999</v>
      </c>
      <c r="R10431" s="14"/>
      <c r="T10431" s="15"/>
    </row>
    <row r="10432" spans="1:20" ht="15" x14ac:dyDescent="0.25">
      <c r="A10432" s="20">
        <v>40166.958333333336</v>
      </c>
      <c r="B10432" s="73" t="s">
        <v>52</v>
      </c>
      <c r="C10432" s="20"/>
      <c r="E10432" s="24">
        <v>4.78</v>
      </c>
      <c r="G10432" s="76">
        <v>8.9079999999999995</v>
      </c>
      <c r="H10432" s="77">
        <f>metadata!$A$5-data!G10432</f>
        <v>1796.902</v>
      </c>
      <c r="R10432" s="14"/>
      <c r="T10432" s="15"/>
    </row>
    <row r="10433" spans="1:20" ht="15" x14ac:dyDescent="0.25">
      <c r="A10433" s="20">
        <v>40167</v>
      </c>
      <c r="B10433" s="73" t="s">
        <v>52</v>
      </c>
      <c r="C10433" s="20"/>
      <c r="E10433" s="24">
        <v>4.78</v>
      </c>
      <c r="G10433" s="76">
        <v>8.9160000000000004</v>
      </c>
      <c r="H10433" s="77">
        <f>metadata!$A$5-data!G10433</f>
        <v>1796.894</v>
      </c>
      <c r="R10433" s="14"/>
      <c r="T10433" s="15"/>
    </row>
    <row r="10434" spans="1:20" ht="15" x14ac:dyDescent="0.25">
      <c r="A10434" s="20">
        <v>40167.041666666664</v>
      </c>
      <c r="B10434" s="73" t="s">
        <v>52</v>
      </c>
      <c r="C10434" s="20"/>
      <c r="E10434" s="24">
        <v>4.78</v>
      </c>
      <c r="G10434" s="76">
        <v>8.9109999999999996</v>
      </c>
      <c r="H10434" s="77">
        <f>metadata!$A$5-data!G10434</f>
        <v>1796.8989999999999</v>
      </c>
      <c r="R10434" s="14"/>
      <c r="T10434" s="15"/>
    </row>
    <row r="10435" spans="1:20" ht="15" x14ac:dyDescent="0.25">
      <c r="A10435" s="20">
        <v>40167.083333333336</v>
      </c>
      <c r="B10435" s="73" t="s">
        <v>52</v>
      </c>
      <c r="C10435" s="20"/>
      <c r="E10435" s="24">
        <v>4.78</v>
      </c>
      <c r="G10435" s="76">
        <v>8.9130000000000003</v>
      </c>
      <c r="H10435" s="77">
        <f>metadata!$A$5-data!G10435</f>
        <v>1796.8969999999999</v>
      </c>
      <c r="R10435" s="14"/>
      <c r="T10435" s="15"/>
    </row>
    <row r="10436" spans="1:20" ht="15" x14ac:dyDescent="0.25">
      <c r="A10436" s="20">
        <v>40167.125</v>
      </c>
      <c r="B10436" s="73" t="s">
        <v>52</v>
      </c>
      <c r="C10436" s="20"/>
      <c r="E10436" s="24">
        <v>4.78</v>
      </c>
      <c r="G10436" s="76">
        <v>8.9109999999999996</v>
      </c>
      <c r="H10436" s="77">
        <f>metadata!$A$5-data!G10436</f>
        <v>1796.8989999999999</v>
      </c>
      <c r="R10436" s="14"/>
      <c r="T10436" s="15"/>
    </row>
    <row r="10437" spans="1:20" ht="15" x14ac:dyDescent="0.25">
      <c r="A10437" s="20">
        <v>40167.166666666664</v>
      </c>
      <c r="B10437" s="73" t="s">
        <v>52</v>
      </c>
      <c r="C10437" s="20"/>
      <c r="E10437" s="24">
        <v>4.78</v>
      </c>
      <c r="G10437" s="76">
        <v>8.9139999999999997</v>
      </c>
      <c r="H10437" s="77">
        <f>metadata!$A$5-data!G10437</f>
        <v>1796.896</v>
      </c>
      <c r="R10437" s="14"/>
      <c r="T10437" s="15"/>
    </row>
    <row r="10438" spans="1:20" ht="15" x14ac:dyDescent="0.25">
      <c r="A10438" s="20">
        <v>40167.208333333336</v>
      </c>
      <c r="B10438" s="73" t="s">
        <v>52</v>
      </c>
      <c r="C10438" s="20"/>
      <c r="E10438" s="24">
        <v>4.79</v>
      </c>
      <c r="G10438" s="76">
        <v>8.9079999999999995</v>
      </c>
      <c r="H10438" s="77">
        <f>metadata!$A$5-data!G10438</f>
        <v>1796.902</v>
      </c>
      <c r="R10438" s="14"/>
      <c r="T10438" s="15"/>
    </row>
    <row r="10439" spans="1:20" ht="15" x14ac:dyDescent="0.25">
      <c r="A10439" s="20">
        <v>40167.25</v>
      </c>
      <c r="B10439" s="73" t="s">
        <v>52</v>
      </c>
      <c r="C10439" s="20"/>
      <c r="E10439" s="24">
        <v>4.78</v>
      </c>
      <c r="G10439" s="76">
        <v>8.9030000000000005</v>
      </c>
      <c r="H10439" s="77">
        <f>metadata!$A$5-data!G10439</f>
        <v>1796.9069999999999</v>
      </c>
      <c r="R10439" s="14"/>
      <c r="T10439" s="15"/>
    </row>
    <row r="10440" spans="1:20" ht="15" x14ac:dyDescent="0.25">
      <c r="A10440" s="20">
        <v>40167.291666666664</v>
      </c>
      <c r="B10440" s="73" t="s">
        <v>52</v>
      </c>
      <c r="C10440" s="20"/>
      <c r="E10440" s="24">
        <v>4.78</v>
      </c>
      <c r="G10440" s="76">
        <v>8.9019999999999992</v>
      </c>
      <c r="H10440" s="77">
        <f>metadata!$A$5-data!G10440</f>
        <v>1796.9079999999999</v>
      </c>
      <c r="R10440" s="14"/>
      <c r="T10440" s="15"/>
    </row>
    <row r="10441" spans="1:20" ht="15" x14ac:dyDescent="0.25">
      <c r="A10441" s="20">
        <v>40167.333333333336</v>
      </c>
      <c r="B10441" s="73" t="s">
        <v>52</v>
      </c>
      <c r="C10441" s="20"/>
      <c r="E10441" s="24">
        <v>4.78</v>
      </c>
      <c r="G10441" s="76">
        <v>8.8979999999999997</v>
      </c>
      <c r="H10441" s="77">
        <f>metadata!$A$5-data!G10441</f>
        <v>1796.912</v>
      </c>
      <c r="R10441" s="14"/>
      <c r="T10441" s="15"/>
    </row>
    <row r="10442" spans="1:20" ht="15" x14ac:dyDescent="0.25">
      <c r="A10442" s="20">
        <v>40167.375</v>
      </c>
      <c r="B10442" s="73" t="s">
        <v>52</v>
      </c>
      <c r="C10442" s="20"/>
      <c r="E10442" s="24">
        <v>4.78</v>
      </c>
      <c r="G10442" s="76">
        <v>8.9</v>
      </c>
      <c r="H10442" s="77">
        <f>metadata!$A$5-data!G10442</f>
        <v>1796.9099999999999</v>
      </c>
      <c r="R10442" s="14"/>
      <c r="T10442" s="15"/>
    </row>
    <row r="10443" spans="1:20" ht="15" x14ac:dyDescent="0.25">
      <c r="A10443" s="20">
        <v>40167.416666666664</v>
      </c>
      <c r="B10443" s="73" t="s">
        <v>52</v>
      </c>
      <c r="C10443" s="20"/>
      <c r="E10443" s="24">
        <v>4.78</v>
      </c>
      <c r="G10443" s="76">
        <v>8.895999999999999</v>
      </c>
      <c r="H10443" s="77">
        <f>metadata!$A$5-data!G10443</f>
        <v>1796.914</v>
      </c>
      <c r="R10443" s="14"/>
      <c r="T10443" s="15"/>
    </row>
    <row r="10444" spans="1:20" ht="15" x14ac:dyDescent="0.25">
      <c r="A10444" s="20">
        <v>40167.458333333336</v>
      </c>
      <c r="B10444" s="73" t="s">
        <v>52</v>
      </c>
      <c r="C10444" s="20"/>
      <c r="E10444" s="24">
        <v>4.79</v>
      </c>
      <c r="G10444" s="76">
        <v>8.8979999999999997</v>
      </c>
      <c r="H10444" s="77">
        <f>metadata!$A$5-data!G10444</f>
        <v>1796.912</v>
      </c>
      <c r="R10444" s="14"/>
      <c r="T10444" s="15"/>
    </row>
    <row r="10445" spans="1:20" ht="15" x14ac:dyDescent="0.25">
      <c r="A10445" s="20">
        <v>40167.5</v>
      </c>
      <c r="B10445" s="73" t="s">
        <v>52</v>
      </c>
      <c r="C10445" s="20"/>
      <c r="E10445" s="24">
        <v>4.78</v>
      </c>
      <c r="G10445" s="76">
        <v>8.9</v>
      </c>
      <c r="H10445" s="77">
        <f>metadata!$A$5-data!G10445</f>
        <v>1796.9099999999999</v>
      </c>
      <c r="R10445" s="14"/>
      <c r="T10445" s="15"/>
    </row>
    <row r="10446" spans="1:20" ht="15" x14ac:dyDescent="0.25">
      <c r="A10446" s="20">
        <v>40167.541666666664</v>
      </c>
      <c r="B10446" s="73" t="s">
        <v>52</v>
      </c>
      <c r="C10446" s="20"/>
      <c r="E10446" s="24">
        <v>4.78</v>
      </c>
      <c r="G10446" s="76">
        <v>8.8949999999999996</v>
      </c>
      <c r="H10446" s="77">
        <f>metadata!$A$5-data!G10446</f>
        <v>1796.915</v>
      </c>
      <c r="R10446" s="14"/>
      <c r="T10446" s="15"/>
    </row>
    <row r="10447" spans="1:20" ht="15" x14ac:dyDescent="0.25">
      <c r="A10447" s="20">
        <v>40167.583333333336</v>
      </c>
      <c r="B10447" s="73" t="s">
        <v>52</v>
      </c>
      <c r="C10447" s="20"/>
      <c r="E10447" s="24">
        <v>4.78</v>
      </c>
      <c r="G10447" s="76">
        <v>8.8919999999999995</v>
      </c>
      <c r="H10447" s="77">
        <f>metadata!$A$5-data!G10447</f>
        <v>1796.9179999999999</v>
      </c>
      <c r="R10447" s="14"/>
      <c r="T10447" s="15"/>
    </row>
    <row r="10448" spans="1:20" ht="15" x14ac:dyDescent="0.25">
      <c r="A10448" s="20">
        <v>40167.625</v>
      </c>
      <c r="B10448" s="73" t="s">
        <v>52</v>
      </c>
      <c r="C10448" s="20"/>
      <c r="E10448" s="24">
        <v>4.78</v>
      </c>
      <c r="G10448" s="76">
        <v>8.895999999999999</v>
      </c>
      <c r="H10448" s="77">
        <f>metadata!$A$5-data!G10448</f>
        <v>1796.914</v>
      </c>
      <c r="R10448" s="14"/>
      <c r="T10448" s="15"/>
    </row>
    <row r="10449" spans="1:20" ht="15" x14ac:dyDescent="0.25">
      <c r="A10449" s="20">
        <v>40167.666666666664</v>
      </c>
      <c r="B10449" s="73" t="s">
        <v>52</v>
      </c>
      <c r="C10449" s="20"/>
      <c r="E10449" s="24">
        <v>4.78</v>
      </c>
      <c r="G10449" s="76">
        <v>8.8970000000000002</v>
      </c>
      <c r="H10449" s="77">
        <f>metadata!$A$5-data!G10449</f>
        <v>1796.913</v>
      </c>
      <c r="R10449" s="14"/>
      <c r="T10449" s="15"/>
    </row>
    <row r="10450" spans="1:20" ht="15" x14ac:dyDescent="0.25">
      <c r="A10450" s="20">
        <v>40167.708333333336</v>
      </c>
      <c r="B10450" s="73" t="s">
        <v>52</v>
      </c>
      <c r="C10450" s="20"/>
      <c r="E10450" s="24">
        <v>4.78</v>
      </c>
      <c r="G10450" s="76">
        <v>8.8949999999999996</v>
      </c>
      <c r="H10450" s="77">
        <f>metadata!$A$5-data!G10450</f>
        <v>1796.915</v>
      </c>
      <c r="R10450" s="14"/>
      <c r="T10450" s="15"/>
    </row>
    <row r="10451" spans="1:20" ht="15" x14ac:dyDescent="0.25">
      <c r="A10451" s="20">
        <v>40167.75</v>
      </c>
      <c r="B10451" s="73" t="s">
        <v>52</v>
      </c>
      <c r="C10451" s="20"/>
      <c r="E10451" s="24">
        <v>4.79</v>
      </c>
      <c r="G10451" s="76">
        <v>8.895999999999999</v>
      </c>
      <c r="H10451" s="77">
        <f>metadata!$A$5-data!G10451</f>
        <v>1796.914</v>
      </c>
      <c r="R10451" s="14"/>
      <c r="T10451" s="15"/>
    </row>
    <row r="10452" spans="1:20" ht="15" x14ac:dyDescent="0.25">
      <c r="A10452" s="20">
        <v>40167.791666666664</v>
      </c>
      <c r="B10452" s="73" t="s">
        <v>52</v>
      </c>
      <c r="C10452" s="20"/>
      <c r="E10452" s="24">
        <v>4.79</v>
      </c>
      <c r="G10452" s="76">
        <v>8.8970000000000002</v>
      </c>
      <c r="H10452" s="77">
        <f>metadata!$A$5-data!G10452</f>
        <v>1796.913</v>
      </c>
      <c r="R10452" s="14"/>
      <c r="T10452" s="15"/>
    </row>
    <row r="10453" spans="1:20" ht="15" x14ac:dyDescent="0.25">
      <c r="A10453" s="20">
        <v>40167.833333333336</v>
      </c>
      <c r="B10453" s="73" t="s">
        <v>52</v>
      </c>
      <c r="C10453" s="20"/>
      <c r="E10453" s="24">
        <v>4.78</v>
      </c>
      <c r="G10453" s="76">
        <v>8.8949999999999996</v>
      </c>
      <c r="H10453" s="77">
        <f>metadata!$A$5-data!G10453</f>
        <v>1796.915</v>
      </c>
      <c r="R10453" s="14"/>
      <c r="T10453" s="15"/>
    </row>
    <row r="10454" spans="1:20" ht="15" x14ac:dyDescent="0.25">
      <c r="A10454" s="20">
        <v>40167.875</v>
      </c>
      <c r="B10454" s="73" t="s">
        <v>52</v>
      </c>
      <c r="C10454" s="20"/>
      <c r="E10454" s="24">
        <v>4.78</v>
      </c>
      <c r="G10454" s="76">
        <v>8.8989999999999991</v>
      </c>
      <c r="H10454" s="77">
        <f>metadata!$A$5-data!G10454</f>
        <v>1796.9110000000001</v>
      </c>
      <c r="R10454" s="14"/>
      <c r="T10454" s="15"/>
    </row>
    <row r="10455" spans="1:20" ht="15" x14ac:dyDescent="0.25">
      <c r="A10455" s="20">
        <v>40167.916666666664</v>
      </c>
      <c r="B10455" s="73" t="s">
        <v>52</v>
      </c>
      <c r="C10455" s="20"/>
      <c r="E10455" s="24">
        <v>4.79</v>
      </c>
      <c r="G10455" s="76">
        <v>8.895999999999999</v>
      </c>
      <c r="H10455" s="77">
        <f>metadata!$A$5-data!G10455</f>
        <v>1796.914</v>
      </c>
      <c r="R10455" s="14"/>
      <c r="T10455" s="15"/>
    </row>
    <row r="10456" spans="1:20" ht="15" x14ac:dyDescent="0.25">
      <c r="A10456" s="20">
        <v>40167.958333333336</v>
      </c>
      <c r="B10456" s="73" t="s">
        <v>52</v>
      </c>
      <c r="C10456" s="20"/>
      <c r="E10456" s="24">
        <v>4.78</v>
      </c>
      <c r="G10456" s="76">
        <v>8.9009999999999998</v>
      </c>
      <c r="H10456" s="77">
        <f>metadata!$A$5-data!G10456</f>
        <v>1796.9089999999999</v>
      </c>
      <c r="R10456" s="14"/>
      <c r="T10456" s="15"/>
    </row>
    <row r="10457" spans="1:20" ht="15" x14ac:dyDescent="0.25">
      <c r="A10457" s="20">
        <v>40168</v>
      </c>
      <c r="B10457" s="73" t="s">
        <v>52</v>
      </c>
      <c r="C10457" s="20"/>
      <c r="E10457" s="24">
        <v>4.78</v>
      </c>
      <c r="G10457" s="76">
        <v>8.9030000000000005</v>
      </c>
      <c r="H10457" s="77">
        <f>metadata!$A$5-data!G10457</f>
        <v>1796.9069999999999</v>
      </c>
      <c r="R10457" s="14"/>
      <c r="T10457" s="15"/>
    </row>
    <row r="10458" spans="1:20" ht="15" x14ac:dyDescent="0.25">
      <c r="A10458" s="20">
        <v>40168.041666666664</v>
      </c>
      <c r="B10458" s="73" t="s">
        <v>52</v>
      </c>
      <c r="C10458" s="20"/>
      <c r="E10458" s="24">
        <v>4.78</v>
      </c>
      <c r="G10458" s="76">
        <v>8.9030000000000005</v>
      </c>
      <c r="H10458" s="77">
        <f>metadata!$A$5-data!G10458</f>
        <v>1796.9069999999999</v>
      </c>
      <c r="R10458" s="14"/>
      <c r="T10458" s="15"/>
    </row>
    <row r="10459" spans="1:20" ht="15" x14ac:dyDescent="0.25">
      <c r="A10459" s="20">
        <v>40168.083333333336</v>
      </c>
      <c r="B10459" s="73" t="s">
        <v>52</v>
      </c>
      <c r="C10459" s="20"/>
      <c r="E10459" s="24">
        <v>4.78</v>
      </c>
      <c r="G10459" s="76">
        <v>8.91</v>
      </c>
      <c r="H10459" s="77">
        <f>metadata!$A$5-data!G10459</f>
        <v>1796.8999999999999</v>
      </c>
      <c r="R10459" s="14"/>
      <c r="T10459" s="15"/>
    </row>
    <row r="10460" spans="1:20" ht="15" x14ac:dyDescent="0.25">
      <c r="A10460" s="20">
        <v>40168.125</v>
      </c>
      <c r="B10460" s="73" t="s">
        <v>52</v>
      </c>
      <c r="C10460" s="20"/>
      <c r="E10460" s="24">
        <v>4.78</v>
      </c>
      <c r="G10460" s="76">
        <v>8.9079999999999995</v>
      </c>
      <c r="H10460" s="77">
        <f>metadata!$A$5-data!G10460</f>
        <v>1796.902</v>
      </c>
      <c r="R10460" s="14"/>
      <c r="T10460" s="15"/>
    </row>
    <row r="10461" spans="1:20" ht="15" x14ac:dyDescent="0.25">
      <c r="A10461" s="20">
        <v>40168.166666666664</v>
      </c>
      <c r="B10461" s="73" t="s">
        <v>52</v>
      </c>
      <c r="C10461" s="20"/>
      <c r="E10461" s="24">
        <v>4.78</v>
      </c>
      <c r="G10461" s="76">
        <v>8.9049999999999994</v>
      </c>
      <c r="H10461" s="77">
        <f>metadata!$A$5-data!G10461</f>
        <v>1796.905</v>
      </c>
      <c r="R10461" s="14"/>
      <c r="T10461" s="15"/>
    </row>
    <row r="10462" spans="1:20" ht="15" x14ac:dyDescent="0.25">
      <c r="A10462" s="20">
        <v>40168.208333333336</v>
      </c>
      <c r="B10462" s="73" t="s">
        <v>52</v>
      </c>
      <c r="C10462" s="20"/>
      <c r="E10462" s="24">
        <v>4.78</v>
      </c>
      <c r="G10462" s="76">
        <v>8.9030000000000005</v>
      </c>
      <c r="H10462" s="77">
        <f>metadata!$A$5-data!G10462</f>
        <v>1796.9069999999999</v>
      </c>
      <c r="R10462" s="14"/>
      <c r="T10462" s="15"/>
    </row>
    <row r="10463" spans="1:20" ht="15" x14ac:dyDescent="0.25">
      <c r="A10463" s="20">
        <v>40168.25</v>
      </c>
      <c r="B10463" s="73" t="s">
        <v>52</v>
      </c>
      <c r="C10463" s="20"/>
      <c r="E10463" s="24">
        <v>4.79</v>
      </c>
      <c r="G10463" s="76">
        <v>8.9039999999999999</v>
      </c>
      <c r="H10463" s="77">
        <f>metadata!$A$5-data!G10463</f>
        <v>1796.9059999999999</v>
      </c>
      <c r="R10463" s="14"/>
      <c r="T10463" s="15"/>
    </row>
    <row r="10464" spans="1:20" ht="15" x14ac:dyDescent="0.25">
      <c r="A10464" s="20">
        <v>40168.291666666664</v>
      </c>
      <c r="B10464" s="73" t="s">
        <v>52</v>
      </c>
      <c r="C10464" s="20"/>
      <c r="E10464" s="24">
        <v>4.79</v>
      </c>
      <c r="G10464" s="76">
        <v>8.8979999999999997</v>
      </c>
      <c r="H10464" s="77">
        <f>metadata!$A$5-data!G10464</f>
        <v>1796.912</v>
      </c>
      <c r="R10464" s="14"/>
      <c r="T10464" s="15"/>
    </row>
    <row r="10465" spans="1:20" ht="15" x14ac:dyDescent="0.25">
      <c r="A10465" s="20">
        <v>40168.333333333336</v>
      </c>
      <c r="B10465" s="73" t="s">
        <v>52</v>
      </c>
      <c r="C10465" s="20"/>
      <c r="E10465" s="24">
        <v>4.78</v>
      </c>
      <c r="G10465" s="76">
        <v>8.9009999999999998</v>
      </c>
      <c r="H10465" s="77">
        <f>metadata!$A$5-data!G10465</f>
        <v>1796.9089999999999</v>
      </c>
      <c r="R10465" s="14"/>
      <c r="T10465" s="15"/>
    </row>
    <row r="10466" spans="1:20" ht="15" x14ac:dyDescent="0.25">
      <c r="A10466" s="20">
        <v>40168.375</v>
      </c>
      <c r="B10466" s="73" t="s">
        <v>52</v>
      </c>
      <c r="C10466" s="20"/>
      <c r="E10466" s="24">
        <v>4.79</v>
      </c>
      <c r="G10466" s="76">
        <v>8.895999999999999</v>
      </c>
      <c r="H10466" s="77">
        <f>metadata!$A$5-data!G10466</f>
        <v>1796.914</v>
      </c>
      <c r="R10466" s="14"/>
      <c r="T10466" s="15"/>
    </row>
    <row r="10467" spans="1:20" ht="15" x14ac:dyDescent="0.25">
      <c r="A10467" s="20">
        <v>40168.416666666664</v>
      </c>
      <c r="B10467" s="73" t="s">
        <v>52</v>
      </c>
      <c r="C10467" s="20"/>
      <c r="E10467" s="24">
        <v>4.78</v>
      </c>
      <c r="G10467" s="76">
        <v>8.9009999999999998</v>
      </c>
      <c r="H10467" s="77">
        <f>metadata!$A$5-data!G10467</f>
        <v>1796.9089999999999</v>
      </c>
      <c r="R10467" s="14"/>
      <c r="T10467" s="15"/>
    </row>
    <row r="10468" spans="1:20" ht="15" x14ac:dyDescent="0.25">
      <c r="A10468" s="20">
        <v>40168.458333333336</v>
      </c>
      <c r="B10468" s="73" t="s">
        <v>52</v>
      </c>
      <c r="C10468" s="20"/>
      <c r="E10468" s="24">
        <v>4.79</v>
      </c>
      <c r="G10468" s="76">
        <v>8.8989999999999991</v>
      </c>
      <c r="H10468" s="77">
        <f>metadata!$A$5-data!G10468</f>
        <v>1796.9110000000001</v>
      </c>
      <c r="R10468" s="14"/>
      <c r="T10468" s="15"/>
    </row>
    <row r="10469" spans="1:20" ht="15" x14ac:dyDescent="0.25">
      <c r="A10469" s="20">
        <v>40168.5</v>
      </c>
      <c r="B10469" s="73" t="s">
        <v>52</v>
      </c>
      <c r="C10469" s="20"/>
      <c r="E10469" s="24">
        <v>4.79</v>
      </c>
      <c r="G10469" s="76">
        <v>8.9039999999999999</v>
      </c>
      <c r="H10469" s="77">
        <f>metadata!$A$5-data!G10469</f>
        <v>1796.9059999999999</v>
      </c>
      <c r="R10469" s="14"/>
      <c r="T10469" s="15"/>
    </row>
    <row r="10470" spans="1:20" ht="15" x14ac:dyDescent="0.25">
      <c r="A10470" s="20">
        <v>40168.541666666664</v>
      </c>
      <c r="B10470" s="73" t="s">
        <v>52</v>
      </c>
      <c r="C10470" s="20"/>
      <c r="E10470" s="24">
        <v>4.79</v>
      </c>
      <c r="G10470" s="76">
        <v>8.9039999999999999</v>
      </c>
      <c r="H10470" s="77">
        <f>metadata!$A$5-data!G10470</f>
        <v>1796.9059999999999</v>
      </c>
      <c r="R10470" s="14"/>
      <c r="T10470" s="15"/>
    </row>
    <row r="10471" spans="1:20" ht="15" x14ac:dyDescent="0.25">
      <c r="A10471" s="20">
        <v>40168.583333333336</v>
      </c>
      <c r="B10471" s="73" t="s">
        <v>52</v>
      </c>
      <c r="C10471" s="20"/>
      <c r="E10471" s="24">
        <v>4.79</v>
      </c>
      <c r="G10471" s="76">
        <v>8.9039999999999999</v>
      </c>
      <c r="H10471" s="77">
        <f>metadata!$A$5-data!G10471</f>
        <v>1796.9059999999999</v>
      </c>
      <c r="R10471" s="14"/>
      <c r="T10471" s="15"/>
    </row>
    <row r="10472" spans="1:20" ht="15" x14ac:dyDescent="0.25">
      <c r="A10472" s="20">
        <v>40168.625</v>
      </c>
      <c r="B10472" s="73" t="s">
        <v>52</v>
      </c>
      <c r="C10472" s="20"/>
      <c r="E10472" s="24">
        <v>4.79</v>
      </c>
      <c r="G10472" s="76">
        <v>8.9039999999999999</v>
      </c>
      <c r="H10472" s="77">
        <f>metadata!$A$5-data!G10472</f>
        <v>1796.9059999999999</v>
      </c>
      <c r="R10472" s="14"/>
      <c r="T10472" s="15"/>
    </row>
    <row r="10473" spans="1:20" ht="15" x14ac:dyDescent="0.25">
      <c r="A10473" s="20">
        <v>40168.666666666664</v>
      </c>
      <c r="B10473" s="73" t="s">
        <v>52</v>
      </c>
      <c r="C10473" s="20"/>
      <c r="E10473" s="24">
        <v>4.78</v>
      </c>
      <c r="G10473" s="76">
        <v>8.9049999999999994</v>
      </c>
      <c r="H10473" s="77">
        <f>metadata!$A$5-data!G10473</f>
        <v>1796.905</v>
      </c>
      <c r="R10473" s="14"/>
      <c r="T10473" s="15"/>
    </row>
    <row r="10474" spans="1:20" ht="15" x14ac:dyDescent="0.25">
      <c r="A10474" s="20">
        <v>40168.708333333336</v>
      </c>
      <c r="B10474" s="73" t="s">
        <v>52</v>
      </c>
      <c r="C10474" s="20"/>
      <c r="E10474" s="24">
        <v>4.79</v>
      </c>
      <c r="G10474" s="76">
        <v>8.907</v>
      </c>
      <c r="H10474" s="77">
        <f>metadata!$A$5-data!G10474</f>
        <v>1796.903</v>
      </c>
      <c r="R10474" s="14"/>
      <c r="T10474" s="15"/>
    </row>
    <row r="10475" spans="1:20" ht="15" x14ac:dyDescent="0.25">
      <c r="A10475" s="20">
        <v>40168.75</v>
      </c>
      <c r="B10475" s="73" t="s">
        <v>52</v>
      </c>
      <c r="C10475" s="20"/>
      <c r="E10475" s="24">
        <v>4.79</v>
      </c>
      <c r="G10475" s="76">
        <v>8.907</v>
      </c>
      <c r="H10475" s="77">
        <f>metadata!$A$5-data!G10475</f>
        <v>1796.903</v>
      </c>
      <c r="R10475" s="14"/>
      <c r="T10475" s="15"/>
    </row>
    <row r="10476" spans="1:20" ht="15" x14ac:dyDescent="0.25">
      <c r="A10476" s="20">
        <v>40168.791666666664</v>
      </c>
      <c r="B10476" s="73" t="s">
        <v>52</v>
      </c>
      <c r="C10476" s="20"/>
      <c r="E10476" s="24">
        <v>4.79</v>
      </c>
      <c r="G10476" s="76">
        <v>8.9060000000000006</v>
      </c>
      <c r="H10476" s="77">
        <f>metadata!$A$5-data!G10476</f>
        <v>1796.904</v>
      </c>
      <c r="R10476" s="14"/>
      <c r="T10476" s="15"/>
    </row>
    <row r="10477" spans="1:20" ht="15" x14ac:dyDescent="0.25">
      <c r="A10477" s="20">
        <v>40168.833333333336</v>
      </c>
      <c r="B10477" s="73" t="s">
        <v>52</v>
      </c>
      <c r="C10477" s="20"/>
      <c r="E10477" s="24">
        <v>4.79</v>
      </c>
      <c r="G10477" s="76">
        <v>8.907</v>
      </c>
      <c r="H10477" s="77">
        <f>metadata!$A$5-data!G10477</f>
        <v>1796.903</v>
      </c>
      <c r="R10477" s="14"/>
      <c r="T10477" s="15"/>
    </row>
    <row r="10478" spans="1:20" ht="15" x14ac:dyDescent="0.25">
      <c r="A10478" s="20">
        <v>40168.875</v>
      </c>
      <c r="B10478" s="73" t="s">
        <v>52</v>
      </c>
      <c r="C10478" s="20"/>
      <c r="E10478" s="24">
        <v>4.79</v>
      </c>
      <c r="G10478" s="76">
        <v>8.91</v>
      </c>
      <c r="H10478" s="77">
        <f>metadata!$A$5-data!G10478</f>
        <v>1796.8999999999999</v>
      </c>
      <c r="R10478" s="14"/>
      <c r="T10478" s="15"/>
    </row>
    <row r="10479" spans="1:20" ht="15" x14ac:dyDescent="0.25">
      <c r="A10479" s="20">
        <v>40168.916666666664</v>
      </c>
      <c r="B10479" s="73" t="s">
        <v>52</v>
      </c>
      <c r="C10479" s="20"/>
      <c r="E10479" s="24">
        <v>4.79</v>
      </c>
      <c r="G10479" s="76">
        <v>8.9160000000000004</v>
      </c>
      <c r="H10479" s="77">
        <f>metadata!$A$5-data!G10479</f>
        <v>1796.894</v>
      </c>
      <c r="R10479" s="14"/>
      <c r="T10479" s="15"/>
    </row>
    <row r="10480" spans="1:20" ht="15" x14ac:dyDescent="0.25">
      <c r="A10480" s="20">
        <v>40168.958333333336</v>
      </c>
      <c r="B10480" s="73" t="s">
        <v>52</v>
      </c>
      <c r="C10480" s="20"/>
      <c r="E10480" s="24">
        <v>4.79</v>
      </c>
      <c r="G10480" s="76">
        <v>8.9149999999999991</v>
      </c>
      <c r="H10480" s="77">
        <f>metadata!$A$5-data!G10480</f>
        <v>1796.895</v>
      </c>
      <c r="R10480" s="14"/>
      <c r="T10480" s="15"/>
    </row>
    <row r="10481" spans="1:20" ht="15" x14ac:dyDescent="0.25">
      <c r="A10481" s="20">
        <v>40169</v>
      </c>
      <c r="B10481" s="73" t="s">
        <v>52</v>
      </c>
      <c r="C10481" s="20"/>
      <c r="E10481" s="24">
        <v>4.78</v>
      </c>
      <c r="G10481" s="76">
        <v>8.9169999999999998</v>
      </c>
      <c r="H10481" s="77">
        <f>metadata!$A$5-data!G10481</f>
        <v>1796.893</v>
      </c>
      <c r="R10481" s="14"/>
      <c r="T10481" s="15"/>
    </row>
    <row r="10482" spans="1:20" ht="15" x14ac:dyDescent="0.25">
      <c r="A10482" s="20">
        <v>40169.041666666664</v>
      </c>
      <c r="B10482" s="73" t="s">
        <v>52</v>
      </c>
      <c r="C10482" s="20"/>
      <c r="E10482" s="24">
        <v>4.79</v>
      </c>
      <c r="G10482" s="76">
        <v>8.9190000000000005</v>
      </c>
      <c r="H10482" s="77">
        <f>metadata!$A$5-data!G10482</f>
        <v>1796.8909999999998</v>
      </c>
      <c r="R10482" s="14"/>
      <c r="T10482" s="15"/>
    </row>
    <row r="10483" spans="1:20" ht="15" x14ac:dyDescent="0.25">
      <c r="A10483" s="20">
        <v>40169.083333333336</v>
      </c>
      <c r="B10483" s="73" t="s">
        <v>52</v>
      </c>
      <c r="C10483" s="20"/>
      <c r="E10483" s="24">
        <v>4.78</v>
      </c>
      <c r="G10483" s="76">
        <v>8.93</v>
      </c>
      <c r="H10483" s="77">
        <f>metadata!$A$5-data!G10483</f>
        <v>1796.8799999999999</v>
      </c>
      <c r="R10483" s="14"/>
      <c r="T10483" s="15"/>
    </row>
    <row r="10484" spans="1:20" ht="15" x14ac:dyDescent="0.25">
      <c r="A10484" s="20">
        <v>40169.125</v>
      </c>
      <c r="B10484" s="73" t="s">
        <v>52</v>
      </c>
      <c r="C10484" s="20"/>
      <c r="E10484" s="24">
        <v>4.79</v>
      </c>
      <c r="G10484" s="76">
        <v>8.9269999999999996</v>
      </c>
      <c r="H10484" s="77">
        <f>metadata!$A$5-data!G10484</f>
        <v>1796.883</v>
      </c>
      <c r="R10484" s="14"/>
      <c r="T10484" s="15"/>
    </row>
    <row r="10485" spans="1:20" ht="15" x14ac:dyDescent="0.25">
      <c r="A10485" s="20">
        <v>40169.166666666664</v>
      </c>
      <c r="B10485" s="73" t="s">
        <v>52</v>
      </c>
      <c r="C10485" s="20"/>
      <c r="E10485" s="24">
        <v>4.79</v>
      </c>
      <c r="G10485" s="76">
        <v>8.9339999999999993</v>
      </c>
      <c r="H10485" s="77">
        <f>metadata!$A$5-data!G10485</f>
        <v>1796.876</v>
      </c>
      <c r="R10485" s="14"/>
      <c r="T10485" s="15"/>
    </row>
    <row r="10486" spans="1:20" ht="15" x14ac:dyDescent="0.25">
      <c r="A10486" s="20">
        <v>40169.208333333336</v>
      </c>
      <c r="B10486" s="73" t="s">
        <v>52</v>
      </c>
      <c r="C10486" s="20"/>
      <c r="E10486" s="24">
        <v>4.78</v>
      </c>
      <c r="G10486" s="76">
        <v>8.9320000000000004</v>
      </c>
      <c r="H10486" s="77">
        <f>metadata!$A$5-data!G10486</f>
        <v>1796.8779999999999</v>
      </c>
      <c r="R10486" s="14"/>
      <c r="T10486" s="15"/>
    </row>
    <row r="10487" spans="1:20" ht="15" x14ac:dyDescent="0.25">
      <c r="A10487" s="20">
        <v>40169.25</v>
      </c>
      <c r="B10487" s="73" t="s">
        <v>52</v>
      </c>
      <c r="C10487" s="20"/>
      <c r="E10487" s="24">
        <v>4.78</v>
      </c>
      <c r="G10487" s="76">
        <v>8.9359999999999999</v>
      </c>
      <c r="H10487" s="77">
        <f>metadata!$A$5-data!G10487</f>
        <v>1796.874</v>
      </c>
      <c r="R10487" s="14"/>
      <c r="T10487" s="15"/>
    </row>
    <row r="10488" spans="1:20" ht="15" x14ac:dyDescent="0.25">
      <c r="A10488" s="20">
        <v>40169.291666666664</v>
      </c>
      <c r="B10488" s="73" t="s">
        <v>52</v>
      </c>
      <c r="C10488" s="20"/>
      <c r="E10488" s="24">
        <v>4.78</v>
      </c>
      <c r="G10488" s="76">
        <v>8.9390000000000001</v>
      </c>
      <c r="H10488" s="77">
        <f>metadata!$A$5-data!G10488</f>
        <v>1796.8709999999999</v>
      </c>
      <c r="R10488" s="14"/>
      <c r="T10488" s="15"/>
    </row>
    <row r="10489" spans="1:20" ht="15" x14ac:dyDescent="0.25">
      <c r="A10489" s="20">
        <v>40169.333333333336</v>
      </c>
      <c r="B10489" s="73" t="s">
        <v>52</v>
      </c>
      <c r="C10489" s="20"/>
      <c r="E10489" s="24">
        <v>4.79</v>
      </c>
      <c r="G10489" s="76">
        <v>8.9420000000000002</v>
      </c>
      <c r="H10489" s="77">
        <f>metadata!$A$5-data!G10489</f>
        <v>1796.8679999999999</v>
      </c>
      <c r="R10489" s="14"/>
      <c r="T10489" s="15"/>
    </row>
    <row r="10490" spans="1:20" ht="15" x14ac:dyDescent="0.25">
      <c r="A10490" s="20">
        <v>40169.375</v>
      </c>
      <c r="B10490" s="73" t="s">
        <v>52</v>
      </c>
      <c r="C10490" s="20"/>
      <c r="E10490" s="24">
        <v>4.78</v>
      </c>
      <c r="G10490" s="76">
        <v>8.9409999999999989</v>
      </c>
      <c r="H10490" s="77">
        <f>metadata!$A$5-data!G10490</f>
        <v>1796.8689999999999</v>
      </c>
      <c r="R10490" s="14"/>
      <c r="T10490" s="15"/>
    </row>
    <row r="10491" spans="1:20" ht="15" x14ac:dyDescent="0.25">
      <c r="A10491" s="20">
        <v>40169.416666666664</v>
      </c>
      <c r="B10491" s="73" t="s">
        <v>52</v>
      </c>
      <c r="C10491" s="20"/>
      <c r="E10491" s="24">
        <v>4.78</v>
      </c>
      <c r="G10491" s="76">
        <v>8.9450000000000003</v>
      </c>
      <c r="H10491" s="77">
        <f>metadata!$A$5-data!G10491</f>
        <v>1796.865</v>
      </c>
      <c r="R10491" s="14"/>
      <c r="T10491" s="15"/>
    </row>
    <row r="10492" spans="1:20" ht="15" x14ac:dyDescent="0.25">
      <c r="A10492" s="20">
        <v>40169.458333333336</v>
      </c>
      <c r="B10492" s="73" t="s">
        <v>52</v>
      </c>
      <c r="C10492" s="20"/>
      <c r="E10492" s="24">
        <v>4.79</v>
      </c>
      <c r="G10492" s="76">
        <v>8.9480000000000004</v>
      </c>
      <c r="H10492" s="77">
        <f>metadata!$A$5-data!G10492</f>
        <v>1796.8619999999999</v>
      </c>
      <c r="R10492" s="14"/>
      <c r="T10492" s="15"/>
    </row>
    <row r="10493" spans="1:20" ht="15" x14ac:dyDescent="0.25">
      <c r="A10493" s="20">
        <v>40169.5</v>
      </c>
      <c r="B10493" s="73" t="s">
        <v>52</v>
      </c>
      <c r="C10493" s="20"/>
      <c r="E10493" s="24">
        <v>4.78</v>
      </c>
      <c r="G10493" s="76">
        <v>8.9480000000000004</v>
      </c>
      <c r="H10493" s="77">
        <f>metadata!$A$5-data!G10493</f>
        <v>1796.8619999999999</v>
      </c>
      <c r="R10493" s="14"/>
      <c r="T10493" s="15"/>
    </row>
    <row r="10494" spans="1:20" ht="15" x14ac:dyDescent="0.25">
      <c r="A10494" s="20">
        <v>40169.541666666664</v>
      </c>
      <c r="B10494" s="73" t="s">
        <v>52</v>
      </c>
      <c r="C10494" s="20"/>
      <c r="E10494" s="24">
        <v>4.79</v>
      </c>
      <c r="G10494" s="76">
        <v>8.9469999999999992</v>
      </c>
      <c r="H10494" s="77">
        <f>metadata!$A$5-data!G10494</f>
        <v>1796.8630000000001</v>
      </c>
      <c r="R10494" s="14"/>
      <c r="T10494" s="15"/>
    </row>
    <row r="10495" spans="1:20" ht="15" x14ac:dyDescent="0.25">
      <c r="A10495" s="20">
        <v>40169.583333333336</v>
      </c>
      <c r="B10495" s="73" t="s">
        <v>52</v>
      </c>
      <c r="C10495" s="20"/>
      <c r="E10495" s="24">
        <v>4.78</v>
      </c>
      <c r="G10495" s="76">
        <v>8.9510000000000005</v>
      </c>
      <c r="H10495" s="77">
        <f>metadata!$A$5-data!G10495</f>
        <v>1796.8589999999999</v>
      </c>
      <c r="R10495" s="14"/>
      <c r="T10495" s="15"/>
    </row>
    <row r="10496" spans="1:20" ht="15" x14ac:dyDescent="0.25">
      <c r="A10496" s="20">
        <v>40169.625</v>
      </c>
      <c r="B10496" s="73" t="s">
        <v>52</v>
      </c>
      <c r="C10496" s="20"/>
      <c r="E10496" s="24">
        <v>4.78</v>
      </c>
      <c r="G10496" s="76">
        <v>8.956999999999999</v>
      </c>
      <c r="H10496" s="77">
        <f>metadata!$A$5-data!G10496</f>
        <v>1796.8529999999998</v>
      </c>
      <c r="R10496" s="14"/>
      <c r="T10496" s="15"/>
    </row>
    <row r="10497" spans="1:20" ht="15" x14ac:dyDescent="0.25">
      <c r="A10497" s="20">
        <v>40169.666666666664</v>
      </c>
      <c r="B10497" s="73" t="s">
        <v>52</v>
      </c>
      <c r="C10497" s="20"/>
      <c r="E10497" s="24">
        <v>4.78</v>
      </c>
      <c r="G10497" s="76">
        <v>8.956999999999999</v>
      </c>
      <c r="H10497" s="77">
        <f>metadata!$A$5-data!G10497</f>
        <v>1796.8529999999998</v>
      </c>
      <c r="R10497" s="14"/>
      <c r="T10497" s="15"/>
    </row>
    <row r="10498" spans="1:20" ht="15" x14ac:dyDescent="0.25">
      <c r="A10498" s="20">
        <v>40169.708333333336</v>
      </c>
      <c r="B10498" s="73" t="s">
        <v>52</v>
      </c>
      <c r="C10498" s="20"/>
      <c r="E10498" s="24">
        <v>4.79</v>
      </c>
      <c r="G10498" s="76">
        <v>8.9629999999999992</v>
      </c>
      <c r="H10498" s="77">
        <f>metadata!$A$5-data!G10498</f>
        <v>1796.847</v>
      </c>
      <c r="R10498" s="14"/>
      <c r="T10498" s="15"/>
    </row>
    <row r="10499" spans="1:20" ht="15" x14ac:dyDescent="0.25">
      <c r="A10499" s="20">
        <v>40169.75</v>
      </c>
      <c r="B10499" s="73" t="s">
        <v>52</v>
      </c>
      <c r="C10499" s="20"/>
      <c r="E10499" s="24">
        <v>4.78</v>
      </c>
      <c r="G10499" s="76">
        <v>8.9659999999999993</v>
      </c>
      <c r="H10499" s="77">
        <f>metadata!$A$5-data!G10499</f>
        <v>1796.8440000000001</v>
      </c>
      <c r="R10499" s="14"/>
      <c r="T10499" s="15"/>
    </row>
    <row r="10500" spans="1:20" ht="15" x14ac:dyDescent="0.25">
      <c r="A10500" s="20">
        <v>40169.791666666664</v>
      </c>
      <c r="B10500" s="73" t="s">
        <v>52</v>
      </c>
      <c r="C10500" s="20"/>
      <c r="E10500" s="24">
        <v>4.78</v>
      </c>
      <c r="G10500" s="76">
        <v>8.9670000000000005</v>
      </c>
      <c r="H10500" s="77">
        <f>metadata!$A$5-data!G10500</f>
        <v>1796.8429999999998</v>
      </c>
      <c r="R10500" s="14"/>
      <c r="T10500" s="15"/>
    </row>
    <row r="10501" spans="1:20" ht="15" x14ac:dyDescent="0.25">
      <c r="A10501" s="20">
        <v>40169.833333333336</v>
      </c>
      <c r="B10501" s="73" t="s">
        <v>52</v>
      </c>
      <c r="C10501" s="20"/>
      <c r="E10501" s="24">
        <v>4.78</v>
      </c>
      <c r="G10501" s="76">
        <v>8.968</v>
      </c>
      <c r="H10501" s="77">
        <f>metadata!$A$5-data!G10501</f>
        <v>1796.8419999999999</v>
      </c>
      <c r="R10501" s="14"/>
      <c r="T10501" s="15"/>
    </row>
    <row r="10502" spans="1:20" ht="15" x14ac:dyDescent="0.25">
      <c r="A10502" s="20">
        <v>40169.875</v>
      </c>
      <c r="B10502" s="73" t="s">
        <v>52</v>
      </c>
      <c r="C10502" s="20"/>
      <c r="E10502" s="24">
        <v>4.78</v>
      </c>
      <c r="G10502" s="76">
        <v>8.968</v>
      </c>
      <c r="H10502" s="77">
        <f>metadata!$A$5-data!G10502</f>
        <v>1796.8419999999999</v>
      </c>
      <c r="R10502" s="14"/>
      <c r="T10502" s="15"/>
    </row>
    <row r="10503" spans="1:20" ht="15" x14ac:dyDescent="0.25">
      <c r="A10503" s="20">
        <v>40169.916666666664</v>
      </c>
      <c r="B10503" s="73" t="s">
        <v>52</v>
      </c>
      <c r="C10503" s="20"/>
      <c r="E10503" s="24">
        <v>4.78</v>
      </c>
      <c r="G10503" s="76">
        <v>8.9749999999999996</v>
      </c>
      <c r="H10503" s="77">
        <f>metadata!$A$5-data!G10503</f>
        <v>1796.835</v>
      </c>
      <c r="R10503" s="14"/>
      <c r="T10503" s="15"/>
    </row>
    <row r="10504" spans="1:20" ht="15" x14ac:dyDescent="0.25">
      <c r="A10504" s="20">
        <v>40169.958333333336</v>
      </c>
      <c r="B10504" s="73" t="s">
        <v>52</v>
      </c>
      <c r="C10504" s="20"/>
      <c r="E10504" s="24">
        <v>4.79</v>
      </c>
      <c r="G10504" s="76">
        <v>8.972999999999999</v>
      </c>
      <c r="H10504" s="77">
        <f>metadata!$A$5-data!G10504</f>
        <v>1796.837</v>
      </c>
      <c r="R10504" s="14"/>
      <c r="T10504" s="15"/>
    </row>
    <row r="10505" spans="1:20" ht="15" x14ac:dyDescent="0.25">
      <c r="A10505" s="20">
        <v>40170</v>
      </c>
      <c r="B10505" s="73" t="s">
        <v>52</v>
      </c>
      <c r="C10505" s="20"/>
      <c r="E10505" s="24">
        <v>4.78</v>
      </c>
      <c r="G10505" s="76">
        <v>8.9749999999999996</v>
      </c>
      <c r="H10505" s="77">
        <f>metadata!$A$5-data!G10505</f>
        <v>1796.835</v>
      </c>
      <c r="R10505" s="14"/>
      <c r="T10505" s="15"/>
    </row>
    <row r="10506" spans="1:20" ht="15" x14ac:dyDescent="0.25">
      <c r="A10506" s="20">
        <v>40170.041666666664</v>
      </c>
      <c r="B10506" s="73" t="s">
        <v>52</v>
      </c>
      <c r="C10506" s="20"/>
      <c r="E10506" s="24">
        <v>4.78</v>
      </c>
      <c r="G10506" s="76">
        <v>8.9809999999999999</v>
      </c>
      <c r="H10506" s="77">
        <f>metadata!$A$5-data!G10506</f>
        <v>1796.829</v>
      </c>
      <c r="R10506" s="14"/>
      <c r="T10506" s="15"/>
    </row>
    <row r="10507" spans="1:20" ht="15" x14ac:dyDescent="0.25">
      <c r="A10507" s="20">
        <v>40170.083333333336</v>
      </c>
      <c r="B10507" s="73" t="s">
        <v>52</v>
      </c>
      <c r="C10507" s="20"/>
      <c r="E10507" s="24">
        <v>4.78</v>
      </c>
      <c r="G10507" s="76">
        <v>8.9819999999999993</v>
      </c>
      <c r="H10507" s="77">
        <f>metadata!$A$5-data!G10507</f>
        <v>1796.828</v>
      </c>
      <c r="R10507" s="14"/>
      <c r="T10507" s="15"/>
    </row>
    <row r="10508" spans="1:20" ht="15" x14ac:dyDescent="0.25">
      <c r="A10508" s="20">
        <v>40170.125</v>
      </c>
      <c r="B10508" s="73" t="s">
        <v>52</v>
      </c>
      <c r="C10508" s="20"/>
      <c r="E10508" s="24">
        <v>4.78</v>
      </c>
      <c r="G10508" s="76">
        <v>8.984</v>
      </c>
      <c r="H10508" s="77">
        <f>metadata!$A$5-data!G10508</f>
        <v>1796.826</v>
      </c>
      <c r="R10508" s="14"/>
      <c r="T10508" s="15"/>
    </row>
    <row r="10509" spans="1:20" ht="15" x14ac:dyDescent="0.25">
      <c r="A10509" s="20">
        <v>40170.166666666664</v>
      </c>
      <c r="B10509" s="73" t="s">
        <v>52</v>
      </c>
      <c r="C10509" s="20"/>
      <c r="E10509" s="24">
        <v>4.78</v>
      </c>
      <c r="G10509" s="76">
        <v>8.9860000000000007</v>
      </c>
      <c r="H10509" s="77">
        <f>metadata!$A$5-data!G10509</f>
        <v>1796.8239999999998</v>
      </c>
      <c r="R10509" s="14"/>
      <c r="T10509" s="15"/>
    </row>
    <row r="10510" spans="1:20" ht="15" x14ac:dyDescent="0.25">
      <c r="A10510" s="20">
        <v>40170.208333333336</v>
      </c>
      <c r="B10510" s="73" t="s">
        <v>52</v>
      </c>
      <c r="C10510" s="20"/>
      <c r="E10510" s="24">
        <v>4.78</v>
      </c>
      <c r="G10510" s="76">
        <v>8.99</v>
      </c>
      <c r="H10510" s="77">
        <f>metadata!$A$5-data!G10510</f>
        <v>1796.82</v>
      </c>
      <c r="R10510" s="14"/>
      <c r="T10510" s="15"/>
    </row>
    <row r="10511" spans="1:20" ht="15" x14ac:dyDescent="0.25">
      <c r="A10511" s="20">
        <v>40170.25</v>
      </c>
      <c r="B10511" s="73" t="s">
        <v>52</v>
      </c>
      <c r="C10511" s="20"/>
      <c r="E10511" s="24">
        <v>4.78</v>
      </c>
      <c r="G10511" s="76">
        <v>8.9879999999999995</v>
      </c>
      <c r="H10511" s="77">
        <f>metadata!$A$5-data!G10511</f>
        <v>1796.8219999999999</v>
      </c>
      <c r="R10511" s="14"/>
      <c r="T10511" s="15"/>
    </row>
    <row r="10512" spans="1:20" ht="15" x14ac:dyDescent="0.25">
      <c r="A10512" s="20">
        <v>40170.291666666664</v>
      </c>
      <c r="B10512" s="73" t="s">
        <v>52</v>
      </c>
      <c r="C10512" s="20"/>
      <c r="E10512" s="24">
        <v>4.78</v>
      </c>
      <c r="G10512" s="76">
        <v>8.9909999999999997</v>
      </c>
      <c r="H10512" s="77">
        <f>metadata!$A$5-data!G10512</f>
        <v>1796.819</v>
      </c>
      <c r="R10512" s="14"/>
      <c r="T10512" s="15"/>
    </row>
    <row r="10513" spans="1:20" ht="15" x14ac:dyDescent="0.25">
      <c r="A10513" s="20">
        <v>40170.333333333336</v>
      </c>
      <c r="B10513" s="73" t="s">
        <v>52</v>
      </c>
      <c r="C10513" s="20"/>
      <c r="E10513" s="24">
        <v>4.78</v>
      </c>
      <c r="G10513" s="76">
        <v>8.988999999999999</v>
      </c>
      <c r="H10513" s="77">
        <f>metadata!$A$5-data!G10513</f>
        <v>1796.8209999999999</v>
      </c>
      <c r="R10513" s="14"/>
      <c r="T10513" s="15"/>
    </row>
    <row r="10514" spans="1:20" ht="15" x14ac:dyDescent="0.25">
      <c r="A10514" s="20">
        <v>40170.375</v>
      </c>
      <c r="B10514" s="73" t="s">
        <v>52</v>
      </c>
      <c r="C10514" s="20"/>
      <c r="E10514" s="24">
        <v>4.78</v>
      </c>
      <c r="G10514" s="76">
        <v>8.9919999999999991</v>
      </c>
      <c r="H10514" s="77">
        <f>metadata!$A$5-data!G10514</f>
        <v>1796.818</v>
      </c>
      <c r="R10514" s="14"/>
      <c r="T10514" s="15"/>
    </row>
    <row r="10515" spans="1:20" ht="15" x14ac:dyDescent="0.25">
      <c r="A10515" s="20">
        <v>40170.416666666664</v>
      </c>
      <c r="B10515" s="73" t="s">
        <v>52</v>
      </c>
      <c r="C10515" s="20"/>
      <c r="E10515" s="24">
        <v>4.78</v>
      </c>
      <c r="G10515" s="76">
        <v>8.9909999999999997</v>
      </c>
      <c r="H10515" s="77">
        <f>metadata!$A$5-data!G10515</f>
        <v>1796.819</v>
      </c>
      <c r="R10515" s="14"/>
      <c r="T10515" s="15"/>
    </row>
    <row r="10516" spans="1:20" ht="15" x14ac:dyDescent="0.25">
      <c r="A10516" s="20">
        <v>40170.458333333336</v>
      </c>
      <c r="B10516" s="73" t="s">
        <v>52</v>
      </c>
      <c r="C10516" s="20"/>
      <c r="E10516" s="24">
        <v>4.78</v>
      </c>
      <c r="G10516" s="76">
        <v>8.9979999999999993</v>
      </c>
      <c r="H10516" s="77">
        <f>metadata!$A$5-data!G10516</f>
        <v>1796.8119999999999</v>
      </c>
      <c r="R10516" s="14"/>
      <c r="T10516" s="15"/>
    </row>
    <row r="10517" spans="1:20" ht="15" x14ac:dyDescent="0.25">
      <c r="A10517" s="20">
        <v>40170.5</v>
      </c>
      <c r="B10517" s="73" t="s">
        <v>52</v>
      </c>
      <c r="C10517" s="20"/>
      <c r="E10517" s="24">
        <v>4.78</v>
      </c>
      <c r="G10517" s="76">
        <v>8.9919999999999991</v>
      </c>
      <c r="H10517" s="77">
        <f>metadata!$A$5-data!G10517</f>
        <v>1796.818</v>
      </c>
      <c r="R10517" s="14"/>
      <c r="T10517" s="15"/>
    </row>
    <row r="10518" spans="1:20" ht="15" x14ac:dyDescent="0.25">
      <c r="A10518" s="20">
        <v>40170.541666666664</v>
      </c>
      <c r="B10518" s="73" t="s">
        <v>52</v>
      </c>
      <c r="C10518" s="20"/>
      <c r="E10518" s="24">
        <v>4.78</v>
      </c>
      <c r="G10518" s="76">
        <v>8.9909999999999997</v>
      </c>
      <c r="H10518" s="77">
        <f>metadata!$A$5-data!G10518</f>
        <v>1796.819</v>
      </c>
      <c r="R10518" s="14"/>
      <c r="T10518" s="15"/>
    </row>
    <row r="10519" spans="1:20" ht="15" x14ac:dyDescent="0.25">
      <c r="A10519" s="20">
        <v>40170.583333333336</v>
      </c>
      <c r="B10519" s="73" t="s">
        <v>52</v>
      </c>
      <c r="C10519" s="20"/>
      <c r="E10519" s="24">
        <v>4.78</v>
      </c>
      <c r="G10519" s="76">
        <v>8.9939999999999998</v>
      </c>
      <c r="H10519" s="77">
        <f>metadata!$A$5-data!G10519</f>
        <v>1796.816</v>
      </c>
      <c r="R10519" s="14"/>
      <c r="T10519" s="15"/>
    </row>
    <row r="10520" spans="1:20" ht="15" x14ac:dyDescent="0.25">
      <c r="A10520" s="20">
        <v>40170.625</v>
      </c>
      <c r="B10520" s="73" t="s">
        <v>52</v>
      </c>
      <c r="C10520" s="20"/>
      <c r="E10520" s="24">
        <v>4.79</v>
      </c>
      <c r="G10520" s="76">
        <v>8.9960000000000004</v>
      </c>
      <c r="H10520" s="77">
        <f>metadata!$A$5-data!G10520</f>
        <v>1796.8139999999999</v>
      </c>
      <c r="R10520" s="14"/>
      <c r="T10520" s="15"/>
    </row>
    <row r="10521" spans="1:20" ht="15" x14ac:dyDescent="0.25">
      <c r="A10521" s="20">
        <v>40170.666666666664</v>
      </c>
      <c r="B10521" s="73" t="s">
        <v>52</v>
      </c>
      <c r="C10521" s="20"/>
      <c r="E10521" s="24">
        <v>4.78</v>
      </c>
      <c r="G10521" s="76">
        <v>8.9949999999999992</v>
      </c>
      <c r="H10521" s="77">
        <f>metadata!$A$5-data!G10521</f>
        <v>1796.8150000000001</v>
      </c>
      <c r="R10521" s="14"/>
      <c r="T10521" s="15"/>
    </row>
    <row r="10522" spans="1:20" ht="15" x14ac:dyDescent="0.25">
      <c r="A10522" s="20">
        <v>40170.708333333336</v>
      </c>
      <c r="B10522" s="73" t="s">
        <v>52</v>
      </c>
      <c r="C10522" s="20"/>
      <c r="E10522" s="24">
        <v>4.78</v>
      </c>
      <c r="G10522" s="76">
        <v>8.9979999999999993</v>
      </c>
      <c r="H10522" s="77">
        <f>metadata!$A$5-data!G10522</f>
        <v>1796.8119999999999</v>
      </c>
      <c r="R10522" s="14"/>
      <c r="T10522" s="15"/>
    </row>
    <row r="10523" spans="1:20" ht="15" x14ac:dyDescent="0.25">
      <c r="A10523" s="20">
        <v>40170.75</v>
      </c>
      <c r="B10523" s="73" t="s">
        <v>52</v>
      </c>
      <c r="C10523" s="20"/>
      <c r="E10523" s="24">
        <v>4.78</v>
      </c>
      <c r="G10523" s="76">
        <v>9</v>
      </c>
      <c r="H10523" s="77">
        <f>metadata!$A$5-data!G10523</f>
        <v>1796.81</v>
      </c>
      <c r="R10523" s="14"/>
      <c r="T10523" s="15"/>
    </row>
    <row r="10524" spans="1:20" ht="15" x14ac:dyDescent="0.25">
      <c r="A10524" s="20">
        <v>40170.791666666664</v>
      </c>
      <c r="B10524" s="73" t="s">
        <v>52</v>
      </c>
      <c r="C10524" s="20"/>
      <c r="E10524" s="24">
        <v>4.78</v>
      </c>
      <c r="G10524" s="76">
        <v>9.0020000000000007</v>
      </c>
      <c r="H10524" s="77">
        <f>metadata!$A$5-data!G10524</f>
        <v>1796.808</v>
      </c>
      <c r="R10524" s="14"/>
      <c r="T10524" s="15"/>
    </row>
    <row r="10525" spans="1:20" ht="15" x14ac:dyDescent="0.25">
      <c r="A10525" s="20">
        <v>40170.833333333336</v>
      </c>
      <c r="B10525" s="73" t="s">
        <v>52</v>
      </c>
      <c r="C10525" s="20"/>
      <c r="E10525" s="24">
        <v>4.78</v>
      </c>
      <c r="G10525" s="76">
        <v>9.0039999999999996</v>
      </c>
      <c r="H10525" s="77">
        <f>metadata!$A$5-data!G10525</f>
        <v>1796.806</v>
      </c>
      <c r="R10525" s="14"/>
      <c r="T10525" s="15"/>
    </row>
    <row r="10526" spans="1:20" ht="15" x14ac:dyDescent="0.25">
      <c r="A10526" s="20">
        <v>40170.875</v>
      </c>
      <c r="B10526" s="73" t="s">
        <v>52</v>
      </c>
      <c r="C10526" s="20"/>
      <c r="E10526" s="24">
        <v>4.78</v>
      </c>
      <c r="G10526" s="76">
        <v>9.0009999999999994</v>
      </c>
      <c r="H10526" s="77">
        <f>metadata!$A$5-data!G10526</f>
        <v>1796.809</v>
      </c>
      <c r="R10526" s="14"/>
      <c r="T10526" s="15"/>
    </row>
    <row r="10527" spans="1:20" ht="15" x14ac:dyDescent="0.25">
      <c r="A10527" s="20">
        <v>40170.916666666664</v>
      </c>
      <c r="B10527" s="73" t="s">
        <v>52</v>
      </c>
      <c r="C10527" s="20"/>
      <c r="E10527" s="24">
        <v>4.79</v>
      </c>
      <c r="G10527" s="76">
        <v>9.0030000000000001</v>
      </c>
      <c r="H10527" s="77">
        <f>metadata!$A$5-data!G10527</f>
        <v>1796.807</v>
      </c>
      <c r="R10527" s="14"/>
      <c r="T10527" s="15"/>
    </row>
    <row r="10528" spans="1:20" ht="15" x14ac:dyDescent="0.25">
      <c r="A10528" s="20">
        <v>40170.958333333336</v>
      </c>
      <c r="B10528" s="73" t="s">
        <v>52</v>
      </c>
      <c r="C10528" s="20"/>
      <c r="E10528" s="24">
        <v>4.78</v>
      </c>
      <c r="G10528" s="76">
        <v>9.0069999999999997</v>
      </c>
      <c r="H10528" s="77">
        <f>metadata!$A$5-data!G10528</f>
        <v>1796.8029999999999</v>
      </c>
      <c r="R10528" s="14"/>
      <c r="T10528" s="15"/>
    </row>
    <row r="10529" spans="1:20" ht="15" x14ac:dyDescent="0.25">
      <c r="A10529" s="20">
        <v>40171</v>
      </c>
      <c r="B10529" s="73" t="s">
        <v>52</v>
      </c>
      <c r="C10529" s="20"/>
      <c r="E10529" s="24">
        <v>4.78</v>
      </c>
      <c r="G10529" s="76">
        <v>9.0050000000000008</v>
      </c>
      <c r="H10529" s="77">
        <f>metadata!$A$5-data!G10529</f>
        <v>1796.8049999999998</v>
      </c>
      <c r="R10529" s="14"/>
      <c r="T10529" s="15"/>
    </row>
    <row r="10530" spans="1:20" ht="15" x14ac:dyDescent="0.25">
      <c r="A10530" s="20">
        <v>40171.041666666664</v>
      </c>
      <c r="B10530" s="73" t="s">
        <v>52</v>
      </c>
      <c r="C10530" s="20"/>
      <c r="E10530" s="24">
        <v>4.78</v>
      </c>
      <c r="G10530" s="76">
        <v>9.0079999999999991</v>
      </c>
      <c r="H10530" s="77">
        <f>metadata!$A$5-data!G10530</f>
        <v>1796.8019999999999</v>
      </c>
      <c r="R10530" s="14"/>
      <c r="T10530" s="15"/>
    </row>
    <row r="10531" spans="1:20" ht="15" x14ac:dyDescent="0.25">
      <c r="A10531" s="20">
        <v>40171.083333333336</v>
      </c>
      <c r="B10531" s="73" t="s">
        <v>52</v>
      </c>
      <c r="C10531" s="20"/>
      <c r="E10531" s="24">
        <v>4.79</v>
      </c>
      <c r="G10531" s="76">
        <v>9.0090000000000003</v>
      </c>
      <c r="H10531" s="77">
        <f>metadata!$A$5-data!G10531</f>
        <v>1796.8009999999999</v>
      </c>
      <c r="R10531" s="14"/>
      <c r="T10531" s="15"/>
    </row>
    <row r="10532" spans="1:20" ht="15" x14ac:dyDescent="0.25">
      <c r="A10532" s="20">
        <v>40171.125</v>
      </c>
      <c r="B10532" s="73" t="s">
        <v>52</v>
      </c>
      <c r="C10532" s="20"/>
      <c r="E10532" s="24">
        <v>4.78</v>
      </c>
      <c r="G10532" s="76">
        <v>9.01</v>
      </c>
      <c r="H10532" s="77">
        <f>metadata!$A$5-data!G10532</f>
        <v>1796.8</v>
      </c>
      <c r="R10532" s="14"/>
      <c r="T10532" s="15"/>
    </row>
    <row r="10533" spans="1:20" ht="15" x14ac:dyDescent="0.25">
      <c r="A10533" s="20">
        <v>40171.166666666664</v>
      </c>
      <c r="B10533" s="73" t="s">
        <v>52</v>
      </c>
      <c r="C10533" s="20"/>
      <c r="E10533" s="24">
        <v>4.78</v>
      </c>
      <c r="G10533" s="76">
        <v>9.01</v>
      </c>
      <c r="H10533" s="77">
        <f>metadata!$A$5-data!G10533</f>
        <v>1796.8</v>
      </c>
      <c r="R10533" s="14"/>
      <c r="T10533" s="15"/>
    </row>
    <row r="10534" spans="1:20" ht="15" x14ac:dyDescent="0.25">
      <c r="A10534" s="20">
        <v>40171.208333333336</v>
      </c>
      <c r="B10534" s="73" t="s">
        <v>52</v>
      </c>
      <c r="C10534" s="20"/>
      <c r="E10534" s="24">
        <v>4.78</v>
      </c>
      <c r="G10534" s="76">
        <v>9.0120000000000005</v>
      </c>
      <c r="H10534" s="77">
        <f>metadata!$A$5-data!G10534</f>
        <v>1796.798</v>
      </c>
      <c r="R10534" s="14"/>
      <c r="T10534" s="15"/>
    </row>
    <row r="10535" spans="1:20" ht="15" x14ac:dyDescent="0.25">
      <c r="A10535" s="20">
        <v>40171.25</v>
      </c>
      <c r="B10535" s="73" t="s">
        <v>52</v>
      </c>
      <c r="C10535" s="20"/>
      <c r="E10535" s="24">
        <v>4.78</v>
      </c>
      <c r="G10535" s="76">
        <v>9.0120000000000005</v>
      </c>
      <c r="H10535" s="77">
        <f>metadata!$A$5-data!G10535</f>
        <v>1796.798</v>
      </c>
      <c r="R10535" s="14"/>
      <c r="T10535" s="15"/>
    </row>
    <row r="10536" spans="1:20" ht="15" x14ac:dyDescent="0.25">
      <c r="A10536" s="20">
        <v>40171.291666666664</v>
      </c>
      <c r="B10536" s="73" t="s">
        <v>52</v>
      </c>
      <c r="C10536" s="20"/>
      <c r="E10536" s="24">
        <v>4.79</v>
      </c>
      <c r="G10536" s="76">
        <v>9.01</v>
      </c>
      <c r="H10536" s="77">
        <f>metadata!$A$5-data!G10536</f>
        <v>1796.8</v>
      </c>
      <c r="R10536" s="14"/>
      <c r="T10536" s="15"/>
    </row>
    <row r="10537" spans="1:20" ht="15" x14ac:dyDescent="0.25">
      <c r="A10537" s="20">
        <v>40171.333333333336</v>
      </c>
      <c r="B10537" s="73" t="s">
        <v>52</v>
      </c>
      <c r="C10537" s="20"/>
      <c r="E10537" s="24">
        <v>4.79</v>
      </c>
      <c r="G10537" s="76">
        <v>9.0120000000000005</v>
      </c>
      <c r="H10537" s="77">
        <f>metadata!$A$5-data!G10537</f>
        <v>1796.798</v>
      </c>
      <c r="R10537" s="14"/>
      <c r="T10537" s="15"/>
    </row>
    <row r="10538" spans="1:20" ht="15" x14ac:dyDescent="0.25">
      <c r="A10538" s="20">
        <v>40171.375</v>
      </c>
      <c r="B10538" s="73" t="s">
        <v>52</v>
      </c>
      <c r="C10538" s="20"/>
      <c r="E10538" s="24">
        <v>4.78</v>
      </c>
      <c r="G10538" s="76">
        <v>9.0079999999999991</v>
      </c>
      <c r="H10538" s="77">
        <f>metadata!$A$5-data!G10538</f>
        <v>1796.8019999999999</v>
      </c>
      <c r="R10538" s="14"/>
      <c r="T10538" s="15"/>
    </row>
    <row r="10539" spans="1:20" ht="15" x14ac:dyDescent="0.25">
      <c r="A10539" s="20">
        <v>40171.416666666664</v>
      </c>
      <c r="B10539" s="73" t="s">
        <v>52</v>
      </c>
      <c r="C10539" s="20"/>
      <c r="E10539" s="24">
        <v>4.78</v>
      </c>
      <c r="G10539" s="76">
        <v>9.0120000000000005</v>
      </c>
      <c r="H10539" s="77">
        <f>metadata!$A$5-data!G10539</f>
        <v>1796.798</v>
      </c>
      <c r="R10539" s="14"/>
      <c r="T10539" s="15"/>
    </row>
    <row r="10540" spans="1:20" ht="15" x14ac:dyDescent="0.25">
      <c r="A10540" s="20">
        <v>40171.458333333336</v>
      </c>
      <c r="B10540" s="73" t="s">
        <v>52</v>
      </c>
      <c r="C10540" s="20"/>
      <c r="E10540" s="24">
        <v>4.78</v>
      </c>
      <c r="G10540" s="76">
        <v>9.0120000000000005</v>
      </c>
      <c r="H10540" s="77">
        <f>metadata!$A$5-data!G10540</f>
        <v>1796.798</v>
      </c>
      <c r="R10540" s="14"/>
      <c r="T10540" s="15"/>
    </row>
    <row r="10541" spans="1:20" ht="15" x14ac:dyDescent="0.25">
      <c r="A10541" s="20">
        <v>40171.5</v>
      </c>
      <c r="B10541" s="73" t="s">
        <v>52</v>
      </c>
      <c r="C10541" s="20"/>
      <c r="E10541" s="24">
        <v>4.78</v>
      </c>
      <c r="G10541" s="76">
        <v>9.0150000000000006</v>
      </c>
      <c r="H10541" s="77">
        <f>metadata!$A$5-data!G10541</f>
        <v>1796.7949999999998</v>
      </c>
      <c r="R10541" s="14"/>
      <c r="T10541" s="15"/>
    </row>
    <row r="10542" spans="1:20" ht="15" x14ac:dyDescent="0.25">
      <c r="A10542" s="20">
        <v>40171.541666666664</v>
      </c>
      <c r="B10542" s="73" t="s">
        <v>52</v>
      </c>
      <c r="C10542" s="20"/>
      <c r="E10542" s="24">
        <v>4.79</v>
      </c>
      <c r="G10542" s="76">
        <v>9.0109999999999992</v>
      </c>
      <c r="H10542" s="77">
        <f>metadata!$A$5-data!G10542</f>
        <v>1796.799</v>
      </c>
      <c r="R10542" s="14"/>
      <c r="T10542" s="15"/>
    </row>
    <row r="10543" spans="1:20" ht="15" x14ac:dyDescent="0.25">
      <c r="A10543" s="20">
        <v>40171.583333333336</v>
      </c>
      <c r="B10543" s="73" t="s">
        <v>52</v>
      </c>
      <c r="C10543" s="20"/>
      <c r="E10543" s="24">
        <v>4.78</v>
      </c>
      <c r="G10543" s="76">
        <v>9.0150000000000006</v>
      </c>
      <c r="H10543" s="77">
        <f>metadata!$A$5-data!G10543</f>
        <v>1796.7949999999998</v>
      </c>
      <c r="R10543" s="14"/>
      <c r="T10543" s="15"/>
    </row>
    <row r="10544" spans="1:20" ht="15" x14ac:dyDescent="0.25">
      <c r="A10544" s="20">
        <v>40171.625</v>
      </c>
      <c r="B10544" s="73" t="s">
        <v>52</v>
      </c>
      <c r="C10544" s="20"/>
      <c r="E10544" s="24">
        <v>4.78</v>
      </c>
      <c r="G10544" s="76">
        <v>9.0169999999999995</v>
      </c>
      <c r="H10544" s="77">
        <f>metadata!$A$5-data!G10544</f>
        <v>1796.7929999999999</v>
      </c>
      <c r="R10544" s="14"/>
      <c r="T10544" s="15"/>
    </row>
    <row r="10545" spans="1:20" ht="15" x14ac:dyDescent="0.25">
      <c r="A10545" s="20">
        <v>40171.666666666664</v>
      </c>
      <c r="B10545" s="73" t="s">
        <v>52</v>
      </c>
      <c r="C10545" s="20"/>
      <c r="E10545" s="24">
        <v>4.78</v>
      </c>
      <c r="G10545" s="76">
        <v>9.0169999999999995</v>
      </c>
      <c r="H10545" s="77">
        <f>metadata!$A$5-data!G10545</f>
        <v>1796.7929999999999</v>
      </c>
      <c r="R10545" s="14"/>
      <c r="T10545" s="15"/>
    </row>
    <row r="10546" spans="1:20" ht="15" x14ac:dyDescent="0.25">
      <c r="A10546" s="20">
        <v>40171.708333333336</v>
      </c>
      <c r="B10546" s="73" t="s">
        <v>52</v>
      </c>
      <c r="C10546" s="20"/>
      <c r="E10546" s="24">
        <v>4.79</v>
      </c>
      <c r="G10546" s="76">
        <v>9.0169999999999995</v>
      </c>
      <c r="H10546" s="77">
        <f>metadata!$A$5-data!G10546</f>
        <v>1796.7929999999999</v>
      </c>
      <c r="R10546" s="14"/>
      <c r="T10546" s="15"/>
    </row>
    <row r="10547" spans="1:20" ht="15" x14ac:dyDescent="0.25">
      <c r="A10547" s="20">
        <v>40171.75</v>
      </c>
      <c r="B10547" s="73" t="s">
        <v>52</v>
      </c>
      <c r="C10547" s="20"/>
      <c r="E10547" s="24">
        <v>4.79</v>
      </c>
      <c r="G10547" s="76">
        <v>9.0220000000000002</v>
      </c>
      <c r="H10547" s="77">
        <f>metadata!$A$5-data!G10547</f>
        <v>1796.788</v>
      </c>
      <c r="R10547" s="14"/>
      <c r="T10547" s="15"/>
    </row>
    <row r="10548" spans="1:20" ht="15" x14ac:dyDescent="0.25">
      <c r="A10548" s="20">
        <v>40171.791666666664</v>
      </c>
      <c r="B10548" s="73" t="s">
        <v>52</v>
      </c>
      <c r="C10548" s="20"/>
      <c r="E10548" s="24">
        <v>4.78</v>
      </c>
      <c r="G10548" s="76">
        <v>9.02</v>
      </c>
      <c r="H10548" s="77">
        <f>metadata!$A$5-data!G10548</f>
        <v>1796.79</v>
      </c>
      <c r="R10548" s="14"/>
      <c r="T10548" s="15"/>
    </row>
    <row r="10549" spans="1:20" ht="15" x14ac:dyDescent="0.25">
      <c r="A10549" s="20">
        <v>40171.833333333336</v>
      </c>
      <c r="B10549" s="73" t="s">
        <v>52</v>
      </c>
      <c r="C10549" s="20"/>
      <c r="E10549" s="24">
        <v>4.78</v>
      </c>
      <c r="G10549" s="76">
        <v>9.0220000000000002</v>
      </c>
      <c r="H10549" s="77">
        <f>metadata!$A$5-data!G10549</f>
        <v>1796.788</v>
      </c>
      <c r="R10549" s="14"/>
      <c r="T10549" s="15"/>
    </row>
    <row r="10550" spans="1:20" ht="15" x14ac:dyDescent="0.25">
      <c r="A10550" s="20">
        <v>40171.875</v>
      </c>
      <c r="B10550" s="73" t="s">
        <v>52</v>
      </c>
      <c r="C10550" s="20"/>
      <c r="E10550" s="24">
        <v>4.79</v>
      </c>
      <c r="G10550" s="76">
        <v>9.020999999999999</v>
      </c>
      <c r="H10550" s="77">
        <f>metadata!$A$5-data!G10550</f>
        <v>1796.789</v>
      </c>
      <c r="R10550" s="14"/>
      <c r="T10550" s="15"/>
    </row>
    <row r="10551" spans="1:20" ht="15" x14ac:dyDescent="0.25">
      <c r="A10551" s="20">
        <v>40171.916666666664</v>
      </c>
      <c r="B10551" s="73" t="s">
        <v>52</v>
      </c>
      <c r="C10551" s="20"/>
      <c r="E10551" s="24">
        <v>4.78</v>
      </c>
      <c r="G10551" s="76">
        <v>9.0239999999999991</v>
      </c>
      <c r="H10551" s="77">
        <f>metadata!$A$5-data!G10551</f>
        <v>1796.7860000000001</v>
      </c>
      <c r="R10551" s="14"/>
      <c r="T10551" s="15"/>
    </row>
    <row r="10552" spans="1:20" ht="15" x14ac:dyDescent="0.25">
      <c r="A10552" s="20">
        <v>40171.958333333336</v>
      </c>
      <c r="B10552" s="73" t="s">
        <v>52</v>
      </c>
      <c r="C10552" s="20"/>
      <c r="E10552" s="24">
        <v>4.78</v>
      </c>
      <c r="G10552" s="76">
        <v>9.0239999999999991</v>
      </c>
      <c r="H10552" s="77">
        <f>metadata!$A$5-data!G10552</f>
        <v>1796.7860000000001</v>
      </c>
      <c r="R10552" s="14"/>
      <c r="T10552" s="15"/>
    </row>
    <row r="10553" spans="1:20" ht="15" x14ac:dyDescent="0.25">
      <c r="A10553" s="20">
        <v>40172</v>
      </c>
      <c r="B10553" s="73" t="s">
        <v>52</v>
      </c>
      <c r="C10553" s="20"/>
      <c r="E10553" s="24">
        <v>4.78</v>
      </c>
      <c r="G10553" s="76">
        <v>9.0239999999999991</v>
      </c>
      <c r="H10553" s="77">
        <f>metadata!$A$5-data!G10553</f>
        <v>1796.7860000000001</v>
      </c>
      <c r="R10553" s="14"/>
      <c r="T10553" s="15"/>
    </row>
    <row r="10554" spans="1:20" ht="15" x14ac:dyDescent="0.25">
      <c r="A10554" s="20">
        <v>40172.041666666664</v>
      </c>
      <c r="B10554" s="73" t="s">
        <v>52</v>
      </c>
      <c r="C10554" s="20"/>
      <c r="E10554" s="24">
        <v>4.78</v>
      </c>
      <c r="G10554" s="76">
        <v>9.020999999999999</v>
      </c>
      <c r="H10554" s="77">
        <f>metadata!$A$5-data!G10554</f>
        <v>1796.789</v>
      </c>
      <c r="R10554" s="14"/>
      <c r="T10554" s="15"/>
    </row>
    <row r="10555" spans="1:20" ht="15" x14ac:dyDescent="0.25">
      <c r="A10555" s="20">
        <v>40172.083333333336</v>
      </c>
      <c r="B10555" s="73" t="s">
        <v>52</v>
      </c>
      <c r="C10555" s="20"/>
      <c r="E10555" s="24">
        <v>4.79</v>
      </c>
      <c r="G10555" s="76">
        <v>9.0239999999999991</v>
      </c>
      <c r="H10555" s="77">
        <f>metadata!$A$5-data!G10555</f>
        <v>1796.7860000000001</v>
      </c>
      <c r="R10555" s="14"/>
      <c r="T10555" s="15"/>
    </row>
    <row r="10556" spans="1:20" ht="15" x14ac:dyDescent="0.25">
      <c r="A10556" s="20">
        <v>40172.125</v>
      </c>
      <c r="B10556" s="73" t="s">
        <v>52</v>
      </c>
      <c r="C10556" s="20"/>
      <c r="E10556" s="24">
        <v>4.78</v>
      </c>
      <c r="G10556" s="76">
        <v>9.0259999999999998</v>
      </c>
      <c r="H10556" s="77">
        <f>metadata!$A$5-data!G10556</f>
        <v>1796.7839999999999</v>
      </c>
      <c r="R10556" s="14"/>
      <c r="T10556" s="15"/>
    </row>
    <row r="10557" spans="1:20" ht="15" x14ac:dyDescent="0.25">
      <c r="A10557" s="20">
        <v>40172.166666666664</v>
      </c>
      <c r="B10557" s="73" t="s">
        <v>52</v>
      </c>
      <c r="C10557" s="20"/>
      <c r="E10557" s="24">
        <v>4.79</v>
      </c>
      <c r="G10557" s="76">
        <v>9.0269999999999992</v>
      </c>
      <c r="H10557" s="77">
        <f>metadata!$A$5-data!G10557</f>
        <v>1796.7829999999999</v>
      </c>
      <c r="R10557" s="14"/>
      <c r="T10557" s="15"/>
    </row>
    <row r="10558" spans="1:20" ht="15" x14ac:dyDescent="0.25">
      <c r="A10558" s="20">
        <v>40172.208333333336</v>
      </c>
      <c r="B10558" s="73" t="s">
        <v>52</v>
      </c>
      <c r="C10558" s="20"/>
      <c r="E10558" s="24">
        <v>4.79</v>
      </c>
      <c r="G10558" s="76">
        <v>9.0289999999999999</v>
      </c>
      <c r="H10558" s="77">
        <f>metadata!$A$5-data!G10558</f>
        <v>1796.7809999999999</v>
      </c>
      <c r="R10558" s="14"/>
      <c r="T10558" s="15"/>
    </row>
    <row r="10559" spans="1:20" ht="15" x14ac:dyDescent="0.25">
      <c r="A10559" s="20">
        <v>40172.25</v>
      </c>
      <c r="B10559" s="73" t="s">
        <v>52</v>
      </c>
      <c r="C10559" s="20"/>
      <c r="E10559" s="24">
        <v>4.79</v>
      </c>
      <c r="G10559" s="76">
        <v>9.0310000000000006</v>
      </c>
      <c r="H10559" s="77">
        <f>metadata!$A$5-data!G10559</f>
        <v>1796.779</v>
      </c>
      <c r="R10559" s="14"/>
      <c r="T10559" s="15"/>
    </row>
    <row r="10560" spans="1:20" ht="15" x14ac:dyDescent="0.25">
      <c r="A10560" s="20">
        <v>40172.291666666664</v>
      </c>
      <c r="B10560" s="73" t="s">
        <v>52</v>
      </c>
      <c r="C10560" s="20"/>
      <c r="E10560" s="24">
        <v>4.79</v>
      </c>
      <c r="G10560" s="76">
        <v>9.0329999999999995</v>
      </c>
      <c r="H10560" s="77">
        <f>metadata!$A$5-data!G10560</f>
        <v>1796.777</v>
      </c>
      <c r="R10560" s="14"/>
      <c r="T10560" s="15"/>
    </row>
    <row r="10561" spans="1:20" ht="15" x14ac:dyDescent="0.25">
      <c r="A10561" s="20">
        <v>40172.333333333336</v>
      </c>
      <c r="B10561" s="73" t="s">
        <v>52</v>
      </c>
      <c r="C10561" s="20"/>
      <c r="E10561" s="24">
        <v>4.78</v>
      </c>
      <c r="G10561" s="76">
        <v>9.0289999999999999</v>
      </c>
      <c r="H10561" s="77">
        <f>metadata!$A$5-data!G10561</f>
        <v>1796.7809999999999</v>
      </c>
      <c r="R10561" s="14"/>
      <c r="T10561" s="15"/>
    </row>
    <row r="10562" spans="1:20" ht="15" x14ac:dyDescent="0.25">
      <c r="A10562" s="20">
        <v>40172.375</v>
      </c>
      <c r="B10562" s="73" t="s">
        <v>52</v>
      </c>
      <c r="C10562" s="20"/>
      <c r="E10562" s="24">
        <v>4.79</v>
      </c>
      <c r="G10562" s="76">
        <v>9.0280000000000005</v>
      </c>
      <c r="H10562" s="77">
        <f>metadata!$A$5-data!G10562</f>
        <v>1796.7819999999999</v>
      </c>
      <c r="R10562" s="14"/>
      <c r="T10562" s="15"/>
    </row>
    <row r="10563" spans="1:20" ht="15" x14ac:dyDescent="0.25">
      <c r="A10563" s="20">
        <v>40172.416666666664</v>
      </c>
      <c r="B10563" s="73" t="s">
        <v>52</v>
      </c>
      <c r="C10563" s="20"/>
      <c r="E10563" s="24">
        <v>4.79</v>
      </c>
      <c r="G10563" s="76">
        <v>9.0299999999999994</v>
      </c>
      <c r="H10563" s="77">
        <f>metadata!$A$5-data!G10563</f>
        <v>1796.78</v>
      </c>
      <c r="R10563" s="14"/>
      <c r="T10563" s="15"/>
    </row>
    <row r="10564" spans="1:20" ht="15" x14ac:dyDescent="0.25">
      <c r="A10564" s="20">
        <v>40172.458333333336</v>
      </c>
      <c r="B10564" s="73" t="s">
        <v>52</v>
      </c>
      <c r="C10564" s="20"/>
      <c r="E10564" s="24">
        <v>4.79</v>
      </c>
      <c r="G10564" s="76">
        <v>9.0310000000000006</v>
      </c>
      <c r="H10564" s="77">
        <f>metadata!$A$5-data!G10564</f>
        <v>1796.779</v>
      </c>
      <c r="R10564" s="14"/>
      <c r="T10564" s="15"/>
    </row>
    <row r="10565" spans="1:20" ht="15" x14ac:dyDescent="0.25">
      <c r="A10565" s="20">
        <v>40172.5</v>
      </c>
      <c r="B10565" s="73" t="s">
        <v>52</v>
      </c>
      <c r="C10565" s="20"/>
      <c r="E10565" s="24">
        <v>4.79</v>
      </c>
      <c r="G10565" s="76">
        <v>9.0310000000000006</v>
      </c>
      <c r="H10565" s="77">
        <f>metadata!$A$5-data!G10565</f>
        <v>1796.779</v>
      </c>
      <c r="R10565" s="14"/>
      <c r="T10565" s="15"/>
    </row>
    <row r="10566" spans="1:20" ht="15" x14ac:dyDescent="0.25">
      <c r="A10566" s="20">
        <v>40172.541666666664</v>
      </c>
      <c r="B10566" s="73" t="s">
        <v>52</v>
      </c>
      <c r="C10566" s="20"/>
      <c r="E10566" s="24">
        <v>4.79</v>
      </c>
      <c r="G10566" s="76">
        <v>9.0350000000000001</v>
      </c>
      <c r="H10566" s="77">
        <f>metadata!$A$5-data!G10566</f>
        <v>1796.7749999999999</v>
      </c>
      <c r="R10566" s="14"/>
      <c r="T10566" s="15"/>
    </row>
    <row r="10567" spans="1:20" ht="15" x14ac:dyDescent="0.25">
      <c r="A10567" s="20">
        <v>40172.583333333336</v>
      </c>
      <c r="B10567" s="73" t="s">
        <v>52</v>
      </c>
      <c r="C10567" s="20"/>
      <c r="E10567" s="24">
        <v>4.78</v>
      </c>
      <c r="G10567" s="76">
        <v>9.0350000000000001</v>
      </c>
      <c r="H10567" s="77">
        <f>metadata!$A$5-data!G10567</f>
        <v>1796.7749999999999</v>
      </c>
      <c r="R10567" s="14"/>
      <c r="T10567" s="15"/>
    </row>
    <row r="10568" spans="1:20" ht="15" x14ac:dyDescent="0.25">
      <c r="A10568" s="20">
        <v>40172.625</v>
      </c>
      <c r="B10568" s="73" t="s">
        <v>52</v>
      </c>
      <c r="C10568" s="20"/>
      <c r="E10568" s="24">
        <v>4.79</v>
      </c>
      <c r="G10568" s="76">
        <v>9.036999999999999</v>
      </c>
      <c r="H10568" s="77">
        <f>metadata!$A$5-data!G10568</f>
        <v>1796.7729999999999</v>
      </c>
      <c r="R10568" s="14"/>
      <c r="T10568" s="15"/>
    </row>
    <row r="10569" spans="1:20" ht="15" x14ac:dyDescent="0.25">
      <c r="A10569" s="20">
        <v>40172.666666666664</v>
      </c>
      <c r="B10569" s="73" t="s">
        <v>52</v>
      </c>
      <c r="C10569" s="20"/>
      <c r="E10569" s="24">
        <v>4.78</v>
      </c>
      <c r="G10569" s="76">
        <v>9.0389999999999997</v>
      </c>
      <c r="H10569" s="77">
        <f>metadata!$A$5-data!G10569</f>
        <v>1796.771</v>
      </c>
      <c r="R10569" s="14"/>
      <c r="T10569" s="15"/>
    </row>
    <row r="10570" spans="1:20" ht="15" x14ac:dyDescent="0.25">
      <c r="A10570" s="20">
        <v>40172.708333333336</v>
      </c>
      <c r="B10570" s="73" t="s">
        <v>52</v>
      </c>
      <c r="C10570" s="20"/>
      <c r="E10570" s="24">
        <v>4.79</v>
      </c>
      <c r="G10570" s="76">
        <v>9.0419999999999998</v>
      </c>
      <c r="H10570" s="77">
        <f>metadata!$A$5-data!G10570</f>
        <v>1796.768</v>
      </c>
      <c r="R10570" s="14"/>
      <c r="T10570" s="15"/>
    </row>
    <row r="10571" spans="1:20" ht="15" x14ac:dyDescent="0.25">
      <c r="A10571" s="20">
        <v>40172.75</v>
      </c>
      <c r="B10571" s="73" t="s">
        <v>52</v>
      </c>
      <c r="C10571" s="20"/>
      <c r="E10571" s="24">
        <v>4.79</v>
      </c>
      <c r="G10571" s="76">
        <v>9.0459999999999994</v>
      </c>
      <c r="H10571" s="77">
        <f>metadata!$A$5-data!G10571</f>
        <v>1796.7639999999999</v>
      </c>
      <c r="R10571" s="14"/>
      <c r="T10571" s="15"/>
    </row>
    <row r="10572" spans="1:20" ht="15" x14ac:dyDescent="0.25">
      <c r="A10572" s="20">
        <v>40172.791666666664</v>
      </c>
      <c r="B10572" s="73" t="s">
        <v>52</v>
      </c>
      <c r="C10572" s="20"/>
      <c r="E10572" s="24">
        <v>4.79</v>
      </c>
      <c r="G10572" s="76">
        <v>9.0449999999999999</v>
      </c>
      <c r="H10572" s="77">
        <f>metadata!$A$5-data!G10572</f>
        <v>1796.7649999999999</v>
      </c>
      <c r="R10572" s="14"/>
      <c r="T10572" s="15"/>
    </row>
    <row r="10573" spans="1:20" ht="15" x14ac:dyDescent="0.25">
      <c r="A10573" s="20">
        <v>40172.833333333336</v>
      </c>
      <c r="B10573" s="73" t="s">
        <v>52</v>
      </c>
      <c r="C10573" s="20"/>
      <c r="E10573" s="24">
        <v>4.78</v>
      </c>
      <c r="G10573" s="76">
        <v>9.0429999999999993</v>
      </c>
      <c r="H10573" s="77">
        <f>metadata!$A$5-data!G10573</f>
        <v>1796.7670000000001</v>
      </c>
      <c r="R10573" s="14"/>
      <c r="T10573" s="15"/>
    </row>
    <row r="10574" spans="1:20" ht="15" x14ac:dyDescent="0.25">
      <c r="A10574" s="20">
        <v>40172.875</v>
      </c>
      <c r="B10574" s="73" t="s">
        <v>52</v>
      </c>
      <c r="C10574" s="20"/>
      <c r="E10574" s="24">
        <v>4.79</v>
      </c>
      <c r="G10574" s="76">
        <v>9.048</v>
      </c>
      <c r="H10574" s="77">
        <f>metadata!$A$5-data!G10574</f>
        <v>1796.7619999999999</v>
      </c>
      <c r="R10574" s="14"/>
      <c r="T10574" s="15"/>
    </row>
    <row r="10575" spans="1:20" ht="15" x14ac:dyDescent="0.25">
      <c r="A10575" s="20">
        <v>40172.916666666664</v>
      </c>
      <c r="B10575" s="73" t="s">
        <v>52</v>
      </c>
      <c r="C10575" s="20"/>
      <c r="E10575" s="24">
        <v>4.78</v>
      </c>
      <c r="G10575" s="76">
        <v>9.048</v>
      </c>
      <c r="H10575" s="77">
        <f>metadata!$A$5-data!G10575</f>
        <v>1796.7619999999999</v>
      </c>
      <c r="R10575" s="14"/>
      <c r="T10575" s="15"/>
    </row>
    <row r="10576" spans="1:20" ht="15" x14ac:dyDescent="0.25">
      <c r="A10576" s="20">
        <v>40172.958333333336</v>
      </c>
      <c r="B10576" s="73" t="s">
        <v>52</v>
      </c>
      <c r="C10576" s="20"/>
      <c r="E10576" s="24">
        <v>4.79</v>
      </c>
      <c r="G10576" s="76">
        <v>9.048</v>
      </c>
      <c r="H10576" s="77">
        <f>metadata!$A$5-data!G10576</f>
        <v>1796.7619999999999</v>
      </c>
      <c r="R10576" s="14"/>
      <c r="T10576" s="15"/>
    </row>
    <row r="10577" spans="1:20" ht="15" x14ac:dyDescent="0.25">
      <c r="A10577" s="20">
        <v>40173</v>
      </c>
      <c r="B10577" s="73" t="s">
        <v>52</v>
      </c>
      <c r="C10577" s="20"/>
      <c r="E10577" s="24">
        <v>4.78</v>
      </c>
      <c r="G10577" s="76">
        <v>9.0489999999999995</v>
      </c>
      <c r="H10577" s="77">
        <f>metadata!$A$5-data!G10577</f>
        <v>1796.761</v>
      </c>
      <c r="R10577" s="14"/>
      <c r="T10577" s="15"/>
    </row>
    <row r="10578" spans="1:20" ht="15" x14ac:dyDescent="0.25">
      <c r="A10578" s="20">
        <v>40173.041666666664</v>
      </c>
      <c r="B10578" s="73" t="s">
        <v>52</v>
      </c>
      <c r="C10578" s="20"/>
      <c r="E10578" s="24">
        <v>4.78</v>
      </c>
      <c r="G10578" s="76">
        <v>9.0510000000000002</v>
      </c>
      <c r="H10578" s="77">
        <f>metadata!$A$5-data!G10578</f>
        <v>1796.759</v>
      </c>
      <c r="R10578" s="14"/>
      <c r="T10578" s="15"/>
    </row>
    <row r="10579" spans="1:20" ht="15" x14ac:dyDescent="0.25">
      <c r="A10579" s="20">
        <v>40173.083333333336</v>
      </c>
      <c r="B10579" s="73" t="s">
        <v>52</v>
      </c>
      <c r="C10579" s="20"/>
      <c r="E10579" s="24">
        <v>4.78</v>
      </c>
      <c r="G10579" s="76">
        <v>9.0419999999999998</v>
      </c>
      <c r="H10579" s="77">
        <f>metadata!$A$5-data!G10579</f>
        <v>1796.768</v>
      </c>
      <c r="R10579" s="14"/>
      <c r="T10579" s="15"/>
    </row>
    <row r="10580" spans="1:20" ht="15" x14ac:dyDescent="0.25">
      <c r="A10580" s="20">
        <v>40173.125</v>
      </c>
      <c r="B10580" s="73" t="s">
        <v>52</v>
      </c>
      <c r="C10580" s="20"/>
      <c r="E10580" s="24">
        <v>4.78</v>
      </c>
      <c r="G10580" s="76">
        <v>9.0470000000000006</v>
      </c>
      <c r="H10580" s="77">
        <f>metadata!$A$5-data!G10580</f>
        <v>1796.7629999999999</v>
      </c>
      <c r="R10580" s="14"/>
      <c r="T10580" s="15"/>
    </row>
    <row r="10581" spans="1:20" ht="15" x14ac:dyDescent="0.25">
      <c r="A10581" s="20">
        <v>40173.166666666664</v>
      </c>
      <c r="B10581" s="73" t="s">
        <v>52</v>
      </c>
      <c r="C10581" s="20"/>
      <c r="E10581" s="24">
        <v>4.78</v>
      </c>
      <c r="G10581" s="76">
        <v>9.0429999999999993</v>
      </c>
      <c r="H10581" s="77">
        <f>metadata!$A$5-data!G10581</f>
        <v>1796.7670000000001</v>
      </c>
      <c r="R10581" s="14"/>
      <c r="T10581" s="15"/>
    </row>
    <row r="10582" spans="1:20" ht="15" x14ac:dyDescent="0.25">
      <c r="A10582" s="20">
        <v>40173.208333333336</v>
      </c>
      <c r="B10582" s="73" t="s">
        <v>52</v>
      </c>
      <c r="C10582" s="20"/>
      <c r="E10582" s="24">
        <v>4.78</v>
      </c>
      <c r="G10582" s="76">
        <v>9.0419999999999998</v>
      </c>
      <c r="H10582" s="77">
        <f>metadata!$A$5-data!G10582</f>
        <v>1796.768</v>
      </c>
      <c r="R10582" s="14"/>
      <c r="T10582" s="15"/>
    </row>
    <row r="10583" spans="1:20" ht="15" x14ac:dyDescent="0.25">
      <c r="A10583" s="20">
        <v>40173.25</v>
      </c>
      <c r="B10583" s="73" t="s">
        <v>52</v>
      </c>
      <c r="C10583" s="20"/>
      <c r="E10583" s="24">
        <v>4.79</v>
      </c>
      <c r="G10583" s="76">
        <v>9.0470000000000006</v>
      </c>
      <c r="H10583" s="77">
        <f>metadata!$A$5-data!G10583</f>
        <v>1796.7629999999999</v>
      </c>
      <c r="R10583" s="14"/>
      <c r="T10583" s="15"/>
    </row>
    <row r="10584" spans="1:20" ht="15" x14ac:dyDescent="0.25">
      <c r="A10584" s="20">
        <v>40173.291666666664</v>
      </c>
      <c r="B10584" s="73" t="s">
        <v>52</v>
      </c>
      <c r="C10584" s="20"/>
      <c r="E10584" s="24">
        <v>4.79</v>
      </c>
      <c r="G10584" s="76">
        <v>9.0470000000000006</v>
      </c>
      <c r="H10584" s="77">
        <f>metadata!$A$5-data!G10584</f>
        <v>1796.7629999999999</v>
      </c>
      <c r="R10584" s="14"/>
      <c r="T10584" s="15"/>
    </row>
    <row r="10585" spans="1:20" ht="15" x14ac:dyDescent="0.25">
      <c r="A10585" s="20">
        <v>40173.333333333336</v>
      </c>
      <c r="B10585" s="73" t="s">
        <v>52</v>
      </c>
      <c r="C10585" s="20"/>
      <c r="E10585" s="24">
        <v>4.79</v>
      </c>
      <c r="G10585" s="76">
        <v>9.0399999999999991</v>
      </c>
      <c r="H10585" s="77">
        <f>metadata!$A$5-data!G10585</f>
        <v>1796.77</v>
      </c>
      <c r="R10585" s="14"/>
      <c r="T10585" s="15"/>
    </row>
    <row r="10586" spans="1:20" ht="15" x14ac:dyDescent="0.25">
      <c r="A10586" s="20">
        <v>40173.375</v>
      </c>
      <c r="B10586" s="73" t="s">
        <v>52</v>
      </c>
      <c r="C10586" s="20"/>
      <c r="E10586" s="24">
        <v>4.78</v>
      </c>
      <c r="G10586" s="76">
        <v>9.0440000000000005</v>
      </c>
      <c r="H10586" s="77">
        <f>metadata!$A$5-data!G10586</f>
        <v>1796.7659999999998</v>
      </c>
      <c r="R10586" s="14"/>
      <c r="T10586" s="15"/>
    </row>
    <row r="10587" spans="1:20" ht="15" x14ac:dyDescent="0.25">
      <c r="A10587" s="20">
        <v>40173.416666666664</v>
      </c>
      <c r="B10587" s="73" t="s">
        <v>52</v>
      </c>
      <c r="C10587" s="20"/>
      <c r="E10587" s="24">
        <v>4.79</v>
      </c>
      <c r="G10587" s="76">
        <v>9.0470000000000006</v>
      </c>
      <c r="H10587" s="77">
        <f>metadata!$A$5-data!G10587</f>
        <v>1796.7629999999999</v>
      </c>
      <c r="R10587" s="14"/>
      <c r="T10587" s="15"/>
    </row>
    <row r="10588" spans="1:20" ht="15" x14ac:dyDescent="0.25">
      <c r="A10588" s="20">
        <v>40173.458333333336</v>
      </c>
      <c r="B10588" s="73" t="s">
        <v>52</v>
      </c>
      <c r="C10588" s="20"/>
      <c r="E10588" s="24">
        <v>4.79</v>
      </c>
      <c r="G10588" s="76">
        <v>9.0440000000000005</v>
      </c>
      <c r="H10588" s="77">
        <f>metadata!$A$5-data!G10588</f>
        <v>1796.7659999999998</v>
      </c>
      <c r="R10588" s="14"/>
      <c r="T10588" s="15"/>
    </row>
    <row r="10589" spans="1:20" ht="15" x14ac:dyDescent="0.25">
      <c r="A10589" s="20">
        <v>40173.5</v>
      </c>
      <c r="B10589" s="73" t="s">
        <v>52</v>
      </c>
      <c r="C10589" s="20"/>
      <c r="E10589" s="24">
        <v>4.79</v>
      </c>
      <c r="G10589" s="76">
        <v>9.0449999999999999</v>
      </c>
      <c r="H10589" s="77">
        <f>metadata!$A$5-data!G10589</f>
        <v>1796.7649999999999</v>
      </c>
      <c r="R10589" s="14"/>
      <c r="T10589" s="15"/>
    </row>
    <row r="10590" spans="1:20" ht="15" x14ac:dyDescent="0.25">
      <c r="A10590" s="20">
        <v>40173.541666666664</v>
      </c>
      <c r="B10590" s="73" t="s">
        <v>52</v>
      </c>
      <c r="C10590" s="20"/>
      <c r="E10590" s="24">
        <v>4.79</v>
      </c>
      <c r="G10590" s="76">
        <v>9.0470000000000006</v>
      </c>
      <c r="H10590" s="77">
        <f>metadata!$A$5-data!G10590</f>
        <v>1796.7629999999999</v>
      </c>
      <c r="R10590" s="14"/>
      <c r="T10590" s="15"/>
    </row>
    <row r="10591" spans="1:20" ht="15" x14ac:dyDescent="0.25">
      <c r="A10591" s="20">
        <v>40173.583333333336</v>
      </c>
      <c r="B10591" s="73" t="s">
        <v>52</v>
      </c>
      <c r="C10591" s="20"/>
      <c r="E10591" s="24">
        <v>4.79</v>
      </c>
      <c r="G10591" s="76">
        <v>9.0449999999999999</v>
      </c>
      <c r="H10591" s="77">
        <f>metadata!$A$5-data!G10591</f>
        <v>1796.7649999999999</v>
      </c>
      <c r="R10591" s="14"/>
      <c r="T10591" s="15"/>
    </row>
    <row r="10592" spans="1:20" ht="15" x14ac:dyDescent="0.25">
      <c r="A10592" s="20">
        <v>40173.625</v>
      </c>
      <c r="B10592" s="73" t="s">
        <v>52</v>
      </c>
      <c r="C10592" s="20"/>
      <c r="E10592" s="24">
        <v>4.79</v>
      </c>
      <c r="G10592" s="76">
        <v>9.0470000000000006</v>
      </c>
      <c r="H10592" s="77">
        <f>metadata!$A$5-data!G10592</f>
        <v>1796.7629999999999</v>
      </c>
      <c r="R10592" s="14"/>
      <c r="T10592" s="15"/>
    </row>
    <row r="10593" spans="1:20" ht="15" x14ac:dyDescent="0.25">
      <c r="A10593" s="20">
        <v>40173.666666666664</v>
      </c>
      <c r="B10593" s="73" t="s">
        <v>52</v>
      </c>
      <c r="C10593" s="20"/>
      <c r="E10593" s="24">
        <v>4.78</v>
      </c>
      <c r="G10593" s="76">
        <v>9.0540000000000003</v>
      </c>
      <c r="H10593" s="77">
        <f>metadata!$A$5-data!G10593</f>
        <v>1796.7559999999999</v>
      </c>
      <c r="R10593" s="14"/>
      <c r="T10593" s="15"/>
    </row>
    <row r="10594" spans="1:20" ht="15" x14ac:dyDescent="0.25">
      <c r="A10594" s="20">
        <v>40173.708333333336</v>
      </c>
      <c r="B10594" s="73" t="s">
        <v>52</v>
      </c>
      <c r="C10594" s="20"/>
      <c r="E10594" s="24">
        <v>4.79</v>
      </c>
      <c r="G10594" s="76">
        <v>9.06</v>
      </c>
      <c r="H10594" s="77">
        <f>metadata!$A$5-data!G10594</f>
        <v>1796.75</v>
      </c>
      <c r="R10594" s="14"/>
      <c r="T10594" s="15"/>
    </row>
    <row r="10595" spans="1:20" ht="15" x14ac:dyDescent="0.25">
      <c r="A10595" s="20">
        <v>40173.75</v>
      </c>
      <c r="B10595" s="73" t="s">
        <v>52</v>
      </c>
      <c r="C10595" s="20"/>
      <c r="E10595" s="24">
        <v>4.79</v>
      </c>
      <c r="G10595" s="76">
        <v>9.0559999999999992</v>
      </c>
      <c r="H10595" s="77">
        <f>metadata!$A$5-data!G10595</f>
        <v>1796.7539999999999</v>
      </c>
      <c r="R10595" s="14"/>
      <c r="T10595" s="15"/>
    </row>
    <row r="10596" spans="1:20" ht="15" x14ac:dyDescent="0.25">
      <c r="A10596" s="20">
        <v>40173.791666666664</v>
      </c>
      <c r="B10596" s="73" t="s">
        <v>52</v>
      </c>
      <c r="C10596" s="20"/>
      <c r="E10596" s="24">
        <v>4.78</v>
      </c>
      <c r="G10596" s="76">
        <v>9.0589999999999993</v>
      </c>
      <c r="H10596" s="77">
        <f>metadata!$A$5-data!G10596</f>
        <v>1796.751</v>
      </c>
      <c r="R10596" s="14"/>
      <c r="T10596" s="15"/>
    </row>
    <row r="10597" spans="1:20" ht="15" x14ac:dyDescent="0.25">
      <c r="A10597" s="20">
        <v>40173.833333333336</v>
      </c>
      <c r="B10597" s="73" t="s">
        <v>52</v>
      </c>
      <c r="C10597" s="20"/>
      <c r="E10597" s="24">
        <v>4.78</v>
      </c>
      <c r="G10597" s="76">
        <v>9.0630000000000006</v>
      </c>
      <c r="H10597" s="77">
        <f>metadata!$A$5-data!G10597</f>
        <v>1796.7469999999998</v>
      </c>
      <c r="R10597" s="14"/>
      <c r="T10597" s="15"/>
    </row>
    <row r="10598" spans="1:20" ht="15" x14ac:dyDescent="0.25">
      <c r="A10598" s="20">
        <v>40173.875</v>
      </c>
      <c r="B10598" s="73" t="s">
        <v>52</v>
      </c>
      <c r="C10598" s="20"/>
      <c r="E10598" s="24">
        <v>4.78</v>
      </c>
      <c r="G10598" s="76">
        <v>9.0579999999999998</v>
      </c>
      <c r="H10598" s="77">
        <f>metadata!$A$5-data!G10598</f>
        <v>1796.752</v>
      </c>
      <c r="R10598" s="14"/>
      <c r="T10598" s="15"/>
    </row>
    <row r="10599" spans="1:20" ht="15" x14ac:dyDescent="0.25">
      <c r="A10599" s="20">
        <v>40173.916666666664</v>
      </c>
      <c r="B10599" s="73" t="s">
        <v>52</v>
      </c>
      <c r="C10599" s="20"/>
      <c r="E10599" s="24">
        <v>4.78</v>
      </c>
      <c r="G10599" s="76">
        <v>9.0630000000000006</v>
      </c>
      <c r="H10599" s="77">
        <f>metadata!$A$5-data!G10599</f>
        <v>1796.7469999999998</v>
      </c>
      <c r="R10599" s="14"/>
      <c r="T10599" s="15"/>
    </row>
    <row r="10600" spans="1:20" ht="15" x14ac:dyDescent="0.25">
      <c r="A10600" s="20">
        <v>40173.958333333336</v>
      </c>
      <c r="B10600" s="73" t="s">
        <v>52</v>
      </c>
      <c r="C10600" s="20"/>
      <c r="E10600" s="24">
        <v>4.78</v>
      </c>
      <c r="G10600" s="76">
        <v>9.0630000000000006</v>
      </c>
      <c r="H10600" s="77">
        <f>metadata!$A$5-data!G10600</f>
        <v>1796.7469999999998</v>
      </c>
      <c r="R10600" s="14"/>
      <c r="T10600" s="15"/>
    </row>
    <row r="10601" spans="1:20" ht="15" x14ac:dyDescent="0.25">
      <c r="A10601" s="20">
        <v>40174</v>
      </c>
      <c r="B10601" s="73" t="s">
        <v>52</v>
      </c>
      <c r="C10601" s="20"/>
      <c r="E10601" s="24">
        <v>4.79</v>
      </c>
      <c r="G10601" s="76">
        <v>9.0609999999999999</v>
      </c>
      <c r="H10601" s="77">
        <f>metadata!$A$5-data!G10601</f>
        <v>1796.749</v>
      </c>
      <c r="R10601" s="14"/>
      <c r="T10601" s="15"/>
    </row>
    <row r="10602" spans="1:20" ht="15" x14ac:dyDescent="0.25">
      <c r="A10602" s="20">
        <v>40174.041666666664</v>
      </c>
      <c r="B10602" s="73" t="s">
        <v>52</v>
      </c>
      <c r="C10602" s="20"/>
      <c r="E10602" s="24">
        <v>4.79</v>
      </c>
      <c r="G10602" s="76">
        <v>9.0630000000000006</v>
      </c>
      <c r="H10602" s="77">
        <f>metadata!$A$5-data!G10602</f>
        <v>1796.7469999999998</v>
      </c>
      <c r="R10602" s="14"/>
      <c r="T10602" s="15"/>
    </row>
    <row r="10603" spans="1:20" ht="15" x14ac:dyDescent="0.25">
      <c r="A10603" s="20">
        <v>40174.083333333336</v>
      </c>
      <c r="B10603" s="73" t="s">
        <v>52</v>
      </c>
      <c r="C10603" s="20"/>
      <c r="E10603" s="24">
        <v>4.78</v>
      </c>
      <c r="G10603" s="76">
        <v>9.06</v>
      </c>
      <c r="H10603" s="77">
        <f>metadata!$A$5-data!G10603</f>
        <v>1796.75</v>
      </c>
      <c r="R10603" s="14"/>
      <c r="T10603" s="15"/>
    </row>
    <row r="10604" spans="1:20" ht="15" x14ac:dyDescent="0.25">
      <c r="A10604" s="20">
        <v>40174.125</v>
      </c>
      <c r="B10604" s="73" t="s">
        <v>52</v>
      </c>
      <c r="C10604" s="20"/>
      <c r="E10604" s="24">
        <v>4.79</v>
      </c>
      <c r="G10604" s="76">
        <v>9.0619999999999994</v>
      </c>
      <c r="H10604" s="77">
        <f>metadata!$A$5-data!G10604</f>
        <v>1796.748</v>
      </c>
      <c r="R10604" s="14"/>
      <c r="T10604" s="15"/>
    </row>
    <row r="10605" spans="1:20" ht="15" x14ac:dyDescent="0.25">
      <c r="A10605" s="20">
        <v>40174.166666666664</v>
      </c>
      <c r="B10605" s="73" t="s">
        <v>52</v>
      </c>
      <c r="C10605" s="20"/>
      <c r="E10605" s="24">
        <v>4.79</v>
      </c>
      <c r="G10605" s="76">
        <v>9.0589999999999993</v>
      </c>
      <c r="H10605" s="77">
        <f>metadata!$A$5-data!G10605</f>
        <v>1796.751</v>
      </c>
      <c r="R10605" s="14"/>
      <c r="T10605" s="15"/>
    </row>
    <row r="10606" spans="1:20" ht="15" x14ac:dyDescent="0.25">
      <c r="A10606" s="20">
        <v>40174.208333333336</v>
      </c>
      <c r="B10606" s="73" t="s">
        <v>52</v>
      </c>
      <c r="C10606" s="20"/>
      <c r="E10606" s="24">
        <v>4.78</v>
      </c>
      <c r="G10606" s="76">
        <v>9.0589999999999993</v>
      </c>
      <c r="H10606" s="77">
        <f>metadata!$A$5-data!G10606</f>
        <v>1796.751</v>
      </c>
      <c r="R10606" s="14"/>
      <c r="T10606" s="15"/>
    </row>
    <row r="10607" spans="1:20" ht="15" x14ac:dyDescent="0.25">
      <c r="A10607" s="20">
        <v>40174.25</v>
      </c>
      <c r="B10607" s="73" t="s">
        <v>52</v>
      </c>
      <c r="C10607" s="20"/>
      <c r="E10607" s="24">
        <v>4.78</v>
      </c>
      <c r="G10607" s="76">
        <v>9.0589999999999993</v>
      </c>
      <c r="H10607" s="77">
        <f>metadata!$A$5-data!G10607</f>
        <v>1796.751</v>
      </c>
      <c r="R10607" s="14"/>
      <c r="T10607" s="15"/>
    </row>
    <row r="10608" spans="1:20" ht="15" x14ac:dyDescent="0.25">
      <c r="A10608" s="20">
        <v>40174.291666666664</v>
      </c>
      <c r="B10608" s="73" t="s">
        <v>52</v>
      </c>
      <c r="C10608" s="20"/>
      <c r="E10608" s="24">
        <v>4.79</v>
      </c>
      <c r="G10608" s="76">
        <v>9.06</v>
      </c>
      <c r="H10608" s="77">
        <f>metadata!$A$5-data!G10608</f>
        <v>1796.75</v>
      </c>
      <c r="R10608" s="14"/>
      <c r="T10608" s="15"/>
    </row>
    <row r="10609" spans="1:20" ht="15" x14ac:dyDescent="0.25">
      <c r="A10609" s="20">
        <v>40174.333333333336</v>
      </c>
      <c r="B10609" s="73" t="s">
        <v>52</v>
      </c>
      <c r="C10609" s="20"/>
      <c r="E10609" s="24">
        <v>4.79</v>
      </c>
      <c r="G10609" s="76">
        <v>9.06</v>
      </c>
      <c r="H10609" s="77">
        <f>metadata!$A$5-data!G10609</f>
        <v>1796.75</v>
      </c>
      <c r="R10609" s="14"/>
      <c r="T10609" s="15"/>
    </row>
    <row r="10610" spans="1:20" ht="15" x14ac:dyDescent="0.25">
      <c r="A10610" s="20">
        <v>40174.375</v>
      </c>
      <c r="B10610" s="73" t="s">
        <v>52</v>
      </c>
      <c r="C10610" s="20"/>
      <c r="E10610" s="24">
        <v>4.79</v>
      </c>
      <c r="G10610" s="76">
        <v>9.0619999999999994</v>
      </c>
      <c r="H10610" s="77">
        <f>metadata!$A$5-data!G10610</f>
        <v>1796.748</v>
      </c>
      <c r="R10610" s="14"/>
      <c r="T10610" s="15"/>
    </row>
    <row r="10611" spans="1:20" ht="15" x14ac:dyDescent="0.25">
      <c r="A10611" s="20">
        <v>40174.416666666664</v>
      </c>
      <c r="B10611" s="73" t="s">
        <v>52</v>
      </c>
      <c r="C10611" s="20"/>
      <c r="E10611" s="24">
        <v>4.78</v>
      </c>
      <c r="G10611" s="76">
        <v>9.0659999999999989</v>
      </c>
      <c r="H10611" s="77">
        <f>metadata!$A$5-data!G10611</f>
        <v>1796.7439999999999</v>
      </c>
      <c r="R10611" s="14"/>
      <c r="T10611" s="15"/>
    </row>
    <row r="10612" spans="1:20" ht="15" x14ac:dyDescent="0.25">
      <c r="A10612" s="20">
        <v>40174.458333333336</v>
      </c>
      <c r="B10612" s="73" t="s">
        <v>52</v>
      </c>
      <c r="C10612" s="20"/>
      <c r="E10612" s="24">
        <v>4.79</v>
      </c>
      <c r="G10612" s="76">
        <v>9.0659999999999989</v>
      </c>
      <c r="H10612" s="77">
        <f>metadata!$A$5-data!G10612</f>
        <v>1796.7439999999999</v>
      </c>
      <c r="R10612" s="14"/>
      <c r="T10612" s="15"/>
    </row>
    <row r="10613" spans="1:20" ht="15" x14ac:dyDescent="0.25">
      <c r="A10613" s="20">
        <v>40174.5</v>
      </c>
      <c r="B10613" s="73" t="s">
        <v>52</v>
      </c>
      <c r="C10613" s="20"/>
      <c r="E10613" s="24">
        <v>4.79</v>
      </c>
      <c r="G10613" s="76">
        <v>9.0640000000000001</v>
      </c>
      <c r="H10613" s="77">
        <f>metadata!$A$5-data!G10613</f>
        <v>1796.7459999999999</v>
      </c>
      <c r="R10613" s="14"/>
      <c r="T10613" s="15"/>
    </row>
    <row r="10614" spans="1:20" ht="15" x14ac:dyDescent="0.25">
      <c r="A10614" s="20">
        <v>40174.541666666664</v>
      </c>
      <c r="B10614" s="73" t="s">
        <v>52</v>
      </c>
      <c r="C10614" s="20"/>
      <c r="E10614" s="24">
        <v>4.79</v>
      </c>
      <c r="G10614" s="76">
        <v>9.0689999999999991</v>
      </c>
      <c r="H10614" s="77">
        <f>metadata!$A$5-data!G10614</f>
        <v>1796.741</v>
      </c>
      <c r="R10614" s="14"/>
      <c r="T10614" s="15"/>
    </row>
    <row r="10615" spans="1:20" ht="15" x14ac:dyDescent="0.25">
      <c r="A10615" s="20">
        <v>40174.583333333336</v>
      </c>
      <c r="B10615" s="73" t="s">
        <v>52</v>
      </c>
      <c r="C10615" s="20"/>
      <c r="E10615" s="24">
        <v>4.78</v>
      </c>
      <c r="G10615" s="76">
        <v>9.07</v>
      </c>
      <c r="H10615" s="77">
        <f>metadata!$A$5-data!G10615</f>
        <v>1796.74</v>
      </c>
      <c r="R10615" s="14"/>
      <c r="T10615" s="15"/>
    </row>
    <row r="10616" spans="1:20" ht="15" x14ac:dyDescent="0.25">
      <c r="A10616" s="20">
        <v>40174.625</v>
      </c>
      <c r="B10616" s="73" t="s">
        <v>52</v>
      </c>
      <c r="C10616" s="20"/>
      <c r="E10616" s="24">
        <v>4.79</v>
      </c>
      <c r="G10616" s="76">
        <v>9.0709999999999997</v>
      </c>
      <c r="H10616" s="77">
        <f>metadata!$A$5-data!G10616</f>
        <v>1796.739</v>
      </c>
      <c r="R10616" s="14"/>
      <c r="T10616" s="15"/>
    </row>
    <row r="10617" spans="1:20" ht="15" x14ac:dyDescent="0.25">
      <c r="A10617" s="20">
        <v>40174.666666666664</v>
      </c>
      <c r="B10617" s="73" t="s">
        <v>52</v>
      </c>
      <c r="C10617" s="20"/>
      <c r="E10617" s="24">
        <v>4.78</v>
      </c>
      <c r="G10617" s="76">
        <v>9.0679999999999996</v>
      </c>
      <c r="H10617" s="77">
        <f>metadata!$A$5-data!G10617</f>
        <v>1796.742</v>
      </c>
      <c r="R10617" s="14"/>
      <c r="T10617" s="15"/>
    </row>
    <row r="10618" spans="1:20" ht="15" x14ac:dyDescent="0.25">
      <c r="A10618" s="20">
        <v>40174.708333333336</v>
      </c>
      <c r="B10618" s="73" t="s">
        <v>52</v>
      </c>
      <c r="C10618" s="20"/>
      <c r="E10618" s="24">
        <v>4.79</v>
      </c>
      <c r="G10618" s="76">
        <v>9.0730000000000004</v>
      </c>
      <c r="H10618" s="77">
        <f>metadata!$A$5-data!G10618</f>
        <v>1796.7369999999999</v>
      </c>
      <c r="R10618" s="14"/>
      <c r="T10618" s="15"/>
    </row>
    <row r="10619" spans="1:20" ht="15" x14ac:dyDescent="0.25">
      <c r="A10619" s="20">
        <v>40174.75</v>
      </c>
      <c r="B10619" s="73" t="s">
        <v>52</v>
      </c>
      <c r="C10619" s="20"/>
      <c r="E10619" s="24">
        <v>4.79</v>
      </c>
      <c r="G10619" s="76">
        <v>9.0760000000000005</v>
      </c>
      <c r="H10619" s="77">
        <f>metadata!$A$5-data!G10619</f>
        <v>1796.7339999999999</v>
      </c>
      <c r="R10619" s="14"/>
      <c r="T10619" s="15"/>
    </row>
    <row r="10620" spans="1:20" ht="15" x14ac:dyDescent="0.25">
      <c r="A10620" s="20">
        <v>40174.791666666664</v>
      </c>
      <c r="B10620" s="73" t="s">
        <v>52</v>
      </c>
      <c r="C10620" s="20"/>
      <c r="E10620" s="24">
        <v>4.79</v>
      </c>
      <c r="G10620" s="76">
        <v>9.081999999999999</v>
      </c>
      <c r="H10620" s="77">
        <f>metadata!$A$5-data!G10620</f>
        <v>1796.7279999999998</v>
      </c>
      <c r="R10620" s="14"/>
      <c r="T10620" s="15"/>
    </row>
    <row r="10621" spans="1:20" ht="15" x14ac:dyDescent="0.25">
      <c r="A10621" s="20">
        <v>40174.833333333336</v>
      </c>
      <c r="B10621" s="73" t="s">
        <v>52</v>
      </c>
      <c r="C10621" s="20"/>
      <c r="E10621" s="24">
        <v>4.79</v>
      </c>
      <c r="G10621" s="76">
        <v>9.0869999999999997</v>
      </c>
      <c r="H10621" s="77">
        <f>metadata!$A$5-data!G10621</f>
        <v>1796.723</v>
      </c>
      <c r="R10621" s="14"/>
      <c r="T10621" s="15"/>
    </row>
    <row r="10622" spans="1:20" ht="15" x14ac:dyDescent="0.25">
      <c r="A10622" s="20">
        <v>40174.875</v>
      </c>
      <c r="B10622" s="73" t="s">
        <v>52</v>
      </c>
      <c r="C10622" s="20"/>
      <c r="E10622" s="24">
        <v>4.78</v>
      </c>
      <c r="G10622" s="76">
        <v>9.0909999999999993</v>
      </c>
      <c r="H10622" s="77">
        <f>metadata!$A$5-data!G10622</f>
        <v>1796.7190000000001</v>
      </c>
      <c r="R10622" s="14"/>
      <c r="T10622" s="15"/>
    </row>
    <row r="10623" spans="1:20" ht="15" x14ac:dyDescent="0.25">
      <c r="A10623" s="20">
        <v>40174.916666666664</v>
      </c>
      <c r="B10623" s="73" t="s">
        <v>52</v>
      </c>
      <c r="C10623" s="20"/>
      <c r="E10623" s="24">
        <v>4.79</v>
      </c>
      <c r="G10623" s="76">
        <v>9.0909999999999993</v>
      </c>
      <c r="H10623" s="77">
        <f>metadata!$A$5-data!G10623</f>
        <v>1796.7190000000001</v>
      </c>
      <c r="R10623" s="14"/>
      <c r="T10623" s="15"/>
    </row>
    <row r="10624" spans="1:20" ht="15" x14ac:dyDescent="0.25">
      <c r="A10624" s="20">
        <v>40174.958333333336</v>
      </c>
      <c r="B10624" s="73" t="s">
        <v>52</v>
      </c>
      <c r="C10624" s="20"/>
      <c r="E10624" s="24">
        <v>4.79</v>
      </c>
      <c r="G10624" s="76">
        <v>9.0879999999999992</v>
      </c>
      <c r="H10624" s="77">
        <f>metadata!$A$5-data!G10624</f>
        <v>1796.722</v>
      </c>
      <c r="R10624" s="14"/>
      <c r="T10624" s="15"/>
    </row>
    <row r="10625" spans="1:20" ht="15" x14ac:dyDescent="0.25">
      <c r="A10625" s="20">
        <v>40175</v>
      </c>
      <c r="B10625" s="73" t="s">
        <v>52</v>
      </c>
      <c r="C10625" s="20"/>
      <c r="E10625" s="24">
        <v>4.78</v>
      </c>
      <c r="G10625" s="76">
        <v>9.093</v>
      </c>
      <c r="H10625" s="77">
        <f>metadata!$A$5-data!G10625</f>
        <v>1796.7169999999999</v>
      </c>
      <c r="R10625" s="14"/>
      <c r="T10625" s="15"/>
    </row>
    <row r="10626" spans="1:20" ht="15" x14ac:dyDescent="0.25">
      <c r="A10626" s="20">
        <v>40175.041666666664</v>
      </c>
      <c r="B10626" s="73" t="s">
        <v>52</v>
      </c>
      <c r="C10626" s="20"/>
      <c r="E10626" s="24">
        <v>4.79</v>
      </c>
      <c r="G10626" s="76">
        <v>9.0909999999999993</v>
      </c>
      <c r="H10626" s="77">
        <f>metadata!$A$5-data!G10626</f>
        <v>1796.7190000000001</v>
      </c>
      <c r="R10626" s="14"/>
      <c r="T10626" s="15"/>
    </row>
    <row r="10627" spans="1:20" ht="15" x14ac:dyDescent="0.25">
      <c r="A10627" s="20">
        <v>40175.083333333336</v>
      </c>
      <c r="B10627" s="73" t="s">
        <v>52</v>
      </c>
      <c r="C10627" s="20"/>
      <c r="E10627" s="24">
        <v>4.78</v>
      </c>
      <c r="G10627" s="76">
        <v>9.0890000000000004</v>
      </c>
      <c r="H10627" s="77">
        <f>metadata!$A$5-data!G10627</f>
        <v>1796.721</v>
      </c>
      <c r="R10627" s="14"/>
      <c r="T10627" s="15"/>
    </row>
    <row r="10628" spans="1:20" ht="15" x14ac:dyDescent="0.25">
      <c r="A10628" s="20">
        <v>40175.125</v>
      </c>
      <c r="B10628" s="73" t="s">
        <v>52</v>
      </c>
      <c r="C10628" s="20"/>
      <c r="E10628" s="24">
        <v>4.79</v>
      </c>
      <c r="G10628" s="76">
        <v>9.0839999999999996</v>
      </c>
      <c r="H10628" s="77">
        <f>metadata!$A$5-data!G10628</f>
        <v>1796.7259999999999</v>
      </c>
      <c r="R10628" s="14"/>
      <c r="T10628" s="15"/>
    </row>
    <row r="10629" spans="1:20" ht="15" x14ac:dyDescent="0.25">
      <c r="A10629" s="20">
        <v>40175.166666666664</v>
      </c>
      <c r="B10629" s="73" t="s">
        <v>52</v>
      </c>
      <c r="C10629" s="20"/>
      <c r="E10629" s="24">
        <v>4.79</v>
      </c>
      <c r="G10629" s="76">
        <v>9.0809999999999995</v>
      </c>
      <c r="H10629" s="77">
        <f>metadata!$A$5-data!G10629</f>
        <v>1796.729</v>
      </c>
      <c r="R10629" s="14"/>
      <c r="T10629" s="15"/>
    </row>
    <row r="10630" spans="1:20" ht="15" x14ac:dyDescent="0.25">
      <c r="A10630" s="20">
        <v>40175.208333333336</v>
      </c>
      <c r="B10630" s="73" t="s">
        <v>52</v>
      </c>
      <c r="C10630" s="20"/>
      <c r="E10630" s="24">
        <v>4.78</v>
      </c>
      <c r="G10630" s="76">
        <v>9.0790000000000006</v>
      </c>
      <c r="H10630" s="77">
        <f>metadata!$A$5-data!G10630</f>
        <v>1796.731</v>
      </c>
      <c r="R10630" s="14"/>
      <c r="T10630" s="15"/>
    </row>
    <row r="10631" spans="1:20" ht="15" x14ac:dyDescent="0.25">
      <c r="A10631" s="20">
        <v>40175.25</v>
      </c>
      <c r="B10631" s="73" t="s">
        <v>52</v>
      </c>
      <c r="C10631" s="20"/>
      <c r="E10631" s="24">
        <v>4.78</v>
      </c>
      <c r="G10631" s="76">
        <v>9.081999999999999</v>
      </c>
      <c r="H10631" s="77">
        <f>metadata!$A$5-data!G10631</f>
        <v>1796.7279999999998</v>
      </c>
      <c r="R10631" s="14"/>
      <c r="T10631" s="15"/>
    </row>
    <row r="10632" spans="1:20" ht="15" x14ac:dyDescent="0.25">
      <c r="A10632" s="20">
        <v>40175.291666666664</v>
      </c>
      <c r="B10632" s="73" t="s">
        <v>52</v>
      </c>
      <c r="C10632" s="20"/>
      <c r="E10632" s="24">
        <v>4.78</v>
      </c>
      <c r="G10632" s="76">
        <v>9.081999999999999</v>
      </c>
      <c r="H10632" s="77">
        <f>metadata!$A$5-data!G10632</f>
        <v>1796.7279999999998</v>
      </c>
      <c r="R10632" s="14"/>
      <c r="T10632" s="15"/>
    </row>
    <row r="10633" spans="1:20" ht="15" x14ac:dyDescent="0.25">
      <c r="A10633" s="20">
        <v>40175.333333333336</v>
      </c>
      <c r="B10633" s="73" t="s">
        <v>52</v>
      </c>
      <c r="C10633" s="20"/>
      <c r="E10633" s="24">
        <v>4.79</v>
      </c>
      <c r="G10633" s="76">
        <v>9.0779999999999994</v>
      </c>
      <c r="H10633" s="77">
        <f>metadata!$A$5-data!G10633</f>
        <v>1796.732</v>
      </c>
      <c r="R10633" s="14"/>
      <c r="T10633" s="15"/>
    </row>
    <row r="10634" spans="1:20" ht="15" x14ac:dyDescent="0.25">
      <c r="A10634" s="20">
        <v>40175.375</v>
      </c>
      <c r="B10634" s="73" t="s">
        <v>52</v>
      </c>
      <c r="C10634" s="20"/>
      <c r="E10634" s="24">
        <v>4.78</v>
      </c>
      <c r="G10634" s="76">
        <v>9.0760000000000005</v>
      </c>
      <c r="H10634" s="77">
        <f>metadata!$A$5-data!G10634</f>
        <v>1796.7339999999999</v>
      </c>
      <c r="R10634" s="14"/>
      <c r="T10634" s="15"/>
    </row>
    <row r="10635" spans="1:20" ht="15" x14ac:dyDescent="0.25">
      <c r="A10635" s="20">
        <v>40175.416666666664</v>
      </c>
      <c r="B10635" s="73" t="s">
        <v>52</v>
      </c>
      <c r="C10635" s="20"/>
      <c r="E10635" s="24">
        <v>4.78</v>
      </c>
      <c r="G10635" s="76">
        <v>9.0839999999999996</v>
      </c>
      <c r="H10635" s="77">
        <f>metadata!$A$5-data!G10635</f>
        <v>1796.7259999999999</v>
      </c>
      <c r="R10635" s="14"/>
      <c r="T10635" s="15"/>
    </row>
    <row r="10636" spans="1:20" ht="15" x14ac:dyDescent="0.25">
      <c r="A10636" s="20">
        <v>40175.458333333336</v>
      </c>
      <c r="B10636" s="73" t="s">
        <v>52</v>
      </c>
      <c r="C10636" s="20"/>
      <c r="E10636" s="24">
        <v>4.79</v>
      </c>
      <c r="G10636" s="76">
        <v>9.08</v>
      </c>
      <c r="H10636" s="77">
        <f>metadata!$A$5-data!G10636</f>
        <v>1796.73</v>
      </c>
      <c r="R10636" s="14"/>
      <c r="T10636" s="15"/>
    </row>
    <row r="10637" spans="1:20" ht="15" x14ac:dyDescent="0.25">
      <c r="A10637" s="20">
        <v>40175.5</v>
      </c>
      <c r="B10637" s="73" t="s">
        <v>52</v>
      </c>
      <c r="C10637" s="20"/>
      <c r="E10637" s="24">
        <v>4.78</v>
      </c>
      <c r="G10637" s="76">
        <v>9.0809999999999995</v>
      </c>
      <c r="H10637" s="77">
        <f>metadata!$A$5-data!G10637</f>
        <v>1796.729</v>
      </c>
      <c r="R10637" s="14"/>
      <c r="T10637" s="15"/>
    </row>
    <row r="10638" spans="1:20" ht="15" x14ac:dyDescent="0.25">
      <c r="A10638" s="20">
        <v>40175.541666666664</v>
      </c>
      <c r="B10638" s="73" t="s">
        <v>52</v>
      </c>
      <c r="C10638" s="20"/>
      <c r="E10638" s="24">
        <v>4.79</v>
      </c>
      <c r="G10638" s="76">
        <v>9.081999999999999</v>
      </c>
      <c r="H10638" s="77">
        <f>metadata!$A$5-data!G10638</f>
        <v>1796.7279999999998</v>
      </c>
      <c r="R10638" s="14"/>
      <c r="T10638" s="15"/>
    </row>
    <row r="10639" spans="1:20" ht="15" x14ac:dyDescent="0.25">
      <c r="A10639" s="20">
        <v>40175.583333333336</v>
      </c>
      <c r="B10639" s="73" t="s">
        <v>52</v>
      </c>
      <c r="C10639" s="20"/>
      <c r="E10639" s="24">
        <v>4.79</v>
      </c>
      <c r="G10639" s="76">
        <v>9.0779999999999994</v>
      </c>
      <c r="H10639" s="77">
        <f>metadata!$A$5-data!G10639</f>
        <v>1796.732</v>
      </c>
      <c r="R10639" s="14"/>
      <c r="T10639" s="15"/>
    </row>
    <row r="10640" spans="1:20" ht="15" x14ac:dyDescent="0.25">
      <c r="A10640" s="20">
        <v>40175.625</v>
      </c>
      <c r="B10640" s="73" t="s">
        <v>52</v>
      </c>
      <c r="C10640" s="20"/>
      <c r="E10640" s="24">
        <v>4.79</v>
      </c>
      <c r="G10640" s="76">
        <v>9.0790000000000006</v>
      </c>
      <c r="H10640" s="77">
        <f>metadata!$A$5-data!G10640</f>
        <v>1796.731</v>
      </c>
      <c r="R10640" s="14"/>
      <c r="T10640" s="15"/>
    </row>
    <row r="10641" spans="1:20" ht="15" x14ac:dyDescent="0.25">
      <c r="A10641" s="20">
        <v>40175.666666666664</v>
      </c>
      <c r="B10641" s="73" t="s">
        <v>52</v>
      </c>
      <c r="C10641" s="20"/>
      <c r="E10641" s="24">
        <v>4.79</v>
      </c>
      <c r="G10641" s="76">
        <v>9.0809999999999995</v>
      </c>
      <c r="H10641" s="77">
        <f>metadata!$A$5-data!G10641</f>
        <v>1796.729</v>
      </c>
      <c r="R10641" s="14"/>
      <c r="T10641" s="15"/>
    </row>
    <row r="10642" spans="1:20" ht="15" x14ac:dyDescent="0.25">
      <c r="A10642" s="20">
        <v>40175.708333333336</v>
      </c>
      <c r="B10642" s="73" t="s">
        <v>52</v>
      </c>
      <c r="C10642" s="20"/>
      <c r="E10642" s="24">
        <v>4.79</v>
      </c>
      <c r="G10642" s="76">
        <v>9.0860000000000003</v>
      </c>
      <c r="H10642" s="77">
        <f>metadata!$A$5-data!G10642</f>
        <v>1796.7239999999999</v>
      </c>
      <c r="R10642" s="14"/>
      <c r="T10642" s="15"/>
    </row>
    <row r="10643" spans="1:20" ht="15" x14ac:dyDescent="0.25">
      <c r="A10643" s="20">
        <v>40175.75</v>
      </c>
      <c r="B10643" s="73" t="s">
        <v>52</v>
      </c>
      <c r="C10643" s="20"/>
      <c r="E10643" s="24">
        <v>4.79</v>
      </c>
      <c r="G10643" s="76">
        <v>9.0879999999999992</v>
      </c>
      <c r="H10643" s="77">
        <f>metadata!$A$5-data!G10643</f>
        <v>1796.722</v>
      </c>
      <c r="R10643" s="14"/>
      <c r="T10643" s="15"/>
    </row>
    <row r="10644" spans="1:20" ht="15" x14ac:dyDescent="0.25">
      <c r="A10644" s="20">
        <v>40175.791666666664</v>
      </c>
      <c r="B10644" s="73" t="s">
        <v>52</v>
      </c>
      <c r="C10644" s="20"/>
      <c r="E10644" s="24">
        <v>4.79</v>
      </c>
      <c r="G10644" s="76">
        <v>9.0879999999999992</v>
      </c>
      <c r="H10644" s="77">
        <f>metadata!$A$5-data!G10644</f>
        <v>1796.722</v>
      </c>
      <c r="R10644" s="14"/>
      <c r="T10644" s="15"/>
    </row>
    <row r="10645" spans="1:20" ht="15" x14ac:dyDescent="0.25">
      <c r="A10645" s="20">
        <v>40175.833333333336</v>
      </c>
      <c r="B10645" s="73" t="s">
        <v>52</v>
      </c>
      <c r="C10645" s="20"/>
      <c r="E10645" s="24">
        <v>4.79</v>
      </c>
      <c r="G10645" s="76">
        <v>9.0950000000000006</v>
      </c>
      <c r="H10645" s="77">
        <f>metadata!$A$5-data!G10645</f>
        <v>1796.7149999999999</v>
      </c>
      <c r="R10645" s="14"/>
      <c r="T10645" s="15"/>
    </row>
    <row r="10646" spans="1:20" ht="15" x14ac:dyDescent="0.25">
      <c r="A10646" s="20">
        <v>40175.875</v>
      </c>
      <c r="B10646" s="73" t="s">
        <v>52</v>
      </c>
      <c r="C10646" s="20"/>
      <c r="E10646" s="24">
        <v>4.78</v>
      </c>
      <c r="G10646" s="76">
        <v>9.0960000000000001</v>
      </c>
      <c r="H10646" s="77">
        <f>metadata!$A$5-data!G10646</f>
        <v>1796.7139999999999</v>
      </c>
      <c r="R10646" s="14"/>
      <c r="T10646" s="15"/>
    </row>
    <row r="10647" spans="1:20" ht="15" x14ac:dyDescent="0.25">
      <c r="A10647" s="20">
        <v>40175.916666666664</v>
      </c>
      <c r="B10647" s="73" t="s">
        <v>52</v>
      </c>
      <c r="C10647" s="20"/>
      <c r="E10647" s="24">
        <v>4.79</v>
      </c>
      <c r="G10647" s="76">
        <v>9.0960000000000001</v>
      </c>
      <c r="H10647" s="77">
        <f>metadata!$A$5-data!G10647</f>
        <v>1796.7139999999999</v>
      </c>
      <c r="R10647" s="14"/>
      <c r="T10647" s="15"/>
    </row>
    <row r="10648" spans="1:20" ht="15" x14ac:dyDescent="0.25">
      <c r="A10648" s="20">
        <v>40175.958333333336</v>
      </c>
      <c r="B10648" s="73" t="s">
        <v>52</v>
      </c>
      <c r="C10648" s="20"/>
      <c r="E10648" s="24">
        <v>4.78</v>
      </c>
      <c r="G10648" s="76">
        <v>9.1</v>
      </c>
      <c r="H10648" s="77">
        <f>metadata!$A$5-data!G10648</f>
        <v>1796.71</v>
      </c>
      <c r="R10648" s="14"/>
      <c r="T10648" s="15"/>
    </row>
    <row r="10649" spans="1:20" ht="15" x14ac:dyDescent="0.25">
      <c r="A10649" s="20">
        <v>40176</v>
      </c>
      <c r="B10649" s="73" t="s">
        <v>52</v>
      </c>
      <c r="C10649" s="20"/>
      <c r="E10649" s="24">
        <v>4.79</v>
      </c>
      <c r="G10649" s="76">
        <v>9.0939999999999994</v>
      </c>
      <c r="H10649" s="77">
        <f>metadata!$A$5-data!G10649</f>
        <v>1796.7159999999999</v>
      </c>
      <c r="R10649" s="14"/>
      <c r="T10649" s="15"/>
    </row>
    <row r="10650" spans="1:20" ht="15" x14ac:dyDescent="0.25">
      <c r="A10650" s="20">
        <v>40176.041666666664</v>
      </c>
      <c r="B10650" s="73" t="s">
        <v>52</v>
      </c>
      <c r="C10650" s="20"/>
      <c r="E10650" s="24">
        <v>4.79</v>
      </c>
      <c r="G10650" s="76">
        <v>9.0960000000000001</v>
      </c>
      <c r="H10650" s="77">
        <f>metadata!$A$5-data!G10650</f>
        <v>1796.7139999999999</v>
      </c>
      <c r="R10650" s="14"/>
      <c r="T10650" s="15"/>
    </row>
    <row r="10651" spans="1:20" ht="15" x14ac:dyDescent="0.25">
      <c r="A10651" s="20">
        <v>40176.083333333336</v>
      </c>
      <c r="B10651" s="73" t="s">
        <v>52</v>
      </c>
      <c r="C10651" s="20"/>
      <c r="E10651" s="24">
        <v>4.78</v>
      </c>
      <c r="G10651" s="76">
        <v>9.0920000000000005</v>
      </c>
      <c r="H10651" s="77">
        <f>metadata!$A$5-data!G10651</f>
        <v>1796.7179999999998</v>
      </c>
      <c r="R10651" s="14"/>
      <c r="T10651" s="15"/>
    </row>
    <row r="10652" spans="1:20" ht="15" x14ac:dyDescent="0.25">
      <c r="A10652" s="20">
        <v>40176.125</v>
      </c>
      <c r="B10652" s="73" t="s">
        <v>52</v>
      </c>
      <c r="C10652" s="20"/>
      <c r="E10652" s="24">
        <v>4.79</v>
      </c>
      <c r="G10652" s="76">
        <v>9.0850000000000009</v>
      </c>
      <c r="H10652" s="77">
        <f>metadata!$A$5-data!G10652</f>
        <v>1796.7249999999999</v>
      </c>
      <c r="R10652" s="14"/>
      <c r="T10652" s="15"/>
    </row>
    <row r="10653" spans="1:20" ht="15" x14ac:dyDescent="0.25">
      <c r="A10653" s="20">
        <v>40176.166666666664</v>
      </c>
      <c r="B10653" s="73" t="s">
        <v>52</v>
      </c>
      <c r="C10653" s="20"/>
      <c r="E10653" s="24">
        <v>4.79</v>
      </c>
      <c r="G10653" s="76">
        <v>9.0869999999999997</v>
      </c>
      <c r="H10653" s="77">
        <f>metadata!$A$5-data!G10653</f>
        <v>1796.723</v>
      </c>
      <c r="R10653" s="14"/>
      <c r="T10653" s="15"/>
    </row>
    <row r="10654" spans="1:20" ht="15" x14ac:dyDescent="0.25">
      <c r="A10654" s="20">
        <v>40176.208333333336</v>
      </c>
      <c r="B10654" s="73" t="s">
        <v>52</v>
      </c>
      <c r="C10654" s="20"/>
      <c r="E10654" s="24">
        <v>4.79</v>
      </c>
      <c r="G10654" s="76">
        <v>9.0830000000000002</v>
      </c>
      <c r="H10654" s="77">
        <f>metadata!$A$5-data!G10654</f>
        <v>1796.7269999999999</v>
      </c>
      <c r="R10654" s="14"/>
      <c r="T10654" s="15"/>
    </row>
    <row r="10655" spans="1:20" x14ac:dyDescent="0.2">
      <c r="A10655" s="20">
        <v>40176.25</v>
      </c>
      <c r="B10655" s="73" t="s">
        <v>52</v>
      </c>
      <c r="C10655" s="20"/>
      <c r="E10655" s="24">
        <v>4.78</v>
      </c>
      <c r="G10655" s="76">
        <v>9.0809999999999995</v>
      </c>
      <c r="H10655" s="77">
        <f>metadata!$A$5-data!G10655</f>
        <v>1796.729</v>
      </c>
      <c r="R10655" s="61"/>
      <c r="S10655" s="31"/>
    </row>
    <row r="10656" spans="1:20" x14ac:dyDescent="0.2">
      <c r="A10656" s="20">
        <v>40176.291666666664</v>
      </c>
      <c r="B10656" s="73" t="s">
        <v>52</v>
      </c>
      <c r="C10656" s="20"/>
      <c r="E10656" s="24">
        <v>4.79</v>
      </c>
      <c r="G10656" s="76">
        <v>9.0790000000000006</v>
      </c>
      <c r="H10656" s="77">
        <f>metadata!$A$5-data!G10656</f>
        <v>1796.731</v>
      </c>
      <c r="R10656" s="61"/>
      <c r="S10656" s="31"/>
    </row>
    <row r="10657" spans="1:19" x14ac:dyDescent="0.2">
      <c r="A10657" s="20">
        <v>40176.333333333336</v>
      </c>
      <c r="B10657" s="73" t="s">
        <v>52</v>
      </c>
      <c r="C10657" s="20"/>
      <c r="E10657" s="24">
        <v>4.79</v>
      </c>
      <c r="G10657" s="76">
        <v>9.0730000000000004</v>
      </c>
      <c r="H10657" s="77">
        <f>metadata!$A$5-data!G10657</f>
        <v>1796.7369999999999</v>
      </c>
      <c r="R10657" s="61"/>
      <c r="S10657" s="31"/>
    </row>
    <row r="10658" spans="1:19" x14ac:dyDescent="0.2">
      <c r="A10658" s="20">
        <v>40176.375</v>
      </c>
      <c r="B10658" s="73" t="s">
        <v>52</v>
      </c>
      <c r="C10658" s="20"/>
      <c r="E10658" s="24">
        <v>4.79</v>
      </c>
      <c r="G10658" s="76">
        <v>9.0730000000000004</v>
      </c>
      <c r="H10658" s="77">
        <f>metadata!$A$5-data!G10658</f>
        <v>1796.7369999999999</v>
      </c>
      <c r="R10658" s="61"/>
      <c r="S10658" s="31"/>
    </row>
    <row r="10659" spans="1:19" x14ac:dyDescent="0.2">
      <c r="A10659" s="20">
        <v>40176.416666666664</v>
      </c>
      <c r="B10659" s="73" t="s">
        <v>52</v>
      </c>
      <c r="C10659" s="20"/>
      <c r="E10659" s="24">
        <v>4.79</v>
      </c>
      <c r="G10659" s="76">
        <v>9.0730000000000004</v>
      </c>
      <c r="H10659" s="77">
        <f>metadata!$A$5-data!G10659</f>
        <v>1796.7369999999999</v>
      </c>
      <c r="R10659" s="61"/>
      <c r="S10659" s="31"/>
    </row>
    <row r="10660" spans="1:19" x14ac:dyDescent="0.2">
      <c r="A10660" s="20">
        <v>40176.458333333336</v>
      </c>
      <c r="B10660" s="73" t="s">
        <v>52</v>
      </c>
      <c r="C10660" s="20"/>
      <c r="E10660" s="24">
        <v>4.79</v>
      </c>
      <c r="G10660" s="76">
        <v>9.0749999999999993</v>
      </c>
      <c r="H10660" s="77">
        <f>metadata!$A$5-data!G10660</f>
        <v>1796.7349999999999</v>
      </c>
      <c r="R10660" s="61"/>
      <c r="S10660" s="31"/>
    </row>
    <row r="10661" spans="1:19" x14ac:dyDescent="0.2">
      <c r="A10661" s="20">
        <v>40176.5</v>
      </c>
      <c r="B10661" s="73" t="s">
        <v>52</v>
      </c>
      <c r="C10661" s="20"/>
      <c r="E10661" s="24">
        <v>4.79</v>
      </c>
      <c r="G10661" s="76">
        <v>9.0709999999999997</v>
      </c>
      <c r="H10661" s="77">
        <f>metadata!$A$5-data!G10661</f>
        <v>1796.739</v>
      </c>
      <c r="R10661" s="61"/>
      <c r="S10661" s="31"/>
    </row>
    <row r="10662" spans="1:19" x14ac:dyDescent="0.2">
      <c r="A10662" s="20">
        <v>40176.541666666664</v>
      </c>
      <c r="B10662" s="73" t="s">
        <v>52</v>
      </c>
      <c r="C10662" s="20"/>
      <c r="E10662" s="24">
        <v>4.79</v>
      </c>
      <c r="G10662" s="76">
        <v>9.0739999999999998</v>
      </c>
      <c r="H10662" s="77">
        <f>metadata!$A$5-data!G10662</f>
        <v>1796.7359999999999</v>
      </c>
      <c r="R10662" s="61"/>
      <c r="S10662" s="31"/>
    </row>
    <row r="10663" spans="1:19" x14ac:dyDescent="0.2">
      <c r="A10663" s="20">
        <v>40176.583333333336</v>
      </c>
      <c r="B10663" s="73" t="s">
        <v>52</v>
      </c>
      <c r="C10663" s="20"/>
      <c r="E10663" s="24">
        <v>4.79</v>
      </c>
      <c r="G10663" s="76">
        <v>9.0739999999999998</v>
      </c>
      <c r="H10663" s="77">
        <f>metadata!$A$5-data!G10663</f>
        <v>1796.7359999999999</v>
      </c>
      <c r="R10663" s="61"/>
      <c r="S10663" s="31"/>
    </row>
    <row r="10664" spans="1:19" x14ac:dyDescent="0.2">
      <c r="A10664" s="20">
        <v>40176.625</v>
      </c>
      <c r="B10664" s="73" t="s">
        <v>52</v>
      </c>
      <c r="C10664" s="20"/>
      <c r="E10664" s="24">
        <v>4.79</v>
      </c>
      <c r="G10664" s="76">
        <v>9.0790000000000006</v>
      </c>
      <c r="H10664" s="77">
        <f>metadata!$A$5-data!G10664</f>
        <v>1796.731</v>
      </c>
      <c r="R10664" s="61"/>
      <c r="S10664" s="31"/>
    </row>
    <row r="10665" spans="1:19" x14ac:dyDescent="0.2">
      <c r="A10665" s="20">
        <v>40176.666666666664</v>
      </c>
      <c r="B10665" s="73" t="s">
        <v>52</v>
      </c>
      <c r="C10665" s="20"/>
      <c r="E10665" s="24">
        <v>4.79</v>
      </c>
      <c r="G10665" s="76">
        <v>9.0779999999999994</v>
      </c>
      <c r="H10665" s="77">
        <f>metadata!$A$5-data!G10665</f>
        <v>1796.732</v>
      </c>
      <c r="R10665" s="61"/>
      <c r="S10665" s="31"/>
    </row>
    <row r="10666" spans="1:19" x14ac:dyDescent="0.2">
      <c r="A10666" s="20">
        <v>40176.708333333336</v>
      </c>
      <c r="B10666" s="73" t="s">
        <v>52</v>
      </c>
      <c r="C10666" s="20"/>
      <c r="E10666" s="24">
        <v>4.79</v>
      </c>
      <c r="G10666" s="76">
        <v>9.0790000000000006</v>
      </c>
      <c r="H10666" s="77">
        <f>metadata!$A$5-data!G10666</f>
        <v>1796.731</v>
      </c>
      <c r="R10666" s="61"/>
      <c r="S10666" s="31"/>
    </row>
    <row r="10667" spans="1:19" x14ac:dyDescent="0.2">
      <c r="A10667" s="20">
        <v>40176.75</v>
      </c>
      <c r="B10667" s="73" t="s">
        <v>52</v>
      </c>
      <c r="C10667" s="20"/>
      <c r="E10667" s="24">
        <v>4.79</v>
      </c>
      <c r="G10667" s="76">
        <v>9.077</v>
      </c>
      <c r="H10667" s="77">
        <f>metadata!$A$5-data!G10667</f>
        <v>1796.7329999999999</v>
      </c>
      <c r="R10667" s="61"/>
      <c r="S10667" s="31"/>
    </row>
    <row r="10668" spans="1:19" x14ac:dyDescent="0.2">
      <c r="A10668" s="20">
        <v>40176.791666666664</v>
      </c>
      <c r="B10668" s="73" t="s">
        <v>52</v>
      </c>
      <c r="C10668" s="20"/>
      <c r="E10668" s="24">
        <v>4.79</v>
      </c>
      <c r="G10668" s="76">
        <v>9.0860000000000003</v>
      </c>
      <c r="H10668" s="77">
        <f>metadata!$A$5-data!G10668</f>
        <v>1796.7239999999999</v>
      </c>
      <c r="R10668" s="61"/>
      <c r="S10668" s="31"/>
    </row>
    <row r="10669" spans="1:19" x14ac:dyDescent="0.2">
      <c r="A10669" s="20">
        <v>40176.833333333336</v>
      </c>
      <c r="B10669" s="73" t="s">
        <v>52</v>
      </c>
      <c r="C10669" s="20"/>
      <c r="E10669" s="24">
        <v>4.79</v>
      </c>
      <c r="G10669" s="76">
        <v>9.0879999999999992</v>
      </c>
      <c r="H10669" s="77">
        <f>metadata!$A$5-data!G10669</f>
        <v>1796.722</v>
      </c>
      <c r="R10669" s="61"/>
      <c r="S10669" s="31"/>
    </row>
    <row r="10670" spans="1:19" x14ac:dyDescent="0.2">
      <c r="A10670" s="20">
        <v>40176.875</v>
      </c>
      <c r="B10670" s="73" t="s">
        <v>52</v>
      </c>
      <c r="C10670" s="20"/>
      <c r="E10670" s="24">
        <v>4.79</v>
      </c>
      <c r="G10670" s="76">
        <v>9.0920000000000005</v>
      </c>
      <c r="H10670" s="77">
        <f>metadata!$A$5-data!G10670</f>
        <v>1796.7179999999998</v>
      </c>
      <c r="R10670" s="61"/>
      <c r="S10670" s="31"/>
    </row>
    <row r="10671" spans="1:19" x14ac:dyDescent="0.2">
      <c r="A10671" s="20">
        <v>40176.916666666664</v>
      </c>
      <c r="B10671" s="73" t="s">
        <v>52</v>
      </c>
      <c r="C10671" s="20"/>
      <c r="E10671" s="24">
        <v>4.79</v>
      </c>
      <c r="G10671" s="76">
        <v>9.0920000000000005</v>
      </c>
      <c r="H10671" s="77">
        <f>metadata!$A$5-data!G10671</f>
        <v>1796.7179999999998</v>
      </c>
      <c r="R10671" s="61"/>
      <c r="S10671" s="31"/>
    </row>
    <row r="10672" spans="1:19" x14ac:dyDescent="0.2">
      <c r="A10672" s="20">
        <v>40176.958333333336</v>
      </c>
      <c r="B10672" s="73" t="s">
        <v>52</v>
      </c>
      <c r="C10672" s="20"/>
      <c r="E10672" s="24">
        <v>4.79</v>
      </c>
      <c r="G10672" s="76">
        <v>9.0990000000000002</v>
      </c>
      <c r="H10672" s="77">
        <f>metadata!$A$5-data!G10672</f>
        <v>1796.711</v>
      </c>
      <c r="R10672" s="61"/>
      <c r="S10672" s="31"/>
    </row>
    <row r="10673" spans="1:19" x14ac:dyDescent="0.2">
      <c r="A10673" s="20">
        <v>40177</v>
      </c>
      <c r="B10673" s="73" t="s">
        <v>52</v>
      </c>
      <c r="C10673" s="20"/>
      <c r="E10673" s="24">
        <v>4.79</v>
      </c>
      <c r="G10673" s="76">
        <v>9.0990000000000002</v>
      </c>
      <c r="H10673" s="77">
        <f>metadata!$A$5-data!G10673</f>
        <v>1796.711</v>
      </c>
      <c r="R10673" s="61"/>
      <c r="S10673" s="31"/>
    </row>
    <row r="10674" spans="1:19" x14ac:dyDescent="0.2">
      <c r="A10674" s="20">
        <v>40177.041666666664</v>
      </c>
      <c r="B10674" s="73" t="s">
        <v>52</v>
      </c>
      <c r="C10674" s="20"/>
      <c r="E10674" s="24">
        <v>4.79</v>
      </c>
      <c r="G10674" s="76">
        <v>9.0990000000000002</v>
      </c>
      <c r="H10674" s="77">
        <f>metadata!$A$5-data!G10674</f>
        <v>1796.711</v>
      </c>
      <c r="R10674" s="61"/>
      <c r="S10674" s="31"/>
    </row>
    <row r="10675" spans="1:19" x14ac:dyDescent="0.2">
      <c r="A10675" s="20">
        <v>40177.083333333336</v>
      </c>
      <c r="B10675" s="73" t="s">
        <v>52</v>
      </c>
      <c r="C10675" s="20"/>
      <c r="E10675" s="24">
        <v>4.79</v>
      </c>
      <c r="G10675" s="76">
        <v>9.0950000000000006</v>
      </c>
      <c r="H10675" s="77">
        <f>metadata!$A$5-data!G10675</f>
        <v>1796.7149999999999</v>
      </c>
      <c r="R10675" s="61"/>
      <c r="S10675" s="31"/>
    </row>
    <row r="10676" spans="1:19" x14ac:dyDescent="0.2">
      <c r="A10676" s="20">
        <v>40177.125</v>
      </c>
      <c r="B10676" s="73" t="s">
        <v>52</v>
      </c>
      <c r="C10676" s="20"/>
      <c r="E10676" s="24">
        <v>4.79</v>
      </c>
      <c r="G10676" s="76">
        <v>9.0939999999999994</v>
      </c>
      <c r="H10676" s="77">
        <f>metadata!$A$5-data!G10676</f>
        <v>1796.7159999999999</v>
      </c>
      <c r="R10676" s="61"/>
      <c r="S10676" s="31"/>
    </row>
    <row r="10677" spans="1:19" x14ac:dyDescent="0.2">
      <c r="A10677" s="20">
        <v>40177.166666666664</v>
      </c>
      <c r="B10677" s="73" t="s">
        <v>52</v>
      </c>
      <c r="C10677" s="20"/>
      <c r="E10677" s="24">
        <v>4.79</v>
      </c>
      <c r="G10677" s="76">
        <v>9.09</v>
      </c>
      <c r="H10677" s="77">
        <f>metadata!$A$5-data!G10677</f>
        <v>1796.72</v>
      </c>
      <c r="R10677" s="61"/>
      <c r="S10677" s="31"/>
    </row>
    <row r="10678" spans="1:19" x14ac:dyDescent="0.2">
      <c r="A10678" s="20">
        <v>40177.208333333336</v>
      </c>
      <c r="B10678" s="73" t="s">
        <v>52</v>
      </c>
      <c r="C10678" s="20"/>
      <c r="E10678" s="24">
        <v>4.79</v>
      </c>
      <c r="G10678" s="76">
        <v>9.0909999999999993</v>
      </c>
      <c r="H10678" s="77">
        <f>metadata!$A$5-data!G10678</f>
        <v>1796.7190000000001</v>
      </c>
      <c r="R10678" s="61"/>
      <c r="S10678" s="31"/>
    </row>
    <row r="10679" spans="1:19" x14ac:dyDescent="0.2">
      <c r="A10679" s="20">
        <v>40177.25</v>
      </c>
      <c r="B10679" s="73" t="s">
        <v>52</v>
      </c>
      <c r="C10679" s="20"/>
      <c r="E10679" s="24">
        <v>4.79</v>
      </c>
      <c r="G10679" s="76">
        <v>9.0869999999999997</v>
      </c>
      <c r="H10679" s="77">
        <f>metadata!$A$5-data!G10679</f>
        <v>1796.723</v>
      </c>
      <c r="R10679" s="61"/>
      <c r="S10679" s="31"/>
    </row>
    <row r="10680" spans="1:19" x14ac:dyDescent="0.2">
      <c r="A10680" s="20">
        <v>40177.291666666664</v>
      </c>
      <c r="B10680" s="73" t="s">
        <v>52</v>
      </c>
      <c r="C10680" s="20"/>
      <c r="E10680" s="24">
        <v>4.79</v>
      </c>
      <c r="G10680" s="76">
        <v>9.0879999999999992</v>
      </c>
      <c r="H10680" s="77">
        <f>metadata!$A$5-data!G10680</f>
        <v>1796.722</v>
      </c>
      <c r="R10680" s="61"/>
      <c r="S10680" s="31"/>
    </row>
    <row r="10681" spans="1:19" x14ac:dyDescent="0.2">
      <c r="A10681" s="20">
        <v>40177.333333333336</v>
      </c>
      <c r="B10681" s="73" t="s">
        <v>52</v>
      </c>
      <c r="C10681" s="20"/>
      <c r="E10681" s="24">
        <v>4.79</v>
      </c>
      <c r="G10681" s="76">
        <v>9.0909999999999993</v>
      </c>
      <c r="H10681" s="77">
        <f>metadata!$A$5-data!G10681</f>
        <v>1796.7190000000001</v>
      </c>
      <c r="R10681" s="61"/>
      <c r="S10681" s="31"/>
    </row>
    <row r="10682" spans="1:19" x14ac:dyDescent="0.2">
      <c r="A10682" s="20">
        <v>40177.375</v>
      </c>
      <c r="B10682" s="73" t="s">
        <v>52</v>
      </c>
      <c r="C10682" s="20"/>
      <c r="E10682" s="24">
        <v>4.79</v>
      </c>
      <c r="G10682" s="76">
        <v>9.09</v>
      </c>
      <c r="H10682" s="77">
        <f>metadata!$A$5-data!G10682</f>
        <v>1796.72</v>
      </c>
      <c r="R10682" s="61"/>
      <c r="S10682" s="31"/>
    </row>
    <row r="10683" spans="1:19" x14ac:dyDescent="0.2">
      <c r="A10683" s="20">
        <v>40177.416666666664</v>
      </c>
      <c r="B10683" s="73" t="s">
        <v>52</v>
      </c>
      <c r="C10683" s="20"/>
      <c r="E10683" s="24">
        <v>4.78</v>
      </c>
      <c r="G10683" s="76">
        <v>9.0939999999999994</v>
      </c>
      <c r="H10683" s="77">
        <f>metadata!$A$5-data!G10683</f>
        <v>1796.7159999999999</v>
      </c>
      <c r="R10683" s="61"/>
      <c r="S10683" s="31"/>
    </row>
    <row r="10684" spans="1:19" x14ac:dyDescent="0.2">
      <c r="A10684" s="20">
        <v>40177.458333333336</v>
      </c>
      <c r="B10684" s="73" t="s">
        <v>52</v>
      </c>
      <c r="C10684" s="20"/>
      <c r="E10684" s="24">
        <v>4.79</v>
      </c>
      <c r="G10684" s="76">
        <v>9.0939999999999994</v>
      </c>
      <c r="H10684" s="77">
        <f>metadata!$A$5-data!G10684</f>
        <v>1796.7159999999999</v>
      </c>
      <c r="R10684" s="61"/>
      <c r="S10684" s="31"/>
    </row>
    <row r="10685" spans="1:19" x14ac:dyDescent="0.2">
      <c r="A10685" s="20">
        <v>40177.5</v>
      </c>
      <c r="B10685" s="73" t="s">
        <v>52</v>
      </c>
      <c r="C10685" s="20"/>
      <c r="E10685" s="24">
        <v>4.79</v>
      </c>
      <c r="G10685" s="76">
        <v>9.1</v>
      </c>
      <c r="H10685" s="77">
        <f>metadata!$A$5-data!G10685</f>
        <v>1796.71</v>
      </c>
      <c r="R10685" s="61"/>
      <c r="S10685" s="31"/>
    </row>
    <row r="10686" spans="1:19" x14ac:dyDescent="0.2">
      <c r="A10686" s="20">
        <v>40177.541666666664</v>
      </c>
      <c r="B10686" s="73" t="s">
        <v>52</v>
      </c>
      <c r="C10686" s="20"/>
      <c r="E10686" s="24">
        <v>4.79</v>
      </c>
      <c r="G10686" s="76">
        <v>9.1</v>
      </c>
      <c r="H10686" s="77">
        <f>metadata!$A$5-data!G10686</f>
        <v>1796.71</v>
      </c>
      <c r="R10686" s="61"/>
      <c r="S10686" s="31"/>
    </row>
    <row r="10687" spans="1:19" x14ac:dyDescent="0.2">
      <c r="A10687" s="20">
        <v>40177.583333333336</v>
      </c>
      <c r="B10687" s="73" t="s">
        <v>52</v>
      </c>
      <c r="C10687" s="20"/>
      <c r="E10687" s="24">
        <v>4.78</v>
      </c>
      <c r="G10687" s="76">
        <v>9.1020000000000003</v>
      </c>
      <c r="H10687" s="77">
        <f>metadata!$A$5-data!G10687</f>
        <v>1796.7079999999999</v>
      </c>
      <c r="R10687" s="61"/>
      <c r="S10687" s="31"/>
    </row>
    <row r="10688" spans="1:19" x14ac:dyDescent="0.2">
      <c r="A10688" s="20">
        <v>40177.625</v>
      </c>
      <c r="B10688" s="73" t="s">
        <v>52</v>
      </c>
      <c r="C10688" s="20"/>
      <c r="E10688" s="24">
        <v>4.79</v>
      </c>
      <c r="G10688" s="76">
        <v>9.1020000000000003</v>
      </c>
      <c r="H10688" s="77">
        <f>metadata!$A$5-data!G10688</f>
        <v>1796.7079999999999</v>
      </c>
      <c r="R10688" s="61"/>
      <c r="S10688" s="31"/>
    </row>
    <row r="10689" spans="1:19" x14ac:dyDescent="0.2">
      <c r="A10689" s="20">
        <v>40177.666666666664</v>
      </c>
      <c r="B10689" s="73" t="s">
        <v>52</v>
      </c>
      <c r="C10689" s="20"/>
      <c r="E10689" s="24">
        <v>4.79</v>
      </c>
      <c r="G10689" s="76">
        <v>9.1029999999999998</v>
      </c>
      <c r="H10689" s="77">
        <f>metadata!$A$5-data!G10689</f>
        <v>1796.7069999999999</v>
      </c>
      <c r="R10689" s="61"/>
      <c r="S10689" s="31"/>
    </row>
    <row r="10690" spans="1:19" x14ac:dyDescent="0.2">
      <c r="A10690" s="20">
        <v>40177.708333333336</v>
      </c>
      <c r="B10690" s="73" t="s">
        <v>52</v>
      </c>
      <c r="C10690" s="20"/>
      <c r="E10690" s="24">
        <v>4.79</v>
      </c>
      <c r="G10690" s="76">
        <v>9.1080000000000005</v>
      </c>
      <c r="H10690" s="77">
        <f>metadata!$A$5-data!G10690</f>
        <v>1796.702</v>
      </c>
      <c r="R10690" s="61"/>
      <c r="S10690" s="31"/>
    </row>
    <row r="10691" spans="1:19" x14ac:dyDescent="0.2">
      <c r="A10691" s="20">
        <v>40177.75</v>
      </c>
      <c r="B10691" s="73" t="s">
        <v>52</v>
      </c>
      <c r="C10691" s="20"/>
      <c r="E10691" s="24">
        <v>4.79</v>
      </c>
      <c r="G10691" s="76">
        <v>9.11</v>
      </c>
      <c r="H10691" s="77">
        <f>metadata!$A$5-data!G10691</f>
        <v>1796.7</v>
      </c>
      <c r="R10691" s="61"/>
      <c r="S10691" s="31"/>
    </row>
    <row r="10692" spans="1:19" x14ac:dyDescent="0.2">
      <c r="A10692" s="20">
        <v>40177.791666666664</v>
      </c>
      <c r="B10692" s="73" t="s">
        <v>52</v>
      </c>
      <c r="C10692" s="20"/>
      <c r="E10692" s="24">
        <v>4.78</v>
      </c>
      <c r="G10692" s="76">
        <v>9.1159999999999997</v>
      </c>
      <c r="H10692" s="77">
        <f>metadata!$A$5-data!G10692</f>
        <v>1796.694</v>
      </c>
      <c r="R10692" s="61"/>
      <c r="S10692" s="31"/>
    </row>
    <row r="10693" spans="1:19" x14ac:dyDescent="0.2">
      <c r="A10693" s="20">
        <v>40177.833333333336</v>
      </c>
      <c r="B10693" s="73" t="s">
        <v>52</v>
      </c>
      <c r="C10693" s="20"/>
      <c r="E10693" s="24">
        <v>4.79</v>
      </c>
      <c r="G10693" s="76">
        <v>9.1210000000000004</v>
      </c>
      <c r="H10693" s="77">
        <f>metadata!$A$5-data!G10693</f>
        <v>1796.6889999999999</v>
      </c>
      <c r="R10693" s="61"/>
      <c r="S10693" s="31"/>
    </row>
    <row r="10694" spans="1:19" x14ac:dyDescent="0.2">
      <c r="A10694" s="20">
        <v>40177.875</v>
      </c>
      <c r="B10694" s="73" t="s">
        <v>52</v>
      </c>
      <c r="C10694" s="20"/>
      <c r="E10694" s="24">
        <v>4.79</v>
      </c>
      <c r="G10694" s="76">
        <v>9.1229999999999993</v>
      </c>
      <c r="H10694" s="77">
        <f>metadata!$A$5-data!G10694</f>
        <v>1796.6869999999999</v>
      </c>
      <c r="R10694" s="61"/>
      <c r="S10694" s="31"/>
    </row>
    <row r="10695" spans="1:19" x14ac:dyDescent="0.2">
      <c r="A10695" s="20">
        <v>40177.916666666664</v>
      </c>
      <c r="B10695" s="73" t="s">
        <v>52</v>
      </c>
      <c r="C10695" s="20"/>
      <c r="E10695" s="24">
        <v>4.79</v>
      </c>
      <c r="G10695" s="76">
        <v>9.1289999999999996</v>
      </c>
      <c r="H10695" s="77">
        <f>metadata!$A$5-data!G10695</f>
        <v>1796.681</v>
      </c>
      <c r="R10695" s="61"/>
      <c r="S10695" s="31"/>
    </row>
    <row r="10696" spans="1:19" x14ac:dyDescent="0.2">
      <c r="A10696" s="20">
        <v>40177.958333333336</v>
      </c>
      <c r="B10696" s="73" t="s">
        <v>52</v>
      </c>
      <c r="C10696" s="20"/>
      <c r="E10696" s="24">
        <v>4.78</v>
      </c>
      <c r="G10696" s="76">
        <v>9.1329999999999991</v>
      </c>
      <c r="H10696" s="77">
        <f>metadata!$A$5-data!G10696</f>
        <v>1796.6769999999999</v>
      </c>
      <c r="R10696" s="61"/>
      <c r="S10696" s="31"/>
    </row>
    <row r="10697" spans="1:19" x14ac:dyDescent="0.2">
      <c r="A10697" s="20">
        <v>40178</v>
      </c>
      <c r="B10697" s="73" t="s">
        <v>52</v>
      </c>
      <c r="C10697" s="20"/>
      <c r="E10697" s="24">
        <v>4.78</v>
      </c>
      <c r="G10697" s="76">
        <v>9.1329999999999991</v>
      </c>
      <c r="H10697" s="77">
        <f>metadata!$A$5-data!G10697</f>
        <v>1796.6769999999999</v>
      </c>
      <c r="R10697" s="61"/>
      <c r="S10697" s="31"/>
    </row>
    <row r="10698" spans="1:19" x14ac:dyDescent="0.2">
      <c r="A10698" s="20">
        <v>40178.041666666664</v>
      </c>
      <c r="B10698" s="73" t="s">
        <v>52</v>
      </c>
      <c r="C10698" s="20"/>
      <c r="E10698" s="24">
        <v>4.78</v>
      </c>
      <c r="G10698" s="76">
        <v>9.1289999999999996</v>
      </c>
      <c r="H10698" s="77">
        <f>metadata!$A$5-data!G10698</f>
        <v>1796.681</v>
      </c>
      <c r="R10698" s="61"/>
      <c r="S10698" s="31"/>
    </row>
    <row r="10699" spans="1:19" x14ac:dyDescent="0.2">
      <c r="A10699" s="20">
        <v>40178.083333333336</v>
      </c>
      <c r="B10699" s="73" t="s">
        <v>52</v>
      </c>
      <c r="C10699" s="20"/>
      <c r="E10699" s="24">
        <v>4.78</v>
      </c>
      <c r="G10699" s="76">
        <v>9.1329999999999991</v>
      </c>
      <c r="H10699" s="77">
        <f>metadata!$A$5-data!G10699</f>
        <v>1796.6769999999999</v>
      </c>
      <c r="R10699" s="61"/>
      <c r="S10699" s="31"/>
    </row>
    <row r="10700" spans="1:19" x14ac:dyDescent="0.2">
      <c r="A10700" s="20">
        <v>40178.125</v>
      </c>
      <c r="B10700" s="73" t="s">
        <v>52</v>
      </c>
      <c r="C10700" s="20"/>
      <c r="E10700" s="24">
        <v>4.78</v>
      </c>
      <c r="G10700" s="76">
        <v>9.1310000000000002</v>
      </c>
      <c r="H10700" s="77">
        <f>metadata!$A$5-data!G10700</f>
        <v>1796.6789999999999</v>
      </c>
      <c r="R10700" s="61"/>
      <c r="S10700" s="31"/>
    </row>
    <row r="10701" spans="1:19" x14ac:dyDescent="0.2">
      <c r="A10701" s="20">
        <v>40178.166666666664</v>
      </c>
      <c r="B10701" s="73" t="s">
        <v>52</v>
      </c>
      <c r="C10701" s="20"/>
      <c r="E10701" s="24">
        <v>4.79</v>
      </c>
      <c r="G10701" s="76">
        <v>9.125</v>
      </c>
      <c r="H10701" s="77">
        <f>metadata!$A$5-data!G10701</f>
        <v>1796.6849999999999</v>
      </c>
      <c r="R10701" s="61"/>
      <c r="S10701" s="31"/>
    </row>
    <row r="10702" spans="1:19" x14ac:dyDescent="0.2">
      <c r="A10702" s="20">
        <v>40178.208333333336</v>
      </c>
      <c r="B10702" s="73" t="s">
        <v>52</v>
      </c>
      <c r="C10702" s="20"/>
      <c r="E10702" s="24">
        <v>4.79</v>
      </c>
      <c r="G10702" s="76">
        <v>9.1229999999999993</v>
      </c>
      <c r="H10702" s="77">
        <f>metadata!$A$5-data!G10702</f>
        <v>1796.6869999999999</v>
      </c>
      <c r="R10702" s="61"/>
      <c r="S10702" s="31"/>
    </row>
    <row r="10703" spans="1:19" x14ac:dyDescent="0.2">
      <c r="A10703" s="20">
        <v>40178.25</v>
      </c>
      <c r="B10703" s="73" t="s">
        <v>52</v>
      </c>
      <c r="C10703" s="20"/>
      <c r="E10703" s="24">
        <v>4.78</v>
      </c>
      <c r="G10703" s="76">
        <v>9.1159999999999997</v>
      </c>
      <c r="H10703" s="77">
        <f>metadata!$A$5-data!G10703</f>
        <v>1796.694</v>
      </c>
      <c r="R10703" s="61"/>
      <c r="S10703" s="31"/>
    </row>
    <row r="10704" spans="1:19" x14ac:dyDescent="0.2">
      <c r="A10704" s="20">
        <v>40178.291666666664</v>
      </c>
      <c r="B10704" s="73" t="s">
        <v>52</v>
      </c>
      <c r="C10704" s="20"/>
      <c r="E10704" s="24">
        <v>4.78</v>
      </c>
      <c r="G10704" s="76">
        <v>9.1180000000000003</v>
      </c>
      <c r="H10704" s="77">
        <f>metadata!$A$5-data!G10704</f>
        <v>1796.692</v>
      </c>
      <c r="R10704" s="61"/>
      <c r="S10704" s="31"/>
    </row>
    <row r="10705" spans="1:19" x14ac:dyDescent="0.2">
      <c r="A10705" s="20">
        <v>40178.333333333336</v>
      </c>
      <c r="B10705" s="73" t="s">
        <v>52</v>
      </c>
      <c r="C10705" s="20"/>
      <c r="E10705" s="24">
        <v>4.79</v>
      </c>
      <c r="G10705" s="76">
        <v>9.1189999999999998</v>
      </c>
      <c r="H10705" s="77">
        <f>metadata!$A$5-data!G10705</f>
        <v>1796.691</v>
      </c>
      <c r="R10705" s="61"/>
      <c r="S10705" s="31"/>
    </row>
    <row r="10706" spans="1:19" x14ac:dyDescent="0.2">
      <c r="A10706" s="20">
        <v>40178.375</v>
      </c>
      <c r="B10706" s="73" t="s">
        <v>52</v>
      </c>
      <c r="C10706" s="20"/>
      <c r="E10706" s="24">
        <v>4.79</v>
      </c>
      <c r="G10706" s="76">
        <v>9.1210000000000004</v>
      </c>
      <c r="H10706" s="77">
        <f>metadata!$A$5-data!G10706</f>
        <v>1796.6889999999999</v>
      </c>
      <c r="R10706" s="61"/>
      <c r="S10706" s="31"/>
    </row>
    <row r="10707" spans="1:19" x14ac:dyDescent="0.2">
      <c r="A10707" s="20">
        <v>40178.416666666664</v>
      </c>
      <c r="B10707" s="73" t="s">
        <v>52</v>
      </c>
      <c r="C10707" s="20"/>
      <c r="E10707" s="24">
        <v>4.79</v>
      </c>
      <c r="G10707" s="76">
        <v>9.1210000000000004</v>
      </c>
      <c r="H10707" s="77">
        <f>metadata!$A$5-data!G10707</f>
        <v>1796.6889999999999</v>
      </c>
      <c r="R10707" s="61"/>
      <c r="S10707" s="31"/>
    </row>
    <row r="10708" spans="1:19" x14ac:dyDescent="0.2">
      <c r="A10708" s="20">
        <v>40178.458333333336</v>
      </c>
      <c r="B10708" s="73" t="s">
        <v>52</v>
      </c>
      <c r="C10708" s="20"/>
      <c r="E10708" s="24">
        <v>4.78</v>
      </c>
      <c r="G10708" s="76">
        <v>9.1169999999999991</v>
      </c>
      <c r="H10708" s="77">
        <f>metadata!$A$5-data!G10708</f>
        <v>1796.693</v>
      </c>
      <c r="R10708" s="61"/>
      <c r="S10708" s="31"/>
    </row>
    <row r="10709" spans="1:19" x14ac:dyDescent="0.2">
      <c r="A10709" s="20">
        <v>40178.5</v>
      </c>
      <c r="B10709" s="73" t="s">
        <v>52</v>
      </c>
      <c r="C10709" s="20"/>
      <c r="E10709" s="24">
        <v>4.79</v>
      </c>
      <c r="G10709" s="76">
        <v>9.1199999999999992</v>
      </c>
      <c r="H10709" s="77">
        <f>metadata!$A$5-data!G10709</f>
        <v>1796.69</v>
      </c>
      <c r="R10709" s="61"/>
      <c r="S10709" s="31"/>
    </row>
    <row r="10710" spans="1:19" x14ac:dyDescent="0.2">
      <c r="A10710" s="20">
        <v>40178.541666666664</v>
      </c>
      <c r="B10710" s="73" t="s">
        <v>52</v>
      </c>
      <c r="C10710" s="20"/>
      <c r="E10710" s="24">
        <v>4.79</v>
      </c>
      <c r="G10710" s="76">
        <v>9.1150000000000002</v>
      </c>
      <c r="H10710" s="77">
        <f>metadata!$A$5-data!G10710</f>
        <v>1796.6949999999999</v>
      </c>
      <c r="R10710" s="61"/>
      <c r="S10710" s="31"/>
    </row>
    <row r="10711" spans="1:19" x14ac:dyDescent="0.2">
      <c r="A10711" s="20">
        <v>40178.583333333336</v>
      </c>
      <c r="B10711" s="73" t="s">
        <v>52</v>
      </c>
      <c r="C10711" s="20"/>
      <c r="E10711" s="24">
        <v>4.79</v>
      </c>
      <c r="G10711" s="76">
        <v>9.1150000000000002</v>
      </c>
      <c r="H10711" s="77">
        <f>metadata!$A$5-data!G10711</f>
        <v>1796.6949999999999</v>
      </c>
      <c r="R10711" s="61"/>
      <c r="S10711" s="31"/>
    </row>
    <row r="10712" spans="1:19" x14ac:dyDescent="0.2">
      <c r="A10712" s="20">
        <v>40178.625</v>
      </c>
      <c r="B10712" s="73" t="s">
        <v>52</v>
      </c>
      <c r="C10712" s="20"/>
      <c r="E10712" s="24">
        <v>4.78</v>
      </c>
      <c r="G10712" s="76">
        <v>9.1150000000000002</v>
      </c>
      <c r="H10712" s="77">
        <f>metadata!$A$5-data!G10712</f>
        <v>1796.6949999999999</v>
      </c>
      <c r="R10712" s="61"/>
      <c r="S10712" s="31"/>
    </row>
    <row r="10713" spans="1:19" x14ac:dyDescent="0.2">
      <c r="A10713" s="20">
        <v>40178.666666666664</v>
      </c>
      <c r="B10713" s="73" t="s">
        <v>52</v>
      </c>
      <c r="C10713" s="20"/>
      <c r="E10713" s="24">
        <v>4.78</v>
      </c>
      <c r="G10713" s="76">
        <v>9.1150000000000002</v>
      </c>
      <c r="H10713" s="77">
        <f>metadata!$A$5-data!G10713</f>
        <v>1796.6949999999999</v>
      </c>
      <c r="R10713" s="61"/>
      <c r="S10713" s="31"/>
    </row>
    <row r="10714" spans="1:19" x14ac:dyDescent="0.2">
      <c r="A10714" s="20">
        <v>40178.708333333336</v>
      </c>
      <c r="B10714" s="73" t="s">
        <v>52</v>
      </c>
      <c r="C10714" s="20"/>
      <c r="E10714" s="24">
        <v>4.79</v>
      </c>
      <c r="G10714" s="76">
        <v>9.1150000000000002</v>
      </c>
      <c r="H10714" s="77">
        <f>metadata!$A$5-data!G10714</f>
        <v>1796.6949999999999</v>
      </c>
      <c r="R10714" s="61"/>
      <c r="S10714" s="31"/>
    </row>
    <row r="10715" spans="1:19" x14ac:dyDescent="0.2">
      <c r="A10715" s="20">
        <v>40178.75</v>
      </c>
      <c r="B10715" s="73" t="s">
        <v>52</v>
      </c>
      <c r="C10715" s="20"/>
      <c r="E10715" s="24">
        <v>4.79</v>
      </c>
      <c r="G10715" s="76">
        <v>9.1129999999999995</v>
      </c>
      <c r="H10715" s="77">
        <f>metadata!$A$5-data!G10715</f>
        <v>1796.6969999999999</v>
      </c>
      <c r="R10715" s="61"/>
      <c r="S10715" s="31"/>
    </row>
    <row r="10716" spans="1:19" x14ac:dyDescent="0.2">
      <c r="A10716" s="20">
        <v>40178.791666666664</v>
      </c>
      <c r="B10716" s="73" t="s">
        <v>52</v>
      </c>
      <c r="C10716" s="20"/>
      <c r="E10716" s="24">
        <v>4.79</v>
      </c>
      <c r="G10716" s="76">
        <v>9.1180000000000003</v>
      </c>
      <c r="H10716" s="77">
        <f>metadata!$A$5-data!G10716</f>
        <v>1796.692</v>
      </c>
      <c r="R10716" s="61"/>
      <c r="S10716" s="31"/>
    </row>
    <row r="10717" spans="1:19" x14ac:dyDescent="0.2">
      <c r="A10717" s="20">
        <v>40178.833333333336</v>
      </c>
      <c r="B10717" s="73" t="s">
        <v>52</v>
      </c>
      <c r="C10717" s="20"/>
      <c r="E10717" s="24">
        <v>4.78</v>
      </c>
      <c r="G10717" s="76">
        <v>9.1180000000000003</v>
      </c>
      <c r="H10717" s="77">
        <f>metadata!$A$5-data!G10717</f>
        <v>1796.692</v>
      </c>
      <c r="R10717" s="61"/>
      <c r="S10717" s="31"/>
    </row>
    <row r="10718" spans="1:19" x14ac:dyDescent="0.2">
      <c r="A10718" s="20">
        <v>40178.875</v>
      </c>
      <c r="B10718" s="73" t="s">
        <v>52</v>
      </c>
      <c r="C10718" s="20"/>
      <c r="E10718" s="24">
        <v>4.78</v>
      </c>
      <c r="G10718" s="76">
        <v>9.1219999999999999</v>
      </c>
      <c r="H10718" s="77">
        <f>metadata!$A$5-data!G10718</f>
        <v>1796.6879999999999</v>
      </c>
      <c r="R10718" s="61"/>
      <c r="S10718" s="31"/>
    </row>
    <row r="10719" spans="1:19" x14ac:dyDescent="0.2">
      <c r="A10719" s="20">
        <v>40178.916666666664</v>
      </c>
      <c r="B10719" s="73" t="s">
        <v>52</v>
      </c>
      <c r="C10719" s="20"/>
      <c r="E10719" s="24">
        <v>4.79</v>
      </c>
      <c r="G10719" s="76">
        <v>9.1300000000000008</v>
      </c>
      <c r="H10719" s="77">
        <f>metadata!$A$5-data!G10719</f>
        <v>1796.6799999999998</v>
      </c>
      <c r="R10719" s="61"/>
      <c r="S10719" s="31"/>
    </row>
    <row r="10720" spans="1:19" x14ac:dyDescent="0.2">
      <c r="A10720" s="20">
        <v>40178.958333333336</v>
      </c>
      <c r="B10720" s="73" t="s">
        <v>52</v>
      </c>
      <c r="C10720" s="20"/>
      <c r="E10720" s="24">
        <v>4.79</v>
      </c>
      <c r="G10720" s="76">
        <v>9.1329999999999991</v>
      </c>
      <c r="H10720" s="77">
        <f>metadata!$A$5-data!G10720</f>
        <v>1796.6769999999999</v>
      </c>
      <c r="R10720" s="61"/>
      <c r="S10720" s="31"/>
    </row>
    <row r="10721" spans="1:19" x14ac:dyDescent="0.2">
      <c r="A10721" s="20">
        <v>40179</v>
      </c>
      <c r="B10721" s="73" t="s">
        <v>52</v>
      </c>
      <c r="C10721" s="20"/>
      <c r="E10721" s="24">
        <v>4.79</v>
      </c>
      <c r="G10721" s="76">
        <v>9.1370000000000005</v>
      </c>
      <c r="H10721" s="77">
        <f>metadata!$A$5-data!G10721</f>
        <v>1796.673</v>
      </c>
      <c r="R10721" s="61"/>
      <c r="S10721" s="31"/>
    </row>
    <row r="10722" spans="1:19" x14ac:dyDescent="0.2">
      <c r="A10722" s="20">
        <v>40179.041666666664</v>
      </c>
      <c r="B10722" s="73" t="s">
        <v>52</v>
      </c>
      <c r="C10722" s="20"/>
      <c r="E10722" s="24">
        <v>4.79</v>
      </c>
      <c r="G10722" s="76">
        <v>9.14</v>
      </c>
      <c r="H10722" s="77">
        <f>metadata!$A$5-data!G10722</f>
        <v>1796.6699999999998</v>
      </c>
      <c r="R10722" s="61"/>
      <c r="S10722" s="31"/>
    </row>
    <row r="10723" spans="1:19" x14ac:dyDescent="0.2">
      <c r="A10723" s="20">
        <v>40179.083333333336</v>
      </c>
      <c r="B10723" s="73" t="s">
        <v>52</v>
      </c>
      <c r="C10723" s="20"/>
      <c r="E10723" s="24">
        <v>4.79</v>
      </c>
      <c r="G10723" s="76">
        <v>9.1389999999999993</v>
      </c>
      <c r="H10723" s="77">
        <f>metadata!$A$5-data!G10723</f>
        <v>1796.671</v>
      </c>
      <c r="R10723" s="61"/>
      <c r="S10723" s="31"/>
    </row>
    <row r="10724" spans="1:19" x14ac:dyDescent="0.2">
      <c r="A10724" s="20">
        <v>40179.125</v>
      </c>
      <c r="B10724" s="73" t="s">
        <v>52</v>
      </c>
      <c r="C10724" s="20"/>
      <c r="E10724" s="24">
        <v>4.78</v>
      </c>
      <c r="G10724" s="76">
        <v>9.1419999999999995</v>
      </c>
      <c r="H10724" s="77">
        <f>metadata!$A$5-data!G10724</f>
        <v>1796.6679999999999</v>
      </c>
      <c r="R10724" s="61"/>
      <c r="S10724" s="31"/>
    </row>
    <row r="10725" spans="1:19" x14ac:dyDescent="0.2">
      <c r="A10725" s="20">
        <v>40179.166666666664</v>
      </c>
      <c r="B10725" s="73" t="s">
        <v>52</v>
      </c>
      <c r="C10725" s="20"/>
      <c r="E10725" s="24">
        <v>4.79</v>
      </c>
      <c r="G10725" s="76">
        <v>9.1359999999999992</v>
      </c>
      <c r="H10725" s="77">
        <f>metadata!$A$5-data!G10725</f>
        <v>1796.674</v>
      </c>
      <c r="R10725" s="61"/>
      <c r="S10725" s="31"/>
    </row>
    <row r="10726" spans="1:19" x14ac:dyDescent="0.2">
      <c r="A10726" s="20">
        <v>40179.208333333336</v>
      </c>
      <c r="B10726" s="73" t="s">
        <v>52</v>
      </c>
      <c r="C10726" s="20"/>
      <c r="E10726" s="24">
        <v>4.79</v>
      </c>
      <c r="G10726" s="76">
        <v>9.1340000000000003</v>
      </c>
      <c r="H10726" s="77">
        <f>metadata!$A$5-data!G10726</f>
        <v>1796.6759999999999</v>
      </c>
      <c r="R10726" s="61"/>
      <c r="S10726" s="31"/>
    </row>
    <row r="10727" spans="1:19" x14ac:dyDescent="0.2">
      <c r="A10727" s="20">
        <v>40179.25</v>
      </c>
      <c r="B10727" s="73" t="s">
        <v>52</v>
      </c>
      <c r="C10727" s="20"/>
      <c r="E10727" s="24">
        <v>4.79</v>
      </c>
      <c r="G10727" s="76">
        <v>9.1270000000000007</v>
      </c>
      <c r="H10727" s="77">
        <f>metadata!$A$5-data!G10727</f>
        <v>1796.683</v>
      </c>
      <c r="R10727" s="61"/>
      <c r="S10727" s="31"/>
    </row>
    <row r="10728" spans="1:19" x14ac:dyDescent="0.2">
      <c r="A10728" s="20">
        <v>40179.291666666664</v>
      </c>
      <c r="B10728" s="73" t="s">
        <v>52</v>
      </c>
      <c r="C10728" s="20"/>
      <c r="E10728" s="24">
        <v>4.79</v>
      </c>
      <c r="G10728" s="76">
        <v>9.125</v>
      </c>
      <c r="H10728" s="77">
        <f>metadata!$A$5-data!G10728</f>
        <v>1796.6849999999999</v>
      </c>
      <c r="R10728" s="61"/>
      <c r="S10728" s="31"/>
    </row>
    <row r="10729" spans="1:19" x14ac:dyDescent="0.2">
      <c r="A10729" s="20">
        <v>40179.333333333336</v>
      </c>
      <c r="B10729" s="73" t="s">
        <v>52</v>
      </c>
      <c r="C10729" s="20"/>
      <c r="E10729" s="24">
        <v>4.79</v>
      </c>
      <c r="G10729" s="76">
        <v>9.1240000000000006</v>
      </c>
      <c r="H10729" s="77">
        <f>metadata!$A$5-data!G10729</f>
        <v>1796.6859999999999</v>
      </c>
      <c r="R10729" s="61"/>
      <c r="S10729" s="31"/>
    </row>
    <row r="10730" spans="1:19" x14ac:dyDescent="0.2">
      <c r="A10730" s="20">
        <v>40179.375</v>
      </c>
      <c r="B10730" s="73" t="s">
        <v>52</v>
      </c>
      <c r="C10730" s="20"/>
      <c r="E10730" s="24">
        <v>4.79</v>
      </c>
      <c r="G10730" s="76">
        <v>9.1210000000000004</v>
      </c>
      <c r="H10730" s="77">
        <f>metadata!$A$5-data!G10730</f>
        <v>1796.6889999999999</v>
      </c>
      <c r="R10730" s="61"/>
      <c r="S10730" s="31"/>
    </row>
    <row r="10731" spans="1:19" x14ac:dyDescent="0.2">
      <c r="A10731" s="20">
        <v>40179.416666666664</v>
      </c>
      <c r="B10731" s="73" t="s">
        <v>52</v>
      </c>
      <c r="C10731" s="20"/>
      <c r="E10731" s="24">
        <v>4.79</v>
      </c>
      <c r="G10731" s="76">
        <v>9.1210000000000004</v>
      </c>
      <c r="H10731" s="77">
        <f>metadata!$A$5-data!G10731</f>
        <v>1796.6889999999999</v>
      </c>
      <c r="R10731" s="61"/>
      <c r="S10731" s="31"/>
    </row>
    <row r="10732" spans="1:19" x14ac:dyDescent="0.2">
      <c r="A10732" s="20">
        <v>40179.458333333336</v>
      </c>
      <c r="B10732" s="73" t="s">
        <v>52</v>
      </c>
      <c r="C10732" s="20"/>
      <c r="E10732" s="24">
        <v>4.78</v>
      </c>
      <c r="G10732" s="76">
        <v>9.1210000000000004</v>
      </c>
      <c r="H10732" s="77">
        <f>metadata!$A$5-data!G10732</f>
        <v>1796.6889999999999</v>
      </c>
      <c r="R10732" s="61"/>
      <c r="S10732" s="31"/>
    </row>
    <row r="10733" spans="1:19" x14ac:dyDescent="0.2">
      <c r="A10733" s="20">
        <v>40179.5</v>
      </c>
      <c r="B10733" s="73" t="s">
        <v>52</v>
      </c>
      <c r="C10733" s="20"/>
      <c r="E10733" s="24">
        <v>4.79</v>
      </c>
      <c r="G10733" s="76">
        <v>9.1240000000000006</v>
      </c>
      <c r="H10733" s="77">
        <f>metadata!$A$5-data!G10733</f>
        <v>1796.6859999999999</v>
      </c>
      <c r="R10733" s="61"/>
      <c r="S10733" s="31"/>
    </row>
    <row r="10734" spans="1:19" x14ac:dyDescent="0.2">
      <c r="A10734" s="20">
        <v>40179.541666666664</v>
      </c>
      <c r="B10734" s="73" t="s">
        <v>52</v>
      </c>
      <c r="C10734" s="20"/>
      <c r="E10734" s="24">
        <v>4.79</v>
      </c>
      <c r="G10734" s="76">
        <v>9.1219999999999999</v>
      </c>
      <c r="H10734" s="77">
        <f>metadata!$A$5-data!G10734</f>
        <v>1796.6879999999999</v>
      </c>
      <c r="R10734" s="61"/>
      <c r="S10734" s="31"/>
    </row>
    <row r="10735" spans="1:19" x14ac:dyDescent="0.2">
      <c r="A10735" s="20">
        <v>40179.583333333336</v>
      </c>
      <c r="B10735" s="73" t="s">
        <v>52</v>
      </c>
      <c r="C10735" s="20"/>
      <c r="E10735" s="24">
        <v>4.79</v>
      </c>
      <c r="G10735" s="76">
        <v>9.1199999999999992</v>
      </c>
      <c r="H10735" s="77">
        <f>metadata!$A$5-data!G10735</f>
        <v>1796.69</v>
      </c>
      <c r="R10735" s="61"/>
      <c r="S10735" s="31"/>
    </row>
    <row r="10736" spans="1:19" x14ac:dyDescent="0.2">
      <c r="A10736" s="20">
        <v>40179.625</v>
      </c>
      <c r="B10736" s="73" t="s">
        <v>52</v>
      </c>
      <c r="C10736" s="20"/>
      <c r="E10736" s="24">
        <v>4.79</v>
      </c>
      <c r="G10736" s="76">
        <v>9.1199999999999992</v>
      </c>
      <c r="H10736" s="77">
        <f>metadata!$A$5-data!G10736</f>
        <v>1796.69</v>
      </c>
      <c r="R10736" s="61"/>
      <c r="S10736" s="31"/>
    </row>
    <row r="10737" spans="1:19" x14ac:dyDescent="0.2">
      <c r="A10737" s="20">
        <v>40179.666666666664</v>
      </c>
      <c r="B10737" s="73" t="s">
        <v>52</v>
      </c>
      <c r="C10737" s="20"/>
      <c r="E10737" s="24">
        <v>4.79</v>
      </c>
      <c r="G10737" s="76">
        <v>9.1180000000000003</v>
      </c>
      <c r="H10737" s="77">
        <f>metadata!$A$5-data!G10737</f>
        <v>1796.692</v>
      </c>
      <c r="R10737" s="61"/>
      <c r="S10737" s="31"/>
    </row>
    <row r="10738" spans="1:19" x14ac:dyDescent="0.2">
      <c r="A10738" s="20">
        <v>40179.708333333336</v>
      </c>
      <c r="B10738" s="73" t="s">
        <v>52</v>
      </c>
      <c r="C10738" s="20"/>
      <c r="E10738" s="24">
        <v>4.79</v>
      </c>
      <c r="G10738" s="76">
        <v>9.1189999999999998</v>
      </c>
      <c r="H10738" s="77">
        <f>metadata!$A$5-data!G10738</f>
        <v>1796.691</v>
      </c>
      <c r="R10738" s="61"/>
      <c r="S10738" s="31"/>
    </row>
    <row r="10739" spans="1:19" x14ac:dyDescent="0.2">
      <c r="A10739" s="20">
        <v>40179.75</v>
      </c>
      <c r="B10739" s="73" t="s">
        <v>52</v>
      </c>
      <c r="C10739" s="20"/>
      <c r="E10739" s="24">
        <v>4.78</v>
      </c>
      <c r="G10739" s="76">
        <v>9.1169999999999991</v>
      </c>
      <c r="H10739" s="77">
        <f>metadata!$A$5-data!G10739</f>
        <v>1796.693</v>
      </c>
      <c r="R10739" s="61"/>
      <c r="S10739" s="31"/>
    </row>
    <row r="10740" spans="1:19" x14ac:dyDescent="0.2">
      <c r="A10740" s="20">
        <v>40179.791666666664</v>
      </c>
      <c r="B10740" s="73" t="s">
        <v>52</v>
      </c>
      <c r="C10740" s="20"/>
      <c r="E10740" s="24">
        <v>4.79</v>
      </c>
      <c r="G10740" s="76">
        <v>9.1219999999999999</v>
      </c>
      <c r="H10740" s="77">
        <f>metadata!$A$5-data!G10740</f>
        <v>1796.6879999999999</v>
      </c>
      <c r="R10740" s="61"/>
      <c r="S10740" s="31"/>
    </row>
    <row r="10741" spans="1:19" x14ac:dyDescent="0.2">
      <c r="A10741" s="20">
        <v>40179.833333333336</v>
      </c>
      <c r="B10741" s="73" t="s">
        <v>52</v>
      </c>
      <c r="C10741" s="20"/>
      <c r="E10741" s="24">
        <v>4.79</v>
      </c>
      <c r="G10741" s="76">
        <v>9.1259999999999994</v>
      </c>
      <c r="H10741" s="77">
        <f>metadata!$A$5-data!G10741</f>
        <v>1796.684</v>
      </c>
      <c r="R10741" s="61"/>
      <c r="S10741" s="31"/>
    </row>
    <row r="10742" spans="1:19" x14ac:dyDescent="0.2">
      <c r="A10742" s="20">
        <v>40179.875</v>
      </c>
      <c r="B10742" s="73" t="s">
        <v>52</v>
      </c>
      <c r="C10742" s="20"/>
      <c r="E10742" s="24">
        <v>4.78</v>
      </c>
      <c r="G10742" s="76">
        <v>9.1319999999999997</v>
      </c>
      <c r="H10742" s="77">
        <f>metadata!$A$5-data!G10742</f>
        <v>1796.6779999999999</v>
      </c>
      <c r="R10742" s="61"/>
      <c r="S10742" s="31"/>
    </row>
    <row r="10743" spans="1:19" x14ac:dyDescent="0.2">
      <c r="A10743" s="20">
        <v>40179.916666666664</v>
      </c>
      <c r="B10743" s="73" t="s">
        <v>52</v>
      </c>
      <c r="C10743" s="20"/>
      <c r="E10743" s="24">
        <v>4.79</v>
      </c>
      <c r="G10743" s="76">
        <v>9.1389999999999993</v>
      </c>
      <c r="H10743" s="77">
        <f>metadata!$A$5-data!G10743</f>
        <v>1796.671</v>
      </c>
      <c r="R10743" s="61"/>
      <c r="S10743" s="31"/>
    </row>
    <row r="10744" spans="1:19" x14ac:dyDescent="0.2">
      <c r="A10744" s="20">
        <v>40179.958333333336</v>
      </c>
      <c r="B10744" s="73" t="s">
        <v>52</v>
      </c>
      <c r="C10744" s="20"/>
      <c r="E10744" s="24">
        <v>4.79</v>
      </c>
      <c r="G10744" s="76">
        <v>9.1440000000000001</v>
      </c>
      <c r="H10744" s="77">
        <f>metadata!$A$5-data!G10744</f>
        <v>1796.6659999999999</v>
      </c>
      <c r="R10744" s="61"/>
      <c r="S10744" s="31"/>
    </row>
    <row r="10745" spans="1:19" x14ac:dyDescent="0.2">
      <c r="A10745" s="20">
        <v>40180</v>
      </c>
      <c r="B10745" s="73" t="s">
        <v>52</v>
      </c>
      <c r="C10745" s="20"/>
      <c r="E10745" s="24">
        <v>4.78</v>
      </c>
      <c r="G10745" s="76">
        <v>9.1470000000000002</v>
      </c>
      <c r="H10745" s="77">
        <f>metadata!$A$5-data!G10745</f>
        <v>1796.663</v>
      </c>
      <c r="R10745" s="61"/>
      <c r="S10745" s="31"/>
    </row>
    <row r="10746" spans="1:19" x14ac:dyDescent="0.2">
      <c r="A10746" s="20">
        <v>40180.041666666664</v>
      </c>
      <c r="B10746" s="73" t="s">
        <v>52</v>
      </c>
      <c r="C10746" s="20"/>
      <c r="E10746" s="24">
        <v>4.79</v>
      </c>
      <c r="G10746" s="76">
        <v>9.1489999999999991</v>
      </c>
      <c r="H10746" s="77">
        <f>metadata!$A$5-data!G10746</f>
        <v>1796.6610000000001</v>
      </c>
      <c r="R10746" s="61"/>
      <c r="S10746" s="31"/>
    </row>
    <row r="10747" spans="1:19" x14ac:dyDescent="0.2">
      <c r="A10747" s="20">
        <v>40180.083333333336</v>
      </c>
      <c r="B10747" s="73" t="s">
        <v>52</v>
      </c>
      <c r="C10747" s="20"/>
      <c r="E10747" s="24">
        <v>4.79</v>
      </c>
      <c r="G10747" s="76">
        <v>9.1539999999999999</v>
      </c>
      <c r="H10747" s="77">
        <f>metadata!$A$5-data!G10747</f>
        <v>1796.6559999999999</v>
      </c>
      <c r="R10747" s="61"/>
      <c r="S10747" s="31"/>
    </row>
    <row r="10748" spans="1:19" x14ac:dyDescent="0.2">
      <c r="A10748" s="20">
        <v>40180.125</v>
      </c>
      <c r="B10748" s="73" t="s">
        <v>52</v>
      </c>
      <c r="C10748" s="20"/>
      <c r="E10748" s="24">
        <v>4.79</v>
      </c>
      <c r="G10748" s="76">
        <v>9.1609999999999996</v>
      </c>
      <c r="H10748" s="77">
        <f>metadata!$A$5-data!G10748</f>
        <v>1796.6489999999999</v>
      </c>
      <c r="R10748" s="61"/>
      <c r="S10748" s="31"/>
    </row>
    <row r="10749" spans="1:19" x14ac:dyDescent="0.2">
      <c r="A10749" s="20">
        <v>40180.166666666664</v>
      </c>
      <c r="B10749" s="73" t="s">
        <v>52</v>
      </c>
      <c r="C10749" s="20"/>
      <c r="E10749" s="24">
        <v>4.78</v>
      </c>
      <c r="G10749" s="76">
        <v>9.1589999999999989</v>
      </c>
      <c r="H10749" s="77">
        <f>metadata!$A$5-data!G10749</f>
        <v>1796.6509999999998</v>
      </c>
      <c r="R10749" s="61"/>
      <c r="S10749" s="31"/>
    </row>
    <row r="10750" spans="1:19" x14ac:dyDescent="0.2">
      <c r="A10750" s="20">
        <v>40180.208333333336</v>
      </c>
      <c r="B10750" s="73" t="s">
        <v>52</v>
      </c>
      <c r="C10750" s="20"/>
      <c r="E10750" s="24">
        <v>4.79</v>
      </c>
      <c r="G10750" s="76">
        <v>9.161999999999999</v>
      </c>
      <c r="H10750" s="77">
        <f>metadata!$A$5-data!G10750</f>
        <v>1796.6479999999999</v>
      </c>
      <c r="R10750" s="61"/>
      <c r="S10750" s="31"/>
    </row>
    <row r="10751" spans="1:19" x14ac:dyDescent="0.2">
      <c r="A10751" s="20">
        <v>40180.25</v>
      </c>
      <c r="B10751" s="73" t="s">
        <v>52</v>
      </c>
      <c r="C10751" s="20"/>
      <c r="E10751" s="24">
        <v>4.78</v>
      </c>
      <c r="G10751" s="76">
        <v>9.1560000000000006</v>
      </c>
      <c r="H10751" s="77">
        <f>metadata!$A$5-data!G10751</f>
        <v>1796.654</v>
      </c>
      <c r="R10751" s="61"/>
      <c r="S10751" s="31"/>
    </row>
    <row r="10752" spans="1:19" x14ac:dyDescent="0.2">
      <c r="A10752" s="20">
        <v>40180.291666666664</v>
      </c>
      <c r="B10752" s="73" t="s">
        <v>52</v>
      </c>
      <c r="C10752" s="20"/>
      <c r="E10752" s="24">
        <v>4.79</v>
      </c>
      <c r="G10752" s="76">
        <v>9.1549999999999994</v>
      </c>
      <c r="H10752" s="77">
        <f>metadata!$A$5-data!G10752</f>
        <v>1796.655</v>
      </c>
      <c r="R10752" s="61"/>
      <c r="S10752" s="31"/>
    </row>
    <row r="10753" spans="1:19" x14ac:dyDescent="0.2">
      <c r="A10753" s="20">
        <v>40180.333333333336</v>
      </c>
      <c r="B10753" s="73" t="s">
        <v>52</v>
      </c>
      <c r="C10753" s="20"/>
      <c r="E10753" s="24">
        <v>4.78</v>
      </c>
      <c r="G10753" s="76">
        <v>9.1530000000000005</v>
      </c>
      <c r="H10753" s="77">
        <f>metadata!$A$5-data!G10753</f>
        <v>1796.6569999999999</v>
      </c>
      <c r="R10753" s="61"/>
      <c r="S10753" s="31"/>
    </row>
    <row r="10754" spans="1:19" x14ac:dyDescent="0.2">
      <c r="A10754" s="20">
        <v>40180.375</v>
      </c>
      <c r="B10754" s="73" t="s">
        <v>52</v>
      </c>
      <c r="C10754" s="20"/>
      <c r="E10754" s="24">
        <v>4.78</v>
      </c>
      <c r="G10754" s="76">
        <v>9.1589999999999989</v>
      </c>
      <c r="H10754" s="77">
        <f>metadata!$A$5-data!G10754</f>
        <v>1796.6509999999998</v>
      </c>
      <c r="R10754" s="61"/>
      <c r="S10754" s="31"/>
    </row>
    <row r="10755" spans="1:19" x14ac:dyDescent="0.2">
      <c r="A10755" s="20">
        <v>40180.416666666664</v>
      </c>
      <c r="B10755" s="73" t="s">
        <v>52</v>
      </c>
      <c r="C10755" s="20"/>
      <c r="E10755" s="24">
        <v>4.79</v>
      </c>
      <c r="G10755" s="76">
        <v>9.1579999999999995</v>
      </c>
      <c r="H10755" s="77">
        <f>metadata!$A$5-data!G10755</f>
        <v>1796.652</v>
      </c>
      <c r="R10755" s="61"/>
      <c r="S10755" s="31"/>
    </row>
    <row r="10756" spans="1:19" x14ac:dyDescent="0.2">
      <c r="A10756" s="20">
        <v>40180.458333333336</v>
      </c>
      <c r="B10756" s="73" t="s">
        <v>52</v>
      </c>
      <c r="C10756" s="20"/>
      <c r="E10756" s="24">
        <v>4.79</v>
      </c>
      <c r="G10756" s="76">
        <v>9.161999999999999</v>
      </c>
      <c r="H10756" s="77">
        <f>metadata!$A$5-data!G10756</f>
        <v>1796.6479999999999</v>
      </c>
      <c r="R10756" s="61"/>
      <c r="S10756" s="31"/>
    </row>
    <row r="10757" spans="1:19" x14ac:dyDescent="0.2">
      <c r="A10757" s="20">
        <v>40180.5</v>
      </c>
      <c r="B10757" s="73" t="s">
        <v>52</v>
      </c>
      <c r="C10757" s="20"/>
      <c r="E10757" s="24">
        <v>4.78</v>
      </c>
      <c r="G10757" s="76">
        <v>9.161999999999999</v>
      </c>
      <c r="H10757" s="77">
        <f>metadata!$A$5-data!G10757</f>
        <v>1796.6479999999999</v>
      </c>
      <c r="R10757" s="61"/>
      <c r="S10757" s="31"/>
    </row>
    <row r="10758" spans="1:19" x14ac:dyDescent="0.2">
      <c r="A10758" s="20">
        <v>40180.541666666664</v>
      </c>
      <c r="B10758" s="73" t="s">
        <v>52</v>
      </c>
      <c r="C10758" s="20"/>
      <c r="E10758" s="24">
        <v>4.79</v>
      </c>
      <c r="G10758" s="76">
        <v>9.16</v>
      </c>
      <c r="H10758" s="77">
        <f>metadata!$A$5-data!G10758</f>
        <v>1796.6499999999999</v>
      </c>
      <c r="R10758" s="61"/>
      <c r="S10758" s="31"/>
    </row>
    <row r="10759" spans="1:19" x14ac:dyDescent="0.2">
      <c r="A10759" s="20">
        <v>40180.583333333336</v>
      </c>
      <c r="B10759" s="73" t="s">
        <v>52</v>
      </c>
      <c r="C10759" s="20"/>
      <c r="E10759" s="24">
        <v>4.78</v>
      </c>
      <c r="G10759" s="76">
        <v>9.161999999999999</v>
      </c>
      <c r="H10759" s="77">
        <f>metadata!$A$5-data!G10759</f>
        <v>1796.6479999999999</v>
      </c>
      <c r="R10759" s="61"/>
      <c r="S10759" s="31"/>
    </row>
    <row r="10760" spans="1:19" x14ac:dyDescent="0.2">
      <c r="A10760" s="20">
        <v>40180.625</v>
      </c>
      <c r="B10760" s="73" t="s">
        <v>52</v>
      </c>
      <c r="C10760" s="20"/>
      <c r="E10760" s="24">
        <v>4.79</v>
      </c>
      <c r="G10760" s="76">
        <v>9.1630000000000003</v>
      </c>
      <c r="H10760" s="77">
        <f>metadata!$A$5-data!G10760</f>
        <v>1796.6469999999999</v>
      </c>
      <c r="R10760" s="61"/>
      <c r="S10760" s="31"/>
    </row>
    <row r="10761" spans="1:19" x14ac:dyDescent="0.2">
      <c r="A10761" s="20">
        <v>40180.666666666664</v>
      </c>
      <c r="B10761" s="73" t="s">
        <v>52</v>
      </c>
      <c r="C10761" s="20"/>
      <c r="E10761" s="24">
        <v>4.78</v>
      </c>
      <c r="G10761" s="76">
        <v>9.1630000000000003</v>
      </c>
      <c r="H10761" s="77">
        <f>metadata!$A$5-data!G10761</f>
        <v>1796.6469999999999</v>
      </c>
      <c r="R10761" s="61"/>
      <c r="S10761" s="31"/>
    </row>
    <row r="10762" spans="1:19" x14ac:dyDescent="0.2">
      <c r="A10762" s="20">
        <v>40180.708333333336</v>
      </c>
      <c r="B10762" s="73" t="s">
        <v>52</v>
      </c>
      <c r="C10762" s="20"/>
      <c r="E10762" s="24">
        <v>4.78</v>
      </c>
      <c r="G10762" s="76">
        <v>9.161999999999999</v>
      </c>
      <c r="H10762" s="77">
        <f>metadata!$A$5-data!G10762</f>
        <v>1796.6479999999999</v>
      </c>
      <c r="R10762" s="61"/>
      <c r="S10762" s="31"/>
    </row>
    <row r="10763" spans="1:19" x14ac:dyDescent="0.2">
      <c r="A10763" s="20">
        <v>40180.75</v>
      </c>
      <c r="B10763" s="73" t="s">
        <v>52</v>
      </c>
      <c r="C10763" s="20"/>
      <c r="E10763" s="24">
        <v>4.78</v>
      </c>
      <c r="G10763" s="76">
        <v>9.1660000000000004</v>
      </c>
      <c r="H10763" s="77">
        <f>metadata!$A$5-data!G10763</f>
        <v>1796.644</v>
      </c>
      <c r="R10763" s="61"/>
      <c r="S10763" s="31"/>
    </row>
    <row r="10764" spans="1:19" x14ac:dyDescent="0.2">
      <c r="A10764" s="20">
        <v>40180.791666666664</v>
      </c>
      <c r="B10764" s="73" t="s">
        <v>52</v>
      </c>
      <c r="C10764" s="20"/>
      <c r="E10764" s="24">
        <v>4.78</v>
      </c>
      <c r="G10764" s="76">
        <v>9.1639999999999997</v>
      </c>
      <c r="H10764" s="77">
        <f>metadata!$A$5-data!G10764</f>
        <v>1796.646</v>
      </c>
      <c r="R10764" s="61"/>
      <c r="S10764" s="31"/>
    </row>
    <row r="10765" spans="1:19" x14ac:dyDescent="0.2">
      <c r="A10765" s="20">
        <v>40180.833333333336</v>
      </c>
      <c r="B10765" s="73" t="s">
        <v>52</v>
      </c>
      <c r="C10765" s="20"/>
      <c r="E10765" s="24">
        <v>4.79</v>
      </c>
      <c r="G10765" s="76">
        <v>9.17</v>
      </c>
      <c r="H10765" s="77">
        <f>metadata!$A$5-data!G10765</f>
        <v>1796.6399999999999</v>
      </c>
      <c r="R10765" s="61"/>
      <c r="S10765" s="31"/>
    </row>
    <row r="10766" spans="1:19" x14ac:dyDescent="0.2">
      <c r="A10766" s="20">
        <v>40180.875</v>
      </c>
      <c r="B10766" s="73" t="s">
        <v>52</v>
      </c>
      <c r="C10766" s="20"/>
      <c r="E10766" s="24">
        <v>4.79</v>
      </c>
      <c r="G10766" s="76">
        <v>9.1739999999999995</v>
      </c>
      <c r="H10766" s="77">
        <f>metadata!$A$5-data!G10766</f>
        <v>1796.636</v>
      </c>
      <c r="R10766" s="61"/>
      <c r="S10766" s="31"/>
    </row>
    <row r="10767" spans="1:19" x14ac:dyDescent="0.2">
      <c r="A10767" s="20">
        <v>40180.916666666664</v>
      </c>
      <c r="B10767" s="73" t="s">
        <v>52</v>
      </c>
      <c r="C10767" s="20"/>
      <c r="E10767" s="24">
        <v>4.78</v>
      </c>
      <c r="G10767" s="76">
        <v>9.1739999999999995</v>
      </c>
      <c r="H10767" s="77">
        <f>metadata!$A$5-data!G10767</f>
        <v>1796.636</v>
      </c>
      <c r="R10767" s="61"/>
      <c r="S10767" s="31"/>
    </row>
    <row r="10768" spans="1:19" x14ac:dyDescent="0.2">
      <c r="A10768" s="20">
        <v>40180.958333333336</v>
      </c>
      <c r="B10768" s="73" t="s">
        <v>52</v>
      </c>
      <c r="C10768" s="20"/>
      <c r="E10768" s="24">
        <v>4.78</v>
      </c>
      <c r="G10768" s="76">
        <v>9.1790000000000003</v>
      </c>
      <c r="H10768" s="77">
        <f>metadata!$A$5-data!G10768</f>
        <v>1796.6309999999999</v>
      </c>
      <c r="R10768" s="61"/>
      <c r="S10768" s="31"/>
    </row>
    <row r="10769" spans="1:19" x14ac:dyDescent="0.2">
      <c r="A10769" s="20">
        <v>40181</v>
      </c>
      <c r="B10769" s="73" t="s">
        <v>52</v>
      </c>
      <c r="C10769" s="20"/>
      <c r="E10769" s="24">
        <v>4.78</v>
      </c>
      <c r="G10769" s="76">
        <v>9.1859999999999999</v>
      </c>
      <c r="H10769" s="77">
        <f>metadata!$A$5-data!G10769</f>
        <v>1796.624</v>
      </c>
      <c r="R10769" s="61"/>
      <c r="S10769" s="31"/>
    </row>
    <row r="10770" spans="1:19" x14ac:dyDescent="0.2">
      <c r="A10770" s="20">
        <v>40181.041666666664</v>
      </c>
      <c r="B10770" s="73" t="s">
        <v>52</v>
      </c>
      <c r="C10770" s="20"/>
      <c r="E10770" s="24">
        <v>4.78</v>
      </c>
      <c r="G10770" s="76">
        <v>9.1880000000000006</v>
      </c>
      <c r="H10770" s="77">
        <f>metadata!$A$5-data!G10770</f>
        <v>1796.6219999999998</v>
      </c>
      <c r="R10770" s="61"/>
      <c r="S10770" s="31"/>
    </row>
    <row r="10771" spans="1:19" x14ac:dyDescent="0.2">
      <c r="A10771" s="20">
        <v>40181.083333333336</v>
      </c>
      <c r="B10771" s="73" t="s">
        <v>52</v>
      </c>
      <c r="C10771" s="20"/>
      <c r="E10771" s="24">
        <v>4.78</v>
      </c>
      <c r="G10771" s="76">
        <v>9.1880000000000006</v>
      </c>
      <c r="H10771" s="77">
        <f>metadata!$A$5-data!G10771</f>
        <v>1796.6219999999998</v>
      </c>
      <c r="R10771" s="61"/>
      <c r="S10771" s="31"/>
    </row>
    <row r="10772" spans="1:19" x14ac:dyDescent="0.2">
      <c r="A10772" s="20">
        <v>40181.125</v>
      </c>
      <c r="B10772" s="73" t="s">
        <v>52</v>
      </c>
      <c r="C10772" s="20"/>
      <c r="E10772" s="24">
        <v>4.78</v>
      </c>
      <c r="G10772" s="76">
        <v>9.19</v>
      </c>
      <c r="H10772" s="77">
        <f>metadata!$A$5-data!G10772</f>
        <v>1796.62</v>
      </c>
      <c r="R10772" s="61"/>
      <c r="S10772" s="31"/>
    </row>
    <row r="10773" spans="1:19" x14ac:dyDescent="0.2">
      <c r="A10773" s="20">
        <v>40181.166666666664</v>
      </c>
      <c r="B10773" s="73" t="s">
        <v>52</v>
      </c>
      <c r="C10773" s="20"/>
      <c r="E10773" s="24">
        <v>4.78</v>
      </c>
      <c r="G10773" s="76">
        <v>9.19</v>
      </c>
      <c r="H10773" s="77">
        <f>metadata!$A$5-data!G10773</f>
        <v>1796.62</v>
      </c>
      <c r="R10773" s="61"/>
      <c r="S10773" s="31"/>
    </row>
    <row r="10774" spans="1:19" x14ac:dyDescent="0.2">
      <c r="A10774" s="20">
        <v>40181.208333333336</v>
      </c>
      <c r="B10774" s="73" t="s">
        <v>52</v>
      </c>
      <c r="C10774" s="20"/>
      <c r="E10774" s="24">
        <v>4.78</v>
      </c>
      <c r="G10774" s="76">
        <v>9.1829999999999998</v>
      </c>
      <c r="H10774" s="77">
        <f>metadata!$A$5-data!G10774</f>
        <v>1796.627</v>
      </c>
      <c r="R10774" s="61"/>
      <c r="S10774" s="31"/>
    </row>
    <row r="10775" spans="1:19" x14ac:dyDescent="0.2">
      <c r="A10775" s="20">
        <v>40181.25</v>
      </c>
      <c r="B10775" s="73" t="s">
        <v>52</v>
      </c>
      <c r="C10775" s="20"/>
      <c r="E10775" s="24">
        <v>4.78</v>
      </c>
      <c r="G10775" s="76">
        <v>9.1869999999999994</v>
      </c>
      <c r="H10775" s="77">
        <f>metadata!$A$5-data!G10775</f>
        <v>1796.623</v>
      </c>
      <c r="R10775" s="61"/>
      <c r="S10775" s="31"/>
    </row>
    <row r="10776" spans="1:19" x14ac:dyDescent="0.2">
      <c r="A10776" s="20">
        <v>40181.291666666664</v>
      </c>
      <c r="B10776" s="73" t="s">
        <v>52</v>
      </c>
      <c r="C10776" s="20"/>
      <c r="E10776" s="24">
        <v>4.78</v>
      </c>
      <c r="G10776" s="76">
        <v>9.1790000000000003</v>
      </c>
      <c r="H10776" s="77">
        <f>metadata!$A$5-data!G10776</f>
        <v>1796.6309999999999</v>
      </c>
      <c r="R10776" s="61"/>
      <c r="S10776" s="31"/>
    </row>
    <row r="10777" spans="1:19" x14ac:dyDescent="0.2">
      <c r="A10777" s="20">
        <v>40181.333333333336</v>
      </c>
      <c r="B10777" s="73" t="s">
        <v>52</v>
      </c>
      <c r="C10777" s="20"/>
      <c r="E10777" s="24">
        <v>4.78</v>
      </c>
      <c r="G10777" s="76">
        <v>9.1809999999999992</v>
      </c>
      <c r="H10777" s="77">
        <f>metadata!$A$5-data!G10777</f>
        <v>1796.6289999999999</v>
      </c>
      <c r="R10777" s="61"/>
      <c r="S10777" s="31"/>
    </row>
    <row r="10778" spans="1:19" x14ac:dyDescent="0.2">
      <c r="A10778" s="20">
        <v>40181.375</v>
      </c>
      <c r="B10778" s="73" t="s">
        <v>52</v>
      </c>
      <c r="C10778" s="20"/>
      <c r="E10778" s="24">
        <v>4.78</v>
      </c>
      <c r="G10778" s="76">
        <v>9.18</v>
      </c>
      <c r="H10778" s="77">
        <f>metadata!$A$5-data!G10778</f>
        <v>1796.6299999999999</v>
      </c>
      <c r="R10778" s="61"/>
      <c r="S10778" s="31"/>
    </row>
    <row r="10779" spans="1:19" x14ac:dyDescent="0.2">
      <c r="A10779" s="20">
        <v>40181.416666666664</v>
      </c>
      <c r="B10779" s="73" t="s">
        <v>52</v>
      </c>
      <c r="C10779" s="20"/>
      <c r="E10779" s="24">
        <v>4.78</v>
      </c>
      <c r="G10779" s="76">
        <v>9.1839999999999993</v>
      </c>
      <c r="H10779" s="77">
        <f>metadata!$A$5-data!G10779</f>
        <v>1796.626</v>
      </c>
      <c r="R10779" s="61"/>
      <c r="S10779" s="31"/>
    </row>
    <row r="10780" spans="1:19" x14ac:dyDescent="0.2">
      <c r="A10780" s="20">
        <v>40181.458333333336</v>
      </c>
      <c r="B10780" s="73" t="s">
        <v>52</v>
      </c>
      <c r="C10780" s="20"/>
      <c r="E10780" s="24">
        <v>4.78</v>
      </c>
      <c r="G10780" s="76">
        <v>9.1820000000000004</v>
      </c>
      <c r="H10780" s="77">
        <f>metadata!$A$5-data!G10780</f>
        <v>1796.6279999999999</v>
      </c>
      <c r="R10780" s="61"/>
      <c r="S10780" s="31"/>
    </row>
    <row r="10781" spans="1:19" x14ac:dyDescent="0.2">
      <c r="A10781" s="20">
        <v>40181.5</v>
      </c>
      <c r="B10781" s="73" t="s">
        <v>52</v>
      </c>
      <c r="C10781" s="20"/>
      <c r="E10781" s="24">
        <v>4.78</v>
      </c>
      <c r="G10781" s="76">
        <v>9.1850000000000005</v>
      </c>
      <c r="H10781" s="77">
        <f>metadata!$A$5-data!G10781</f>
        <v>1796.625</v>
      </c>
      <c r="R10781" s="61"/>
      <c r="S10781" s="31"/>
    </row>
    <row r="10782" spans="1:19" x14ac:dyDescent="0.2">
      <c r="A10782" s="20">
        <v>40181.541666666664</v>
      </c>
      <c r="B10782" s="73" t="s">
        <v>52</v>
      </c>
      <c r="C10782" s="20"/>
      <c r="E10782" s="24">
        <v>4.78</v>
      </c>
      <c r="G10782" s="76">
        <v>9.1829999999999998</v>
      </c>
      <c r="H10782" s="77">
        <f>metadata!$A$5-data!G10782</f>
        <v>1796.627</v>
      </c>
      <c r="R10782" s="61"/>
      <c r="S10782" s="31"/>
    </row>
    <row r="10783" spans="1:19" x14ac:dyDescent="0.2">
      <c r="A10783" s="20">
        <v>40181.583333333336</v>
      </c>
      <c r="B10783" s="73" t="s">
        <v>52</v>
      </c>
      <c r="C10783" s="20"/>
      <c r="E10783" s="24">
        <v>4.79</v>
      </c>
      <c r="G10783" s="76">
        <v>9.1829999999999998</v>
      </c>
      <c r="H10783" s="77">
        <f>metadata!$A$5-data!G10783</f>
        <v>1796.627</v>
      </c>
      <c r="R10783" s="61"/>
      <c r="S10783" s="31"/>
    </row>
    <row r="10784" spans="1:19" x14ac:dyDescent="0.2">
      <c r="A10784" s="20">
        <v>40181.625</v>
      </c>
      <c r="B10784" s="73" t="s">
        <v>52</v>
      </c>
      <c r="C10784" s="20"/>
      <c r="E10784" s="24">
        <v>4.78</v>
      </c>
      <c r="G10784" s="76">
        <v>9.1829999999999998</v>
      </c>
      <c r="H10784" s="77">
        <f>metadata!$A$5-data!G10784</f>
        <v>1796.627</v>
      </c>
      <c r="R10784" s="61"/>
      <c r="S10784" s="31"/>
    </row>
    <row r="10785" spans="1:19" x14ac:dyDescent="0.2">
      <c r="A10785" s="20">
        <v>40181.666666666664</v>
      </c>
      <c r="B10785" s="73" t="s">
        <v>52</v>
      </c>
      <c r="C10785" s="20"/>
      <c r="E10785" s="24">
        <v>4.78</v>
      </c>
      <c r="G10785" s="76">
        <v>9.1869999999999994</v>
      </c>
      <c r="H10785" s="77">
        <f>metadata!$A$5-data!G10785</f>
        <v>1796.623</v>
      </c>
      <c r="R10785" s="61"/>
      <c r="S10785" s="31"/>
    </row>
    <row r="10786" spans="1:19" x14ac:dyDescent="0.2">
      <c r="A10786" s="20">
        <v>40181.708333333336</v>
      </c>
      <c r="B10786" s="73" t="s">
        <v>52</v>
      </c>
      <c r="C10786" s="20"/>
      <c r="E10786" s="24">
        <v>4.79</v>
      </c>
      <c r="G10786" s="76">
        <v>9.1829999999999998</v>
      </c>
      <c r="H10786" s="77">
        <f>metadata!$A$5-data!G10786</f>
        <v>1796.627</v>
      </c>
      <c r="R10786" s="61"/>
      <c r="S10786" s="31"/>
    </row>
    <row r="10787" spans="1:19" x14ac:dyDescent="0.2">
      <c r="A10787" s="20">
        <v>40181.75</v>
      </c>
      <c r="B10787" s="73" t="s">
        <v>52</v>
      </c>
      <c r="C10787" s="20"/>
      <c r="E10787" s="24">
        <v>4.79</v>
      </c>
      <c r="G10787" s="76">
        <v>9.1850000000000005</v>
      </c>
      <c r="H10787" s="77">
        <f>metadata!$A$5-data!G10787</f>
        <v>1796.625</v>
      </c>
      <c r="R10787" s="61"/>
      <c r="S10787" s="31"/>
    </row>
    <row r="10788" spans="1:19" x14ac:dyDescent="0.2">
      <c r="A10788" s="20">
        <v>40181.791666666664</v>
      </c>
      <c r="B10788" s="73" t="s">
        <v>52</v>
      </c>
      <c r="C10788" s="20"/>
      <c r="E10788" s="24">
        <v>4.79</v>
      </c>
      <c r="G10788" s="76">
        <v>9.1829999999999998</v>
      </c>
      <c r="H10788" s="77">
        <f>metadata!$A$5-data!G10788</f>
        <v>1796.627</v>
      </c>
      <c r="R10788" s="61"/>
      <c r="S10788" s="31"/>
    </row>
    <row r="10789" spans="1:19" x14ac:dyDescent="0.2">
      <c r="A10789" s="20">
        <v>40181.833333333336</v>
      </c>
      <c r="B10789" s="73" t="s">
        <v>52</v>
      </c>
      <c r="C10789" s="20"/>
      <c r="E10789" s="24">
        <v>4.79</v>
      </c>
      <c r="G10789" s="76">
        <v>9.1829999999999998</v>
      </c>
      <c r="H10789" s="77">
        <f>metadata!$A$5-data!G10789</f>
        <v>1796.627</v>
      </c>
      <c r="R10789" s="61"/>
      <c r="S10789" s="31"/>
    </row>
    <row r="10790" spans="1:19" x14ac:dyDescent="0.2">
      <c r="A10790" s="20">
        <v>40181.875</v>
      </c>
      <c r="B10790" s="73" t="s">
        <v>52</v>
      </c>
      <c r="C10790" s="20"/>
      <c r="E10790" s="24">
        <v>4.79</v>
      </c>
      <c r="G10790" s="76">
        <v>9.1829999999999998</v>
      </c>
      <c r="H10790" s="77">
        <f>metadata!$A$5-data!G10790</f>
        <v>1796.627</v>
      </c>
      <c r="R10790" s="61"/>
      <c r="S10790" s="31"/>
    </row>
    <row r="10791" spans="1:19" x14ac:dyDescent="0.2">
      <c r="A10791" s="20">
        <v>40181.916666666664</v>
      </c>
      <c r="B10791" s="73" t="s">
        <v>52</v>
      </c>
      <c r="C10791" s="20"/>
      <c r="E10791" s="24">
        <v>4.78</v>
      </c>
      <c r="G10791" s="76">
        <v>9.1839999999999993</v>
      </c>
      <c r="H10791" s="77">
        <f>metadata!$A$5-data!G10791</f>
        <v>1796.626</v>
      </c>
      <c r="R10791" s="61"/>
      <c r="S10791" s="31"/>
    </row>
    <row r="10792" spans="1:19" x14ac:dyDescent="0.2">
      <c r="A10792" s="20">
        <v>40181.958333333336</v>
      </c>
      <c r="B10792" s="73" t="s">
        <v>52</v>
      </c>
      <c r="C10792" s="20"/>
      <c r="E10792" s="24">
        <v>4.78</v>
      </c>
      <c r="G10792" s="76">
        <v>9.1890000000000001</v>
      </c>
      <c r="H10792" s="77">
        <f>metadata!$A$5-data!G10792</f>
        <v>1796.6209999999999</v>
      </c>
      <c r="R10792" s="61"/>
      <c r="S10792" s="31"/>
    </row>
    <row r="10793" spans="1:19" x14ac:dyDescent="0.2">
      <c r="A10793" s="20">
        <v>40182</v>
      </c>
      <c r="B10793" s="73" t="s">
        <v>52</v>
      </c>
      <c r="C10793" s="20"/>
      <c r="E10793" s="24">
        <v>4.78</v>
      </c>
      <c r="G10793" s="76">
        <v>9.19</v>
      </c>
      <c r="H10793" s="77">
        <f>metadata!$A$5-data!G10793</f>
        <v>1796.62</v>
      </c>
      <c r="R10793" s="61"/>
      <c r="S10793" s="31"/>
    </row>
    <row r="10794" spans="1:19" x14ac:dyDescent="0.2">
      <c r="A10794" s="20">
        <v>40182.041666666664</v>
      </c>
      <c r="B10794" s="73" t="s">
        <v>52</v>
      </c>
      <c r="C10794" s="20"/>
      <c r="E10794" s="24">
        <v>4.78</v>
      </c>
      <c r="G10794" s="76">
        <v>9.1939999999999991</v>
      </c>
      <c r="H10794" s="77">
        <f>metadata!$A$5-data!G10794</f>
        <v>1796.616</v>
      </c>
      <c r="R10794" s="61"/>
      <c r="S10794" s="31"/>
    </row>
    <row r="10795" spans="1:19" x14ac:dyDescent="0.2">
      <c r="A10795" s="20">
        <v>40182.083333333336</v>
      </c>
      <c r="B10795" s="73" t="s">
        <v>52</v>
      </c>
      <c r="C10795" s="20"/>
      <c r="E10795" s="24">
        <v>4.79</v>
      </c>
      <c r="G10795" s="76">
        <v>9.1920000000000002</v>
      </c>
      <c r="H10795" s="77">
        <f>metadata!$A$5-data!G10795</f>
        <v>1796.6179999999999</v>
      </c>
      <c r="R10795" s="61"/>
      <c r="S10795" s="31"/>
    </row>
    <row r="10796" spans="1:19" x14ac:dyDescent="0.2">
      <c r="A10796" s="20">
        <v>40182.125</v>
      </c>
      <c r="B10796" s="73" t="s">
        <v>52</v>
      </c>
      <c r="C10796" s="20"/>
      <c r="E10796" s="24">
        <v>4.78</v>
      </c>
      <c r="G10796" s="76">
        <v>9.1929999999999996</v>
      </c>
      <c r="H10796" s="77">
        <f>metadata!$A$5-data!G10796</f>
        <v>1796.617</v>
      </c>
      <c r="R10796" s="61"/>
      <c r="S10796" s="31"/>
    </row>
    <row r="10797" spans="1:19" x14ac:dyDescent="0.2">
      <c r="A10797" s="20">
        <v>40182.166666666664</v>
      </c>
      <c r="B10797" s="73" t="s">
        <v>52</v>
      </c>
      <c r="C10797" s="20"/>
      <c r="E10797" s="24">
        <v>4.79</v>
      </c>
      <c r="G10797" s="76">
        <v>9.1959999999999997</v>
      </c>
      <c r="H10797" s="77">
        <f>metadata!$A$5-data!G10797</f>
        <v>1796.614</v>
      </c>
      <c r="R10797" s="61"/>
      <c r="S10797" s="31"/>
    </row>
    <row r="10798" spans="1:19" x14ac:dyDescent="0.2">
      <c r="A10798" s="20">
        <v>40182.208333333336</v>
      </c>
      <c r="B10798" s="73" t="s">
        <v>52</v>
      </c>
      <c r="C10798" s="20"/>
      <c r="E10798" s="24">
        <v>4.79</v>
      </c>
      <c r="G10798" s="76">
        <v>9.1929999999999996</v>
      </c>
      <c r="H10798" s="77">
        <f>metadata!$A$5-data!G10798</f>
        <v>1796.617</v>
      </c>
      <c r="R10798" s="61"/>
      <c r="S10798" s="31"/>
    </row>
    <row r="10799" spans="1:19" x14ac:dyDescent="0.2">
      <c r="A10799" s="20">
        <v>40182.25</v>
      </c>
      <c r="B10799" s="73" t="s">
        <v>52</v>
      </c>
      <c r="C10799" s="20"/>
      <c r="E10799" s="24">
        <v>4.79</v>
      </c>
      <c r="G10799" s="76">
        <v>9.1859999999999999</v>
      </c>
      <c r="H10799" s="77">
        <f>metadata!$A$5-data!G10799</f>
        <v>1796.624</v>
      </c>
      <c r="R10799" s="61"/>
      <c r="S10799" s="31"/>
    </row>
    <row r="10800" spans="1:19" x14ac:dyDescent="0.2">
      <c r="A10800" s="20">
        <v>40182.291666666664</v>
      </c>
      <c r="B10800" s="73" t="s">
        <v>52</v>
      </c>
      <c r="C10800" s="20"/>
      <c r="E10800" s="24">
        <v>4.79</v>
      </c>
      <c r="G10800" s="76">
        <v>9.1839999999999993</v>
      </c>
      <c r="H10800" s="77">
        <f>metadata!$A$5-data!G10800</f>
        <v>1796.626</v>
      </c>
      <c r="R10800" s="61"/>
      <c r="S10800" s="31"/>
    </row>
    <row r="10801" spans="1:19" x14ac:dyDescent="0.2">
      <c r="A10801" s="20">
        <v>40182.333333333336</v>
      </c>
      <c r="B10801" s="73" t="s">
        <v>52</v>
      </c>
      <c r="C10801" s="20"/>
      <c r="E10801" s="24">
        <v>4.78</v>
      </c>
      <c r="G10801" s="76">
        <v>9.1820000000000004</v>
      </c>
      <c r="H10801" s="77">
        <f>metadata!$A$5-data!G10801</f>
        <v>1796.6279999999999</v>
      </c>
      <c r="R10801" s="61"/>
      <c r="S10801" s="31"/>
    </row>
    <row r="10802" spans="1:19" x14ac:dyDescent="0.2">
      <c r="A10802" s="20">
        <v>40182.375</v>
      </c>
      <c r="B10802" s="73" t="s">
        <v>52</v>
      </c>
      <c r="C10802" s="20"/>
      <c r="E10802" s="24">
        <v>4.79</v>
      </c>
      <c r="G10802" s="76">
        <v>9.1820000000000004</v>
      </c>
      <c r="H10802" s="77">
        <f>metadata!$A$5-data!G10802</f>
        <v>1796.6279999999999</v>
      </c>
      <c r="R10802" s="61"/>
      <c r="S10802" s="31"/>
    </row>
    <row r="10803" spans="1:19" x14ac:dyDescent="0.2">
      <c r="A10803" s="20">
        <v>40182.416666666664</v>
      </c>
      <c r="B10803" s="73" t="s">
        <v>52</v>
      </c>
      <c r="C10803" s="20"/>
      <c r="E10803" s="24">
        <v>4.79</v>
      </c>
      <c r="G10803" s="76">
        <v>9.1769999999999996</v>
      </c>
      <c r="H10803" s="77">
        <f>metadata!$A$5-data!G10803</f>
        <v>1796.633</v>
      </c>
      <c r="R10803" s="61"/>
      <c r="S10803" s="31"/>
    </row>
    <row r="10804" spans="1:19" x14ac:dyDescent="0.2">
      <c r="A10804" s="20">
        <v>40182.458333333336</v>
      </c>
      <c r="B10804" s="73" t="s">
        <v>52</v>
      </c>
      <c r="C10804" s="20"/>
      <c r="E10804" s="24">
        <v>4.79</v>
      </c>
      <c r="G10804" s="76">
        <v>9.1769999999999996</v>
      </c>
      <c r="H10804" s="77">
        <f>metadata!$A$5-data!G10804</f>
        <v>1796.633</v>
      </c>
      <c r="R10804" s="61"/>
      <c r="S10804" s="31"/>
    </row>
    <row r="10805" spans="1:19" x14ac:dyDescent="0.2">
      <c r="A10805" s="20">
        <v>40182.5</v>
      </c>
      <c r="B10805" s="73" t="s">
        <v>52</v>
      </c>
      <c r="C10805" s="20"/>
      <c r="E10805" s="24">
        <v>4.78</v>
      </c>
      <c r="G10805" s="76">
        <v>9.1760000000000002</v>
      </c>
      <c r="H10805" s="77">
        <f>metadata!$A$5-data!G10805</f>
        <v>1796.634</v>
      </c>
      <c r="R10805" s="61"/>
      <c r="S10805" s="31"/>
    </row>
    <row r="10806" spans="1:19" x14ac:dyDescent="0.2">
      <c r="A10806" s="20">
        <v>40182.541666666664</v>
      </c>
      <c r="B10806" s="73" t="s">
        <v>52</v>
      </c>
      <c r="C10806" s="20"/>
      <c r="E10806" s="24">
        <v>4.79</v>
      </c>
      <c r="G10806" s="76">
        <v>9.1690000000000005</v>
      </c>
      <c r="H10806" s="77">
        <f>metadata!$A$5-data!G10806</f>
        <v>1796.6409999999998</v>
      </c>
      <c r="R10806" s="61"/>
      <c r="S10806" s="31"/>
    </row>
    <row r="10807" spans="1:19" x14ac:dyDescent="0.2">
      <c r="A10807" s="20">
        <v>40182.583333333336</v>
      </c>
      <c r="B10807" s="73" t="s">
        <v>52</v>
      </c>
      <c r="C10807" s="20"/>
      <c r="E10807" s="24">
        <v>4.78</v>
      </c>
      <c r="G10807" s="76">
        <v>9.1760000000000002</v>
      </c>
      <c r="H10807" s="77">
        <f>metadata!$A$5-data!G10807</f>
        <v>1796.634</v>
      </c>
      <c r="R10807" s="61"/>
      <c r="S10807" s="31"/>
    </row>
    <row r="10808" spans="1:19" x14ac:dyDescent="0.2">
      <c r="A10808" s="20">
        <v>40182.625</v>
      </c>
      <c r="B10808" s="73" t="s">
        <v>52</v>
      </c>
      <c r="C10808" s="20"/>
      <c r="E10808" s="24">
        <v>4.79</v>
      </c>
      <c r="G10808" s="76">
        <v>9.1769999999999996</v>
      </c>
      <c r="H10808" s="77">
        <f>metadata!$A$5-data!G10808</f>
        <v>1796.633</v>
      </c>
      <c r="R10808" s="61"/>
      <c r="S10808" s="31"/>
    </row>
    <row r="10809" spans="1:19" x14ac:dyDescent="0.2">
      <c r="A10809" s="20">
        <v>40182.666666666664</v>
      </c>
      <c r="B10809" s="73" t="s">
        <v>52</v>
      </c>
      <c r="C10809" s="20"/>
      <c r="E10809" s="24">
        <v>4.79</v>
      </c>
      <c r="G10809" s="76">
        <v>9.173</v>
      </c>
      <c r="H10809" s="77">
        <f>metadata!$A$5-data!G10809</f>
        <v>1796.6369999999999</v>
      </c>
      <c r="R10809" s="61"/>
      <c r="S10809" s="31"/>
    </row>
    <row r="10810" spans="1:19" x14ac:dyDescent="0.2">
      <c r="A10810" s="20">
        <v>40182.708333333336</v>
      </c>
      <c r="B10810" s="73" t="s">
        <v>52</v>
      </c>
      <c r="C10810" s="20"/>
      <c r="E10810" s="24">
        <v>4.8</v>
      </c>
      <c r="G10810" s="76">
        <v>9.1750000000000007</v>
      </c>
      <c r="H10810" s="77">
        <f>metadata!$A$5-data!G10810</f>
        <v>1796.635</v>
      </c>
      <c r="R10810" s="61"/>
      <c r="S10810" s="31"/>
    </row>
    <row r="10811" spans="1:19" x14ac:dyDescent="0.2">
      <c r="A10811" s="20">
        <v>40182.75</v>
      </c>
      <c r="B10811" s="73" t="s">
        <v>52</v>
      </c>
      <c r="C10811" s="20"/>
      <c r="E10811" s="24">
        <v>4.79</v>
      </c>
      <c r="G10811" s="76">
        <v>9.173</v>
      </c>
      <c r="H10811" s="77">
        <f>metadata!$A$5-data!G10811</f>
        <v>1796.6369999999999</v>
      </c>
      <c r="R10811" s="61"/>
      <c r="S10811" s="31"/>
    </row>
    <row r="10812" spans="1:19" x14ac:dyDescent="0.2">
      <c r="A10812" s="20">
        <v>40182.791666666664</v>
      </c>
      <c r="B10812" s="73" t="s">
        <v>52</v>
      </c>
      <c r="C10812" s="20"/>
      <c r="E10812" s="24">
        <v>4.79</v>
      </c>
      <c r="G10812" s="76">
        <v>9.1709999999999994</v>
      </c>
      <c r="H10812" s="77">
        <f>metadata!$A$5-data!G10812</f>
        <v>1796.6389999999999</v>
      </c>
      <c r="R10812" s="61"/>
      <c r="S10812" s="31"/>
    </row>
    <row r="10813" spans="1:19" x14ac:dyDescent="0.2">
      <c r="A10813" s="20">
        <v>40182.833333333336</v>
      </c>
      <c r="B10813" s="73" t="s">
        <v>52</v>
      </c>
      <c r="C10813" s="20"/>
      <c r="E10813" s="24">
        <v>4.79</v>
      </c>
      <c r="G10813" s="76">
        <v>9.1709999999999994</v>
      </c>
      <c r="H10813" s="77">
        <f>metadata!$A$5-data!G10813</f>
        <v>1796.6389999999999</v>
      </c>
      <c r="R10813" s="61"/>
      <c r="S10813" s="31"/>
    </row>
    <row r="10814" spans="1:19" x14ac:dyDescent="0.2">
      <c r="A10814" s="20">
        <v>40182.875</v>
      </c>
      <c r="B10814" s="73" t="s">
        <v>52</v>
      </c>
      <c r="C10814" s="20"/>
      <c r="E10814" s="24">
        <v>4.78</v>
      </c>
      <c r="G10814" s="76">
        <v>9.1709999999999994</v>
      </c>
      <c r="H10814" s="77">
        <f>metadata!$A$5-data!G10814</f>
        <v>1796.6389999999999</v>
      </c>
      <c r="R10814" s="61"/>
      <c r="S10814" s="31"/>
    </row>
    <row r="10815" spans="1:19" x14ac:dyDescent="0.2">
      <c r="A10815" s="20">
        <v>40182.916666666664</v>
      </c>
      <c r="B10815" s="73" t="s">
        <v>52</v>
      </c>
      <c r="C10815" s="20"/>
      <c r="E10815" s="24">
        <v>4.79</v>
      </c>
      <c r="G10815" s="76">
        <v>9.173</v>
      </c>
      <c r="H10815" s="77">
        <f>metadata!$A$5-data!G10815</f>
        <v>1796.6369999999999</v>
      </c>
      <c r="R10815" s="61"/>
      <c r="S10815" s="31"/>
    </row>
    <row r="10816" spans="1:19" x14ac:dyDescent="0.2">
      <c r="A10816" s="20">
        <v>40182.958333333336</v>
      </c>
      <c r="B10816" s="73" t="s">
        <v>52</v>
      </c>
      <c r="C10816" s="20"/>
      <c r="E10816" s="24">
        <v>4.78</v>
      </c>
      <c r="G10816" s="76">
        <v>9.1769999999999996</v>
      </c>
      <c r="H10816" s="77">
        <f>metadata!$A$5-data!G10816</f>
        <v>1796.633</v>
      </c>
      <c r="R10816" s="61"/>
      <c r="S10816" s="31"/>
    </row>
    <row r="10817" spans="1:19" x14ac:dyDescent="0.2">
      <c r="A10817" s="20">
        <v>40183</v>
      </c>
      <c r="B10817" s="73" t="s">
        <v>52</v>
      </c>
      <c r="C10817" s="20"/>
      <c r="E10817" s="24">
        <v>4.79</v>
      </c>
      <c r="G10817" s="76">
        <v>9.173</v>
      </c>
      <c r="H10817" s="77">
        <f>metadata!$A$5-data!G10817</f>
        <v>1796.6369999999999</v>
      </c>
      <c r="R10817" s="61"/>
      <c r="S10817" s="31"/>
    </row>
    <row r="10818" spans="1:19" x14ac:dyDescent="0.2">
      <c r="A10818" s="20">
        <v>40183.041666666664</v>
      </c>
      <c r="B10818" s="73" t="s">
        <v>52</v>
      </c>
      <c r="C10818" s="20"/>
      <c r="E10818" s="24">
        <v>4.79</v>
      </c>
      <c r="G10818" s="76">
        <v>9.18</v>
      </c>
      <c r="H10818" s="77">
        <f>metadata!$A$5-data!G10818</f>
        <v>1796.6299999999999</v>
      </c>
      <c r="R10818" s="61"/>
      <c r="S10818" s="31"/>
    </row>
    <row r="10819" spans="1:19" x14ac:dyDescent="0.2">
      <c r="A10819" s="20">
        <v>40183.083333333336</v>
      </c>
      <c r="B10819" s="73" t="s">
        <v>52</v>
      </c>
      <c r="C10819" s="20"/>
      <c r="E10819" s="24">
        <v>4.79</v>
      </c>
      <c r="G10819" s="76">
        <v>9.18</v>
      </c>
      <c r="H10819" s="77">
        <f>metadata!$A$5-data!G10819</f>
        <v>1796.6299999999999</v>
      </c>
      <c r="R10819" s="61"/>
      <c r="S10819" s="31"/>
    </row>
    <row r="10820" spans="1:19" x14ac:dyDescent="0.2">
      <c r="A10820" s="20">
        <v>40183.125</v>
      </c>
      <c r="B10820" s="73" t="s">
        <v>52</v>
      </c>
      <c r="C10820" s="20"/>
      <c r="E10820" s="24">
        <v>4.79</v>
      </c>
      <c r="G10820" s="76">
        <v>9.1839999999999993</v>
      </c>
      <c r="H10820" s="77">
        <f>metadata!$A$5-data!G10820</f>
        <v>1796.626</v>
      </c>
      <c r="R10820" s="61"/>
      <c r="S10820" s="31"/>
    </row>
    <row r="10821" spans="1:19" x14ac:dyDescent="0.2">
      <c r="A10821" s="20">
        <v>40183.166666666664</v>
      </c>
      <c r="B10821" s="73" t="s">
        <v>52</v>
      </c>
      <c r="C10821" s="20"/>
      <c r="E10821" s="24">
        <v>4.79</v>
      </c>
      <c r="G10821" s="76">
        <v>9.1859999999999999</v>
      </c>
      <c r="H10821" s="77">
        <f>metadata!$A$5-data!G10821</f>
        <v>1796.624</v>
      </c>
      <c r="R10821" s="61"/>
      <c r="S10821" s="31"/>
    </row>
    <row r="10822" spans="1:19" x14ac:dyDescent="0.2">
      <c r="A10822" s="20">
        <v>40183.208333333336</v>
      </c>
      <c r="B10822" s="73" t="s">
        <v>52</v>
      </c>
      <c r="C10822" s="20"/>
      <c r="E10822" s="24">
        <v>4.79</v>
      </c>
      <c r="G10822" s="76">
        <v>9.1869999999999994</v>
      </c>
      <c r="H10822" s="77">
        <f>metadata!$A$5-data!G10822</f>
        <v>1796.623</v>
      </c>
      <c r="R10822" s="61"/>
      <c r="S10822" s="31"/>
    </row>
    <row r="10823" spans="1:19" x14ac:dyDescent="0.2">
      <c r="A10823" s="20">
        <v>40183.25</v>
      </c>
      <c r="B10823" s="73" t="s">
        <v>52</v>
      </c>
      <c r="C10823" s="20"/>
      <c r="E10823" s="24">
        <v>4.79</v>
      </c>
      <c r="G10823" s="76">
        <v>9.1859999999999999</v>
      </c>
      <c r="H10823" s="77">
        <f>metadata!$A$5-data!G10823</f>
        <v>1796.624</v>
      </c>
      <c r="R10823" s="61"/>
      <c r="S10823" s="31"/>
    </row>
    <row r="10824" spans="1:19" x14ac:dyDescent="0.2">
      <c r="A10824" s="20">
        <v>40183.291666666664</v>
      </c>
      <c r="B10824" s="73" t="s">
        <v>52</v>
      </c>
      <c r="C10824" s="20"/>
      <c r="E10824" s="24">
        <v>4.78</v>
      </c>
      <c r="G10824" s="76">
        <v>9.1839999999999993</v>
      </c>
      <c r="H10824" s="77">
        <f>metadata!$A$5-data!G10824</f>
        <v>1796.626</v>
      </c>
      <c r="R10824" s="61"/>
      <c r="S10824" s="31"/>
    </row>
    <row r="10825" spans="1:19" x14ac:dyDescent="0.2">
      <c r="A10825" s="20">
        <v>40183.333333333336</v>
      </c>
      <c r="B10825" s="73" t="s">
        <v>52</v>
      </c>
      <c r="C10825" s="20"/>
      <c r="E10825" s="24">
        <v>4.78</v>
      </c>
      <c r="G10825" s="76">
        <v>9.1839999999999993</v>
      </c>
      <c r="H10825" s="77">
        <f>metadata!$A$5-data!G10825</f>
        <v>1796.626</v>
      </c>
      <c r="R10825" s="61"/>
      <c r="S10825" s="31"/>
    </row>
    <row r="10826" spans="1:19" x14ac:dyDescent="0.2">
      <c r="A10826" s="20">
        <v>40183.375</v>
      </c>
      <c r="B10826" s="73" t="s">
        <v>52</v>
      </c>
      <c r="C10826" s="20"/>
      <c r="E10826" s="24">
        <v>4.79</v>
      </c>
      <c r="G10826" s="76">
        <v>9.1809999999999992</v>
      </c>
      <c r="H10826" s="77">
        <f>metadata!$A$5-data!G10826</f>
        <v>1796.6289999999999</v>
      </c>
      <c r="R10826" s="61"/>
      <c r="S10826" s="31"/>
    </row>
    <row r="10827" spans="1:19" x14ac:dyDescent="0.2">
      <c r="A10827" s="20">
        <v>40183.416666666664</v>
      </c>
      <c r="B10827" s="73" t="s">
        <v>52</v>
      </c>
      <c r="C10827" s="20"/>
      <c r="E10827" s="24">
        <v>4.79</v>
      </c>
      <c r="G10827" s="76">
        <v>9.1809999999999992</v>
      </c>
      <c r="H10827" s="77">
        <f>metadata!$A$5-data!G10827</f>
        <v>1796.6289999999999</v>
      </c>
      <c r="R10827" s="61"/>
      <c r="S10827" s="31"/>
    </row>
    <row r="10828" spans="1:19" x14ac:dyDescent="0.2">
      <c r="A10828" s="20">
        <v>40183.458333333336</v>
      </c>
      <c r="B10828" s="73" t="s">
        <v>52</v>
      </c>
      <c r="C10828" s="20"/>
      <c r="E10828" s="24">
        <v>4.79</v>
      </c>
      <c r="G10828" s="76">
        <v>9.1869999999999994</v>
      </c>
      <c r="H10828" s="77">
        <f>metadata!$A$5-data!G10828</f>
        <v>1796.623</v>
      </c>
      <c r="R10828" s="61"/>
      <c r="S10828" s="31"/>
    </row>
    <row r="10829" spans="1:19" x14ac:dyDescent="0.2">
      <c r="A10829" s="20">
        <v>40183.5</v>
      </c>
      <c r="B10829" s="73" t="s">
        <v>52</v>
      </c>
      <c r="C10829" s="20"/>
      <c r="E10829" s="24">
        <v>4.79</v>
      </c>
      <c r="G10829" s="76">
        <v>9.1880000000000006</v>
      </c>
      <c r="H10829" s="77">
        <f>metadata!$A$5-data!G10829</f>
        <v>1796.6219999999998</v>
      </c>
      <c r="R10829" s="61"/>
      <c r="S10829" s="31"/>
    </row>
    <row r="10830" spans="1:19" x14ac:dyDescent="0.2">
      <c r="A10830" s="20">
        <v>40183.541666666664</v>
      </c>
      <c r="B10830" s="73" t="s">
        <v>52</v>
      </c>
      <c r="C10830" s="20"/>
      <c r="E10830" s="24">
        <v>4.79</v>
      </c>
      <c r="G10830" s="76">
        <v>9.1920000000000002</v>
      </c>
      <c r="H10830" s="77">
        <f>metadata!$A$5-data!G10830</f>
        <v>1796.6179999999999</v>
      </c>
      <c r="R10830" s="61"/>
      <c r="S10830" s="31"/>
    </row>
    <row r="10831" spans="1:19" x14ac:dyDescent="0.2">
      <c r="A10831" s="20">
        <v>40183.583333333336</v>
      </c>
      <c r="B10831" s="73" t="s">
        <v>52</v>
      </c>
      <c r="C10831" s="20"/>
      <c r="E10831" s="24">
        <v>4.79</v>
      </c>
      <c r="G10831" s="76">
        <v>9.1920000000000002</v>
      </c>
      <c r="H10831" s="77">
        <f>metadata!$A$5-data!G10831</f>
        <v>1796.6179999999999</v>
      </c>
      <c r="R10831" s="61"/>
      <c r="S10831" s="31"/>
    </row>
    <row r="10832" spans="1:19" x14ac:dyDescent="0.2">
      <c r="A10832" s="20">
        <v>40183.625</v>
      </c>
      <c r="B10832" s="73" t="s">
        <v>52</v>
      </c>
      <c r="C10832" s="20"/>
      <c r="E10832" s="24">
        <v>4.79</v>
      </c>
      <c r="G10832" s="76">
        <v>9.1890000000000001</v>
      </c>
      <c r="H10832" s="77">
        <f>metadata!$A$5-data!G10832</f>
        <v>1796.6209999999999</v>
      </c>
      <c r="R10832" s="61"/>
      <c r="S10832" s="31"/>
    </row>
    <row r="10833" spans="1:19" x14ac:dyDescent="0.2">
      <c r="A10833" s="20">
        <v>40183.666666666664</v>
      </c>
      <c r="B10833" s="73" t="s">
        <v>52</v>
      </c>
      <c r="C10833" s="20"/>
      <c r="E10833" s="24">
        <v>4.79</v>
      </c>
      <c r="G10833" s="76">
        <v>9.1909999999999989</v>
      </c>
      <c r="H10833" s="77">
        <f>metadata!$A$5-data!G10833</f>
        <v>1796.6189999999999</v>
      </c>
      <c r="R10833" s="61"/>
      <c r="S10833" s="31"/>
    </row>
    <row r="10834" spans="1:19" x14ac:dyDescent="0.2">
      <c r="A10834" s="20">
        <v>40183.708333333336</v>
      </c>
      <c r="B10834" s="73" t="s">
        <v>52</v>
      </c>
      <c r="C10834" s="20"/>
      <c r="E10834" s="24">
        <v>4.78</v>
      </c>
      <c r="G10834" s="76">
        <v>9.1950000000000003</v>
      </c>
      <c r="H10834" s="77">
        <f>metadata!$A$5-data!G10834</f>
        <v>1796.615</v>
      </c>
      <c r="R10834" s="61"/>
      <c r="S10834" s="31"/>
    </row>
    <row r="10835" spans="1:19" x14ac:dyDescent="0.2">
      <c r="A10835" s="20">
        <v>40183.75</v>
      </c>
      <c r="B10835" s="73" t="s">
        <v>52</v>
      </c>
      <c r="C10835" s="20"/>
      <c r="E10835" s="24">
        <v>4.79</v>
      </c>
      <c r="G10835" s="76">
        <v>9.1999999999999993</v>
      </c>
      <c r="H10835" s="77">
        <f>metadata!$A$5-data!G10835</f>
        <v>1796.61</v>
      </c>
      <c r="R10835" s="61"/>
      <c r="S10835" s="31"/>
    </row>
    <row r="10836" spans="1:19" x14ac:dyDescent="0.2">
      <c r="A10836" s="20">
        <v>40183.791666666664</v>
      </c>
      <c r="B10836" s="73" t="s">
        <v>52</v>
      </c>
      <c r="C10836" s="20"/>
      <c r="E10836" s="24">
        <v>4.79</v>
      </c>
      <c r="G10836" s="76">
        <v>9.202</v>
      </c>
      <c r="H10836" s="77">
        <f>metadata!$A$5-data!G10836</f>
        <v>1796.6079999999999</v>
      </c>
      <c r="R10836" s="61"/>
      <c r="S10836" s="31"/>
    </row>
    <row r="10837" spans="1:19" x14ac:dyDescent="0.2">
      <c r="A10837" s="20">
        <v>40183.833333333336</v>
      </c>
      <c r="B10837" s="73" t="s">
        <v>52</v>
      </c>
      <c r="C10837" s="20"/>
      <c r="E10837" s="24">
        <v>4.79</v>
      </c>
      <c r="G10837" s="76">
        <v>9.2010000000000005</v>
      </c>
      <c r="H10837" s="77">
        <f>metadata!$A$5-data!G10837</f>
        <v>1796.6089999999999</v>
      </c>
      <c r="R10837" s="61"/>
      <c r="S10837" s="31"/>
    </row>
    <row r="10838" spans="1:19" x14ac:dyDescent="0.2">
      <c r="A10838" s="20">
        <v>40183.875</v>
      </c>
      <c r="B10838" s="73" t="s">
        <v>52</v>
      </c>
      <c r="C10838" s="20"/>
      <c r="E10838" s="24">
        <v>4.79</v>
      </c>
      <c r="G10838" s="76">
        <v>9.2029999999999994</v>
      </c>
      <c r="H10838" s="77">
        <f>metadata!$A$5-data!G10838</f>
        <v>1796.607</v>
      </c>
      <c r="R10838" s="61"/>
      <c r="S10838" s="31"/>
    </row>
    <row r="10839" spans="1:19" x14ac:dyDescent="0.2">
      <c r="A10839" s="20">
        <v>40183.916666666664</v>
      </c>
      <c r="B10839" s="73" t="s">
        <v>52</v>
      </c>
      <c r="C10839" s="20"/>
      <c r="E10839" s="24">
        <v>4.79</v>
      </c>
      <c r="G10839" s="76">
        <v>9.2050000000000001</v>
      </c>
      <c r="H10839" s="77">
        <f>metadata!$A$5-data!G10839</f>
        <v>1796.605</v>
      </c>
      <c r="R10839" s="61"/>
      <c r="S10839" s="31"/>
    </row>
    <row r="10840" spans="1:19" x14ac:dyDescent="0.2">
      <c r="A10840" s="20">
        <v>40183.958333333336</v>
      </c>
      <c r="B10840" s="73" t="s">
        <v>52</v>
      </c>
      <c r="C10840" s="20"/>
      <c r="E10840" s="24">
        <v>4.79</v>
      </c>
      <c r="G10840" s="76">
        <v>9.2050000000000001</v>
      </c>
      <c r="H10840" s="77">
        <f>metadata!$A$5-data!G10840</f>
        <v>1796.605</v>
      </c>
      <c r="R10840" s="61"/>
      <c r="S10840" s="31"/>
    </row>
    <row r="10841" spans="1:19" x14ac:dyDescent="0.2">
      <c r="A10841" s="20">
        <v>40184</v>
      </c>
      <c r="B10841" s="73" t="s">
        <v>52</v>
      </c>
      <c r="C10841" s="20"/>
      <c r="E10841" s="24">
        <v>4.79</v>
      </c>
      <c r="G10841" s="76">
        <v>9.2029999999999994</v>
      </c>
      <c r="H10841" s="77">
        <f>metadata!$A$5-data!G10841</f>
        <v>1796.607</v>
      </c>
      <c r="R10841" s="61"/>
      <c r="S10841" s="31"/>
    </row>
    <row r="10842" spans="1:19" x14ac:dyDescent="0.2">
      <c r="A10842" s="20">
        <v>40184.041666666664</v>
      </c>
      <c r="B10842" s="73" t="s">
        <v>52</v>
      </c>
      <c r="C10842" s="20"/>
      <c r="E10842" s="24">
        <v>4.78</v>
      </c>
      <c r="G10842" s="76">
        <v>9.2040000000000006</v>
      </c>
      <c r="H10842" s="77">
        <f>metadata!$A$5-data!G10842</f>
        <v>1796.606</v>
      </c>
      <c r="R10842" s="61"/>
      <c r="S10842" s="31"/>
    </row>
    <row r="10843" spans="1:19" x14ac:dyDescent="0.2">
      <c r="A10843" s="20">
        <v>40184.083333333336</v>
      </c>
      <c r="B10843" s="73" t="s">
        <v>52</v>
      </c>
      <c r="C10843" s="20"/>
      <c r="E10843" s="24">
        <v>4.79</v>
      </c>
      <c r="G10843" s="76">
        <v>9.2100000000000009</v>
      </c>
      <c r="H10843" s="77">
        <f>metadata!$A$5-data!G10843</f>
        <v>1796.6</v>
      </c>
      <c r="R10843" s="61"/>
      <c r="S10843" s="31"/>
    </row>
    <row r="10844" spans="1:19" x14ac:dyDescent="0.2">
      <c r="A10844" s="20">
        <v>40184.125</v>
      </c>
      <c r="B10844" s="73" t="s">
        <v>52</v>
      </c>
      <c r="C10844" s="20"/>
      <c r="E10844" s="24">
        <v>4.79</v>
      </c>
      <c r="G10844" s="76">
        <v>9.2159999999999993</v>
      </c>
      <c r="H10844" s="77">
        <f>metadata!$A$5-data!G10844</f>
        <v>1796.5940000000001</v>
      </c>
      <c r="R10844" s="61"/>
      <c r="S10844" s="31"/>
    </row>
    <row r="10845" spans="1:19" x14ac:dyDescent="0.2">
      <c r="A10845" s="20">
        <v>40184.166666666664</v>
      </c>
      <c r="B10845" s="73" t="s">
        <v>52</v>
      </c>
      <c r="C10845" s="20"/>
      <c r="E10845" s="24">
        <v>4.79</v>
      </c>
      <c r="G10845" s="76">
        <v>9.2119999999999997</v>
      </c>
      <c r="H10845" s="77">
        <f>metadata!$A$5-data!G10845</f>
        <v>1796.598</v>
      </c>
      <c r="R10845" s="61"/>
      <c r="S10845" s="31"/>
    </row>
    <row r="10846" spans="1:19" x14ac:dyDescent="0.2">
      <c r="A10846" s="20">
        <v>40184.208333333336</v>
      </c>
      <c r="B10846" s="73" t="s">
        <v>52</v>
      </c>
      <c r="C10846" s="20"/>
      <c r="E10846" s="24">
        <v>4.79</v>
      </c>
      <c r="G10846" s="76">
        <v>9.2110000000000003</v>
      </c>
      <c r="H10846" s="77">
        <f>metadata!$A$5-data!G10846</f>
        <v>1796.5989999999999</v>
      </c>
      <c r="R10846" s="61"/>
      <c r="S10846" s="31"/>
    </row>
    <row r="10847" spans="1:19" x14ac:dyDescent="0.2">
      <c r="A10847" s="20">
        <v>40184.25</v>
      </c>
      <c r="B10847" s="73" t="s">
        <v>52</v>
      </c>
      <c r="C10847" s="20"/>
      <c r="E10847" s="24">
        <v>4.79</v>
      </c>
      <c r="G10847" s="76">
        <v>9.2129999999999992</v>
      </c>
      <c r="H10847" s="77">
        <f>metadata!$A$5-data!G10847</f>
        <v>1796.597</v>
      </c>
      <c r="R10847" s="61"/>
      <c r="S10847" s="31"/>
    </row>
    <row r="10848" spans="1:19" x14ac:dyDescent="0.2">
      <c r="A10848" s="20">
        <v>40184.291666666664</v>
      </c>
      <c r="B10848" s="73" t="s">
        <v>52</v>
      </c>
      <c r="C10848" s="20"/>
      <c r="E10848" s="24">
        <v>4.79</v>
      </c>
      <c r="G10848" s="76">
        <v>9.2129999999999992</v>
      </c>
      <c r="H10848" s="77">
        <f>metadata!$A$5-data!G10848</f>
        <v>1796.597</v>
      </c>
      <c r="R10848" s="61"/>
      <c r="S10848" s="31"/>
    </row>
    <row r="10849" spans="1:19" x14ac:dyDescent="0.2">
      <c r="A10849" s="20">
        <v>40184.333333333336</v>
      </c>
      <c r="B10849" s="73" t="s">
        <v>52</v>
      </c>
      <c r="C10849" s="20"/>
      <c r="E10849" s="24">
        <v>4.79</v>
      </c>
      <c r="G10849" s="76">
        <v>9.2159999999999993</v>
      </c>
      <c r="H10849" s="77">
        <f>metadata!$A$5-data!G10849</f>
        <v>1796.5940000000001</v>
      </c>
      <c r="R10849" s="61"/>
      <c r="S10849" s="31"/>
    </row>
    <row r="10850" spans="1:19" x14ac:dyDescent="0.2">
      <c r="A10850" s="20">
        <v>40184.375</v>
      </c>
      <c r="B10850" s="73" t="s">
        <v>52</v>
      </c>
      <c r="C10850" s="20"/>
      <c r="E10850" s="24">
        <v>4.79</v>
      </c>
      <c r="G10850" s="76">
        <v>9.2119999999999997</v>
      </c>
      <c r="H10850" s="77">
        <f>metadata!$A$5-data!G10850</f>
        <v>1796.598</v>
      </c>
      <c r="R10850" s="61"/>
      <c r="S10850" s="31"/>
    </row>
    <row r="10851" spans="1:19" x14ac:dyDescent="0.2">
      <c r="A10851" s="20">
        <v>40184.416666666664</v>
      </c>
      <c r="B10851" s="73" t="s">
        <v>52</v>
      </c>
      <c r="C10851" s="20"/>
      <c r="E10851" s="24">
        <v>4.79</v>
      </c>
      <c r="G10851" s="76">
        <v>9.2159999999999993</v>
      </c>
      <c r="H10851" s="77">
        <f>metadata!$A$5-data!G10851</f>
        <v>1796.5940000000001</v>
      </c>
      <c r="R10851" s="61"/>
      <c r="S10851" s="31"/>
    </row>
    <row r="10852" spans="1:19" x14ac:dyDescent="0.2">
      <c r="A10852" s="20">
        <v>40184.458333333336</v>
      </c>
      <c r="B10852" s="73" t="s">
        <v>52</v>
      </c>
      <c r="C10852" s="20"/>
      <c r="E10852" s="24">
        <v>4.79</v>
      </c>
      <c r="G10852" s="76">
        <v>9.218</v>
      </c>
      <c r="H10852" s="77">
        <f>metadata!$A$5-data!G10852</f>
        <v>1796.5919999999999</v>
      </c>
      <c r="R10852" s="61"/>
      <c r="S10852" s="31"/>
    </row>
    <row r="10853" spans="1:19" x14ac:dyDescent="0.2">
      <c r="A10853" s="20">
        <v>40184.5</v>
      </c>
      <c r="B10853" s="73" t="s">
        <v>52</v>
      </c>
      <c r="C10853" s="20"/>
      <c r="E10853" s="24">
        <v>4.79</v>
      </c>
      <c r="G10853" s="76">
        <v>9.2210000000000001</v>
      </c>
      <c r="H10853" s="77">
        <f>metadata!$A$5-data!G10853</f>
        <v>1796.5889999999999</v>
      </c>
      <c r="R10853" s="61"/>
      <c r="S10853" s="31"/>
    </row>
    <row r="10854" spans="1:19" x14ac:dyDescent="0.2">
      <c r="A10854" s="20">
        <v>40184.541666666664</v>
      </c>
      <c r="B10854" s="73" t="s">
        <v>52</v>
      </c>
      <c r="C10854" s="20"/>
      <c r="E10854" s="24">
        <v>4.78</v>
      </c>
      <c r="G10854" s="76">
        <v>9.2170000000000005</v>
      </c>
      <c r="H10854" s="77">
        <f>metadata!$A$5-data!G10854</f>
        <v>1796.5929999999998</v>
      </c>
      <c r="R10854" s="61"/>
      <c r="S10854" s="31"/>
    </row>
    <row r="10855" spans="1:19" x14ac:dyDescent="0.2">
      <c r="A10855" s="20">
        <v>40184.583333333336</v>
      </c>
      <c r="B10855" s="73" t="s">
        <v>52</v>
      </c>
      <c r="C10855" s="20"/>
      <c r="E10855" s="24">
        <v>4.79</v>
      </c>
      <c r="G10855" s="76">
        <v>9.222999999999999</v>
      </c>
      <c r="H10855" s="77">
        <f>metadata!$A$5-data!G10855</f>
        <v>1796.587</v>
      </c>
      <c r="R10855" s="61"/>
      <c r="S10855" s="31"/>
    </row>
    <row r="10856" spans="1:19" x14ac:dyDescent="0.2">
      <c r="A10856" s="20">
        <v>40184.625</v>
      </c>
      <c r="B10856" s="73" t="s">
        <v>52</v>
      </c>
      <c r="C10856" s="20"/>
      <c r="E10856" s="24">
        <v>4.79</v>
      </c>
      <c r="G10856" s="76">
        <v>9.222999999999999</v>
      </c>
      <c r="H10856" s="77">
        <f>metadata!$A$5-data!G10856</f>
        <v>1796.587</v>
      </c>
      <c r="R10856" s="61"/>
      <c r="S10856" s="31"/>
    </row>
    <row r="10857" spans="1:19" x14ac:dyDescent="0.2">
      <c r="A10857" s="20">
        <v>40184.666666666664</v>
      </c>
      <c r="B10857" s="73" t="s">
        <v>52</v>
      </c>
      <c r="C10857" s="20"/>
      <c r="E10857" s="24">
        <v>4.79</v>
      </c>
      <c r="G10857" s="76">
        <v>9.2249999999999996</v>
      </c>
      <c r="H10857" s="77">
        <f>metadata!$A$5-data!G10857</f>
        <v>1796.585</v>
      </c>
      <c r="R10857" s="61"/>
      <c r="S10857" s="31"/>
    </row>
    <row r="10858" spans="1:19" x14ac:dyDescent="0.2">
      <c r="A10858" s="20">
        <v>40184.708333333336</v>
      </c>
      <c r="B10858" s="73" t="s">
        <v>52</v>
      </c>
      <c r="C10858" s="20"/>
      <c r="E10858" s="24">
        <v>4.78</v>
      </c>
      <c r="G10858" s="76">
        <v>9.2210000000000001</v>
      </c>
      <c r="H10858" s="77">
        <f>metadata!$A$5-data!G10858</f>
        <v>1796.5889999999999</v>
      </c>
      <c r="R10858" s="61"/>
      <c r="S10858" s="31"/>
    </row>
    <row r="10859" spans="1:19" x14ac:dyDescent="0.2">
      <c r="A10859" s="20">
        <v>40184.75</v>
      </c>
      <c r="B10859" s="73" t="s">
        <v>52</v>
      </c>
      <c r="C10859" s="20"/>
      <c r="E10859" s="24">
        <v>4.79</v>
      </c>
      <c r="G10859" s="76">
        <v>9.2249999999999996</v>
      </c>
      <c r="H10859" s="77">
        <f>metadata!$A$5-data!G10859</f>
        <v>1796.585</v>
      </c>
      <c r="R10859" s="61"/>
      <c r="S10859" s="31"/>
    </row>
    <row r="10860" spans="1:19" x14ac:dyDescent="0.2">
      <c r="A10860" s="20">
        <v>40184.791666666664</v>
      </c>
      <c r="B10860" s="73" t="s">
        <v>52</v>
      </c>
      <c r="C10860" s="20"/>
      <c r="E10860" s="24">
        <v>4.79</v>
      </c>
      <c r="G10860" s="76">
        <v>9.2259999999999991</v>
      </c>
      <c r="H10860" s="77">
        <f>metadata!$A$5-data!G10860</f>
        <v>1796.5839999999998</v>
      </c>
      <c r="R10860" s="61"/>
      <c r="S10860" s="31"/>
    </row>
    <row r="10861" spans="1:19" x14ac:dyDescent="0.2">
      <c r="A10861" s="20">
        <v>40184.833333333336</v>
      </c>
      <c r="B10861" s="73" t="s">
        <v>52</v>
      </c>
      <c r="C10861" s="20"/>
      <c r="E10861" s="24">
        <v>4.78</v>
      </c>
      <c r="G10861" s="76">
        <v>9.2249999999999996</v>
      </c>
      <c r="H10861" s="77">
        <f>metadata!$A$5-data!G10861</f>
        <v>1796.585</v>
      </c>
      <c r="R10861" s="61"/>
      <c r="S10861" s="31"/>
    </row>
    <row r="10862" spans="1:19" x14ac:dyDescent="0.2">
      <c r="A10862" s="20">
        <v>40184.875</v>
      </c>
      <c r="B10862" s="73" t="s">
        <v>52</v>
      </c>
      <c r="C10862" s="20"/>
      <c r="E10862" s="24">
        <v>4.79</v>
      </c>
      <c r="G10862" s="76">
        <v>9.2210000000000001</v>
      </c>
      <c r="H10862" s="77">
        <f>metadata!$A$5-data!G10862</f>
        <v>1796.5889999999999</v>
      </c>
      <c r="R10862" s="61"/>
      <c r="S10862" s="31"/>
    </row>
    <row r="10863" spans="1:19" x14ac:dyDescent="0.2">
      <c r="A10863" s="20">
        <v>40184.916666666664</v>
      </c>
      <c r="B10863" s="73" t="s">
        <v>52</v>
      </c>
      <c r="C10863" s="20"/>
      <c r="E10863" s="24">
        <v>4.79</v>
      </c>
      <c r="G10863" s="76">
        <v>9.2210000000000001</v>
      </c>
      <c r="H10863" s="77">
        <f>metadata!$A$5-data!G10863</f>
        <v>1796.5889999999999</v>
      </c>
      <c r="R10863" s="61"/>
      <c r="S10863" s="31"/>
    </row>
    <row r="10864" spans="1:19" x14ac:dyDescent="0.2">
      <c r="A10864" s="20">
        <v>40184.958333333336</v>
      </c>
      <c r="B10864" s="73" t="s">
        <v>52</v>
      </c>
      <c r="C10864" s="20"/>
      <c r="E10864" s="24">
        <v>4.79</v>
      </c>
      <c r="G10864" s="76">
        <v>9.2210000000000001</v>
      </c>
      <c r="H10864" s="77">
        <f>metadata!$A$5-data!G10864</f>
        <v>1796.5889999999999</v>
      </c>
      <c r="R10864" s="61"/>
      <c r="S10864" s="31"/>
    </row>
    <row r="10865" spans="1:19" x14ac:dyDescent="0.2">
      <c r="A10865" s="20">
        <v>40185</v>
      </c>
      <c r="B10865" s="73" t="s">
        <v>52</v>
      </c>
      <c r="C10865" s="20"/>
      <c r="E10865" s="24">
        <v>4.79</v>
      </c>
      <c r="G10865" s="76">
        <v>9.2170000000000005</v>
      </c>
      <c r="H10865" s="77">
        <f>metadata!$A$5-data!G10865</f>
        <v>1796.5929999999998</v>
      </c>
      <c r="R10865" s="61"/>
      <c r="S10865" s="31"/>
    </row>
    <row r="10866" spans="1:19" x14ac:dyDescent="0.2">
      <c r="A10866" s="20">
        <v>40185.041666666664</v>
      </c>
      <c r="B10866" s="73" t="s">
        <v>52</v>
      </c>
      <c r="C10866" s="20"/>
      <c r="E10866" s="24">
        <v>4.79</v>
      </c>
      <c r="G10866" s="76">
        <v>9.2210000000000001</v>
      </c>
      <c r="H10866" s="77">
        <f>metadata!$A$5-data!G10866</f>
        <v>1796.5889999999999</v>
      </c>
      <c r="R10866" s="61"/>
      <c r="S10866" s="31"/>
    </row>
    <row r="10867" spans="1:19" x14ac:dyDescent="0.2">
      <c r="A10867" s="20">
        <v>40185.083333333336</v>
      </c>
      <c r="B10867" s="73" t="s">
        <v>52</v>
      </c>
      <c r="C10867" s="20"/>
      <c r="E10867" s="24">
        <v>4.79</v>
      </c>
      <c r="G10867" s="76">
        <v>9.2210000000000001</v>
      </c>
      <c r="H10867" s="77">
        <f>metadata!$A$5-data!G10867</f>
        <v>1796.5889999999999</v>
      </c>
      <c r="R10867" s="61"/>
      <c r="S10867" s="31"/>
    </row>
    <row r="10868" spans="1:19" x14ac:dyDescent="0.2">
      <c r="A10868" s="20">
        <v>40185.125</v>
      </c>
      <c r="B10868" s="73" t="s">
        <v>52</v>
      </c>
      <c r="C10868" s="20"/>
      <c r="E10868" s="24">
        <v>4.79</v>
      </c>
      <c r="G10868" s="76">
        <v>9.2240000000000002</v>
      </c>
      <c r="H10868" s="77">
        <f>metadata!$A$5-data!G10868</f>
        <v>1796.586</v>
      </c>
      <c r="R10868" s="61"/>
      <c r="S10868" s="31"/>
    </row>
    <row r="10869" spans="1:19" x14ac:dyDescent="0.2">
      <c r="A10869" s="20">
        <v>40185.166666666664</v>
      </c>
      <c r="B10869" s="73" t="s">
        <v>52</v>
      </c>
      <c r="C10869" s="20"/>
      <c r="E10869" s="24">
        <v>4.79</v>
      </c>
      <c r="G10869" s="76">
        <v>9.2240000000000002</v>
      </c>
      <c r="H10869" s="77">
        <f>metadata!$A$5-data!G10869</f>
        <v>1796.586</v>
      </c>
      <c r="R10869" s="61"/>
      <c r="S10869" s="31"/>
    </row>
    <row r="10870" spans="1:19" x14ac:dyDescent="0.2">
      <c r="A10870" s="20">
        <v>40185.208333333336</v>
      </c>
      <c r="B10870" s="73" t="s">
        <v>52</v>
      </c>
      <c r="C10870" s="20"/>
      <c r="E10870" s="24">
        <v>4.78</v>
      </c>
      <c r="G10870" s="76">
        <v>9.2189999999999994</v>
      </c>
      <c r="H10870" s="77">
        <f>metadata!$A$5-data!G10870</f>
        <v>1796.5909999999999</v>
      </c>
      <c r="R10870" s="61"/>
      <c r="S10870" s="31"/>
    </row>
    <row r="10871" spans="1:19" x14ac:dyDescent="0.2">
      <c r="A10871" s="20">
        <v>40185.25</v>
      </c>
      <c r="B10871" s="73" t="s">
        <v>52</v>
      </c>
      <c r="C10871" s="20"/>
      <c r="E10871" s="24">
        <v>4.79</v>
      </c>
      <c r="G10871" s="76">
        <v>9.2170000000000005</v>
      </c>
      <c r="H10871" s="77">
        <f>metadata!$A$5-data!G10871</f>
        <v>1796.5929999999998</v>
      </c>
      <c r="R10871" s="61"/>
      <c r="S10871" s="31"/>
    </row>
    <row r="10872" spans="1:19" x14ac:dyDescent="0.2">
      <c r="A10872" s="20">
        <v>40185.291666666664</v>
      </c>
      <c r="B10872" s="73" t="s">
        <v>52</v>
      </c>
      <c r="C10872" s="20"/>
      <c r="E10872" s="24">
        <v>4.79</v>
      </c>
      <c r="G10872" s="76">
        <v>9.2149999999999999</v>
      </c>
      <c r="H10872" s="77">
        <f>metadata!$A$5-data!G10872</f>
        <v>1796.595</v>
      </c>
      <c r="R10872" s="61"/>
      <c r="S10872" s="31"/>
    </row>
    <row r="10873" spans="1:19" x14ac:dyDescent="0.2">
      <c r="A10873" s="20">
        <v>40185.333333333336</v>
      </c>
      <c r="B10873" s="73" t="s">
        <v>52</v>
      </c>
      <c r="C10873" s="20"/>
      <c r="E10873" s="24">
        <v>4.79</v>
      </c>
      <c r="G10873" s="76">
        <v>9.2129999999999992</v>
      </c>
      <c r="H10873" s="77">
        <f>metadata!$A$5-data!G10873</f>
        <v>1796.597</v>
      </c>
      <c r="R10873" s="61"/>
      <c r="S10873" s="31"/>
    </row>
    <row r="10874" spans="1:19" x14ac:dyDescent="0.2">
      <c r="A10874" s="20">
        <v>40185.375</v>
      </c>
      <c r="B10874" s="73" t="s">
        <v>52</v>
      </c>
      <c r="C10874" s="20"/>
      <c r="E10874" s="24">
        <v>4.79</v>
      </c>
      <c r="G10874" s="76">
        <v>9.2159999999999993</v>
      </c>
      <c r="H10874" s="77">
        <f>metadata!$A$5-data!G10874</f>
        <v>1796.5940000000001</v>
      </c>
      <c r="R10874" s="61"/>
      <c r="S10874" s="31"/>
    </row>
    <row r="10875" spans="1:19" x14ac:dyDescent="0.2">
      <c r="A10875" s="20">
        <v>40185.416666666664</v>
      </c>
      <c r="B10875" s="73" t="s">
        <v>52</v>
      </c>
      <c r="C10875" s="20"/>
      <c r="E10875" s="24">
        <v>4.79</v>
      </c>
      <c r="G10875" s="76">
        <v>9.218</v>
      </c>
      <c r="H10875" s="77">
        <f>metadata!$A$5-data!G10875</f>
        <v>1796.5919999999999</v>
      </c>
      <c r="R10875" s="61"/>
      <c r="S10875" s="31"/>
    </row>
    <row r="10876" spans="1:19" x14ac:dyDescent="0.2">
      <c r="A10876" s="20">
        <v>40185.458333333336</v>
      </c>
      <c r="B10876" s="73" t="s">
        <v>52</v>
      </c>
      <c r="C10876" s="20"/>
      <c r="E10876" s="24">
        <v>4.79</v>
      </c>
      <c r="G10876" s="76">
        <v>9.2200000000000006</v>
      </c>
      <c r="H10876" s="77">
        <f>metadata!$A$5-data!G10876</f>
        <v>1796.59</v>
      </c>
      <c r="R10876" s="61"/>
      <c r="S10876" s="31"/>
    </row>
    <row r="10877" spans="1:19" x14ac:dyDescent="0.2">
      <c r="A10877" s="20">
        <v>40185.5</v>
      </c>
      <c r="B10877" s="73" t="s">
        <v>52</v>
      </c>
      <c r="C10877" s="20"/>
      <c r="E10877" s="24">
        <v>4.79</v>
      </c>
      <c r="G10877" s="76">
        <v>9.218</v>
      </c>
      <c r="H10877" s="77">
        <f>metadata!$A$5-data!G10877</f>
        <v>1796.5919999999999</v>
      </c>
      <c r="R10877" s="61"/>
      <c r="S10877" s="31"/>
    </row>
    <row r="10878" spans="1:19" x14ac:dyDescent="0.2">
      <c r="A10878" s="20">
        <v>40185.541666666664</v>
      </c>
      <c r="B10878" s="73" t="s">
        <v>52</v>
      </c>
      <c r="C10878" s="20"/>
      <c r="E10878" s="24">
        <v>4.79</v>
      </c>
      <c r="G10878" s="76">
        <v>9.218</v>
      </c>
      <c r="H10878" s="77">
        <f>metadata!$A$5-data!G10878</f>
        <v>1796.5919999999999</v>
      </c>
      <c r="R10878" s="61"/>
      <c r="S10878" s="31"/>
    </row>
    <row r="10879" spans="1:19" x14ac:dyDescent="0.2">
      <c r="A10879" s="20">
        <v>40185.583333333336</v>
      </c>
      <c r="B10879" s="73" t="s">
        <v>52</v>
      </c>
      <c r="C10879" s="20"/>
      <c r="E10879" s="24">
        <v>4.79</v>
      </c>
      <c r="G10879" s="76">
        <v>9.2240000000000002</v>
      </c>
      <c r="H10879" s="77">
        <f>metadata!$A$5-data!G10879</f>
        <v>1796.586</v>
      </c>
      <c r="R10879" s="61"/>
      <c r="S10879" s="31"/>
    </row>
    <row r="10880" spans="1:19" x14ac:dyDescent="0.2">
      <c r="A10880" s="20">
        <v>40185.625</v>
      </c>
      <c r="B10880" s="73" t="s">
        <v>52</v>
      </c>
      <c r="C10880" s="20"/>
      <c r="E10880" s="24">
        <v>4.79</v>
      </c>
      <c r="G10880" s="76">
        <v>9.2219999999999995</v>
      </c>
      <c r="H10880" s="77">
        <f>metadata!$A$5-data!G10880</f>
        <v>1796.588</v>
      </c>
      <c r="R10880" s="61"/>
      <c r="S10880" s="31"/>
    </row>
    <row r="10881" spans="1:19" x14ac:dyDescent="0.2">
      <c r="A10881" s="20">
        <v>40185.666666666664</v>
      </c>
      <c r="B10881" s="73" t="s">
        <v>52</v>
      </c>
      <c r="C10881" s="20"/>
      <c r="E10881" s="24">
        <v>4.78</v>
      </c>
      <c r="G10881" s="76">
        <v>9.222999999999999</v>
      </c>
      <c r="H10881" s="77">
        <f>metadata!$A$5-data!G10881</f>
        <v>1796.587</v>
      </c>
      <c r="R10881" s="61"/>
      <c r="S10881" s="31"/>
    </row>
    <row r="10882" spans="1:19" x14ac:dyDescent="0.2">
      <c r="A10882" s="20">
        <v>40185.708333333336</v>
      </c>
      <c r="B10882" s="73" t="s">
        <v>52</v>
      </c>
      <c r="C10882" s="20"/>
      <c r="E10882" s="24">
        <v>4.79</v>
      </c>
      <c r="G10882" s="76">
        <v>9.2249999999999996</v>
      </c>
      <c r="H10882" s="77">
        <f>metadata!$A$5-data!G10882</f>
        <v>1796.585</v>
      </c>
      <c r="R10882" s="61"/>
      <c r="S10882" s="31"/>
    </row>
    <row r="10883" spans="1:19" x14ac:dyDescent="0.2">
      <c r="A10883" s="20">
        <v>40185.75</v>
      </c>
      <c r="B10883" s="73" t="s">
        <v>52</v>
      </c>
      <c r="C10883" s="20"/>
      <c r="E10883" s="24">
        <v>4.78</v>
      </c>
      <c r="G10883" s="76">
        <v>9.2249999999999996</v>
      </c>
      <c r="H10883" s="77">
        <f>metadata!$A$5-data!G10883</f>
        <v>1796.585</v>
      </c>
      <c r="R10883" s="61"/>
      <c r="S10883" s="31"/>
    </row>
    <row r="10884" spans="1:19" x14ac:dyDescent="0.2">
      <c r="A10884" s="20">
        <v>40185.791666666664</v>
      </c>
      <c r="B10884" s="73" t="s">
        <v>52</v>
      </c>
      <c r="C10884" s="20"/>
      <c r="E10884" s="24">
        <v>4.79</v>
      </c>
      <c r="G10884" s="76">
        <v>9.2270000000000003</v>
      </c>
      <c r="H10884" s="77">
        <f>metadata!$A$5-data!G10884</f>
        <v>1796.5829999999999</v>
      </c>
      <c r="R10884" s="61"/>
      <c r="S10884" s="31"/>
    </row>
    <row r="10885" spans="1:19" x14ac:dyDescent="0.2">
      <c r="A10885" s="20">
        <v>40185.833333333336</v>
      </c>
      <c r="B10885" s="73" t="s">
        <v>52</v>
      </c>
      <c r="C10885" s="20"/>
      <c r="E10885" s="24">
        <v>4.79</v>
      </c>
      <c r="G10885" s="76">
        <v>9.2279999999999998</v>
      </c>
      <c r="H10885" s="77">
        <f>metadata!$A$5-data!G10885</f>
        <v>1796.5819999999999</v>
      </c>
      <c r="R10885" s="61"/>
      <c r="S10885" s="31"/>
    </row>
    <row r="10886" spans="1:19" x14ac:dyDescent="0.2">
      <c r="A10886" s="20">
        <v>40185.875</v>
      </c>
      <c r="B10886" s="73" t="s">
        <v>52</v>
      </c>
      <c r="C10886" s="20"/>
      <c r="E10886" s="24">
        <v>4.79</v>
      </c>
      <c r="G10886" s="76">
        <v>9.2270000000000003</v>
      </c>
      <c r="H10886" s="77">
        <f>metadata!$A$5-data!G10886</f>
        <v>1796.5829999999999</v>
      </c>
      <c r="R10886" s="61"/>
      <c r="S10886" s="31"/>
    </row>
    <row r="10887" spans="1:19" x14ac:dyDescent="0.2">
      <c r="A10887" s="20">
        <v>40185.916666666664</v>
      </c>
      <c r="B10887" s="73" t="s">
        <v>52</v>
      </c>
      <c r="C10887" s="20"/>
      <c r="E10887" s="24">
        <v>4.79</v>
      </c>
      <c r="G10887" s="76">
        <v>9.2279999999999998</v>
      </c>
      <c r="H10887" s="77">
        <f>metadata!$A$5-data!G10887</f>
        <v>1796.5819999999999</v>
      </c>
      <c r="R10887" s="61"/>
      <c r="S10887" s="31"/>
    </row>
    <row r="10888" spans="1:19" x14ac:dyDescent="0.2">
      <c r="A10888" s="20">
        <v>40185.958333333336</v>
      </c>
      <c r="B10888" s="73" t="s">
        <v>52</v>
      </c>
      <c r="C10888" s="20"/>
      <c r="E10888" s="24">
        <v>4.79</v>
      </c>
      <c r="G10888" s="76">
        <v>9.2249999999999996</v>
      </c>
      <c r="H10888" s="77">
        <f>metadata!$A$5-data!G10888</f>
        <v>1796.585</v>
      </c>
      <c r="R10888" s="61"/>
      <c r="S10888" s="31"/>
    </row>
    <row r="10889" spans="1:19" x14ac:dyDescent="0.2">
      <c r="A10889" s="20">
        <v>40186</v>
      </c>
      <c r="B10889" s="73" t="s">
        <v>52</v>
      </c>
      <c r="C10889" s="20"/>
      <c r="E10889" s="24">
        <v>4.79</v>
      </c>
      <c r="G10889" s="76">
        <v>9.2210000000000001</v>
      </c>
      <c r="H10889" s="77">
        <f>metadata!$A$5-data!G10889</f>
        <v>1796.5889999999999</v>
      </c>
      <c r="R10889" s="61"/>
      <c r="S10889" s="31"/>
    </row>
    <row r="10890" spans="1:19" x14ac:dyDescent="0.2">
      <c r="A10890" s="20">
        <v>40186.041666666664</v>
      </c>
      <c r="B10890" s="73" t="s">
        <v>52</v>
      </c>
      <c r="C10890" s="20"/>
      <c r="E10890" s="24">
        <v>4.79</v>
      </c>
      <c r="G10890" s="76">
        <v>9.222999999999999</v>
      </c>
      <c r="H10890" s="77">
        <f>metadata!$A$5-data!G10890</f>
        <v>1796.587</v>
      </c>
      <c r="R10890" s="61"/>
      <c r="S10890" s="31"/>
    </row>
    <row r="10891" spans="1:19" x14ac:dyDescent="0.2">
      <c r="A10891" s="20">
        <v>40186.083333333336</v>
      </c>
      <c r="B10891" s="73" t="s">
        <v>52</v>
      </c>
      <c r="C10891" s="20"/>
      <c r="E10891" s="24">
        <v>4.79</v>
      </c>
      <c r="G10891" s="76">
        <v>9.2170000000000005</v>
      </c>
      <c r="H10891" s="77">
        <f>metadata!$A$5-data!G10891</f>
        <v>1796.5929999999998</v>
      </c>
      <c r="R10891" s="61"/>
      <c r="S10891" s="31"/>
    </row>
    <row r="10892" spans="1:19" x14ac:dyDescent="0.2">
      <c r="A10892" s="20">
        <v>40186.125</v>
      </c>
      <c r="B10892" s="73" t="s">
        <v>52</v>
      </c>
      <c r="C10892" s="20"/>
      <c r="E10892" s="24">
        <v>4.79</v>
      </c>
      <c r="G10892" s="76">
        <v>9.2140000000000004</v>
      </c>
      <c r="H10892" s="77">
        <f>metadata!$A$5-data!G10892</f>
        <v>1796.596</v>
      </c>
      <c r="R10892" s="61"/>
      <c r="S10892" s="31"/>
    </row>
    <row r="10893" spans="1:19" x14ac:dyDescent="0.2">
      <c r="A10893" s="20">
        <v>40186.166666666664</v>
      </c>
      <c r="B10893" s="73" t="s">
        <v>52</v>
      </c>
      <c r="C10893" s="20"/>
      <c r="E10893" s="24">
        <v>4.79</v>
      </c>
      <c r="G10893" s="76">
        <v>9.2189999999999994</v>
      </c>
      <c r="H10893" s="77">
        <f>metadata!$A$5-data!G10893</f>
        <v>1796.5909999999999</v>
      </c>
      <c r="R10893" s="61"/>
      <c r="S10893" s="31"/>
    </row>
    <row r="10894" spans="1:19" x14ac:dyDescent="0.2">
      <c r="A10894" s="20">
        <v>40186.208333333336</v>
      </c>
      <c r="B10894" s="73" t="s">
        <v>52</v>
      </c>
      <c r="C10894" s="20"/>
      <c r="E10894" s="24">
        <v>4.79</v>
      </c>
      <c r="G10894" s="76">
        <v>9.2170000000000005</v>
      </c>
      <c r="H10894" s="77">
        <f>metadata!$A$5-data!G10894</f>
        <v>1796.5929999999998</v>
      </c>
      <c r="R10894" s="61"/>
      <c r="S10894" s="31"/>
    </row>
    <row r="10895" spans="1:19" x14ac:dyDescent="0.2">
      <c r="A10895" s="20">
        <v>40186.25</v>
      </c>
      <c r="B10895" s="73" t="s">
        <v>52</v>
      </c>
      <c r="C10895" s="20"/>
      <c r="E10895" s="24">
        <v>4.79</v>
      </c>
      <c r="G10895" s="76">
        <v>9.2149999999999999</v>
      </c>
      <c r="H10895" s="77">
        <f>metadata!$A$5-data!G10895</f>
        <v>1796.595</v>
      </c>
      <c r="R10895" s="61"/>
      <c r="S10895" s="31"/>
    </row>
    <row r="10896" spans="1:19" x14ac:dyDescent="0.2">
      <c r="A10896" s="20">
        <v>40186.291666666664</v>
      </c>
      <c r="B10896" s="73" t="s">
        <v>52</v>
      </c>
      <c r="C10896" s="20"/>
      <c r="E10896" s="24">
        <v>4.79</v>
      </c>
      <c r="G10896" s="76">
        <v>9.2170000000000005</v>
      </c>
      <c r="H10896" s="77">
        <f>metadata!$A$5-data!G10896</f>
        <v>1796.5929999999998</v>
      </c>
      <c r="R10896" s="61"/>
      <c r="S10896" s="31"/>
    </row>
    <row r="10897" spans="1:19" x14ac:dyDescent="0.2">
      <c r="A10897" s="20">
        <v>40186.333333333336</v>
      </c>
      <c r="B10897" s="73" t="s">
        <v>52</v>
      </c>
      <c r="C10897" s="20"/>
      <c r="E10897" s="24">
        <v>4.79</v>
      </c>
      <c r="G10897" s="76">
        <v>9.2189999999999994</v>
      </c>
      <c r="H10897" s="77">
        <f>metadata!$A$5-data!G10897</f>
        <v>1796.5909999999999</v>
      </c>
      <c r="R10897" s="61"/>
      <c r="S10897" s="31"/>
    </row>
    <row r="10898" spans="1:19" x14ac:dyDescent="0.2">
      <c r="A10898" s="20">
        <v>40186.375</v>
      </c>
      <c r="B10898" s="73" t="s">
        <v>52</v>
      </c>
      <c r="C10898" s="20"/>
      <c r="E10898" s="24">
        <v>4.79</v>
      </c>
      <c r="G10898" s="76">
        <v>9.2210000000000001</v>
      </c>
      <c r="H10898" s="77">
        <f>metadata!$A$5-data!G10898</f>
        <v>1796.5889999999999</v>
      </c>
      <c r="R10898" s="61"/>
      <c r="S10898" s="31"/>
    </row>
    <row r="10899" spans="1:19" x14ac:dyDescent="0.2">
      <c r="A10899" s="20">
        <v>40186.416666666664</v>
      </c>
      <c r="B10899" s="73" t="s">
        <v>52</v>
      </c>
      <c r="C10899" s="20"/>
      <c r="E10899" s="24">
        <v>4.79</v>
      </c>
      <c r="G10899" s="76">
        <v>9.222999999999999</v>
      </c>
      <c r="H10899" s="77">
        <f>metadata!$A$5-data!G10899</f>
        <v>1796.587</v>
      </c>
      <c r="R10899" s="61"/>
      <c r="S10899" s="31"/>
    </row>
    <row r="10900" spans="1:19" x14ac:dyDescent="0.2">
      <c r="A10900" s="20">
        <v>40186.458333333336</v>
      </c>
      <c r="B10900" s="73" t="s">
        <v>52</v>
      </c>
      <c r="C10900" s="20"/>
      <c r="E10900" s="24">
        <v>4.79</v>
      </c>
      <c r="G10900" s="76">
        <v>9.218</v>
      </c>
      <c r="H10900" s="77">
        <f>metadata!$A$5-data!G10900</f>
        <v>1796.5919999999999</v>
      </c>
      <c r="R10900" s="61"/>
      <c r="S10900" s="31"/>
    </row>
    <row r="10901" spans="1:19" x14ac:dyDescent="0.2">
      <c r="A10901" s="20">
        <v>40186.5</v>
      </c>
      <c r="B10901" s="73" t="s">
        <v>52</v>
      </c>
      <c r="C10901" s="20"/>
      <c r="E10901" s="24">
        <v>4.79</v>
      </c>
      <c r="G10901" s="76">
        <v>9.2219999999999995</v>
      </c>
      <c r="H10901" s="77">
        <f>metadata!$A$5-data!G10901</f>
        <v>1796.588</v>
      </c>
      <c r="R10901" s="61"/>
      <c r="S10901" s="31"/>
    </row>
    <row r="10902" spans="1:19" x14ac:dyDescent="0.2">
      <c r="A10902" s="20">
        <v>40186.541666666664</v>
      </c>
      <c r="B10902" s="73" t="s">
        <v>52</v>
      </c>
      <c r="C10902" s="20"/>
      <c r="E10902" s="24">
        <v>4.79</v>
      </c>
      <c r="G10902" s="76">
        <v>9.2189999999999994</v>
      </c>
      <c r="H10902" s="77">
        <f>metadata!$A$5-data!G10902</f>
        <v>1796.5909999999999</v>
      </c>
      <c r="R10902" s="61"/>
      <c r="S10902" s="31"/>
    </row>
    <row r="10903" spans="1:19" x14ac:dyDescent="0.2">
      <c r="A10903" s="20">
        <v>40186.583333333336</v>
      </c>
      <c r="B10903" s="73" t="s">
        <v>52</v>
      </c>
      <c r="C10903" s="20"/>
      <c r="E10903" s="24">
        <v>4.8</v>
      </c>
      <c r="G10903" s="76">
        <v>9.2210000000000001</v>
      </c>
      <c r="H10903" s="77">
        <f>metadata!$A$5-data!G10903</f>
        <v>1796.5889999999999</v>
      </c>
      <c r="R10903" s="61"/>
      <c r="S10903" s="31"/>
    </row>
    <row r="10904" spans="1:19" x14ac:dyDescent="0.2">
      <c r="A10904" s="20">
        <v>40186.625</v>
      </c>
      <c r="B10904" s="73" t="s">
        <v>52</v>
      </c>
      <c r="C10904" s="20"/>
      <c r="E10904" s="24">
        <v>4.79</v>
      </c>
      <c r="G10904" s="76">
        <v>9.2219999999999995</v>
      </c>
      <c r="H10904" s="77">
        <f>metadata!$A$5-data!G10904</f>
        <v>1796.588</v>
      </c>
      <c r="R10904" s="61"/>
      <c r="S10904" s="31"/>
    </row>
    <row r="10905" spans="1:19" x14ac:dyDescent="0.2">
      <c r="A10905" s="20">
        <v>40186.666666666664</v>
      </c>
      <c r="B10905" s="73" t="s">
        <v>52</v>
      </c>
      <c r="C10905" s="20"/>
      <c r="E10905" s="24">
        <v>4.79</v>
      </c>
      <c r="G10905" s="76">
        <v>9.2200000000000006</v>
      </c>
      <c r="H10905" s="77">
        <f>metadata!$A$5-data!G10905</f>
        <v>1796.59</v>
      </c>
      <c r="R10905" s="61"/>
      <c r="S10905" s="31"/>
    </row>
    <row r="10906" spans="1:19" x14ac:dyDescent="0.2">
      <c r="A10906" s="20">
        <v>40186.708333333336</v>
      </c>
      <c r="B10906" s="73" t="s">
        <v>52</v>
      </c>
      <c r="C10906" s="20"/>
      <c r="E10906" s="24">
        <v>4.79</v>
      </c>
      <c r="G10906" s="76">
        <v>9.2219999999999995</v>
      </c>
      <c r="H10906" s="77">
        <f>metadata!$A$5-data!G10906</f>
        <v>1796.588</v>
      </c>
      <c r="R10906" s="61"/>
      <c r="S10906" s="31"/>
    </row>
    <row r="10907" spans="1:19" x14ac:dyDescent="0.2">
      <c r="A10907" s="20">
        <v>40186.75</v>
      </c>
      <c r="B10907" s="73" t="s">
        <v>52</v>
      </c>
      <c r="C10907" s="20"/>
      <c r="E10907" s="24">
        <v>4.79</v>
      </c>
      <c r="G10907" s="76">
        <v>9.2210000000000001</v>
      </c>
      <c r="H10907" s="77">
        <f>metadata!$A$5-data!G10907</f>
        <v>1796.5889999999999</v>
      </c>
      <c r="R10907" s="61"/>
      <c r="S10907" s="31"/>
    </row>
    <row r="10908" spans="1:19" x14ac:dyDescent="0.2">
      <c r="A10908" s="20">
        <v>40186.791666666664</v>
      </c>
      <c r="B10908" s="73" t="s">
        <v>52</v>
      </c>
      <c r="C10908" s="20"/>
      <c r="E10908" s="24">
        <v>4.79</v>
      </c>
      <c r="G10908" s="76">
        <v>9.2210000000000001</v>
      </c>
      <c r="H10908" s="77">
        <f>metadata!$A$5-data!G10908</f>
        <v>1796.5889999999999</v>
      </c>
      <c r="R10908" s="61"/>
      <c r="S10908" s="31"/>
    </row>
    <row r="10909" spans="1:19" x14ac:dyDescent="0.2">
      <c r="A10909" s="20">
        <v>40186.833333333336</v>
      </c>
      <c r="B10909" s="73" t="s">
        <v>52</v>
      </c>
      <c r="C10909" s="20"/>
      <c r="E10909" s="24">
        <v>4.8</v>
      </c>
      <c r="G10909" s="76">
        <v>9.2219999999999995</v>
      </c>
      <c r="H10909" s="77">
        <f>metadata!$A$5-data!G10909</f>
        <v>1796.588</v>
      </c>
      <c r="R10909" s="61"/>
      <c r="S10909" s="31"/>
    </row>
    <row r="10910" spans="1:19" x14ac:dyDescent="0.2">
      <c r="A10910" s="20">
        <v>40186.875</v>
      </c>
      <c r="B10910" s="73" t="s">
        <v>52</v>
      </c>
      <c r="C10910" s="20"/>
      <c r="E10910" s="24">
        <v>4.79</v>
      </c>
      <c r="G10910" s="76">
        <v>9.2240000000000002</v>
      </c>
      <c r="H10910" s="77">
        <f>metadata!$A$5-data!G10910</f>
        <v>1796.586</v>
      </c>
      <c r="R10910" s="61"/>
      <c r="S10910" s="31"/>
    </row>
    <row r="10911" spans="1:19" x14ac:dyDescent="0.2">
      <c r="A10911" s="20">
        <v>40186.916666666664</v>
      </c>
      <c r="B10911" s="73" t="s">
        <v>52</v>
      </c>
      <c r="C10911" s="20"/>
      <c r="E10911" s="24">
        <v>4.79</v>
      </c>
      <c r="G10911" s="76">
        <v>9.2219999999999995</v>
      </c>
      <c r="H10911" s="77">
        <f>metadata!$A$5-data!G10911</f>
        <v>1796.588</v>
      </c>
      <c r="R10911" s="61"/>
      <c r="S10911" s="31"/>
    </row>
    <row r="10912" spans="1:19" x14ac:dyDescent="0.2">
      <c r="A10912" s="20">
        <v>40186.958333333336</v>
      </c>
      <c r="B10912" s="73" t="s">
        <v>52</v>
      </c>
      <c r="C10912" s="20"/>
      <c r="E10912" s="24">
        <v>4.79</v>
      </c>
      <c r="G10912" s="76">
        <v>9.222999999999999</v>
      </c>
      <c r="H10912" s="77">
        <f>metadata!$A$5-data!G10912</f>
        <v>1796.587</v>
      </c>
      <c r="R10912" s="61"/>
      <c r="S10912" s="31"/>
    </row>
    <row r="10913" spans="1:19" x14ac:dyDescent="0.2">
      <c r="A10913" s="20">
        <v>40187</v>
      </c>
      <c r="B10913" s="73" t="s">
        <v>52</v>
      </c>
      <c r="C10913" s="20"/>
      <c r="E10913" s="24">
        <v>4.79</v>
      </c>
      <c r="G10913" s="76">
        <v>9.218</v>
      </c>
      <c r="H10913" s="77">
        <f>metadata!$A$5-data!G10913</f>
        <v>1796.5919999999999</v>
      </c>
      <c r="R10913" s="61"/>
      <c r="S10913" s="31"/>
    </row>
    <row r="10914" spans="1:19" x14ac:dyDescent="0.2">
      <c r="A10914" s="20">
        <v>40187.041666666664</v>
      </c>
      <c r="B10914" s="73" t="s">
        <v>52</v>
      </c>
      <c r="C10914" s="20"/>
      <c r="E10914" s="24">
        <v>4.79</v>
      </c>
      <c r="G10914" s="76">
        <v>9.218</v>
      </c>
      <c r="H10914" s="77">
        <f>metadata!$A$5-data!G10914</f>
        <v>1796.5919999999999</v>
      </c>
      <c r="R10914" s="61"/>
      <c r="S10914" s="31"/>
    </row>
    <row r="10915" spans="1:19" x14ac:dyDescent="0.2">
      <c r="A10915" s="20">
        <v>40187.083333333336</v>
      </c>
      <c r="B10915" s="73" t="s">
        <v>52</v>
      </c>
      <c r="C10915" s="20"/>
      <c r="E10915" s="24">
        <v>4.79</v>
      </c>
      <c r="G10915" s="76">
        <v>9.2170000000000005</v>
      </c>
      <c r="H10915" s="77">
        <f>metadata!$A$5-data!G10915</f>
        <v>1796.5929999999998</v>
      </c>
      <c r="R10915" s="61"/>
      <c r="S10915" s="31"/>
    </row>
    <row r="10916" spans="1:19" x14ac:dyDescent="0.2">
      <c r="A10916" s="20">
        <v>40187.125</v>
      </c>
      <c r="B10916" s="73" t="s">
        <v>52</v>
      </c>
      <c r="C10916" s="20"/>
      <c r="E10916" s="24">
        <v>4.79</v>
      </c>
      <c r="G10916" s="76">
        <v>9.2170000000000005</v>
      </c>
      <c r="H10916" s="77">
        <f>metadata!$A$5-data!G10916</f>
        <v>1796.5929999999998</v>
      </c>
      <c r="R10916" s="61"/>
      <c r="S10916" s="31"/>
    </row>
    <row r="10917" spans="1:19" x14ac:dyDescent="0.2">
      <c r="A10917" s="20">
        <v>40187.166666666664</v>
      </c>
      <c r="B10917" s="73" t="s">
        <v>52</v>
      </c>
      <c r="C10917" s="20"/>
      <c r="E10917" s="24">
        <v>4.79</v>
      </c>
      <c r="G10917" s="76">
        <v>9.2170000000000005</v>
      </c>
      <c r="H10917" s="77">
        <f>metadata!$A$5-data!G10917</f>
        <v>1796.5929999999998</v>
      </c>
      <c r="R10917" s="61"/>
      <c r="S10917" s="31"/>
    </row>
    <row r="10918" spans="1:19" x14ac:dyDescent="0.2">
      <c r="A10918" s="20">
        <v>40187.208333333336</v>
      </c>
      <c r="B10918" s="73" t="s">
        <v>52</v>
      </c>
      <c r="C10918" s="20"/>
      <c r="E10918" s="24">
        <v>4.8</v>
      </c>
      <c r="G10918" s="76">
        <v>9.2129999999999992</v>
      </c>
      <c r="H10918" s="77">
        <f>metadata!$A$5-data!G10918</f>
        <v>1796.597</v>
      </c>
      <c r="R10918" s="61"/>
      <c r="S10918" s="31"/>
    </row>
    <row r="10919" spans="1:19" x14ac:dyDescent="0.2">
      <c r="A10919" s="20">
        <v>40187.25</v>
      </c>
      <c r="B10919" s="73" t="s">
        <v>52</v>
      </c>
      <c r="C10919" s="20"/>
      <c r="E10919" s="24">
        <v>4.8</v>
      </c>
      <c r="G10919" s="76">
        <v>9.2200000000000006</v>
      </c>
      <c r="H10919" s="77">
        <f>metadata!$A$5-data!G10919</f>
        <v>1796.59</v>
      </c>
      <c r="R10919" s="61"/>
      <c r="S10919" s="31"/>
    </row>
    <row r="10920" spans="1:19" x14ac:dyDescent="0.2">
      <c r="A10920" s="20">
        <v>40187.291666666664</v>
      </c>
      <c r="B10920" s="73" t="s">
        <v>52</v>
      </c>
      <c r="C10920" s="20"/>
      <c r="E10920" s="24">
        <v>4.79</v>
      </c>
      <c r="G10920" s="76">
        <v>9.2159999999999993</v>
      </c>
      <c r="H10920" s="77">
        <f>metadata!$A$5-data!G10920</f>
        <v>1796.5940000000001</v>
      </c>
      <c r="R10920" s="61"/>
      <c r="S10920" s="31"/>
    </row>
    <row r="10921" spans="1:19" x14ac:dyDescent="0.2">
      <c r="A10921" s="20">
        <v>40187.333333333336</v>
      </c>
      <c r="B10921" s="73" t="s">
        <v>52</v>
      </c>
      <c r="C10921" s="20"/>
      <c r="E10921" s="24">
        <v>4.79</v>
      </c>
      <c r="G10921" s="76">
        <v>9.218</v>
      </c>
      <c r="H10921" s="77">
        <f>metadata!$A$5-data!G10921</f>
        <v>1796.5919999999999</v>
      </c>
      <c r="R10921" s="61"/>
      <c r="S10921" s="31"/>
    </row>
    <row r="10922" spans="1:19" x14ac:dyDescent="0.2">
      <c r="A10922" s="20">
        <v>40187.375</v>
      </c>
      <c r="B10922" s="73" t="s">
        <v>52</v>
      </c>
      <c r="C10922" s="20"/>
      <c r="E10922" s="24">
        <v>4.79</v>
      </c>
      <c r="G10922" s="76">
        <v>9.2189999999999994</v>
      </c>
      <c r="H10922" s="77">
        <f>metadata!$A$5-data!G10922</f>
        <v>1796.5909999999999</v>
      </c>
      <c r="R10922" s="61"/>
      <c r="S10922" s="31"/>
    </row>
    <row r="10923" spans="1:19" x14ac:dyDescent="0.2">
      <c r="A10923" s="20">
        <v>40187.416666666664</v>
      </c>
      <c r="B10923" s="73" t="s">
        <v>52</v>
      </c>
      <c r="C10923" s="20"/>
      <c r="E10923" s="24">
        <v>4.8</v>
      </c>
      <c r="G10923" s="76">
        <v>9.2200000000000006</v>
      </c>
      <c r="H10923" s="77">
        <f>metadata!$A$5-data!G10923</f>
        <v>1796.59</v>
      </c>
      <c r="R10923" s="61"/>
      <c r="S10923" s="31"/>
    </row>
    <row r="10924" spans="1:19" x14ac:dyDescent="0.2">
      <c r="A10924" s="20">
        <v>40187.458333333336</v>
      </c>
      <c r="B10924" s="73" t="s">
        <v>52</v>
      </c>
      <c r="C10924" s="20"/>
      <c r="E10924" s="24">
        <v>4.79</v>
      </c>
      <c r="G10924" s="76">
        <v>9.218</v>
      </c>
      <c r="H10924" s="77">
        <f>metadata!$A$5-data!G10924</f>
        <v>1796.5919999999999</v>
      </c>
      <c r="R10924" s="61"/>
      <c r="S10924" s="31"/>
    </row>
    <row r="10925" spans="1:19" x14ac:dyDescent="0.2">
      <c r="A10925" s="20">
        <v>40187.5</v>
      </c>
      <c r="B10925" s="73" t="s">
        <v>52</v>
      </c>
      <c r="C10925" s="20"/>
      <c r="E10925" s="24">
        <v>4.8</v>
      </c>
      <c r="G10925" s="76">
        <v>9.2210000000000001</v>
      </c>
      <c r="H10925" s="77">
        <f>metadata!$A$5-data!G10925</f>
        <v>1796.5889999999999</v>
      </c>
      <c r="R10925" s="61"/>
      <c r="S10925" s="31"/>
    </row>
    <row r="10926" spans="1:19" x14ac:dyDescent="0.2">
      <c r="A10926" s="20">
        <v>40187.541666666664</v>
      </c>
      <c r="B10926" s="73" t="s">
        <v>52</v>
      </c>
      <c r="C10926" s="20"/>
      <c r="E10926" s="24">
        <v>4.79</v>
      </c>
      <c r="G10926" s="76">
        <v>9.2210000000000001</v>
      </c>
      <c r="H10926" s="77">
        <f>metadata!$A$5-data!G10926</f>
        <v>1796.5889999999999</v>
      </c>
      <c r="R10926" s="61"/>
      <c r="S10926" s="31"/>
    </row>
    <row r="10927" spans="1:19" x14ac:dyDescent="0.2">
      <c r="A10927" s="20">
        <v>40187.583333333336</v>
      </c>
      <c r="B10927" s="73" t="s">
        <v>52</v>
      </c>
      <c r="C10927" s="20"/>
      <c r="E10927" s="24">
        <v>4.79</v>
      </c>
      <c r="G10927" s="76">
        <v>9.2210000000000001</v>
      </c>
      <c r="H10927" s="77">
        <f>metadata!$A$5-data!G10927</f>
        <v>1796.5889999999999</v>
      </c>
      <c r="R10927" s="61"/>
      <c r="S10927" s="31"/>
    </row>
    <row r="10928" spans="1:19" x14ac:dyDescent="0.2">
      <c r="A10928" s="20">
        <v>40187.625</v>
      </c>
      <c r="B10928" s="73" t="s">
        <v>52</v>
      </c>
      <c r="C10928" s="20"/>
      <c r="E10928" s="24">
        <v>4.8</v>
      </c>
      <c r="G10928" s="76">
        <v>9.2210000000000001</v>
      </c>
      <c r="H10928" s="77">
        <f>metadata!$A$5-data!G10928</f>
        <v>1796.5889999999999</v>
      </c>
      <c r="R10928" s="61"/>
      <c r="S10928" s="31"/>
    </row>
    <row r="10929" spans="1:19" x14ac:dyDescent="0.2">
      <c r="A10929" s="20">
        <v>40187.666666666664</v>
      </c>
      <c r="B10929" s="73" t="s">
        <v>52</v>
      </c>
      <c r="C10929" s="20"/>
      <c r="E10929" s="24">
        <v>4.79</v>
      </c>
      <c r="G10929" s="76">
        <v>9.2210000000000001</v>
      </c>
      <c r="H10929" s="77">
        <f>metadata!$A$5-data!G10929</f>
        <v>1796.5889999999999</v>
      </c>
      <c r="R10929" s="61"/>
      <c r="S10929" s="31"/>
    </row>
    <row r="10930" spans="1:19" x14ac:dyDescent="0.2">
      <c r="A10930" s="20">
        <v>40187.708333333336</v>
      </c>
      <c r="B10930" s="73" t="s">
        <v>52</v>
      </c>
      <c r="C10930" s="20"/>
      <c r="E10930" s="24">
        <v>4.79</v>
      </c>
      <c r="G10930" s="76">
        <v>9.23</v>
      </c>
      <c r="H10930" s="77">
        <f>metadata!$A$5-data!G10930</f>
        <v>1796.58</v>
      </c>
      <c r="R10930" s="61"/>
      <c r="S10930" s="31"/>
    </row>
    <row r="10931" spans="1:19" x14ac:dyDescent="0.2">
      <c r="A10931" s="20">
        <v>40187.75</v>
      </c>
      <c r="B10931" s="73" t="s">
        <v>52</v>
      </c>
      <c r="C10931" s="20"/>
      <c r="E10931" s="24">
        <v>4.79</v>
      </c>
      <c r="G10931" s="76">
        <v>9.2259999999999991</v>
      </c>
      <c r="H10931" s="77">
        <f>metadata!$A$5-data!G10931</f>
        <v>1796.5839999999998</v>
      </c>
      <c r="R10931" s="61"/>
      <c r="S10931" s="31"/>
    </row>
    <row r="10932" spans="1:19" x14ac:dyDescent="0.2">
      <c r="A10932" s="20">
        <v>40187.791666666664</v>
      </c>
      <c r="B10932" s="73" t="s">
        <v>52</v>
      </c>
      <c r="C10932" s="20"/>
      <c r="E10932" s="24">
        <v>4.79</v>
      </c>
      <c r="G10932" s="76">
        <v>9.2349999999999994</v>
      </c>
      <c r="H10932" s="77">
        <f>metadata!$A$5-data!G10932</f>
        <v>1796.575</v>
      </c>
      <c r="R10932" s="61"/>
      <c r="S10932" s="31"/>
    </row>
    <row r="10933" spans="1:19" x14ac:dyDescent="0.2">
      <c r="A10933" s="20">
        <v>40187.833333333336</v>
      </c>
      <c r="B10933" s="73" t="s">
        <v>52</v>
      </c>
      <c r="C10933" s="20"/>
      <c r="E10933" s="24">
        <v>4.79</v>
      </c>
      <c r="G10933" s="76">
        <v>9.2379999999999995</v>
      </c>
      <c r="H10933" s="77">
        <f>metadata!$A$5-data!G10933</f>
        <v>1796.5719999999999</v>
      </c>
      <c r="R10933" s="61"/>
      <c r="S10933" s="31"/>
    </row>
    <row r="10934" spans="1:19" x14ac:dyDescent="0.2">
      <c r="A10934" s="20">
        <v>40187.875</v>
      </c>
      <c r="B10934" s="73" t="s">
        <v>52</v>
      </c>
      <c r="C10934" s="20"/>
      <c r="E10934" s="24">
        <v>4.8</v>
      </c>
      <c r="G10934" s="76">
        <v>9.2379999999999995</v>
      </c>
      <c r="H10934" s="77">
        <f>metadata!$A$5-data!G10934</f>
        <v>1796.5719999999999</v>
      </c>
      <c r="R10934" s="61"/>
      <c r="S10934" s="31"/>
    </row>
    <row r="10935" spans="1:19" x14ac:dyDescent="0.2">
      <c r="A10935" s="20">
        <v>40187.916666666664</v>
      </c>
      <c r="B10935" s="73" t="s">
        <v>52</v>
      </c>
      <c r="C10935" s="20"/>
      <c r="E10935" s="24">
        <v>4.79</v>
      </c>
      <c r="G10935" s="76">
        <v>9.2370000000000001</v>
      </c>
      <c r="H10935" s="77">
        <f>metadata!$A$5-data!G10935</f>
        <v>1796.5729999999999</v>
      </c>
      <c r="R10935" s="61"/>
      <c r="S10935" s="31"/>
    </row>
    <row r="10936" spans="1:19" x14ac:dyDescent="0.2">
      <c r="A10936" s="20">
        <v>40187.958333333336</v>
      </c>
      <c r="B10936" s="73" t="s">
        <v>52</v>
      </c>
      <c r="C10936" s="20"/>
      <c r="E10936" s="24">
        <v>4.8</v>
      </c>
      <c r="G10936" s="76">
        <v>9.2379999999999995</v>
      </c>
      <c r="H10936" s="77">
        <f>metadata!$A$5-data!G10936</f>
        <v>1796.5719999999999</v>
      </c>
      <c r="R10936" s="61"/>
      <c r="S10936" s="31"/>
    </row>
    <row r="10937" spans="1:19" x14ac:dyDescent="0.2">
      <c r="A10937" s="20">
        <v>40188</v>
      </c>
      <c r="B10937" s="73" t="s">
        <v>52</v>
      </c>
      <c r="C10937" s="20"/>
      <c r="E10937" s="24">
        <v>4.79</v>
      </c>
      <c r="G10937" s="76">
        <v>9.2409999999999997</v>
      </c>
      <c r="H10937" s="77">
        <f>metadata!$A$5-data!G10937</f>
        <v>1796.569</v>
      </c>
      <c r="R10937" s="61"/>
      <c r="S10937" s="31"/>
    </row>
    <row r="10938" spans="1:19" x14ac:dyDescent="0.2">
      <c r="A10938" s="20">
        <v>40188.041666666664</v>
      </c>
      <c r="B10938" s="73" t="s">
        <v>52</v>
      </c>
      <c r="C10938" s="20"/>
      <c r="E10938" s="24">
        <v>4.79</v>
      </c>
      <c r="G10938" s="76">
        <v>9.2379999999999995</v>
      </c>
      <c r="H10938" s="77">
        <f>metadata!$A$5-data!G10938</f>
        <v>1796.5719999999999</v>
      </c>
      <c r="R10938" s="61"/>
      <c r="S10938" s="31"/>
    </row>
    <row r="10939" spans="1:19" x14ac:dyDescent="0.2">
      <c r="A10939" s="20">
        <v>40188.083333333336</v>
      </c>
      <c r="B10939" s="73" t="s">
        <v>52</v>
      </c>
      <c r="C10939" s="20"/>
      <c r="E10939" s="24">
        <v>4.79</v>
      </c>
      <c r="G10939" s="76">
        <v>9.2319999999999993</v>
      </c>
      <c r="H10939" s="77">
        <f>metadata!$A$5-data!G10939</f>
        <v>1796.578</v>
      </c>
      <c r="R10939" s="61"/>
      <c r="S10939" s="31"/>
    </row>
    <row r="10940" spans="1:19" x14ac:dyDescent="0.2">
      <c r="A10940" s="20">
        <v>40188.125</v>
      </c>
      <c r="B10940" s="73" t="s">
        <v>52</v>
      </c>
      <c r="C10940" s="20"/>
      <c r="E10940" s="24">
        <v>4.8</v>
      </c>
      <c r="G10940" s="76">
        <v>9.24</v>
      </c>
      <c r="H10940" s="77">
        <f>metadata!$A$5-data!G10940</f>
        <v>1796.57</v>
      </c>
      <c r="R10940" s="61"/>
      <c r="S10940" s="31"/>
    </row>
    <row r="10941" spans="1:19" x14ac:dyDescent="0.2">
      <c r="A10941" s="20">
        <v>40188.166666666664</v>
      </c>
      <c r="B10941" s="73" t="s">
        <v>52</v>
      </c>
      <c r="C10941" s="20"/>
      <c r="E10941" s="24">
        <v>4.79</v>
      </c>
      <c r="G10941" s="76">
        <v>9.2289999999999992</v>
      </c>
      <c r="H10941" s="77">
        <f>metadata!$A$5-data!G10941</f>
        <v>1796.5809999999999</v>
      </c>
      <c r="R10941" s="61"/>
      <c r="S10941" s="31"/>
    </row>
    <row r="10942" spans="1:19" x14ac:dyDescent="0.2">
      <c r="A10942" s="20">
        <v>40188.208333333336</v>
      </c>
      <c r="B10942" s="73" t="s">
        <v>52</v>
      </c>
      <c r="C10942" s="20"/>
      <c r="E10942" s="24">
        <v>4.79</v>
      </c>
      <c r="G10942" s="76">
        <v>9.2289999999999992</v>
      </c>
      <c r="H10942" s="77">
        <f>metadata!$A$5-data!G10942</f>
        <v>1796.5809999999999</v>
      </c>
      <c r="R10942" s="61"/>
      <c r="S10942" s="31"/>
    </row>
    <row r="10943" spans="1:19" x14ac:dyDescent="0.2">
      <c r="A10943" s="20">
        <v>40188.25</v>
      </c>
      <c r="B10943" s="73" t="s">
        <v>52</v>
      </c>
      <c r="C10943" s="20"/>
      <c r="E10943" s="24">
        <v>4.79</v>
      </c>
      <c r="G10943" s="76">
        <v>9.2309999999999999</v>
      </c>
      <c r="H10943" s="77">
        <f>metadata!$A$5-data!G10943</f>
        <v>1796.579</v>
      </c>
      <c r="R10943" s="61"/>
      <c r="S10943" s="31"/>
    </row>
    <row r="10944" spans="1:19" x14ac:dyDescent="0.2">
      <c r="A10944" s="20">
        <v>40188.291666666664</v>
      </c>
      <c r="B10944" s="73" t="s">
        <v>52</v>
      </c>
      <c r="C10944" s="20"/>
      <c r="E10944" s="24">
        <v>4.79</v>
      </c>
      <c r="G10944" s="76">
        <v>9.2249999999999996</v>
      </c>
      <c r="H10944" s="77">
        <f>metadata!$A$5-data!G10944</f>
        <v>1796.585</v>
      </c>
      <c r="R10944" s="61"/>
      <c r="S10944" s="31"/>
    </row>
    <row r="10945" spans="1:19" x14ac:dyDescent="0.2">
      <c r="A10945" s="20">
        <v>40188.333333333336</v>
      </c>
      <c r="B10945" s="73" t="s">
        <v>52</v>
      </c>
      <c r="C10945" s="20"/>
      <c r="E10945" s="24">
        <v>4.79</v>
      </c>
      <c r="G10945" s="76">
        <v>9.2270000000000003</v>
      </c>
      <c r="H10945" s="77">
        <f>metadata!$A$5-data!G10945</f>
        <v>1796.5829999999999</v>
      </c>
      <c r="R10945" s="61"/>
      <c r="S10945" s="31"/>
    </row>
    <row r="10946" spans="1:19" x14ac:dyDescent="0.2">
      <c r="A10946" s="20">
        <v>40188.375</v>
      </c>
      <c r="B10946" s="73" t="s">
        <v>52</v>
      </c>
      <c r="C10946" s="20"/>
      <c r="E10946" s="24">
        <v>4.79</v>
      </c>
      <c r="G10946" s="76">
        <v>9.2289999999999992</v>
      </c>
      <c r="H10946" s="77">
        <f>metadata!$A$5-data!G10946</f>
        <v>1796.5809999999999</v>
      </c>
      <c r="R10946" s="61"/>
      <c r="S10946" s="31"/>
    </row>
    <row r="10947" spans="1:19" x14ac:dyDescent="0.2">
      <c r="A10947" s="20">
        <v>40188.416666666664</v>
      </c>
      <c r="B10947" s="73" t="s">
        <v>52</v>
      </c>
      <c r="C10947" s="20"/>
      <c r="E10947" s="24">
        <v>4.79</v>
      </c>
      <c r="G10947" s="76">
        <v>9.2309999999999999</v>
      </c>
      <c r="H10947" s="77">
        <f>metadata!$A$5-data!G10947</f>
        <v>1796.579</v>
      </c>
      <c r="R10947" s="61"/>
      <c r="S10947" s="31"/>
    </row>
    <row r="10948" spans="1:19" x14ac:dyDescent="0.2">
      <c r="A10948" s="20">
        <v>40188.458333333336</v>
      </c>
      <c r="B10948" s="73" t="s">
        <v>52</v>
      </c>
      <c r="C10948" s="20"/>
      <c r="E10948" s="24">
        <v>4.79</v>
      </c>
      <c r="G10948" s="76">
        <v>9.2289999999999992</v>
      </c>
      <c r="H10948" s="77">
        <f>metadata!$A$5-data!G10948</f>
        <v>1796.5809999999999</v>
      </c>
      <c r="R10948" s="61"/>
      <c r="S10948" s="31"/>
    </row>
    <row r="10949" spans="1:19" x14ac:dyDescent="0.2">
      <c r="A10949" s="20">
        <v>40188.5</v>
      </c>
      <c r="B10949" s="73" t="s">
        <v>52</v>
      </c>
      <c r="C10949" s="20"/>
      <c r="E10949" s="24">
        <v>4.79</v>
      </c>
      <c r="G10949" s="76">
        <v>9.2279999999999998</v>
      </c>
      <c r="H10949" s="77">
        <f>metadata!$A$5-data!G10949</f>
        <v>1796.5819999999999</v>
      </c>
      <c r="R10949" s="61"/>
      <c r="S10949" s="31"/>
    </row>
    <row r="10950" spans="1:19" x14ac:dyDescent="0.2">
      <c r="A10950" s="20">
        <v>40188.541666666664</v>
      </c>
      <c r="B10950" s="73" t="s">
        <v>52</v>
      </c>
      <c r="C10950" s="20"/>
      <c r="E10950" s="24">
        <v>4.79</v>
      </c>
      <c r="G10950" s="76">
        <v>9.2249999999999996</v>
      </c>
      <c r="H10950" s="77">
        <f>metadata!$A$5-data!G10950</f>
        <v>1796.585</v>
      </c>
      <c r="R10950" s="61"/>
      <c r="S10950" s="31"/>
    </row>
    <row r="10951" spans="1:19" x14ac:dyDescent="0.2">
      <c r="A10951" s="20">
        <v>40188.583333333336</v>
      </c>
      <c r="B10951" s="73" t="s">
        <v>52</v>
      </c>
      <c r="C10951" s="20"/>
      <c r="E10951" s="24">
        <v>4.79</v>
      </c>
      <c r="G10951" s="76">
        <v>9.2259999999999991</v>
      </c>
      <c r="H10951" s="77">
        <f>metadata!$A$5-data!G10951</f>
        <v>1796.5839999999998</v>
      </c>
      <c r="R10951" s="61"/>
      <c r="S10951" s="31"/>
    </row>
    <row r="10952" spans="1:19" x14ac:dyDescent="0.2">
      <c r="A10952" s="20">
        <v>40188.625</v>
      </c>
      <c r="B10952" s="73" t="s">
        <v>52</v>
      </c>
      <c r="C10952" s="20"/>
      <c r="E10952" s="24">
        <v>4.79</v>
      </c>
      <c r="G10952" s="76">
        <v>9.222999999999999</v>
      </c>
      <c r="H10952" s="77">
        <f>metadata!$A$5-data!G10952</f>
        <v>1796.587</v>
      </c>
      <c r="R10952" s="61"/>
      <c r="S10952" s="31"/>
    </row>
    <row r="10953" spans="1:19" x14ac:dyDescent="0.2">
      <c r="A10953" s="20">
        <v>40188.666666666664</v>
      </c>
      <c r="B10953" s="73" t="s">
        <v>52</v>
      </c>
      <c r="C10953" s="20"/>
      <c r="E10953" s="24">
        <v>4.79</v>
      </c>
      <c r="G10953" s="76">
        <v>9.2240000000000002</v>
      </c>
      <c r="H10953" s="77">
        <f>metadata!$A$5-data!G10953</f>
        <v>1796.586</v>
      </c>
      <c r="R10953" s="61"/>
      <c r="S10953" s="31"/>
    </row>
    <row r="10954" spans="1:19" x14ac:dyDescent="0.2">
      <c r="A10954" s="20">
        <v>40188.708333333336</v>
      </c>
      <c r="B10954" s="73" t="s">
        <v>52</v>
      </c>
      <c r="C10954" s="20"/>
      <c r="E10954" s="24">
        <v>4.79</v>
      </c>
      <c r="G10954" s="76">
        <v>9.222999999999999</v>
      </c>
      <c r="H10954" s="77">
        <f>metadata!$A$5-data!G10954</f>
        <v>1796.587</v>
      </c>
      <c r="R10954" s="61"/>
      <c r="S10954" s="31"/>
    </row>
    <row r="10955" spans="1:19" x14ac:dyDescent="0.2">
      <c r="A10955" s="20">
        <v>40188.75</v>
      </c>
      <c r="B10955" s="73" t="s">
        <v>52</v>
      </c>
      <c r="C10955" s="20"/>
      <c r="E10955" s="24">
        <v>4.79</v>
      </c>
      <c r="G10955" s="76">
        <v>9.2279999999999998</v>
      </c>
      <c r="H10955" s="77">
        <f>metadata!$A$5-data!G10955</f>
        <v>1796.5819999999999</v>
      </c>
      <c r="R10955" s="61"/>
      <c r="S10955" s="31"/>
    </row>
    <row r="10956" spans="1:19" x14ac:dyDescent="0.2">
      <c r="A10956" s="20">
        <v>40188.791666666664</v>
      </c>
      <c r="B10956" s="73" t="s">
        <v>52</v>
      </c>
      <c r="C10956" s="20"/>
      <c r="E10956" s="24">
        <v>4.79</v>
      </c>
      <c r="G10956" s="76">
        <v>9.2259999999999991</v>
      </c>
      <c r="H10956" s="77">
        <f>metadata!$A$5-data!G10956</f>
        <v>1796.5839999999998</v>
      </c>
      <c r="R10956" s="61"/>
      <c r="S10956" s="31"/>
    </row>
    <row r="10957" spans="1:19" x14ac:dyDescent="0.2">
      <c r="A10957" s="20">
        <v>40188.833333333336</v>
      </c>
      <c r="B10957" s="73" t="s">
        <v>52</v>
      </c>
      <c r="C10957" s="20"/>
      <c r="E10957" s="24">
        <v>4.79</v>
      </c>
      <c r="G10957" s="76">
        <v>9.2309999999999999</v>
      </c>
      <c r="H10957" s="77">
        <f>metadata!$A$5-data!G10957</f>
        <v>1796.579</v>
      </c>
      <c r="R10957" s="61"/>
      <c r="S10957" s="31"/>
    </row>
    <row r="10958" spans="1:19" x14ac:dyDescent="0.2">
      <c r="A10958" s="20">
        <v>40188.875</v>
      </c>
      <c r="B10958" s="73" t="s">
        <v>52</v>
      </c>
      <c r="C10958" s="20"/>
      <c r="E10958" s="24">
        <v>4.8</v>
      </c>
      <c r="G10958" s="76">
        <v>9.2309999999999999</v>
      </c>
      <c r="H10958" s="77">
        <f>metadata!$A$5-data!G10958</f>
        <v>1796.579</v>
      </c>
      <c r="R10958" s="61"/>
      <c r="S10958" s="31"/>
    </row>
    <row r="10959" spans="1:19" x14ac:dyDescent="0.2">
      <c r="A10959" s="20">
        <v>40188.916666666664</v>
      </c>
      <c r="B10959" s="73" t="s">
        <v>52</v>
      </c>
      <c r="C10959" s="20"/>
      <c r="E10959" s="24">
        <v>4.8</v>
      </c>
      <c r="G10959" s="76">
        <v>9.2330000000000005</v>
      </c>
      <c r="H10959" s="77">
        <f>metadata!$A$5-data!G10959</f>
        <v>1796.577</v>
      </c>
      <c r="R10959" s="61"/>
      <c r="S10959" s="31"/>
    </row>
    <row r="10960" spans="1:19" x14ac:dyDescent="0.2">
      <c r="A10960" s="20">
        <v>40188.958333333336</v>
      </c>
      <c r="B10960" s="73" t="s">
        <v>52</v>
      </c>
      <c r="C10960" s="20"/>
      <c r="E10960" s="24">
        <v>4.8</v>
      </c>
      <c r="G10960" s="76">
        <v>9.2370000000000001</v>
      </c>
      <c r="H10960" s="77">
        <f>metadata!$A$5-data!G10960</f>
        <v>1796.5729999999999</v>
      </c>
      <c r="R10960" s="61"/>
      <c r="S10960" s="31"/>
    </row>
    <row r="10961" spans="1:19" x14ac:dyDescent="0.2">
      <c r="A10961" s="20">
        <v>40189</v>
      </c>
      <c r="B10961" s="73" t="s">
        <v>52</v>
      </c>
      <c r="C10961" s="20"/>
      <c r="E10961" s="24">
        <v>4.79</v>
      </c>
      <c r="G10961" s="76">
        <v>9.2289999999999992</v>
      </c>
      <c r="H10961" s="77">
        <f>metadata!$A$5-data!G10961</f>
        <v>1796.5809999999999</v>
      </c>
      <c r="R10961" s="61"/>
      <c r="S10961" s="31"/>
    </row>
    <row r="10962" spans="1:19" x14ac:dyDescent="0.2">
      <c r="A10962" s="20">
        <v>40189.041666666664</v>
      </c>
      <c r="B10962" s="73" t="s">
        <v>52</v>
      </c>
      <c r="C10962" s="20"/>
      <c r="E10962" s="24">
        <v>4.79</v>
      </c>
      <c r="G10962" s="76">
        <v>9.2240000000000002</v>
      </c>
      <c r="H10962" s="77">
        <f>metadata!$A$5-data!G10962</f>
        <v>1796.586</v>
      </c>
      <c r="R10962" s="61"/>
      <c r="S10962" s="31"/>
    </row>
    <row r="10963" spans="1:19" x14ac:dyDescent="0.2">
      <c r="A10963" s="20">
        <v>40189.083333333336</v>
      </c>
      <c r="B10963" s="73" t="s">
        <v>52</v>
      </c>
      <c r="C10963" s="20"/>
      <c r="E10963" s="24">
        <v>4.79</v>
      </c>
      <c r="G10963" s="76">
        <v>9.2170000000000005</v>
      </c>
      <c r="H10963" s="77">
        <f>metadata!$A$5-data!G10963</f>
        <v>1796.5929999999998</v>
      </c>
      <c r="R10963" s="61"/>
      <c r="S10963" s="31"/>
    </row>
    <row r="10964" spans="1:19" x14ac:dyDescent="0.2">
      <c r="A10964" s="20">
        <v>40189.125</v>
      </c>
      <c r="B10964" s="73" t="s">
        <v>52</v>
      </c>
      <c r="C10964" s="20"/>
      <c r="E10964" s="24">
        <v>4.8</v>
      </c>
      <c r="G10964" s="76">
        <v>9.2189999999999994</v>
      </c>
      <c r="H10964" s="77">
        <f>metadata!$A$5-data!G10964</f>
        <v>1796.5909999999999</v>
      </c>
      <c r="R10964" s="61"/>
      <c r="S10964" s="31"/>
    </row>
    <row r="10965" spans="1:19" x14ac:dyDescent="0.2">
      <c r="A10965" s="20">
        <v>40189.166666666664</v>
      </c>
      <c r="B10965" s="73" t="s">
        <v>52</v>
      </c>
      <c r="C10965" s="20"/>
      <c r="E10965" s="24">
        <v>4.8</v>
      </c>
      <c r="G10965" s="76">
        <v>9.2149999999999999</v>
      </c>
      <c r="H10965" s="77">
        <f>metadata!$A$5-data!G10965</f>
        <v>1796.595</v>
      </c>
      <c r="R10965" s="61"/>
      <c r="S10965" s="31"/>
    </row>
    <row r="10966" spans="1:19" x14ac:dyDescent="0.2">
      <c r="A10966" s="20">
        <v>40189.208333333336</v>
      </c>
      <c r="B10966" s="73" t="s">
        <v>52</v>
      </c>
      <c r="C10966" s="20"/>
      <c r="E10966" s="24">
        <v>4.8</v>
      </c>
      <c r="G10966" s="76">
        <v>9.2129999999999992</v>
      </c>
      <c r="H10966" s="77">
        <f>metadata!$A$5-data!G10966</f>
        <v>1796.597</v>
      </c>
      <c r="R10966" s="61"/>
      <c r="S10966" s="31"/>
    </row>
    <row r="10967" spans="1:19" x14ac:dyDescent="0.2">
      <c r="A10967" s="20">
        <v>40189.25</v>
      </c>
      <c r="B10967" s="73" t="s">
        <v>52</v>
      </c>
      <c r="C10967" s="20"/>
      <c r="E10967" s="24">
        <v>4.8</v>
      </c>
      <c r="G10967" s="76">
        <v>9.2119999999999997</v>
      </c>
      <c r="H10967" s="77">
        <f>metadata!$A$5-data!G10967</f>
        <v>1796.598</v>
      </c>
      <c r="R10967" s="61"/>
      <c r="S10967" s="31"/>
    </row>
    <row r="10968" spans="1:19" x14ac:dyDescent="0.2">
      <c r="A10968" s="20">
        <v>40189.291666666664</v>
      </c>
      <c r="B10968" s="73" t="s">
        <v>52</v>
      </c>
      <c r="C10968" s="20"/>
      <c r="E10968" s="24">
        <v>4.8</v>
      </c>
      <c r="G10968" s="76">
        <v>9.2080000000000002</v>
      </c>
      <c r="H10968" s="77">
        <f>metadata!$A$5-data!G10968</f>
        <v>1796.6019999999999</v>
      </c>
      <c r="R10968" s="61"/>
      <c r="S10968" s="31"/>
    </row>
    <row r="10969" spans="1:19" x14ac:dyDescent="0.2">
      <c r="A10969" s="20">
        <v>40189.333333333336</v>
      </c>
      <c r="B10969" s="73" t="s">
        <v>52</v>
      </c>
      <c r="C10969" s="20"/>
      <c r="E10969" s="24">
        <v>4.8</v>
      </c>
      <c r="G10969" s="76">
        <v>9.2129999999999992</v>
      </c>
      <c r="H10969" s="77">
        <f>metadata!$A$5-data!G10969</f>
        <v>1796.597</v>
      </c>
      <c r="R10969" s="61"/>
      <c r="S10969" s="31"/>
    </row>
    <row r="10970" spans="1:19" x14ac:dyDescent="0.2">
      <c r="A10970" s="20">
        <v>40189.375</v>
      </c>
      <c r="B10970" s="73" t="s">
        <v>52</v>
      </c>
      <c r="C10970" s="20"/>
      <c r="E10970" s="24">
        <v>4.8</v>
      </c>
      <c r="G10970" s="76">
        <v>9.2129999999999992</v>
      </c>
      <c r="H10970" s="77">
        <f>metadata!$A$5-data!G10970</f>
        <v>1796.597</v>
      </c>
      <c r="R10970" s="61"/>
      <c r="S10970" s="31"/>
    </row>
    <row r="10971" spans="1:19" x14ac:dyDescent="0.2">
      <c r="A10971" s="20">
        <v>40189.416666666664</v>
      </c>
      <c r="B10971" s="73" t="s">
        <v>52</v>
      </c>
      <c r="C10971" s="20"/>
      <c r="E10971" s="24">
        <v>4.79</v>
      </c>
      <c r="G10971" s="76">
        <v>9.2089999999999996</v>
      </c>
      <c r="H10971" s="77">
        <f>metadata!$A$5-data!G10971</f>
        <v>1796.6009999999999</v>
      </c>
      <c r="R10971" s="61"/>
      <c r="S10971" s="31"/>
    </row>
    <row r="10972" spans="1:19" x14ac:dyDescent="0.2">
      <c r="A10972" s="20">
        <v>40189.458333333336</v>
      </c>
      <c r="B10972" s="73" t="s">
        <v>52</v>
      </c>
      <c r="C10972" s="20"/>
      <c r="E10972" s="24">
        <v>4.8</v>
      </c>
      <c r="G10972" s="76">
        <v>9.2100000000000009</v>
      </c>
      <c r="H10972" s="77">
        <f>metadata!$A$5-data!G10972</f>
        <v>1796.6</v>
      </c>
      <c r="R10972" s="61"/>
      <c r="S10972" s="31"/>
    </row>
    <row r="10973" spans="1:19" x14ac:dyDescent="0.2">
      <c r="A10973" s="20">
        <v>40189.5</v>
      </c>
      <c r="B10973" s="73" t="s">
        <v>52</v>
      </c>
      <c r="C10973" s="20"/>
      <c r="E10973" s="24">
        <v>4.8</v>
      </c>
      <c r="G10973" s="76">
        <v>9.2129999999999992</v>
      </c>
      <c r="H10973" s="77">
        <f>metadata!$A$5-data!G10973</f>
        <v>1796.597</v>
      </c>
      <c r="R10973" s="61"/>
      <c r="S10973" s="31"/>
    </row>
    <row r="10974" spans="1:19" x14ac:dyDescent="0.2">
      <c r="A10974" s="20">
        <v>40189.541666666664</v>
      </c>
      <c r="B10974" s="73" t="s">
        <v>52</v>
      </c>
      <c r="C10974" s="20"/>
      <c r="E10974" s="24">
        <v>4.79</v>
      </c>
      <c r="G10974" s="76">
        <v>9.2050000000000001</v>
      </c>
      <c r="H10974" s="77">
        <f>metadata!$A$5-data!G10974</f>
        <v>1796.605</v>
      </c>
      <c r="R10974" s="61"/>
      <c r="S10974" s="31"/>
    </row>
    <row r="10975" spans="1:19" x14ac:dyDescent="0.2">
      <c r="A10975" s="20">
        <v>40189.583333333336</v>
      </c>
      <c r="B10975" s="73" t="s">
        <v>52</v>
      </c>
      <c r="C10975" s="20"/>
      <c r="E10975" s="24">
        <v>4.8</v>
      </c>
      <c r="G10975" s="76">
        <v>9.206999999999999</v>
      </c>
      <c r="H10975" s="77">
        <f>metadata!$A$5-data!G10975</f>
        <v>1796.6029999999998</v>
      </c>
      <c r="R10975" s="61"/>
      <c r="S10975" s="31"/>
    </row>
    <row r="10976" spans="1:19" x14ac:dyDescent="0.2">
      <c r="A10976" s="20">
        <v>40189.625</v>
      </c>
      <c r="B10976" s="73" t="s">
        <v>52</v>
      </c>
      <c r="C10976" s="20"/>
      <c r="E10976" s="24">
        <v>4.8</v>
      </c>
      <c r="G10976" s="76">
        <v>9.206999999999999</v>
      </c>
      <c r="H10976" s="77">
        <f>metadata!$A$5-data!G10976</f>
        <v>1796.6029999999998</v>
      </c>
      <c r="R10976" s="61"/>
      <c r="S10976" s="31"/>
    </row>
    <row r="10977" spans="1:19" x14ac:dyDescent="0.2">
      <c r="A10977" s="20">
        <v>40189.666666666664</v>
      </c>
      <c r="B10977" s="73" t="s">
        <v>52</v>
      </c>
      <c r="C10977" s="20"/>
      <c r="E10977" s="24">
        <v>4.8</v>
      </c>
      <c r="G10977" s="76">
        <v>9.206999999999999</v>
      </c>
      <c r="H10977" s="77">
        <f>metadata!$A$5-data!G10977</f>
        <v>1796.6029999999998</v>
      </c>
      <c r="R10977" s="61"/>
      <c r="S10977" s="31"/>
    </row>
    <row r="10978" spans="1:19" x14ac:dyDescent="0.2">
      <c r="A10978" s="20">
        <v>40189.708333333336</v>
      </c>
      <c r="B10978" s="73" t="s">
        <v>52</v>
      </c>
      <c r="C10978" s="20"/>
      <c r="E10978" s="24">
        <v>4.8</v>
      </c>
      <c r="G10978" s="76">
        <v>9.2050000000000001</v>
      </c>
      <c r="H10978" s="77">
        <f>metadata!$A$5-data!G10978</f>
        <v>1796.605</v>
      </c>
      <c r="R10978" s="61"/>
      <c r="S10978" s="31"/>
    </row>
    <row r="10979" spans="1:19" x14ac:dyDescent="0.2">
      <c r="A10979" s="20">
        <v>40189.75</v>
      </c>
      <c r="B10979" s="73" t="s">
        <v>52</v>
      </c>
      <c r="C10979" s="20"/>
      <c r="E10979" s="24">
        <v>4.8</v>
      </c>
      <c r="G10979" s="76">
        <v>9.2110000000000003</v>
      </c>
      <c r="H10979" s="77">
        <f>metadata!$A$5-data!G10979</f>
        <v>1796.5989999999999</v>
      </c>
      <c r="R10979" s="61"/>
      <c r="S10979" s="31"/>
    </row>
    <row r="10980" spans="1:19" x14ac:dyDescent="0.2">
      <c r="A10980" s="20">
        <v>40189.791666666664</v>
      </c>
      <c r="B10980" s="73" t="s">
        <v>52</v>
      </c>
      <c r="C10980" s="20"/>
      <c r="E10980" s="24">
        <v>4.8</v>
      </c>
      <c r="G10980" s="76">
        <v>9.2110000000000003</v>
      </c>
      <c r="H10980" s="77">
        <f>metadata!$A$5-data!G10980</f>
        <v>1796.5989999999999</v>
      </c>
      <c r="R10980" s="61"/>
      <c r="S10980" s="31"/>
    </row>
    <row r="10981" spans="1:19" x14ac:dyDescent="0.2">
      <c r="A10981" s="20">
        <v>40189.833333333336</v>
      </c>
      <c r="B10981" s="73" t="s">
        <v>52</v>
      </c>
      <c r="C10981" s="20"/>
      <c r="E10981" s="24">
        <v>4.8</v>
      </c>
      <c r="G10981" s="76">
        <v>9.2100000000000009</v>
      </c>
      <c r="H10981" s="77">
        <f>metadata!$A$5-data!G10981</f>
        <v>1796.6</v>
      </c>
      <c r="R10981" s="61"/>
      <c r="S10981" s="31"/>
    </row>
    <row r="10982" spans="1:19" x14ac:dyDescent="0.2">
      <c r="A10982" s="20">
        <v>40189.875</v>
      </c>
      <c r="B10982" s="73" t="s">
        <v>52</v>
      </c>
      <c r="C10982" s="20"/>
      <c r="E10982" s="24">
        <v>4.79</v>
      </c>
      <c r="G10982" s="76">
        <v>9.2089999999999996</v>
      </c>
      <c r="H10982" s="77">
        <f>metadata!$A$5-data!G10982</f>
        <v>1796.6009999999999</v>
      </c>
      <c r="R10982" s="61"/>
      <c r="S10982" s="31"/>
    </row>
    <row r="10983" spans="1:19" x14ac:dyDescent="0.2">
      <c r="A10983" s="20">
        <v>40189.916666666664</v>
      </c>
      <c r="B10983" s="73" t="s">
        <v>52</v>
      </c>
      <c r="C10983" s="20"/>
      <c r="E10983" s="24">
        <v>4.8</v>
      </c>
      <c r="G10983" s="76">
        <v>9.2119999999999997</v>
      </c>
      <c r="H10983" s="77">
        <f>metadata!$A$5-data!G10983</f>
        <v>1796.598</v>
      </c>
      <c r="R10983" s="61"/>
      <c r="S10983" s="31"/>
    </row>
    <row r="10984" spans="1:19" x14ac:dyDescent="0.2">
      <c r="A10984" s="20">
        <v>40189.958333333336</v>
      </c>
      <c r="B10984" s="73" t="s">
        <v>52</v>
      </c>
      <c r="C10984" s="20"/>
      <c r="E10984" s="24">
        <v>4.8</v>
      </c>
      <c r="G10984" s="76">
        <v>9.2110000000000003</v>
      </c>
      <c r="H10984" s="77">
        <f>metadata!$A$5-data!G10984</f>
        <v>1796.5989999999999</v>
      </c>
      <c r="R10984" s="61"/>
      <c r="S10984" s="31"/>
    </row>
    <row r="10985" spans="1:19" x14ac:dyDescent="0.2">
      <c r="A10985" s="20">
        <v>40190</v>
      </c>
      <c r="B10985" s="73" t="s">
        <v>52</v>
      </c>
      <c r="C10985" s="20"/>
      <c r="E10985" s="24">
        <v>4.8</v>
      </c>
      <c r="G10985" s="76">
        <v>9.206999999999999</v>
      </c>
      <c r="H10985" s="77">
        <f>metadata!$A$5-data!G10985</f>
        <v>1796.6029999999998</v>
      </c>
      <c r="R10985" s="61"/>
      <c r="S10985" s="31"/>
    </row>
    <row r="10986" spans="1:19" x14ac:dyDescent="0.2">
      <c r="A10986" s="20">
        <v>40190.041666666664</v>
      </c>
      <c r="B10986" s="73" t="s">
        <v>52</v>
      </c>
      <c r="C10986" s="20"/>
      <c r="E10986" s="24">
        <v>4.79</v>
      </c>
      <c r="G10986" s="76">
        <v>9.2080000000000002</v>
      </c>
      <c r="H10986" s="77">
        <f>metadata!$A$5-data!G10986</f>
        <v>1796.6019999999999</v>
      </c>
      <c r="R10986" s="61"/>
      <c r="S10986" s="31"/>
    </row>
    <row r="10987" spans="1:19" x14ac:dyDescent="0.2">
      <c r="A10987" s="20">
        <v>40190.083333333336</v>
      </c>
      <c r="B10987" s="73" t="s">
        <v>52</v>
      </c>
      <c r="C10987" s="20"/>
      <c r="E10987" s="24">
        <v>4.8</v>
      </c>
      <c r="G10987" s="76">
        <v>9.2040000000000006</v>
      </c>
      <c r="H10987" s="77">
        <f>metadata!$A$5-data!G10987</f>
        <v>1796.606</v>
      </c>
      <c r="R10987" s="61"/>
      <c r="S10987" s="31"/>
    </row>
    <row r="10988" spans="1:19" x14ac:dyDescent="0.2">
      <c r="A10988" s="20">
        <v>40190.125</v>
      </c>
      <c r="B10988" s="73" t="s">
        <v>52</v>
      </c>
      <c r="C10988" s="20"/>
      <c r="E10988" s="24">
        <v>4.8</v>
      </c>
      <c r="G10988" s="76">
        <v>9.2010000000000005</v>
      </c>
      <c r="H10988" s="77">
        <f>metadata!$A$5-data!G10988</f>
        <v>1796.6089999999999</v>
      </c>
      <c r="R10988" s="61"/>
      <c r="S10988" s="31"/>
    </row>
    <row r="10989" spans="1:19" x14ac:dyDescent="0.2">
      <c r="A10989" s="20">
        <v>40190.166666666664</v>
      </c>
      <c r="B10989" s="73" t="s">
        <v>52</v>
      </c>
      <c r="C10989" s="20"/>
      <c r="E10989" s="24">
        <v>4.8</v>
      </c>
      <c r="G10989" s="76">
        <v>9.1980000000000004</v>
      </c>
      <c r="H10989" s="77">
        <f>metadata!$A$5-data!G10989</f>
        <v>1796.6119999999999</v>
      </c>
      <c r="R10989" s="61"/>
      <c r="S10989" s="31"/>
    </row>
    <row r="10990" spans="1:19" x14ac:dyDescent="0.2">
      <c r="A10990" s="20">
        <v>40190.208333333336</v>
      </c>
      <c r="B10990" s="73" t="s">
        <v>52</v>
      </c>
      <c r="C10990" s="20"/>
      <c r="E10990" s="24">
        <v>4.8</v>
      </c>
      <c r="G10990" s="76">
        <v>9.1950000000000003</v>
      </c>
      <c r="H10990" s="77">
        <f>metadata!$A$5-data!G10990</f>
        <v>1796.615</v>
      </c>
      <c r="R10990" s="61"/>
      <c r="S10990" s="31"/>
    </row>
    <row r="10991" spans="1:19" x14ac:dyDescent="0.2">
      <c r="A10991" s="20">
        <v>40190.25</v>
      </c>
      <c r="B10991" s="73" t="s">
        <v>52</v>
      </c>
      <c r="C10991" s="20"/>
      <c r="E10991" s="24">
        <v>4.8</v>
      </c>
      <c r="G10991" s="76">
        <v>9.1920000000000002</v>
      </c>
      <c r="H10991" s="77">
        <f>metadata!$A$5-data!G10991</f>
        <v>1796.6179999999999</v>
      </c>
      <c r="R10991" s="61"/>
      <c r="S10991" s="31"/>
    </row>
    <row r="10992" spans="1:19" x14ac:dyDescent="0.2">
      <c r="A10992" s="20">
        <v>40190.291666666664</v>
      </c>
      <c r="B10992" s="73" t="s">
        <v>52</v>
      </c>
      <c r="C10992" s="20"/>
      <c r="E10992" s="24">
        <v>4.8</v>
      </c>
      <c r="G10992" s="76">
        <v>9.1920000000000002</v>
      </c>
      <c r="H10992" s="77">
        <f>metadata!$A$5-data!G10992</f>
        <v>1796.6179999999999</v>
      </c>
      <c r="R10992" s="61"/>
      <c r="S10992" s="31"/>
    </row>
    <row r="10993" spans="1:19" x14ac:dyDescent="0.2">
      <c r="A10993" s="20">
        <v>40190.333333333336</v>
      </c>
      <c r="B10993" s="73" t="s">
        <v>52</v>
      </c>
      <c r="C10993" s="20"/>
      <c r="E10993" s="24">
        <v>4.8</v>
      </c>
      <c r="G10993" s="76">
        <v>9.1839999999999993</v>
      </c>
      <c r="H10993" s="77">
        <f>metadata!$A$5-data!G10993</f>
        <v>1796.626</v>
      </c>
      <c r="R10993" s="61"/>
      <c r="S10993" s="31"/>
    </row>
    <row r="10994" spans="1:19" x14ac:dyDescent="0.2">
      <c r="A10994" s="20">
        <v>40190.375</v>
      </c>
      <c r="B10994" s="73" t="s">
        <v>52</v>
      </c>
      <c r="C10994" s="20"/>
      <c r="E10994" s="24">
        <v>4.8</v>
      </c>
      <c r="G10994" s="76">
        <v>9.1880000000000006</v>
      </c>
      <c r="H10994" s="77">
        <f>metadata!$A$5-data!G10994</f>
        <v>1796.6219999999998</v>
      </c>
      <c r="R10994" s="61"/>
      <c r="S10994" s="31"/>
    </row>
    <row r="10995" spans="1:19" x14ac:dyDescent="0.2">
      <c r="A10995" s="20">
        <v>40190.416666666664</v>
      </c>
      <c r="B10995" s="73" t="s">
        <v>52</v>
      </c>
      <c r="C10995" s="20"/>
      <c r="E10995" s="24">
        <v>4.8</v>
      </c>
      <c r="G10995" s="76">
        <v>9.1920000000000002</v>
      </c>
      <c r="H10995" s="77">
        <f>metadata!$A$5-data!G10995</f>
        <v>1796.6179999999999</v>
      </c>
      <c r="R10995" s="61"/>
      <c r="S10995" s="31"/>
    </row>
    <row r="10996" spans="1:19" x14ac:dyDescent="0.2">
      <c r="A10996" s="20">
        <v>40190.458333333336</v>
      </c>
      <c r="B10996" s="73" t="s">
        <v>52</v>
      </c>
      <c r="C10996" s="20"/>
      <c r="E10996" s="24">
        <v>4.8</v>
      </c>
      <c r="G10996" s="76">
        <v>9.19</v>
      </c>
      <c r="H10996" s="77">
        <f>metadata!$A$5-data!G10996</f>
        <v>1796.62</v>
      </c>
      <c r="R10996" s="61"/>
      <c r="S10996" s="31"/>
    </row>
    <row r="10997" spans="1:19" x14ac:dyDescent="0.2">
      <c r="A10997" s="20">
        <v>40190.5</v>
      </c>
      <c r="B10997" s="73" t="s">
        <v>52</v>
      </c>
      <c r="C10997" s="20"/>
      <c r="E10997" s="24">
        <v>4.8</v>
      </c>
      <c r="G10997" s="76">
        <v>9.1909999999999989</v>
      </c>
      <c r="H10997" s="77">
        <f>metadata!$A$5-data!G10997</f>
        <v>1796.6189999999999</v>
      </c>
      <c r="R10997" s="61"/>
      <c r="S10997" s="31"/>
    </row>
    <row r="10998" spans="1:19" x14ac:dyDescent="0.2">
      <c r="A10998" s="20">
        <v>40190.541666666664</v>
      </c>
      <c r="B10998" s="73" t="s">
        <v>52</v>
      </c>
      <c r="C10998" s="20"/>
      <c r="E10998" s="24">
        <v>4.8</v>
      </c>
      <c r="G10998" s="76">
        <v>9.1880000000000006</v>
      </c>
      <c r="H10998" s="77">
        <f>metadata!$A$5-data!G10998</f>
        <v>1796.6219999999998</v>
      </c>
      <c r="R10998" s="61"/>
      <c r="S10998" s="31"/>
    </row>
    <row r="10999" spans="1:19" x14ac:dyDescent="0.2">
      <c r="A10999" s="20">
        <v>40190.583333333336</v>
      </c>
      <c r="B10999" s="73" t="s">
        <v>52</v>
      </c>
      <c r="C10999" s="20"/>
      <c r="E10999" s="24">
        <v>4.8</v>
      </c>
      <c r="G10999" s="76">
        <v>9.1850000000000005</v>
      </c>
      <c r="H10999" s="77">
        <f>metadata!$A$5-data!G10999</f>
        <v>1796.625</v>
      </c>
      <c r="R10999" s="61"/>
      <c r="S10999" s="31"/>
    </row>
    <row r="11000" spans="1:19" x14ac:dyDescent="0.2">
      <c r="A11000" s="20">
        <v>40190.625</v>
      </c>
      <c r="B11000" s="73" t="s">
        <v>52</v>
      </c>
      <c r="C11000" s="20"/>
      <c r="E11000" s="24">
        <v>4.8</v>
      </c>
      <c r="G11000" s="76">
        <v>9.1909999999999989</v>
      </c>
      <c r="H11000" s="77">
        <f>metadata!$A$5-data!G11000</f>
        <v>1796.6189999999999</v>
      </c>
      <c r="R11000" s="61"/>
      <c r="S11000" s="31"/>
    </row>
    <row r="11001" spans="1:19" x14ac:dyDescent="0.2">
      <c r="A11001" s="20">
        <v>40190.666666666664</v>
      </c>
      <c r="B11001" s="73" t="s">
        <v>52</v>
      </c>
      <c r="C11001" s="20"/>
      <c r="E11001" s="24">
        <v>4.8</v>
      </c>
      <c r="G11001" s="76">
        <v>9.1929999999999996</v>
      </c>
      <c r="H11001" s="77">
        <f>metadata!$A$5-data!G11001</f>
        <v>1796.617</v>
      </c>
      <c r="R11001" s="61"/>
      <c r="S11001" s="31"/>
    </row>
    <row r="11002" spans="1:19" x14ac:dyDescent="0.2">
      <c r="A11002" s="20">
        <v>40190.708333333336</v>
      </c>
      <c r="B11002" s="73" t="s">
        <v>52</v>
      </c>
      <c r="C11002" s="20"/>
      <c r="E11002" s="24">
        <v>4.8</v>
      </c>
      <c r="G11002" s="76">
        <v>9.1959999999999997</v>
      </c>
      <c r="H11002" s="77">
        <f>metadata!$A$5-data!G11002</f>
        <v>1796.614</v>
      </c>
      <c r="R11002" s="61"/>
      <c r="S11002" s="31"/>
    </row>
    <row r="11003" spans="1:19" x14ac:dyDescent="0.2">
      <c r="A11003" s="20">
        <v>40190.75</v>
      </c>
      <c r="B11003" s="73" t="s">
        <v>52</v>
      </c>
      <c r="C11003" s="20"/>
      <c r="E11003" s="24">
        <v>4.8</v>
      </c>
      <c r="G11003" s="76">
        <v>9.1939999999999991</v>
      </c>
      <c r="H11003" s="77">
        <f>metadata!$A$5-data!G11003</f>
        <v>1796.616</v>
      </c>
      <c r="R11003" s="61"/>
      <c r="S11003" s="31"/>
    </row>
    <row r="11004" spans="1:19" x14ac:dyDescent="0.2">
      <c r="A11004" s="20">
        <v>40190.791666666664</v>
      </c>
      <c r="B11004" s="73" t="s">
        <v>52</v>
      </c>
      <c r="C11004" s="20"/>
      <c r="E11004" s="24">
        <v>4.79</v>
      </c>
      <c r="G11004" s="76">
        <v>9.1959999999999997</v>
      </c>
      <c r="H11004" s="77">
        <f>metadata!$A$5-data!G11004</f>
        <v>1796.614</v>
      </c>
      <c r="R11004" s="61"/>
      <c r="S11004" s="31"/>
    </row>
    <row r="11005" spans="1:19" x14ac:dyDescent="0.2">
      <c r="A11005" s="20">
        <v>40190.833333333336</v>
      </c>
      <c r="B11005" s="73" t="s">
        <v>52</v>
      </c>
      <c r="C11005" s="20"/>
      <c r="E11005" s="24">
        <v>4.8</v>
      </c>
      <c r="G11005" s="76">
        <v>9.1980000000000004</v>
      </c>
      <c r="H11005" s="77">
        <f>metadata!$A$5-data!G11005</f>
        <v>1796.6119999999999</v>
      </c>
      <c r="R11005" s="61"/>
      <c r="S11005" s="31"/>
    </row>
    <row r="11006" spans="1:19" x14ac:dyDescent="0.2">
      <c r="A11006" s="20">
        <v>40190.875</v>
      </c>
      <c r="B11006" s="73" t="s">
        <v>52</v>
      </c>
      <c r="C11006" s="20"/>
      <c r="E11006" s="24">
        <v>4.8</v>
      </c>
      <c r="G11006" s="76">
        <v>9.1980000000000004</v>
      </c>
      <c r="H11006" s="77">
        <f>metadata!$A$5-data!G11006</f>
        <v>1796.6119999999999</v>
      </c>
      <c r="R11006" s="61"/>
      <c r="S11006" s="31"/>
    </row>
    <row r="11007" spans="1:19" x14ac:dyDescent="0.2">
      <c r="A11007" s="20">
        <v>40190.916666666664</v>
      </c>
      <c r="B11007" s="73" t="s">
        <v>52</v>
      </c>
      <c r="C11007" s="20"/>
      <c r="E11007" s="24">
        <v>4.8</v>
      </c>
      <c r="G11007" s="76">
        <v>9.2080000000000002</v>
      </c>
      <c r="H11007" s="77">
        <f>metadata!$A$5-data!G11007</f>
        <v>1796.6019999999999</v>
      </c>
      <c r="R11007" s="61"/>
      <c r="S11007" s="31"/>
    </row>
    <row r="11008" spans="1:19" x14ac:dyDescent="0.2">
      <c r="A11008" s="20">
        <v>40190.958333333336</v>
      </c>
      <c r="B11008" s="73" t="s">
        <v>52</v>
      </c>
      <c r="C11008" s="20"/>
      <c r="E11008" s="24">
        <v>4.8</v>
      </c>
      <c r="G11008" s="76">
        <v>9.2100000000000009</v>
      </c>
      <c r="H11008" s="77">
        <f>metadata!$A$5-data!G11008</f>
        <v>1796.6</v>
      </c>
      <c r="R11008" s="61"/>
      <c r="S11008" s="31"/>
    </row>
    <row r="11009" spans="1:19" x14ac:dyDescent="0.2">
      <c r="A11009" s="20">
        <v>40191</v>
      </c>
      <c r="B11009" s="73" t="s">
        <v>52</v>
      </c>
      <c r="C11009" s="20"/>
      <c r="E11009" s="24">
        <v>4.8</v>
      </c>
      <c r="G11009" s="76">
        <v>9.2119999999999997</v>
      </c>
      <c r="H11009" s="77">
        <f>metadata!$A$5-data!G11009</f>
        <v>1796.598</v>
      </c>
      <c r="R11009" s="61"/>
      <c r="S11009" s="31"/>
    </row>
    <row r="11010" spans="1:19" x14ac:dyDescent="0.2">
      <c r="A11010" s="20">
        <v>40191.041666666664</v>
      </c>
      <c r="B11010" s="73" t="s">
        <v>52</v>
      </c>
      <c r="C11010" s="20"/>
      <c r="E11010" s="24">
        <v>4.8</v>
      </c>
      <c r="G11010" s="76">
        <v>9.2119999999999997</v>
      </c>
      <c r="H11010" s="77">
        <f>metadata!$A$5-data!G11010</f>
        <v>1796.598</v>
      </c>
      <c r="R11010" s="61"/>
      <c r="S11010" s="31"/>
    </row>
    <row r="11011" spans="1:19" x14ac:dyDescent="0.2">
      <c r="A11011" s="20">
        <v>40191.083333333336</v>
      </c>
      <c r="B11011" s="73" t="s">
        <v>52</v>
      </c>
      <c r="C11011" s="20"/>
      <c r="E11011" s="24">
        <v>4.8</v>
      </c>
      <c r="G11011" s="76">
        <v>9.2050000000000001</v>
      </c>
      <c r="H11011" s="77">
        <f>metadata!$A$5-data!G11011</f>
        <v>1796.605</v>
      </c>
      <c r="R11011" s="61"/>
      <c r="S11011" s="31"/>
    </row>
    <row r="11012" spans="1:19" x14ac:dyDescent="0.2">
      <c r="A11012" s="20">
        <v>40191.125</v>
      </c>
      <c r="B11012" s="73" t="s">
        <v>52</v>
      </c>
      <c r="C11012" s="20"/>
      <c r="E11012" s="24">
        <v>4.8</v>
      </c>
      <c r="G11012" s="76">
        <v>9.2080000000000002</v>
      </c>
      <c r="H11012" s="77">
        <f>metadata!$A$5-data!G11012</f>
        <v>1796.6019999999999</v>
      </c>
      <c r="R11012" s="61"/>
      <c r="S11012" s="31"/>
    </row>
    <row r="11013" spans="1:19" x14ac:dyDescent="0.2">
      <c r="A11013" s="20">
        <v>40191.166666666664</v>
      </c>
      <c r="B11013" s="73" t="s">
        <v>52</v>
      </c>
      <c r="C11013" s="20"/>
      <c r="E11013" s="24">
        <v>4.8</v>
      </c>
      <c r="G11013" s="76">
        <v>9.2029999999999994</v>
      </c>
      <c r="H11013" s="77">
        <f>metadata!$A$5-data!G11013</f>
        <v>1796.607</v>
      </c>
      <c r="R11013" s="61"/>
      <c r="S11013" s="31"/>
    </row>
    <row r="11014" spans="1:19" x14ac:dyDescent="0.2">
      <c r="A11014" s="20">
        <v>40191.208333333336</v>
      </c>
      <c r="B11014" s="73" t="s">
        <v>52</v>
      </c>
      <c r="C11014" s="20"/>
      <c r="E11014" s="24">
        <v>4.8</v>
      </c>
      <c r="G11014" s="76">
        <v>9.1989999999999998</v>
      </c>
      <c r="H11014" s="77">
        <f>metadata!$A$5-data!G11014</f>
        <v>1796.6109999999999</v>
      </c>
      <c r="R11014" s="61"/>
      <c r="S11014" s="31"/>
    </row>
    <row r="11015" spans="1:19" x14ac:dyDescent="0.2">
      <c r="A11015" s="20">
        <v>40191.25</v>
      </c>
      <c r="B11015" s="73" t="s">
        <v>52</v>
      </c>
      <c r="C11015" s="20"/>
      <c r="E11015" s="24">
        <v>4.8</v>
      </c>
      <c r="G11015" s="76">
        <v>9.1989999999999998</v>
      </c>
      <c r="H11015" s="77">
        <f>metadata!$A$5-data!G11015</f>
        <v>1796.6109999999999</v>
      </c>
      <c r="R11015" s="61"/>
      <c r="S11015" s="31"/>
    </row>
    <row r="11016" spans="1:19" x14ac:dyDescent="0.2">
      <c r="A11016" s="20">
        <v>40191.291666666664</v>
      </c>
      <c r="B11016" s="73" t="s">
        <v>52</v>
      </c>
      <c r="C11016" s="20"/>
      <c r="E11016" s="24">
        <v>4.8</v>
      </c>
      <c r="G11016" s="76">
        <v>9.1939999999999991</v>
      </c>
      <c r="H11016" s="77">
        <f>metadata!$A$5-data!G11016</f>
        <v>1796.616</v>
      </c>
      <c r="R11016" s="61"/>
      <c r="S11016" s="31"/>
    </row>
    <row r="11017" spans="1:19" x14ac:dyDescent="0.2">
      <c r="A11017" s="20">
        <v>40191.333333333336</v>
      </c>
      <c r="B11017" s="73" t="s">
        <v>52</v>
      </c>
      <c r="C11017" s="20"/>
      <c r="E11017" s="24">
        <v>4.8</v>
      </c>
      <c r="G11017" s="76">
        <v>9.1959999999999997</v>
      </c>
      <c r="H11017" s="77">
        <f>metadata!$A$5-data!G11017</f>
        <v>1796.614</v>
      </c>
      <c r="R11017" s="61"/>
      <c r="S11017" s="31"/>
    </row>
    <row r="11018" spans="1:19" x14ac:dyDescent="0.2">
      <c r="A11018" s="20">
        <v>40191.375</v>
      </c>
      <c r="B11018" s="73" t="s">
        <v>52</v>
      </c>
      <c r="C11018" s="20"/>
      <c r="E11018" s="24">
        <v>4.79</v>
      </c>
      <c r="G11018" s="76">
        <v>9.1939999999999991</v>
      </c>
      <c r="H11018" s="77">
        <f>metadata!$A$5-data!G11018</f>
        <v>1796.616</v>
      </c>
      <c r="R11018" s="61"/>
      <c r="S11018" s="31"/>
    </row>
    <row r="11019" spans="1:19" x14ac:dyDescent="0.2">
      <c r="A11019" s="20">
        <v>40191.416666666664</v>
      </c>
      <c r="B11019" s="73" t="s">
        <v>52</v>
      </c>
      <c r="C11019" s="20"/>
      <c r="E11019" s="24">
        <v>4.8</v>
      </c>
      <c r="G11019" s="76">
        <v>9.1969999999999992</v>
      </c>
      <c r="H11019" s="77">
        <f>metadata!$A$5-data!G11019</f>
        <v>1796.6130000000001</v>
      </c>
      <c r="R11019" s="61"/>
      <c r="S11019" s="31"/>
    </row>
    <row r="11020" spans="1:19" x14ac:dyDescent="0.2">
      <c r="A11020" s="20">
        <v>40191.458333333336</v>
      </c>
      <c r="B11020" s="73" t="s">
        <v>52</v>
      </c>
      <c r="C11020" s="20"/>
      <c r="E11020" s="24">
        <v>4.8</v>
      </c>
      <c r="G11020" s="76">
        <v>9.1989999999999998</v>
      </c>
      <c r="H11020" s="77">
        <f>metadata!$A$5-data!G11020</f>
        <v>1796.6109999999999</v>
      </c>
      <c r="R11020" s="61"/>
      <c r="S11020" s="31"/>
    </row>
    <row r="11021" spans="1:19" x14ac:dyDescent="0.2">
      <c r="A11021" s="20">
        <v>40191.5</v>
      </c>
      <c r="B11021" s="73" t="s">
        <v>52</v>
      </c>
      <c r="C11021" s="20"/>
      <c r="E11021" s="24">
        <v>4.79</v>
      </c>
      <c r="G11021" s="76">
        <v>9.1939999999999991</v>
      </c>
      <c r="H11021" s="77">
        <f>metadata!$A$5-data!G11021</f>
        <v>1796.616</v>
      </c>
      <c r="R11021" s="61"/>
      <c r="S11021" s="31"/>
    </row>
    <row r="11022" spans="1:19" x14ac:dyDescent="0.2">
      <c r="A11022" s="20">
        <v>40191.541666666664</v>
      </c>
      <c r="B11022" s="73" t="s">
        <v>52</v>
      </c>
      <c r="C11022" s="20"/>
      <c r="E11022" s="24">
        <v>4.8</v>
      </c>
      <c r="G11022" s="76">
        <v>9.1959999999999997</v>
      </c>
      <c r="H11022" s="77">
        <f>metadata!$A$5-data!G11022</f>
        <v>1796.614</v>
      </c>
      <c r="R11022" s="61"/>
      <c r="S11022" s="31"/>
    </row>
    <row r="11023" spans="1:19" x14ac:dyDescent="0.2">
      <c r="A11023" s="20">
        <v>40191.583333333336</v>
      </c>
      <c r="B11023" s="73" t="s">
        <v>52</v>
      </c>
      <c r="C11023" s="20"/>
      <c r="E11023" s="24">
        <v>4.8</v>
      </c>
      <c r="G11023" s="76">
        <v>9.1959999999999997</v>
      </c>
      <c r="H11023" s="77">
        <f>metadata!$A$5-data!G11023</f>
        <v>1796.614</v>
      </c>
      <c r="R11023" s="61"/>
      <c r="S11023" s="31"/>
    </row>
    <row r="11024" spans="1:19" x14ac:dyDescent="0.2">
      <c r="A11024" s="20">
        <v>40191.625</v>
      </c>
      <c r="B11024" s="73" t="s">
        <v>52</v>
      </c>
      <c r="C11024" s="20"/>
      <c r="E11024" s="24">
        <v>4.8</v>
      </c>
      <c r="G11024" s="76">
        <v>9.1959999999999997</v>
      </c>
      <c r="H11024" s="77">
        <f>metadata!$A$5-data!G11024</f>
        <v>1796.614</v>
      </c>
      <c r="R11024" s="61"/>
      <c r="S11024" s="31"/>
    </row>
    <row r="11025" spans="1:19" x14ac:dyDescent="0.2">
      <c r="A11025" s="20">
        <v>40191.666666666664</v>
      </c>
      <c r="B11025" s="73" t="s">
        <v>52</v>
      </c>
      <c r="C11025" s="20"/>
      <c r="E11025" s="24">
        <v>4.8</v>
      </c>
      <c r="G11025" s="76">
        <v>9.1950000000000003</v>
      </c>
      <c r="H11025" s="77">
        <f>metadata!$A$5-data!G11025</f>
        <v>1796.615</v>
      </c>
      <c r="R11025" s="61"/>
      <c r="S11025" s="31"/>
    </row>
    <row r="11026" spans="1:19" x14ac:dyDescent="0.2">
      <c r="A11026" s="20">
        <v>40191.708333333336</v>
      </c>
      <c r="B11026" s="73" t="s">
        <v>52</v>
      </c>
      <c r="C11026" s="20"/>
      <c r="E11026" s="24">
        <v>4.8</v>
      </c>
      <c r="G11026" s="76">
        <v>9.1969999999999992</v>
      </c>
      <c r="H11026" s="77">
        <f>metadata!$A$5-data!G11026</f>
        <v>1796.6130000000001</v>
      </c>
      <c r="R11026" s="61"/>
      <c r="S11026" s="31"/>
    </row>
    <row r="11027" spans="1:19" x14ac:dyDescent="0.2">
      <c r="A11027" s="20">
        <v>40191.75</v>
      </c>
      <c r="B11027" s="73" t="s">
        <v>52</v>
      </c>
      <c r="C11027" s="20"/>
      <c r="E11027" s="24">
        <v>4.79</v>
      </c>
      <c r="G11027" s="76">
        <v>9.1950000000000003</v>
      </c>
      <c r="H11027" s="77">
        <f>metadata!$A$5-data!G11027</f>
        <v>1796.615</v>
      </c>
      <c r="R11027" s="61"/>
      <c r="S11027" s="31"/>
    </row>
    <row r="11028" spans="1:19" x14ac:dyDescent="0.2">
      <c r="A11028" s="20">
        <v>40191.791666666664</v>
      </c>
      <c r="B11028" s="73" t="s">
        <v>52</v>
      </c>
      <c r="C11028" s="20"/>
      <c r="E11028" s="24">
        <v>4.8</v>
      </c>
      <c r="G11028" s="76">
        <v>9.1980000000000004</v>
      </c>
      <c r="H11028" s="77">
        <f>metadata!$A$5-data!G11028</f>
        <v>1796.6119999999999</v>
      </c>
      <c r="R11028" s="61"/>
      <c r="S11028" s="31"/>
    </row>
    <row r="11029" spans="1:19" x14ac:dyDescent="0.2">
      <c r="A11029" s="20">
        <v>40191.833333333336</v>
      </c>
      <c r="B11029" s="73" t="s">
        <v>52</v>
      </c>
      <c r="C11029" s="20"/>
      <c r="E11029" s="24">
        <v>4.8</v>
      </c>
      <c r="G11029" s="76">
        <v>9.206999999999999</v>
      </c>
      <c r="H11029" s="77">
        <f>metadata!$A$5-data!G11029</f>
        <v>1796.6029999999998</v>
      </c>
      <c r="R11029" s="61"/>
      <c r="S11029" s="31"/>
    </row>
    <row r="11030" spans="1:19" x14ac:dyDescent="0.2">
      <c r="A11030" s="20">
        <v>40191.875</v>
      </c>
      <c r="B11030" s="73" t="s">
        <v>52</v>
      </c>
      <c r="C11030" s="20"/>
      <c r="E11030" s="24">
        <v>4.8</v>
      </c>
      <c r="G11030" s="76">
        <v>9.2110000000000003</v>
      </c>
      <c r="H11030" s="77">
        <f>metadata!$A$5-data!G11030</f>
        <v>1796.5989999999999</v>
      </c>
      <c r="R11030" s="61"/>
      <c r="S11030" s="31"/>
    </row>
    <row r="11031" spans="1:19" x14ac:dyDescent="0.2">
      <c r="A11031" s="20">
        <v>40191.916666666664</v>
      </c>
      <c r="B11031" s="73" t="s">
        <v>52</v>
      </c>
      <c r="C11031" s="20"/>
      <c r="E11031" s="24">
        <v>4.8</v>
      </c>
      <c r="G11031" s="76">
        <v>9.2129999999999992</v>
      </c>
      <c r="H11031" s="77">
        <f>metadata!$A$5-data!G11031</f>
        <v>1796.597</v>
      </c>
      <c r="R11031" s="61"/>
      <c r="S11031" s="31"/>
    </row>
    <row r="11032" spans="1:19" x14ac:dyDescent="0.2">
      <c r="A11032" s="20">
        <v>40191.958333333336</v>
      </c>
      <c r="B11032" s="73" t="s">
        <v>52</v>
      </c>
      <c r="C11032" s="20"/>
      <c r="E11032" s="24">
        <v>4.79</v>
      </c>
      <c r="G11032" s="76">
        <v>9.2189999999999994</v>
      </c>
      <c r="H11032" s="77">
        <f>metadata!$A$5-data!G11032</f>
        <v>1796.5909999999999</v>
      </c>
      <c r="R11032" s="61"/>
      <c r="S11032" s="31"/>
    </row>
    <row r="11033" spans="1:19" x14ac:dyDescent="0.2">
      <c r="A11033" s="20">
        <v>40192</v>
      </c>
      <c r="B11033" s="73" t="s">
        <v>52</v>
      </c>
      <c r="C11033" s="20"/>
      <c r="E11033" s="24">
        <v>4.79</v>
      </c>
      <c r="G11033" s="76">
        <v>9.2170000000000005</v>
      </c>
      <c r="H11033" s="77">
        <f>metadata!$A$5-data!G11033</f>
        <v>1796.5929999999998</v>
      </c>
      <c r="R11033" s="61"/>
      <c r="S11033" s="31"/>
    </row>
    <row r="11034" spans="1:19" x14ac:dyDescent="0.2">
      <c r="A11034" s="20">
        <v>40192.041666666664</v>
      </c>
      <c r="B11034" s="73" t="s">
        <v>52</v>
      </c>
      <c r="C11034" s="20"/>
      <c r="E11034" s="24">
        <v>4.8</v>
      </c>
      <c r="G11034" s="76">
        <v>9.2210000000000001</v>
      </c>
      <c r="H11034" s="77">
        <f>metadata!$A$5-data!G11034</f>
        <v>1796.5889999999999</v>
      </c>
      <c r="R11034" s="61"/>
      <c r="S11034" s="31"/>
    </row>
    <row r="11035" spans="1:19" x14ac:dyDescent="0.2">
      <c r="A11035" s="20">
        <v>40192.083333333336</v>
      </c>
      <c r="B11035" s="73" t="s">
        <v>52</v>
      </c>
      <c r="C11035" s="20"/>
      <c r="E11035" s="24">
        <v>4.8</v>
      </c>
      <c r="G11035" s="76">
        <v>9.2210000000000001</v>
      </c>
      <c r="H11035" s="77">
        <f>metadata!$A$5-data!G11035</f>
        <v>1796.5889999999999</v>
      </c>
      <c r="R11035" s="61"/>
      <c r="S11035" s="31"/>
    </row>
    <row r="11036" spans="1:19" x14ac:dyDescent="0.2">
      <c r="A11036" s="20">
        <v>40192.125</v>
      </c>
      <c r="B11036" s="73" t="s">
        <v>52</v>
      </c>
      <c r="C11036" s="20"/>
      <c r="E11036" s="24">
        <v>4.8</v>
      </c>
      <c r="G11036" s="76">
        <v>9.2200000000000006</v>
      </c>
      <c r="H11036" s="77">
        <f>metadata!$A$5-data!G11036</f>
        <v>1796.59</v>
      </c>
      <c r="R11036" s="61"/>
      <c r="S11036" s="31"/>
    </row>
    <row r="11037" spans="1:19" x14ac:dyDescent="0.2">
      <c r="A11037" s="20">
        <v>40192.166666666664</v>
      </c>
      <c r="B11037" s="73" t="s">
        <v>52</v>
      </c>
      <c r="C11037" s="20"/>
      <c r="E11037" s="24">
        <v>4.79</v>
      </c>
      <c r="G11037" s="76">
        <v>9.2170000000000005</v>
      </c>
      <c r="H11037" s="77">
        <f>metadata!$A$5-data!G11037</f>
        <v>1796.5929999999998</v>
      </c>
      <c r="R11037" s="61"/>
      <c r="S11037" s="31"/>
    </row>
    <row r="11038" spans="1:19" x14ac:dyDescent="0.2">
      <c r="A11038" s="20">
        <v>40192.208333333336</v>
      </c>
      <c r="B11038" s="73" t="s">
        <v>52</v>
      </c>
      <c r="C11038" s="20"/>
      <c r="E11038" s="24">
        <v>4.8</v>
      </c>
      <c r="G11038" s="76">
        <v>9.2149999999999999</v>
      </c>
      <c r="H11038" s="77">
        <f>metadata!$A$5-data!G11038</f>
        <v>1796.595</v>
      </c>
      <c r="R11038" s="61"/>
      <c r="S11038" s="31"/>
    </row>
    <row r="11039" spans="1:19" x14ac:dyDescent="0.2">
      <c r="A11039" s="20">
        <v>40192.25</v>
      </c>
      <c r="B11039" s="73" t="s">
        <v>52</v>
      </c>
      <c r="C11039" s="20"/>
      <c r="E11039" s="24">
        <v>4.8</v>
      </c>
      <c r="G11039" s="76">
        <v>9.2129999999999992</v>
      </c>
      <c r="H11039" s="77">
        <f>metadata!$A$5-data!G11039</f>
        <v>1796.597</v>
      </c>
      <c r="R11039" s="61"/>
      <c r="S11039" s="31"/>
    </row>
    <row r="11040" spans="1:19" x14ac:dyDescent="0.2">
      <c r="A11040" s="20">
        <v>40192.291666666664</v>
      </c>
      <c r="B11040" s="73" t="s">
        <v>52</v>
      </c>
      <c r="C11040" s="20"/>
      <c r="E11040" s="24">
        <v>4.8</v>
      </c>
      <c r="G11040" s="76">
        <v>9.2129999999999992</v>
      </c>
      <c r="H11040" s="77">
        <f>metadata!$A$5-data!G11040</f>
        <v>1796.597</v>
      </c>
      <c r="R11040" s="61"/>
      <c r="S11040" s="31"/>
    </row>
    <row r="11041" spans="1:19" x14ac:dyDescent="0.2">
      <c r="A11041" s="20">
        <v>40192.333333333336</v>
      </c>
      <c r="B11041" s="73" t="s">
        <v>52</v>
      </c>
      <c r="C11041" s="20"/>
      <c r="E11041" s="24">
        <v>4.8</v>
      </c>
      <c r="G11041" s="76">
        <v>9.2129999999999992</v>
      </c>
      <c r="H11041" s="77">
        <f>metadata!$A$5-data!G11041</f>
        <v>1796.597</v>
      </c>
      <c r="R11041" s="61"/>
      <c r="S11041" s="31"/>
    </row>
    <row r="11042" spans="1:19" x14ac:dyDescent="0.2">
      <c r="A11042" s="20">
        <v>40192.375</v>
      </c>
      <c r="B11042" s="73" t="s">
        <v>52</v>
      </c>
      <c r="C11042" s="20"/>
      <c r="E11042" s="24">
        <v>4.8</v>
      </c>
      <c r="G11042" s="76">
        <v>9.2119999999999997</v>
      </c>
      <c r="H11042" s="77">
        <f>metadata!$A$5-data!G11042</f>
        <v>1796.598</v>
      </c>
      <c r="R11042" s="61"/>
      <c r="S11042" s="31"/>
    </row>
    <row r="11043" spans="1:19" x14ac:dyDescent="0.2">
      <c r="A11043" s="20">
        <v>40192.416666666664</v>
      </c>
      <c r="B11043" s="73" t="s">
        <v>52</v>
      </c>
      <c r="C11043" s="20"/>
      <c r="E11043" s="24">
        <v>4.8</v>
      </c>
      <c r="G11043" s="76">
        <v>9.2080000000000002</v>
      </c>
      <c r="H11043" s="77">
        <f>metadata!$A$5-data!G11043</f>
        <v>1796.6019999999999</v>
      </c>
      <c r="R11043" s="61"/>
      <c r="S11043" s="31"/>
    </row>
    <row r="11044" spans="1:19" x14ac:dyDescent="0.2">
      <c r="A11044" s="20">
        <v>40192.458333333336</v>
      </c>
      <c r="B11044" s="73" t="s">
        <v>52</v>
      </c>
      <c r="C11044" s="20"/>
      <c r="E11044" s="24">
        <v>4.79</v>
      </c>
      <c r="G11044" s="76">
        <v>9.2100000000000009</v>
      </c>
      <c r="H11044" s="77">
        <f>metadata!$A$5-data!G11044</f>
        <v>1796.6</v>
      </c>
      <c r="R11044" s="61"/>
      <c r="S11044" s="31"/>
    </row>
    <row r="11045" spans="1:19" x14ac:dyDescent="0.2">
      <c r="A11045" s="20">
        <v>40192.5</v>
      </c>
      <c r="B11045" s="73" t="s">
        <v>52</v>
      </c>
      <c r="C11045" s="20"/>
      <c r="E11045" s="24">
        <v>4.8</v>
      </c>
      <c r="G11045" s="76">
        <v>9.2149999999999999</v>
      </c>
      <c r="H11045" s="77">
        <f>metadata!$A$5-data!G11045</f>
        <v>1796.595</v>
      </c>
      <c r="R11045" s="61"/>
      <c r="S11045" s="31"/>
    </row>
    <row r="11046" spans="1:19" x14ac:dyDescent="0.2">
      <c r="A11046" s="20">
        <v>40192.541666666664</v>
      </c>
      <c r="B11046" s="73" t="s">
        <v>52</v>
      </c>
      <c r="C11046" s="20"/>
      <c r="E11046" s="24">
        <v>4.8</v>
      </c>
      <c r="G11046" s="76">
        <v>9.2140000000000004</v>
      </c>
      <c r="H11046" s="77">
        <f>metadata!$A$5-data!G11046</f>
        <v>1796.596</v>
      </c>
      <c r="R11046" s="61"/>
      <c r="S11046" s="31"/>
    </row>
    <row r="11047" spans="1:19" x14ac:dyDescent="0.2">
      <c r="A11047" s="20">
        <v>40192.583333333336</v>
      </c>
      <c r="B11047" s="73" t="s">
        <v>52</v>
      </c>
      <c r="C11047" s="20"/>
      <c r="E11047" s="24">
        <v>4.8</v>
      </c>
      <c r="G11047" s="76">
        <v>9.2100000000000009</v>
      </c>
      <c r="H11047" s="77">
        <f>metadata!$A$5-data!G11047</f>
        <v>1796.6</v>
      </c>
      <c r="R11047" s="61"/>
      <c r="S11047" s="31"/>
    </row>
    <row r="11048" spans="1:19" x14ac:dyDescent="0.2">
      <c r="A11048" s="20">
        <v>40192.625</v>
      </c>
      <c r="B11048" s="73" t="s">
        <v>52</v>
      </c>
      <c r="C11048" s="20"/>
      <c r="E11048" s="24">
        <v>4.8</v>
      </c>
      <c r="G11048" s="76">
        <v>9.2080000000000002</v>
      </c>
      <c r="H11048" s="77">
        <f>metadata!$A$5-data!G11048</f>
        <v>1796.6019999999999</v>
      </c>
      <c r="R11048" s="61"/>
      <c r="S11048" s="31"/>
    </row>
    <row r="11049" spans="1:19" x14ac:dyDescent="0.2">
      <c r="A11049" s="20">
        <v>40192.666666666664</v>
      </c>
      <c r="B11049" s="73" t="s">
        <v>52</v>
      </c>
      <c r="C11049" s="20"/>
      <c r="E11049" s="24">
        <v>4.79</v>
      </c>
      <c r="G11049" s="76">
        <v>9.2040000000000006</v>
      </c>
      <c r="H11049" s="77">
        <f>metadata!$A$5-data!G11049</f>
        <v>1796.606</v>
      </c>
      <c r="R11049" s="61"/>
      <c r="S11049" s="31"/>
    </row>
    <row r="11050" spans="1:19" x14ac:dyDescent="0.2">
      <c r="A11050" s="20">
        <v>40192.708333333336</v>
      </c>
      <c r="B11050" s="73" t="s">
        <v>52</v>
      </c>
      <c r="C11050" s="20"/>
      <c r="E11050" s="24">
        <v>4.8</v>
      </c>
      <c r="G11050" s="76">
        <v>9.206999999999999</v>
      </c>
      <c r="H11050" s="77">
        <f>metadata!$A$5-data!G11050</f>
        <v>1796.6029999999998</v>
      </c>
      <c r="R11050" s="61"/>
      <c r="S11050" s="31"/>
    </row>
    <row r="11051" spans="1:19" x14ac:dyDescent="0.2">
      <c r="A11051" s="20">
        <v>40192.75</v>
      </c>
      <c r="B11051" s="73" t="s">
        <v>52</v>
      </c>
      <c r="C11051" s="20"/>
      <c r="E11051" s="24">
        <v>4.8</v>
      </c>
      <c r="G11051" s="76">
        <v>9.206999999999999</v>
      </c>
      <c r="H11051" s="77">
        <f>metadata!$A$5-data!G11051</f>
        <v>1796.6029999999998</v>
      </c>
      <c r="R11051" s="61"/>
      <c r="S11051" s="31"/>
    </row>
    <row r="11052" spans="1:19" x14ac:dyDescent="0.2">
      <c r="A11052" s="20">
        <v>40192.791666666664</v>
      </c>
      <c r="B11052" s="73" t="s">
        <v>52</v>
      </c>
      <c r="C11052" s="20"/>
      <c r="E11052" s="24">
        <v>4.8</v>
      </c>
      <c r="G11052" s="76">
        <v>9.2089999999999996</v>
      </c>
      <c r="H11052" s="77">
        <f>metadata!$A$5-data!G11052</f>
        <v>1796.6009999999999</v>
      </c>
      <c r="R11052" s="61"/>
      <c r="S11052" s="31"/>
    </row>
    <row r="11053" spans="1:19" x14ac:dyDescent="0.2">
      <c r="A11053" s="20">
        <v>40192.833333333336</v>
      </c>
      <c r="B11053" s="73" t="s">
        <v>52</v>
      </c>
      <c r="C11053" s="20"/>
      <c r="E11053" s="24">
        <v>4.8</v>
      </c>
      <c r="G11053" s="76">
        <v>9.2089999999999996</v>
      </c>
      <c r="H11053" s="77">
        <f>metadata!$A$5-data!G11053</f>
        <v>1796.6009999999999</v>
      </c>
      <c r="R11053" s="61"/>
      <c r="S11053" s="31"/>
    </row>
    <row r="11054" spans="1:19" x14ac:dyDescent="0.2">
      <c r="A11054" s="20">
        <v>40192.875</v>
      </c>
      <c r="B11054" s="73" t="s">
        <v>52</v>
      </c>
      <c r="C11054" s="20"/>
      <c r="E11054" s="24">
        <v>4.8</v>
      </c>
      <c r="G11054" s="76">
        <v>9.2110000000000003</v>
      </c>
      <c r="H11054" s="77">
        <f>metadata!$A$5-data!G11054</f>
        <v>1796.5989999999999</v>
      </c>
      <c r="R11054" s="61"/>
      <c r="S11054" s="31"/>
    </row>
    <row r="11055" spans="1:19" x14ac:dyDescent="0.2">
      <c r="A11055" s="20">
        <v>40192.916666666664</v>
      </c>
      <c r="B11055" s="73" t="s">
        <v>52</v>
      </c>
      <c r="C11055" s="20"/>
      <c r="E11055" s="24">
        <v>4.8</v>
      </c>
      <c r="G11055" s="76">
        <v>9.2140000000000004</v>
      </c>
      <c r="H11055" s="77">
        <f>metadata!$A$5-data!G11055</f>
        <v>1796.596</v>
      </c>
      <c r="R11055" s="61"/>
      <c r="S11055" s="31"/>
    </row>
    <row r="11056" spans="1:19" x14ac:dyDescent="0.2">
      <c r="A11056" s="20">
        <v>40192.958333333336</v>
      </c>
      <c r="B11056" s="73" t="s">
        <v>52</v>
      </c>
      <c r="C11056" s="20"/>
      <c r="E11056" s="24">
        <v>4.8</v>
      </c>
      <c r="G11056" s="76">
        <v>9.2129999999999992</v>
      </c>
      <c r="H11056" s="77">
        <f>metadata!$A$5-data!G11056</f>
        <v>1796.597</v>
      </c>
      <c r="R11056" s="61"/>
      <c r="S11056" s="31"/>
    </row>
    <row r="11057" spans="1:19" x14ac:dyDescent="0.2">
      <c r="A11057" s="20">
        <v>40193</v>
      </c>
      <c r="B11057" s="73" t="s">
        <v>52</v>
      </c>
      <c r="C11057" s="20"/>
      <c r="E11057" s="24">
        <v>4.8</v>
      </c>
      <c r="G11057" s="76">
        <v>9.2149999999999999</v>
      </c>
      <c r="H11057" s="77">
        <f>metadata!$A$5-data!G11057</f>
        <v>1796.595</v>
      </c>
      <c r="R11057" s="61"/>
      <c r="S11057" s="31"/>
    </row>
    <row r="11058" spans="1:19" x14ac:dyDescent="0.2">
      <c r="A11058" s="20">
        <v>40193.041666666664</v>
      </c>
      <c r="B11058" s="73" t="s">
        <v>52</v>
      </c>
      <c r="C11058" s="20"/>
      <c r="E11058" s="24">
        <v>4.8</v>
      </c>
      <c r="G11058" s="76">
        <v>9.2140000000000004</v>
      </c>
      <c r="H11058" s="77">
        <f>metadata!$A$5-data!G11058</f>
        <v>1796.596</v>
      </c>
      <c r="R11058" s="61"/>
      <c r="S11058" s="31"/>
    </row>
    <row r="11059" spans="1:19" x14ac:dyDescent="0.2">
      <c r="A11059" s="20">
        <v>40193.083333333336</v>
      </c>
      <c r="B11059" s="73" t="s">
        <v>52</v>
      </c>
      <c r="C11059" s="20"/>
      <c r="E11059" s="24">
        <v>4.8</v>
      </c>
      <c r="G11059" s="76">
        <v>9.2080000000000002</v>
      </c>
      <c r="H11059" s="77">
        <f>metadata!$A$5-data!G11059</f>
        <v>1796.6019999999999</v>
      </c>
      <c r="R11059" s="61"/>
      <c r="S11059" s="31"/>
    </row>
    <row r="11060" spans="1:19" x14ac:dyDescent="0.2">
      <c r="A11060" s="20">
        <v>40193.125</v>
      </c>
      <c r="B11060" s="73" t="s">
        <v>52</v>
      </c>
      <c r="C11060" s="20"/>
      <c r="E11060" s="24">
        <v>4.8</v>
      </c>
      <c r="G11060" s="76">
        <v>9.2050000000000001</v>
      </c>
      <c r="H11060" s="77">
        <f>metadata!$A$5-data!G11060</f>
        <v>1796.605</v>
      </c>
      <c r="R11060" s="61"/>
      <c r="S11060" s="31"/>
    </row>
    <row r="11061" spans="1:19" x14ac:dyDescent="0.2">
      <c r="A11061" s="20">
        <v>40193.166666666664</v>
      </c>
      <c r="B11061" s="73" t="s">
        <v>52</v>
      </c>
      <c r="C11061" s="20"/>
      <c r="E11061" s="24">
        <v>4.8</v>
      </c>
      <c r="G11061" s="76">
        <v>9.1980000000000004</v>
      </c>
      <c r="H11061" s="77">
        <f>metadata!$A$5-data!G11061</f>
        <v>1796.6119999999999</v>
      </c>
      <c r="R11061" s="61"/>
      <c r="S11061" s="31"/>
    </row>
    <row r="11062" spans="1:19" x14ac:dyDescent="0.2">
      <c r="A11062" s="20">
        <v>40193.208333333336</v>
      </c>
      <c r="B11062" s="73" t="s">
        <v>52</v>
      </c>
      <c r="C11062" s="20"/>
      <c r="E11062" s="24">
        <v>4.8</v>
      </c>
      <c r="G11062" s="76">
        <v>9.1939999999999991</v>
      </c>
      <c r="H11062" s="77">
        <f>metadata!$A$5-data!G11062</f>
        <v>1796.616</v>
      </c>
      <c r="R11062" s="61"/>
      <c r="S11062" s="31"/>
    </row>
    <row r="11063" spans="1:19" x14ac:dyDescent="0.2">
      <c r="A11063" s="20">
        <v>40193.25</v>
      </c>
      <c r="B11063" s="73" t="s">
        <v>52</v>
      </c>
      <c r="C11063" s="20"/>
      <c r="E11063" s="24">
        <v>4.8</v>
      </c>
      <c r="G11063" s="76">
        <v>9.1869999999999994</v>
      </c>
      <c r="H11063" s="77">
        <f>metadata!$A$5-data!G11063</f>
        <v>1796.623</v>
      </c>
      <c r="R11063" s="61"/>
      <c r="S11063" s="31"/>
    </row>
    <row r="11064" spans="1:19" x14ac:dyDescent="0.2">
      <c r="A11064" s="20">
        <v>40193.291666666664</v>
      </c>
      <c r="B11064" s="73" t="s">
        <v>52</v>
      </c>
      <c r="C11064" s="20"/>
      <c r="E11064" s="24">
        <v>4.8</v>
      </c>
      <c r="G11064" s="76">
        <v>9.18</v>
      </c>
      <c r="H11064" s="77">
        <f>metadata!$A$5-data!G11064</f>
        <v>1796.6299999999999</v>
      </c>
      <c r="R11064" s="61"/>
      <c r="S11064" s="31"/>
    </row>
    <row r="11065" spans="1:19" x14ac:dyDescent="0.2">
      <c r="A11065" s="20">
        <v>40193.333333333336</v>
      </c>
      <c r="B11065" s="73" t="s">
        <v>52</v>
      </c>
      <c r="C11065" s="20"/>
      <c r="E11065" s="24">
        <v>4.8099999999999996</v>
      </c>
      <c r="G11065" s="76">
        <v>9.1760000000000002</v>
      </c>
      <c r="H11065" s="77">
        <f>metadata!$A$5-data!G11065</f>
        <v>1796.634</v>
      </c>
      <c r="R11065" s="61"/>
      <c r="S11065" s="31"/>
    </row>
    <row r="11066" spans="1:19" x14ac:dyDescent="0.2">
      <c r="A11066" s="20">
        <v>40193.375</v>
      </c>
      <c r="B11066" s="73" t="s">
        <v>52</v>
      </c>
      <c r="C11066" s="20"/>
      <c r="E11066" s="24">
        <v>4.8099999999999996</v>
      </c>
      <c r="G11066" s="76">
        <v>9.1720000000000006</v>
      </c>
      <c r="H11066" s="77">
        <f>metadata!$A$5-data!G11066</f>
        <v>1796.6379999999999</v>
      </c>
      <c r="R11066" s="61"/>
      <c r="S11066" s="31"/>
    </row>
    <row r="11067" spans="1:19" x14ac:dyDescent="0.2">
      <c r="A11067" s="20">
        <v>40193.416666666664</v>
      </c>
      <c r="B11067" s="73" t="s">
        <v>52</v>
      </c>
      <c r="C11067" s="20"/>
      <c r="E11067" s="24">
        <v>4.8099999999999996</v>
      </c>
      <c r="G11067" s="76">
        <v>9.1720000000000006</v>
      </c>
      <c r="H11067" s="77">
        <f>metadata!$A$5-data!G11067</f>
        <v>1796.6379999999999</v>
      </c>
      <c r="R11067" s="61"/>
      <c r="S11067" s="31"/>
    </row>
    <row r="11068" spans="1:19" x14ac:dyDescent="0.2">
      <c r="A11068" s="20">
        <v>40193.458333333336</v>
      </c>
      <c r="B11068" s="73" t="s">
        <v>52</v>
      </c>
      <c r="C11068" s="20"/>
      <c r="E11068" s="24">
        <v>4.8099999999999996</v>
      </c>
      <c r="G11068" s="76">
        <v>9.173</v>
      </c>
      <c r="H11068" s="77">
        <f>metadata!$A$5-data!G11068</f>
        <v>1796.6369999999999</v>
      </c>
      <c r="R11068" s="61"/>
      <c r="S11068" s="31"/>
    </row>
    <row r="11069" spans="1:19" x14ac:dyDescent="0.2">
      <c r="A11069" s="20">
        <v>40193.5</v>
      </c>
      <c r="B11069" s="73" t="s">
        <v>52</v>
      </c>
      <c r="C11069" s="20"/>
      <c r="E11069" s="24">
        <v>4.8</v>
      </c>
      <c r="G11069" s="76">
        <v>9.1750000000000007</v>
      </c>
      <c r="H11069" s="77">
        <f>metadata!$A$5-data!G11069</f>
        <v>1796.635</v>
      </c>
      <c r="R11069" s="61"/>
      <c r="S11069" s="31"/>
    </row>
    <row r="11070" spans="1:19" x14ac:dyDescent="0.2">
      <c r="A11070" s="20">
        <v>40193.541666666664</v>
      </c>
      <c r="B11070" s="73" t="s">
        <v>52</v>
      </c>
      <c r="C11070" s="20"/>
      <c r="E11070" s="24">
        <v>4.8</v>
      </c>
      <c r="G11070" s="76">
        <v>9.17</v>
      </c>
      <c r="H11070" s="77">
        <f>metadata!$A$5-data!G11070</f>
        <v>1796.6399999999999</v>
      </c>
      <c r="R11070" s="61"/>
      <c r="S11070" s="31"/>
    </row>
    <row r="11071" spans="1:19" x14ac:dyDescent="0.2">
      <c r="A11071" s="20">
        <v>40193.583333333336</v>
      </c>
      <c r="B11071" s="73" t="s">
        <v>52</v>
      </c>
      <c r="C11071" s="20"/>
      <c r="E11071" s="24">
        <v>4.8</v>
      </c>
      <c r="G11071" s="76">
        <v>9.1639999999999997</v>
      </c>
      <c r="H11071" s="77">
        <f>metadata!$A$5-data!G11071</f>
        <v>1796.646</v>
      </c>
      <c r="R11071" s="61"/>
      <c r="S11071" s="31"/>
    </row>
    <row r="11072" spans="1:19" x14ac:dyDescent="0.2">
      <c r="A11072" s="20">
        <v>40193.625</v>
      </c>
      <c r="B11072" s="73" t="s">
        <v>52</v>
      </c>
      <c r="C11072" s="20"/>
      <c r="E11072" s="24">
        <v>4.8</v>
      </c>
      <c r="G11072" s="76">
        <v>9.1690000000000005</v>
      </c>
      <c r="H11072" s="77">
        <f>metadata!$A$5-data!G11072</f>
        <v>1796.6409999999998</v>
      </c>
      <c r="R11072" s="61"/>
      <c r="S11072" s="31"/>
    </row>
    <row r="11073" spans="1:19" x14ac:dyDescent="0.2">
      <c r="A11073" s="20">
        <v>40193.666666666664</v>
      </c>
      <c r="B11073" s="73" t="s">
        <v>52</v>
      </c>
      <c r="C11073" s="20"/>
      <c r="E11073" s="24">
        <v>4.8</v>
      </c>
      <c r="G11073" s="76">
        <v>9.1630000000000003</v>
      </c>
      <c r="H11073" s="77">
        <f>metadata!$A$5-data!G11073</f>
        <v>1796.6469999999999</v>
      </c>
      <c r="R11073" s="61"/>
      <c r="S11073" s="31"/>
    </row>
    <row r="11074" spans="1:19" x14ac:dyDescent="0.2">
      <c r="A11074" s="20">
        <v>40193.708333333336</v>
      </c>
      <c r="B11074" s="73" t="s">
        <v>52</v>
      </c>
      <c r="C11074" s="20"/>
      <c r="E11074" s="24">
        <v>4.8</v>
      </c>
      <c r="G11074" s="76">
        <v>9.1679999999999993</v>
      </c>
      <c r="H11074" s="77">
        <f>metadata!$A$5-data!G11074</f>
        <v>1796.6420000000001</v>
      </c>
      <c r="R11074" s="61"/>
      <c r="S11074" s="31"/>
    </row>
    <row r="11075" spans="1:19" x14ac:dyDescent="0.2">
      <c r="A11075" s="20">
        <v>40193.75</v>
      </c>
      <c r="B11075" s="73" t="s">
        <v>52</v>
      </c>
      <c r="C11075" s="20"/>
      <c r="E11075" s="24">
        <v>4.8</v>
      </c>
      <c r="G11075" s="76">
        <v>9.1690000000000005</v>
      </c>
      <c r="H11075" s="77">
        <f>metadata!$A$5-data!G11075</f>
        <v>1796.6409999999998</v>
      </c>
      <c r="R11075" s="61"/>
      <c r="S11075" s="31"/>
    </row>
    <row r="11076" spans="1:19" x14ac:dyDescent="0.2">
      <c r="A11076" s="20">
        <v>40193.791666666664</v>
      </c>
      <c r="B11076" s="73" t="s">
        <v>52</v>
      </c>
      <c r="C11076" s="20"/>
      <c r="E11076" s="24">
        <v>4.8099999999999996</v>
      </c>
      <c r="G11076" s="76">
        <v>9.173</v>
      </c>
      <c r="H11076" s="77">
        <f>metadata!$A$5-data!G11076</f>
        <v>1796.6369999999999</v>
      </c>
      <c r="R11076" s="61"/>
      <c r="S11076" s="31"/>
    </row>
    <row r="11077" spans="1:19" x14ac:dyDescent="0.2">
      <c r="A11077" s="20">
        <v>40193.833333333336</v>
      </c>
      <c r="B11077" s="73" t="s">
        <v>52</v>
      </c>
      <c r="C11077" s="20"/>
      <c r="E11077" s="24">
        <v>4.8</v>
      </c>
      <c r="G11077" s="76">
        <v>9.1760000000000002</v>
      </c>
      <c r="H11077" s="77">
        <f>metadata!$A$5-data!G11077</f>
        <v>1796.634</v>
      </c>
      <c r="R11077" s="61"/>
      <c r="S11077" s="31"/>
    </row>
    <row r="11078" spans="1:19" x14ac:dyDescent="0.2">
      <c r="A11078" s="20">
        <v>40193.875</v>
      </c>
      <c r="B11078" s="73" t="s">
        <v>52</v>
      </c>
      <c r="C11078" s="20"/>
      <c r="E11078" s="24">
        <v>4.8099999999999996</v>
      </c>
      <c r="G11078" s="76">
        <v>9.177999999999999</v>
      </c>
      <c r="H11078" s="77">
        <f>metadata!$A$5-data!G11078</f>
        <v>1796.6319999999998</v>
      </c>
      <c r="R11078" s="61"/>
      <c r="S11078" s="31"/>
    </row>
    <row r="11079" spans="1:19" x14ac:dyDescent="0.2">
      <c r="A11079" s="20">
        <v>40193.916666666664</v>
      </c>
      <c r="B11079" s="73" t="s">
        <v>52</v>
      </c>
      <c r="C11079" s="20"/>
      <c r="E11079" s="24">
        <v>4.8</v>
      </c>
      <c r="G11079" s="76">
        <v>9.1839999999999993</v>
      </c>
      <c r="H11079" s="77">
        <f>metadata!$A$5-data!G11079</f>
        <v>1796.626</v>
      </c>
      <c r="R11079" s="61"/>
      <c r="S11079" s="31"/>
    </row>
    <row r="11080" spans="1:19" x14ac:dyDescent="0.2">
      <c r="A11080" s="20">
        <v>40193.958333333336</v>
      </c>
      <c r="B11080" s="73" t="s">
        <v>52</v>
      </c>
      <c r="C11080" s="20"/>
      <c r="E11080" s="24">
        <v>4.8</v>
      </c>
      <c r="G11080" s="76">
        <v>9.1920000000000002</v>
      </c>
      <c r="H11080" s="77">
        <f>metadata!$A$5-data!G11080</f>
        <v>1796.6179999999999</v>
      </c>
      <c r="R11080" s="61"/>
      <c r="S11080" s="31"/>
    </row>
    <row r="11081" spans="1:19" x14ac:dyDescent="0.2">
      <c r="A11081" s="20">
        <v>40194</v>
      </c>
      <c r="B11081" s="73" t="s">
        <v>52</v>
      </c>
      <c r="C11081" s="20"/>
      <c r="E11081" s="24">
        <v>4.8</v>
      </c>
      <c r="G11081" s="76">
        <v>9.19</v>
      </c>
      <c r="H11081" s="77">
        <f>metadata!$A$5-data!G11081</f>
        <v>1796.62</v>
      </c>
      <c r="R11081" s="61"/>
      <c r="S11081" s="31"/>
    </row>
    <row r="11082" spans="1:19" x14ac:dyDescent="0.2">
      <c r="A11082" s="20">
        <v>40194.041666666664</v>
      </c>
      <c r="B11082" s="73" t="s">
        <v>52</v>
      </c>
      <c r="C11082" s="20"/>
      <c r="E11082" s="24">
        <v>4.8</v>
      </c>
      <c r="G11082" s="76">
        <v>9.1920000000000002</v>
      </c>
      <c r="H11082" s="77">
        <f>metadata!$A$5-data!G11082</f>
        <v>1796.6179999999999</v>
      </c>
      <c r="R11082" s="61"/>
      <c r="S11082" s="31"/>
    </row>
    <row r="11083" spans="1:19" x14ac:dyDescent="0.2">
      <c r="A11083" s="20">
        <v>40194.083333333336</v>
      </c>
      <c r="B11083" s="73" t="s">
        <v>52</v>
      </c>
      <c r="C11083" s="20"/>
      <c r="E11083" s="24">
        <v>4.8</v>
      </c>
      <c r="G11083" s="76">
        <v>9.1920000000000002</v>
      </c>
      <c r="H11083" s="77">
        <f>metadata!$A$5-data!G11083</f>
        <v>1796.6179999999999</v>
      </c>
      <c r="R11083" s="61"/>
      <c r="S11083" s="31"/>
    </row>
    <row r="11084" spans="1:19" x14ac:dyDescent="0.2">
      <c r="A11084" s="20">
        <v>40194.125</v>
      </c>
      <c r="B11084" s="73" t="s">
        <v>52</v>
      </c>
      <c r="C11084" s="20"/>
      <c r="E11084" s="24">
        <v>4.8</v>
      </c>
      <c r="G11084" s="76">
        <v>9.1929999999999996</v>
      </c>
      <c r="H11084" s="77">
        <f>metadata!$A$5-data!G11084</f>
        <v>1796.617</v>
      </c>
      <c r="R11084" s="61"/>
      <c r="S11084" s="31"/>
    </row>
    <row r="11085" spans="1:19" x14ac:dyDescent="0.2">
      <c r="A11085" s="20">
        <v>40194.166666666664</v>
      </c>
      <c r="B11085" s="73" t="s">
        <v>52</v>
      </c>
      <c r="C11085" s="20"/>
      <c r="E11085" s="24">
        <v>4.8</v>
      </c>
      <c r="G11085" s="76">
        <v>9.19</v>
      </c>
      <c r="H11085" s="77">
        <f>metadata!$A$5-data!G11085</f>
        <v>1796.62</v>
      </c>
      <c r="R11085" s="61"/>
      <c r="S11085" s="31"/>
    </row>
    <row r="11086" spans="1:19" x14ac:dyDescent="0.2">
      <c r="A11086" s="20">
        <v>40194.208333333336</v>
      </c>
      <c r="B11086" s="73" t="s">
        <v>52</v>
      </c>
      <c r="C11086" s="20"/>
      <c r="E11086" s="24">
        <v>4.8</v>
      </c>
      <c r="G11086" s="76">
        <v>9.1839999999999993</v>
      </c>
      <c r="H11086" s="77">
        <f>metadata!$A$5-data!G11086</f>
        <v>1796.626</v>
      </c>
      <c r="R11086" s="61"/>
      <c r="S11086" s="31"/>
    </row>
    <row r="11087" spans="1:19" x14ac:dyDescent="0.2">
      <c r="A11087" s="20">
        <v>40194.25</v>
      </c>
      <c r="B11087" s="73" t="s">
        <v>52</v>
      </c>
      <c r="C11087" s="20"/>
      <c r="E11087" s="24">
        <v>4.8</v>
      </c>
      <c r="G11087" s="76">
        <v>9.18</v>
      </c>
      <c r="H11087" s="77">
        <f>metadata!$A$5-data!G11087</f>
        <v>1796.6299999999999</v>
      </c>
      <c r="R11087" s="61"/>
      <c r="S11087" s="31"/>
    </row>
    <row r="11088" spans="1:19" x14ac:dyDescent="0.2">
      <c r="A11088" s="20">
        <v>40194.291666666664</v>
      </c>
      <c r="B11088" s="73" t="s">
        <v>52</v>
      </c>
      <c r="C11088" s="20"/>
      <c r="E11088" s="24">
        <v>4.8</v>
      </c>
      <c r="G11088" s="76">
        <v>9.1809999999999992</v>
      </c>
      <c r="H11088" s="77">
        <f>metadata!$A$5-data!G11088</f>
        <v>1796.6289999999999</v>
      </c>
      <c r="R11088" s="61"/>
      <c r="S11088" s="31"/>
    </row>
    <row r="11089" spans="1:19" x14ac:dyDescent="0.2">
      <c r="A11089" s="20">
        <v>40194.333333333336</v>
      </c>
      <c r="B11089" s="73" t="s">
        <v>52</v>
      </c>
      <c r="C11089" s="20"/>
      <c r="E11089" s="24">
        <v>4.8</v>
      </c>
      <c r="G11089" s="76">
        <v>9.1790000000000003</v>
      </c>
      <c r="H11089" s="77">
        <f>metadata!$A$5-data!G11089</f>
        <v>1796.6309999999999</v>
      </c>
      <c r="R11089" s="61"/>
      <c r="S11089" s="31"/>
    </row>
    <row r="11090" spans="1:19" x14ac:dyDescent="0.2">
      <c r="A11090" s="20">
        <v>40194.375</v>
      </c>
      <c r="B11090" s="73" t="s">
        <v>52</v>
      </c>
      <c r="C11090" s="20"/>
      <c r="E11090" s="24">
        <v>4.8</v>
      </c>
      <c r="G11090" s="76">
        <v>9.1739999999999995</v>
      </c>
      <c r="H11090" s="77">
        <f>metadata!$A$5-data!G11090</f>
        <v>1796.636</v>
      </c>
      <c r="R11090" s="61"/>
      <c r="S11090" s="31"/>
    </row>
    <row r="11091" spans="1:19" x14ac:dyDescent="0.2">
      <c r="A11091" s="20">
        <v>40194.416666666664</v>
      </c>
      <c r="B11091" s="73" t="s">
        <v>52</v>
      </c>
      <c r="C11091" s="20"/>
      <c r="E11091" s="24">
        <v>4.8</v>
      </c>
      <c r="G11091" s="76">
        <v>9.1769999999999996</v>
      </c>
      <c r="H11091" s="77">
        <f>metadata!$A$5-data!G11091</f>
        <v>1796.633</v>
      </c>
      <c r="R11091" s="61"/>
      <c r="S11091" s="31"/>
    </row>
    <row r="11092" spans="1:19" x14ac:dyDescent="0.2">
      <c r="A11092" s="20">
        <v>40194.458333333336</v>
      </c>
      <c r="B11092" s="73" t="s">
        <v>52</v>
      </c>
      <c r="C11092" s="20"/>
      <c r="E11092" s="24">
        <v>4.8</v>
      </c>
      <c r="G11092" s="76">
        <v>9.1769999999999996</v>
      </c>
      <c r="H11092" s="77">
        <f>metadata!$A$5-data!G11092</f>
        <v>1796.633</v>
      </c>
      <c r="R11092" s="61"/>
      <c r="S11092" s="31"/>
    </row>
    <row r="11093" spans="1:19" x14ac:dyDescent="0.2">
      <c r="A11093" s="20">
        <v>40194.5</v>
      </c>
      <c r="B11093" s="73" t="s">
        <v>52</v>
      </c>
      <c r="C11093" s="20"/>
      <c r="E11093" s="24">
        <v>4.8</v>
      </c>
      <c r="G11093" s="76">
        <v>9.1769999999999996</v>
      </c>
      <c r="H11093" s="77">
        <f>metadata!$A$5-data!G11093</f>
        <v>1796.633</v>
      </c>
      <c r="R11093" s="61"/>
      <c r="S11093" s="31"/>
    </row>
    <row r="11094" spans="1:19" x14ac:dyDescent="0.2">
      <c r="A11094" s="20">
        <v>40194.541666666664</v>
      </c>
      <c r="B11094" s="73" t="s">
        <v>52</v>
      </c>
      <c r="C11094" s="20"/>
      <c r="E11094" s="24">
        <v>4.8</v>
      </c>
      <c r="G11094" s="76">
        <v>9.177999999999999</v>
      </c>
      <c r="H11094" s="77">
        <f>metadata!$A$5-data!G11094</f>
        <v>1796.6319999999998</v>
      </c>
      <c r="R11094" s="61"/>
      <c r="S11094" s="31"/>
    </row>
    <row r="11095" spans="1:19" x14ac:dyDescent="0.2">
      <c r="A11095" s="20">
        <v>40194.583333333336</v>
      </c>
      <c r="B11095" s="73" t="s">
        <v>52</v>
      </c>
      <c r="C11095" s="20"/>
      <c r="E11095" s="24">
        <v>4.8</v>
      </c>
      <c r="G11095" s="76">
        <v>9.173</v>
      </c>
      <c r="H11095" s="77">
        <f>metadata!$A$5-data!G11095</f>
        <v>1796.6369999999999</v>
      </c>
      <c r="R11095" s="61"/>
      <c r="S11095" s="31"/>
    </row>
    <row r="11096" spans="1:19" x14ac:dyDescent="0.2">
      <c r="A11096" s="20">
        <v>40194.625</v>
      </c>
      <c r="B11096" s="73" t="s">
        <v>52</v>
      </c>
      <c r="C11096" s="20"/>
      <c r="E11096" s="24">
        <v>4.8</v>
      </c>
      <c r="G11096" s="76">
        <v>9.1750000000000007</v>
      </c>
      <c r="H11096" s="77">
        <f>metadata!$A$5-data!G11096</f>
        <v>1796.635</v>
      </c>
      <c r="R11096" s="61"/>
      <c r="S11096" s="31"/>
    </row>
    <row r="11097" spans="1:19" x14ac:dyDescent="0.2">
      <c r="A11097" s="20">
        <v>40194.666666666664</v>
      </c>
      <c r="B11097" s="73" t="s">
        <v>52</v>
      </c>
      <c r="C11097" s="20"/>
      <c r="E11097" s="24">
        <v>4.8</v>
      </c>
      <c r="G11097" s="76">
        <v>9.1750000000000007</v>
      </c>
      <c r="H11097" s="77">
        <f>metadata!$A$5-data!G11097</f>
        <v>1796.635</v>
      </c>
      <c r="R11097" s="61"/>
      <c r="S11097" s="31"/>
    </row>
    <row r="11098" spans="1:19" x14ac:dyDescent="0.2">
      <c r="A11098" s="20">
        <v>40194.708333333336</v>
      </c>
      <c r="B11098" s="73" t="s">
        <v>52</v>
      </c>
      <c r="C11098" s="20"/>
      <c r="E11098" s="24">
        <v>4.8</v>
      </c>
      <c r="G11098" s="76">
        <v>9.17</v>
      </c>
      <c r="H11098" s="77">
        <f>metadata!$A$5-data!G11098</f>
        <v>1796.6399999999999</v>
      </c>
      <c r="R11098" s="61"/>
      <c r="S11098" s="31"/>
    </row>
    <row r="11099" spans="1:19" x14ac:dyDescent="0.2">
      <c r="A11099" s="20">
        <v>40194.75</v>
      </c>
      <c r="B11099" s="73" t="s">
        <v>52</v>
      </c>
      <c r="C11099" s="20"/>
      <c r="E11099" s="24">
        <v>4.8</v>
      </c>
      <c r="G11099" s="76">
        <v>9.173</v>
      </c>
      <c r="H11099" s="77">
        <f>metadata!$A$5-data!G11099</f>
        <v>1796.6369999999999</v>
      </c>
      <c r="R11099" s="61"/>
      <c r="S11099" s="31"/>
    </row>
    <row r="11100" spans="1:19" x14ac:dyDescent="0.2">
      <c r="A11100" s="20">
        <v>40194.791666666664</v>
      </c>
      <c r="B11100" s="73" t="s">
        <v>52</v>
      </c>
      <c r="C11100" s="20"/>
      <c r="E11100" s="24">
        <v>4.8</v>
      </c>
      <c r="G11100" s="76">
        <v>9.1679999999999993</v>
      </c>
      <c r="H11100" s="77">
        <f>metadata!$A$5-data!G11100</f>
        <v>1796.6420000000001</v>
      </c>
      <c r="R11100" s="61"/>
      <c r="S11100" s="31"/>
    </row>
    <row r="11101" spans="1:19" x14ac:dyDescent="0.2">
      <c r="A11101" s="20">
        <v>40194.833333333336</v>
      </c>
      <c r="B11101" s="73" t="s">
        <v>52</v>
      </c>
      <c r="C11101" s="20"/>
      <c r="E11101" s="24">
        <v>4.8</v>
      </c>
      <c r="G11101" s="76">
        <v>9.1739999999999995</v>
      </c>
      <c r="H11101" s="77">
        <f>metadata!$A$5-data!G11101</f>
        <v>1796.636</v>
      </c>
      <c r="R11101" s="61"/>
      <c r="S11101" s="31"/>
    </row>
    <row r="11102" spans="1:19" x14ac:dyDescent="0.2">
      <c r="A11102" s="20">
        <v>40194.875</v>
      </c>
      <c r="B11102" s="73" t="s">
        <v>52</v>
      </c>
      <c r="C11102" s="20"/>
      <c r="E11102" s="24">
        <v>4.8</v>
      </c>
      <c r="G11102" s="76">
        <v>9.1739999999999995</v>
      </c>
      <c r="H11102" s="77">
        <f>metadata!$A$5-data!G11102</f>
        <v>1796.636</v>
      </c>
      <c r="R11102" s="61"/>
      <c r="S11102" s="31"/>
    </row>
    <row r="11103" spans="1:19" x14ac:dyDescent="0.2">
      <c r="A11103" s="20">
        <v>40194.916666666664</v>
      </c>
      <c r="B11103" s="73" t="s">
        <v>52</v>
      </c>
      <c r="C11103" s="20"/>
      <c r="E11103" s="24">
        <v>4.8</v>
      </c>
      <c r="G11103" s="76">
        <v>9.18</v>
      </c>
      <c r="H11103" s="77">
        <f>metadata!$A$5-data!G11103</f>
        <v>1796.6299999999999</v>
      </c>
      <c r="R11103" s="61"/>
      <c r="S11103" s="31"/>
    </row>
    <row r="11104" spans="1:19" x14ac:dyDescent="0.2">
      <c r="A11104" s="20">
        <v>40194.958333333336</v>
      </c>
      <c r="B11104" s="73" t="s">
        <v>52</v>
      </c>
      <c r="C11104" s="20"/>
      <c r="E11104" s="24">
        <v>4.8</v>
      </c>
      <c r="G11104" s="76">
        <v>9.177999999999999</v>
      </c>
      <c r="H11104" s="77">
        <f>metadata!$A$5-data!G11104</f>
        <v>1796.6319999999998</v>
      </c>
      <c r="R11104" s="61"/>
      <c r="S11104" s="31"/>
    </row>
    <row r="11105" spans="1:19" x14ac:dyDescent="0.2">
      <c r="A11105" s="20">
        <v>40195</v>
      </c>
      <c r="B11105" s="73" t="s">
        <v>52</v>
      </c>
      <c r="C11105" s="20"/>
      <c r="E11105" s="24">
        <v>4.8</v>
      </c>
      <c r="G11105" s="76">
        <v>9.1809999999999992</v>
      </c>
      <c r="H11105" s="77">
        <f>metadata!$A$5-data!G11105</f>
        <v>1796.6289999999999</v>
      </c>
      <c r="R11105" s="61"/>
      <c r="S11105" s="31"/>
    </row>
    <row r="11106" spans="1:19" x14ac:dyDescent="0.2">
      <c r="A11106" s="20">
        <v>40195.041666666664</v>
      </c>
      <c r="B11106" s="73" t="s">
        <v>52</v>
      </c>
      <c r="C11106" s="20"/>
      <c r="E11106" s="24">
        <v>4.8</v>
      </c>
      <c r="G11106" s="76">
        <v>9.1850000000000005</v>
      </c>
      <c r="H11106" s="77">
        <f>metadata!$A$5-data!G11106</f>
        <v>1796.625</v>
      </c>
      <c r="R11106" s="61"/>
      <c r="S11106" s="31"/>
    </row>
    <row r="11107" spans="1:19" x14ac:dyDescent="0.2">
      <c r="A11107" s="20">
        <v>40195.083333333336</v>
      </c>
      <c r="B11107" s="73" t="s">
        <v>52</v>
      </c>
      <c r="C11107" s="20"/>
      <c r="E11107" s="24">
        <v>4.8</v>
      </c>
      <c r="G11107" s="76">
        <v>9.1769999999999996</v>
      </c>
      <c r="H11107" s="77">
        <f>metadata!$A$5-data!G11107</f>
        <v>1796.633</v>
      </c>
      <c r="R11107" s="61"/>
      <c r="S11107" s="31"/>
    </row>
    <row r="11108" spans="1:19" x14ac:dyDescent="0.2">
      <c r="A11108" s="20">
        <v>40195.125</v>
      </c>
      <c r="B11108" s="73" t="s">
        <v>52</v>
      </c>
      <c r="C11108" s="20"/>
      <c r="E11108" s="24">
        <v>4.8</v>
      </c>
      <c r="G11108" s="76">
        <v>9.1760000000000002</v>
      </c>
      <c r="H11108" s="77">
        <f>metadata!$A$5-data!G11108</f>
        <v>1796.634</v>
      </c>
      <c r="R11108" s="61"/>
      <c r="S11108" s="31"/>
    </row>
    <row r="11109" spans="1:19" x14ac:dyDescent="0.2">
      <c r="A11109" s="20">
        <v>40195.166666666664</v>
      </c>
      <c r="B11109" s="73" t="s">
        <v>52</v>
      </c>
      <c r="C11109" s="20"/>
      <c r="E11109" s="24">
        <v>4.8099999999999996</v>
      </c>
      <c r="G11109" s="76">
        <v>9.1720000000000006</v>
      </c>
      <c r="H11109" s="77">
        <f>metadata!$A$5-data!G11109</f>
        <v>1796.6379999999999</v>
      </c>
      <c r="R11109" s="61"/>
      <c r="S11109" s="31"/>
    </row>
    <row r="11110" spans="1:19" x14ac:dyDescent="0.2">
      <c r="A11110" s="20">
        <v>40195.208333333336</v>
      </c>
      <c r="B11110" s="73" t="s">
        <v>52</v>
      </c>
      <c r="C11110" s="20"/>
      <c r="E11110" s="24">
        <v>4.8</v>
      </c>
      <c r="G11110" s="76">
        <v>9.1690000000000005</v>
      </c>
      <c r="H11110" s="77">
        <f>metadata!$A$5-data!G11110</f>
        <v>1796.6409999999998</v>
      </c>
      <c r="R11110" s="61"/>
      <c r="S11110" s="31"/>
    </row>
    <row r="11111" spans="1:19" x14ac:dyDescent="0.2">
      <c r="A11111" s="20">
        <v>40195.25</v>
      </c>
      <c r="B11111" s="73" t="s">
        <v>52</v>
      </c>
      <c r="C11111" s="20"/>
      <c r="E11111" s="24">
        <v>4.8</v>
      </c>
      <c r="G11111" s="76">
        <v>9.1649999999999991</v>
      </c>
      <c r="H11111" s="77">
        <f>metadata!$A$5-data!G11111</f>
        <v>1796.645</v>
      </c>
      <c r="R11111" s="61"/>
      <c r="S11111" s="31"/>
    </row>
    <row r="11112" spans="1:19" x14ac:dyDescent="0.2">
      <c r="A11112" s="20">
        <v>40195.291666666664</v>
      </c>
      <c r="B11112" s="73" t="s">
        <v>52</v>
      </c>
      <c r="C11112" s="20"/>
      <c r="E11112" s="24">
        <v>4.8099999999999996</v>
      </c>
      <c r="G11112" s="76">
        <v>9.161999999999999</v>
      </c>
      <c r="H11112" s="77">
        <f>metadata!$A$5-data!G11112</f>
        <v>1796.6479999999999</v>
      </c>
      <c r="R11112" s="61"/>
      <c r="S11112" s="31"/>
    </row>
    <row r="11113" spans="1:19" x14ac:dyDescent="0.2">
      <c r="A11113" s="20">
        <v>40195.333333333336</v>
      </c>
      <c r="B11113" s="73" t="s">
        <v>52</v>
      </c>
      <c r="C11113" s="20"/>
      <c r="E11113" s="24">
        <v>4.8</v>
      </c>
      <c r="G11113" s="76">
        <v>9.1589999999999989</v>
      </c>
      <c r="H11113" s="77">
        <f>metadata!$A$5-data!G11113</f>
        <v>1796.6509999999998</v>
      </c>
      <c r="R11113" s="61"/>
      <c r="S11113" s="31"/>
    </row>
    <row r="11114" spans="1:19" x14ac:dyDescent="0.2">
      <c r="A11114" s="20">
        <v>40195.375</v>
      </c>
      <c r="B11114" s="73" t="s">
        <v>52</v>
      </c>
      <c r="C11114" s="20"/>
      <c r="E11114" s="24">
        <v>4.8</v>
      </c>
      <c r="G11114" s="76">
        <v>9.1609999999999996</v>
      </c>
      <c r="H11114" s="77">
        <f>metadata!$A$5-data!G11114</f>
        <v>1796.6489999999999</v>
      </c>
      <c r="R11114" s="61"/>
      <c r="S11114" s="31"/>
    </row>
    <row r="11115" spans="1:19" x14ac:dyDescent="0.2">
      <c r="A11115" s="20">
        <v>40195.416666666664</v>
      </c>
      <c r="B11115" s="73" t="s">
        <v>52</v>
      </c>
      <c r="C11115" s="20"/>
      <c r="E11115" s="24">
        <v>4.8</v>
      </c>
      <c r="G11115" s="76">
        <v>9.157</v>
      </c>
      <c r="H11115" s="77">
        <f>metadata!$A$5-data!G11115</f>
        <v>1796.653</v>
      </c>
      <c r="R11115" s="61"/>
      <c r="S11115" s="31"/>
    </row>
    <row r="11116" spans="1:19" x14ac:dyDescent="0.2">
      <c r="A11116" s="20">
        <v>40195.458333333336</v>
      </c>
      <c r="B11116" s="73" t="s">
        <v>52</v>
      </c>
      <c r="C11116" s="20"/>
      <c r="E11116" s="24">
        <v>4.8</v>
      </c>
      <c r="G11116" s="76">
        <v>9.1530000000000005</v>
      </c>
      <c r="H11116" s="77">
        <f>metadata!$A$5-data!G11116</f>
        <v>1796.6569999999999</v>
      </c>
      <c r="R11116" s="61"/>
      <c r="S11116" s="31"/>
    </row>
    <row r="11117" spans="1:19" x14ac:dyDescent="0.2">
      <c r="A11117" s="20">
        <v>40195.5</v>
      </c>
      <c r="B11117" s="73" t="s">
        <v>52</v>
      </c>
      <c r="C11117" s="20"/>
      <c r="E11117" s="24">
        <v>4.8</v>
      </c>
      <c r="G11117" s="76">
        <v>9.1530000000000005</v>
      </c>
      <c r="H11117" s="77">
        <f>metadata!$A$5-data!G11117</f>
        <v>1796.6569999999999</v>
      </c>
      <c r="R11117" s="61"/>
      <c r="S11117" s="31"/>
    </row>
    <row r="11118" spans="1:19" x14ac:dyDescent="0.2">
      <c r="A11118" s="20">
        <v>40195.541666666664</v>
      </c>
      <c r="B11118" s="73" t="s">
        <v>52</v>
      </c>
      <c r="C11118" s="20"/>
      <c r="E11118" s="24">
        <v>4.8099999999999996</v>
      </c>
      <c r="G11118" s="76">
        <v>9.1530000000000005</v>
      </c>
      <c r="H11118" s="77">
        <f>metadata!$A$5-data!G11118</f>
        <v>1796.6569999999999</v>
      </c>
      <c r="R11118" s="61"/>
      <c r="S11118" s="31"/>
    </row>
    <row r="11119" spans="1:19" x14ac:dyDescent="0.2">
      <c r="A11119" s="20">
        <v>40195.583333333336</v>
      </c>
      <c r="B11119" s="73" t="s">
        <v>52</v>
      </c>
      <c r="C11119" s="20"/>
      <c r="E11119" s="24">
        <v>4.8</v>
      </c>
      <c r="G11119" s="76">
        <v>9.1519999999999992</v>
      </c>
      <c r="H11119" s="77">
        <f>metadata!$A$5-data!G11119</f>
        <v>1796.6579999999999</v>
      </c>
      <c r="R11119" s="61"/>
      <c r="S11119" s="31"/>
    </row>
    <row r="11120" spans="1:19" x14ac:dyDescent="0.2">
      <c r="A11120" s="20">
        <v>40195.625</v>
      </c>
      <c r="B11120" s="73" t="s">
        <v>52</v>
      </c>
      <c r="C11120" s="20"/>
      <c r="E11120" s="24">
        <v>4.8099999999999996</v>
      </c>
      <c r="G11120" s="76">
        <v>9.1509999999999998</v>
      </c>
      <c r="H11120" s="77">
        <f>metadata!$A$5-data!G11120</f>
        <v>1796.6589999999999</v>
      </c>
      <c r="R11120" s="61"/>
      <c r="S11120" s="31"/>
    </row>
    <row r="11121" spans="1:19" x14ac:dyDescent="0.2">
      <c r="A11121" s="20">
        <v>40195.666666666664</v>
      </c>
      <c r="B11121" s="73" t="s">
        <v>52</v>
      </c>
      <c r="C11121" s="20"/>
      <c r="E11121" s="24">
        <v>4.8099999999999996</v>
      </c>
      <c r="G11121" s="76">
        <v>9.1489999999999991</v>
      </c>
      <c r="H11121" s="77">
        <f>metadata!$A$5-data!G11121</f>
        <v>1796.6610000000001</v>
      </c>
      <c r="R11121" s="61"/>
      <c r="S11121" s="31"/>
    </row>
    <row r="11122" spans="1:19" x14ac:dyDescent="0.2">
      <c r="A11122" s="20">
        <v>40195.708333333336</v>
      </c>
      <c r="B11122" s="73" t="s">
        <v>52</v>
      </c>
      <c r="C11122" s="20"/>
      <c r="E11122" s="24">
        <v>4.8099999999999996</v>
      </c>
      <c r="G11122" s="76">
        <v>9.1479999999999997</v>
      </c>
      <c r="H11122" s="77">
        <f>metadata!$A$5-data!G11122</f>
        <v>1796.662</v>
      </c>
      <c r="R11122" s="61"/>
      <c r="S11122" s="31"/>
    </row>
    <row r="11123" spans="1:19" x14ac:dyDescent="0.2">
      <c r="A11123" s="20">
        <v>40195.75</v>
      </c>
      <c r="B11123" s="73" t="s">
        <v>52</v>
      </c>
      <c r="C11123" s="20"/>
      <c r="E11123" s="24">
        <v>4.8099999999999996</v>
      </c>
      <c r="G11123" s="76">
        <v>9.1419999999999995</v>
      </c>
      <c r="H11123" s="77">
        <f>metadata!$A$5-data!G11123</f>
        <v>1796.6679999999999</v>
      </c>
      <c r="R11123" s="61"/>
      <c r="S11123" s="31"/>
    </row>
    <row r="11124" spans="1:19" x14ac:dyDescent="0.2">
      <c r="A11124" s="20">
        <v>40195.791666666664</v>
      </c>
      <c r="B11124" s="73" t="s">
        <v>52</v>
      </c>
      <c r="C11124" s="20"/>
      <c r="E11124" s="24">
        <v>4.8099999999999996</v>
      </c>
      <c r="G11124" s="76">
        <v>9.1379999999999999</v>
      </c>
      <c r="H11124" s="77">
        <f>metadata!$A$5-data!G11124</f>
        <v>1796.672</v>
      </c>
      <c r="R11124" s="61"/>
      <c r="S11124" s="31"/>
    </row>
    <row r="11125" spans="1:19" x14ac:dyDescent="0.2">
      <c r="A11125" s="20">
        <v>40195.833333333336</v>
      </c>
      <c r="B11125" s="73" t="s">
        <v>52</v>
      </c>
      <c r="C11125" s="20"/>
      <c r="E11125" s="24">
        <v>4.8</v>
      </c>
      <c r="G11125" s="76">
        <v>9.1349999999999998</v>
      </c>
      <c r="H11125" s="77">
        <f>metadata!$A$5-data!G11125</f>
        <v>1796.675</v>
      </c>
      <c r="R11125" s="61"/>
      <c r="S11125" s="31"/>
    </row>
    <row r="11126" spans="1:19" x14ac:dyDescent="0.2">
      <c r="A11126" s="20">
        <v>40195.875</v>
      </c>
      <c r="B11126" s="73" t="s">
        <v>52</v>
      </c>
      <c r="C11126" s="20"/>
      <c r="E11126" s="24">
        <v>4.8099999999999996</v>
      </c>
      <c r="G11126" s="76">
        <v>9.1310000000000002</v>
      </c>
      <c r="H11126" s="77">
        <f>metadata!$A$5-data!G11126</f>
        <v>1796.6789999999999</v>
      </c>
      <c r="R11126" s="61"/>
      <c r="S11126" s="31"/>
    </row>
    <row r="11127" spans="1:19" x14ac:dyDescent="0.2">
      <c r="A11127" s="20">
        <v>40195.916666666664</v>
      </c>
      <c r="B11127" s="73" t="s">
        <v>52</v>
      </c>
      <c r="C11127" s="20"/>
      <c r="E11127" s="24">
        <v>4.8099999999999996</v>
      </c>
      <c r="G11127" s="76">
        <v>9.1319999999999997</v>
      </c>
      <c r="H11127" s="77">
        <f>metadata!$A$5-data!G11127</f>
        <v>1796.6779999999999</v>
      </c>
      <c r="R11127" s="61"/>
      <c r="S11127" s="31"/>
    </row>
    <row r="11128" spans="1:19" x14ac:dyDescent="0.2">
      <c r="A11128" s="20">
        <v>40195.958333333336</v>
      </c>
      <c r="B11128" s="73" t="s">
        <v>52</v>
      </c>
      <c r="C11128" s="20"/>
      <c r="E11128" s="24">
        <v>4.8099999999999996</v>
      </c>
      <c r="G11128" s="76">
        <v>9.1280000000000001</v>
      </c>
      <c r="H11128" s="77">
        <f>metadata!$A$5-data!G11128</f>
        <v>1796.682</v>
      </c>
      <c r="R11128" s="61"/>
      <c r="S11128" s="31"/>
    </row>
    <row r="11129" spans="1:19" x14ac:dyDescent="0.2">
      <c r="A11129" s="20">
        <v>40196</v>
      </c>
      <c r="B11129" s="73" t="s">
        <v>52</v>
      </c>
      <c r="C11129" s="20"/>
      <c r="E11129" s="24">
        <v>4.8</v>
      </c>
      <c r="G11129" s="76">
        <v>9.1259999999999994</v>
      </c>
      <c r="H11129" s="77">
        <f>metadata!$A$5-data!G11129</f>
        <v>1796.684</v>
      </c>
      <c r="R11129" s="61"/>
      <c r="S11129" s="31"/>
    </row>
    <row r="11130" spans="1:19" x14ac:dyDescent="0.2">
      <c r="A11130" s="20">
        <v>40196.041666666664</v>
      </c>
      <c r="B11130" s="73" t="s">
        <v>52</v>
      </c>
      <c r="C11130" s="20"/>
      <c r="E11130" s="24">
        <v>4.8</v>
      </c>
      <c r="G11130" s="76">
        <v>9.1259999999999994</v>
      </c>
      <c r="H11130" s="77">
        <f>metadata!$A$5-data!G11130</f>
        <v>1796.684</v>
      </c>
      <c r="R11130" s="61"/>
      <c r="S11130" s="31"/>
    </row>
    <row r="11131" spans="1:19" x14ac:dyDescent="0.2">
      <c r="A11131" s="20">
        <v>40196.083333333336</v>
      </c>
      <c r="B11131" s="73" t="s">
        <v>52</v>
      </c>
      <c r="C11131" s="20"/>
      <c r="E11131" s="24">
        <v>4.8099999999999996</v>
      </c>
      <c r="G11131" s="76">
        <v>9.1259999999999994</v>
      </c>
      <c r="H11131" s="77">
        <f>metadata!$A$5-data!G11131</f>
        <v>1796.684</v>
      </c>
      <c r="R11131" s="61"/>
      <c r="S11131" s="31"/>
    </row>
    <row r="11132" spans="1:19" x14ac:dyDescent="0.2">
      <c r="A11132" s="20">
        <v>40196.125</v>
      </c>
      <c r="B11132" s="73" t="s">
        <v>52</v>
      </c>
      <c r="C11132" s="20"/>
      <c r="E11132" s="24">
        <v>4.8099999999999996</v>
      </c>
      <c r="G11132" s="76">
        <v>9.1210000000000004</v>
      </c>
      <c r="H11132" s="77">
        <f>metadata!$A$5-data!G11132</f>
        <v>1796.6889999999999</v>
      </c>
      <c r="R11132" s="61"/>
      <c r="S11132" s="31"/>
    </row>
    <row r="11133" spans="1:19" x14ac:dyDescent="0.2">
      <c r="A11133" s="20">
        <v>40196.166666666664</v>
      </c>
      <c r="B11133" s="73" t="s">
        <v>52</v>
      </c>
      <c r="C11133" s="20"/>
      <c r="E11133" s="24">
        <v>4.8099999999999996</v>
      </c>
      <c r="G11133" s="76">
        <v>9.125</v>
      </c>
      <c r="H11133" s="77">
        <f>metadata!$A$5-data!G11133</f>
        <v>1796.6849999999999</v>
      </c>
      <c r="R11133" s="61"/>
      <c r="S11133" s="31"/>
    </row>
    <row r="11134" spans="1:19" x14ac:dyDescent="0.2">
      <c r="A11134" s="20">
        <v>40196.208333333336</v>
      </c>
      <c r="B11134" s="73" t="s">
        <v>52</v>
      </c>
      <c r="C11134" s="20"/>
      <c r="E11134" s="24">
        <v>4.8099999999999996</v>
      </c>
      <c r="G11134" s="76">
        <v>9.1229999999999993</v>
      </c>
      <c r="H11134" s="77">
        <f>metadata!$A$5-data!G11134</f>
        <v>1796.6869999999999</v>
      </c>
      <c r="R11134" s="61"/>
      <c r="S11134" s="31"/>
    </row>
    <row r="11135" spans="1:19" x14ac:dyDescent="0.2">
      <c r="A11135" s="20">
        <v>40196.25</v>
      </c>
      <c r="B11135" s="73" t="s">
        <v>52</v>
      </c>
      <c r="C11135" s="20"/>
      <c r="E11135" s="24">
        <v>4.8099999999999996</v>
      </c>
      <c r="G11135" s="76">
        <v>9.1210000000000004</v>
      </c>
      <c r="H11135" s="77">
        <f>metadata!$A$5-data!G11135</f>
        <v>1796.6889999999999</v>
      </c>
      <c r="R11135" s="61"/>
      <c r="S11135" s="31"/>
    </row>
    <row r="11136" spans="1:19" x14ac:dyDescent="0.2">
      <c r="A11136" s="20">
        <v>40196.291666666664</v>
      </c>
      <c r="B11136" s="73" t="s">
        <v>52</v>
      </c>
      <c r="C11136" s="20"/>
      <c r="E11136" s="24">
        <v>4.8099999999999996</v>
      </c>
      <c r="G11136" s="76">
        <v>9.1169999999999991</v>
      </c>
      <c r="H11136" s="77">
        <f>metadata!$A$5-data!G11136</f>
        <v>1796.693</v>
      </c>
      <c r="R11136" s="61"/>
      <c r="S11136" s="31"/>
    </row>
    <row r="11137" spans="1:19" x14ac:dyDescent="0.2">
      <c r="A11137" s="20">
        <v>40196.333333333336</v>
      </c>
      <c r="B11137" s="73" t="s">
        <v>52</v>
      </c>
      <c r="C11137" s="20"/>
      <c r="E11137" s="24">
        <v>4.8099999999999996</v>
      </c>
      <c r="G11137" s="76">
        <v>9.1150000000000002</v>
      </c>
      <c r="H11137" s="77">
        <f>metadata!$A$5-data!G11137</f>
        <v>1796.6949999999999</v>
      </c>
      <c r="R11137" s="61"/>
      <c r="S11137" s="31"/>
    </row>
    <row r="11138" spans="1:19" x14ac:dyDescent="0.2">
      <c r="A11138" s="20">
        <v>40196.375</v>
      </c>
      <c r="B11138" s="73" t="s">
        <v>52</v>
      </c>
      <c r="C11138" s="20"/>
      <c r="E11138" s="24">
        <v>4.8099999999999996</v>
      </c>
      <c r="G11138" s="76">
        <v>9.1110000000000007</v>
      </c>
      <c r="H11138" s="77">
        <f>metadata!$A$5-data!G11138</f>
        <v>1796.6989999999998</v>
      </c>
      <c r="R11138" s="61"/>
      <c r="S11138" s="31"/>
    </row>
    <row r="11139" spans="1:19" x14ac:dyDescent="0.2">
      <c r="A11139" s="20">
        <v>40196.416666666664</v>
      </c>
      <c r="B11139" s="73" t="s">
        <v>52</v>
      </c>
      <c r="C11139" s="20"/>
      <c r="E11139" s="24">
        <v>4.8099999999999996</v>
      </c>
      <c r="G11139" s="76">
        <v>9.109</v>
      </c>
      <c r="H11139" s="77">
        <f>metadata!$A$5-data!G11139</f>
        <v>1796.701</v>
      </c>
      <c r="R11139" s="61"/>
      <c r="S11139" s="31"/>
    </row>
    <row r="11140" spans="1:19" x14ac:dyDescent="0.2">
      <c r="A11140" s="20">
        <v>40196.458333333336</v>
      </c>
      <c r="B11140" s="73" t="s">
        <v>52</v>
      </c>
      <c r="C11140" s="20"/>
      <c r="E11140" s="24">
        <v>4.8099999999999996</v>
      </c>
      <c r="G11140" s="76">
        <v>9.1159999999999997</v>
      </c>
      <c r="H11140" s="77">
        <f>metadata!$A$5-data!G11140</f>
        <v>1796.694</v>
      </c>
      <c r="R11140" s="61"/>
      <c r="S11140" s="31"/>
    </row>
    <row r="11141" spans="1:19" x14ac:dyDescent="0.2">
      <c r="A11141" s="20">
        <v>40196.5</v>
      </c>
      <c r="B11141" s="73" t="s">
        <v>52</v>
      </c>
      <c r="C11141" s="20"/>
      <c r="E11141" s="24">
        <v>4.8099999999999996</v>
      </c>
      <c r="G11141" s="76">
        <v>9.1110000000000007</v>
      </c>
      <c r="H11141" s="77">
        <f>metadata!$A$5-data!G11141</f>
        <v>1796.6989999999998</v>
      </c>
      <c r="R11141" s="61"/>
      <c r="S11141" s="31"/>
    </row>
    <row r="11142" spans="1:19" x14ac:dyDescent="0.2">
      <c r="A11142" s="20">
        <v>40196.541666666664</v>
      </c>
      <c r="B11142" s="73" t="s">
        <v>52</v>
      </c>
      <c r="C11142" s="20"/>
      <c r="E11142" s="24">
        <v>4.8099999999999996</v>
      </c>
      <c r="G11142" s="76">
        <v>9.1129999999999995</v>
      </c>
      <c r="H11142" s="77">
        <f>metadata!$A$5-data!G11142</f>
        <v>1796.6969999999999</v>
      </c>
      <c r="R11142" s="61"/>
      <c r="S11142" s="31"/>
    </row>
    <row r="11143" spans="1:19" x14ac:dyDescent="0.2">
      <c r="A11143" s="20">
        <v>40196.583333333336</v>
      </c>
      <c r="B11143" s="73" t="s">
        <v>52</v>
      </c>
      <c r="C11143" s="20"/>
      <c r="E11143" s="24">
        <v>4.8099999999999996</v>
      </c>
      <c r="G11143" s="76">
        <v>9.1110000000000007</v>
      </c>
      <c r="H11143" s="77">
        <f>metadata!$A$5-data!G11143</f>
        <v>1796.6989999999998</v>
      </c>
      <c r="R11143" s="61"/>
      <c r="S11143" s="31"/>
    </row>
    <row r="11144" spans="1:19" x14ac:dyDescent="0.2">
      <c r="A11144" s="20">
        <v>40196.625</v>
      </c>
      <c r="B11144" s="73" t="s">
        <v>52</v>
      </c>
      <c r="C11144" s="20"/>
      <c r="E11144" s="24">
        <v>4.8099999999999996</v>
      </c>
      <c r="G11144" s="76">
        <v>9.11</v>
      </c>
      <c r="H11144" s="77">
        <f>metadata!$A$5-data!G11144</f>
        <v>1796.7</v>
      </c>
      <c r="R11144" s="61"/>
      <c r="S11144" s="31"/>
    </row>
    <row r="11145" spans="1:19" x14ac:dyDescent="0.2">
      <c r="A11145" s="20">
        <v>40196.666666666664</v>
      </c>
      <c r="B11145" s="73" t="s">
        <v>52</v>
      </c>
      <c r="C11145" s="20"/>
      <c r="E11145" s="24">
        <v>4.8099999999999996</v>
      </c>
      <c r="G11145" s="76">
        <v>9.1080000000000005</v>
      </c>
      <c r="H11145" s="77">
        <f>metadata!$A$5-data!G11145</f>
        <v>1796.702</v>
      </c>
      <c r="R11145" s="61"/>
      <c r="S11145" s="31"/>
    </row>
    <row r="11146" spans="1:19" x14ac:dyDescent="0.2">
      <c r="A11146" s="20">
        <v>40196.708333333336</v>
      </c>
      <c r="B11146" s="73" t="s">
        <v>52</v>
      </c>
      <c r="C11146" s="20"/>
      <c r="E11146" s="24">
        <v>4.8099999999999996</v>
      </c>
      <c r="G11146" s="76">
        <v>9.1050000000000004</v>
      </c>
      <c r="H11146" s="77">
        <f>metadata!$A$5-data!G11146</f>
        <v>1796.7049999999999</v>
      </c>
      <c r="R11146" s="61"/>
      <c r="S11146" s="31"/>
    </row>
    <row r="11147" spans="1:19" x14ac:dyDescent="0.2">
      <c r="A11147" s="20">
        <v>40196.75</v>
      </c>
      <c r="B11147" s="73" t="s">
        <v>52</v>
      </c>
      <c r="C11147" s="20"/>
      <c r="E11147" s="24">
        <v>4.8099999999999996</v>
      </c>
      <c r="G11147" s="76">
        <v>9.1029999999999998</v>
      </c>
      <c r="H11147" s="77">
        <f>metadata!$A$5-data!G11147</f>
        <v>1796.7069999999999</v>
      </c>
      <c r="R11147" s="61"/>
      <c r="S11147" s="31"/>
    </row>
    <row r="11148" spans="1:19" x14ac:dyDescent="0.2">
      <c r="A11148" s="20">
        <v>40196.791666666664</v>
      </c>
      <c r="B11148" s="73" t="s">
        <v>52</v>
      </c>
      <c r="C11148" s="20"/>
      <c r="E11148" s="24">
        <v>4.8099999999999996</v>
      </c>
      <c r="G11148" s="76">
        <v>9.1009999999999991</v>
      </c>
      <c r="H11148" s="77">
        <f>metadata!$A$5-data!G11148</f>
        <v>1796.7089999999998</v>
      </c>
      <c r="R11148" s="61"/>
      <c r="S11148" s="31"/>
    </row>
    <row r="11149" spans="1:19" x14ac:dyDescent="0.2">
      <c r="A11149" s="20">
        <v>40196.833333333336</v>
      </c>
      <c r="B11149" s="73" t="s">
        <v>52</v>
      </c>
      <c r="C11149" s="20"/>
      <c r="E11149" s="24">
        <v>4.8099999999999996</v>
      </c>
      <c r="G11149" s="76">
        <v>9.0950000000000006</v>
      </c>
      <c r="H11149" s="77">
        <f>metadata!$A$5-data!G11149</f>
        <v>1796.7149999999999</v>
      </c>
      <c r="R11149" s="61"/>
      <c r="S11149" s="31"/>
    </row>
    <row r="11150" spans="1:19" x14ac:dyDescent="0.2">
      <c r="A11150" s="20">
        <v>40196.875</v>
      </c>
      <c r="B11150" s="73" t="s">
        <v>52</v>
      </c>
      <c r="C11150" s="20"/>
      <c r="E11150" s="24">
        <v>4.8099999999999996</v>
      </c>
      <c r="G11150" s="76">
        <v>9.0960000000000001</v>
      </c>
      <c r="H11150" s="77">
        <f>metadata!$A$5-data!G11150</f>
        <v>1796.7139999999999</v>
      </c>
      <c r="R11150" s="61"/>
      <c r="S11150" s="31"/>
    </row>
    <row r="11151" spans="1:19" x14ac:dyDescent="0.2">
      <c r="A11151" s="20">
        <v>40196.916666666664</v>
      </c>
      <c r="B11151" s="73" t="s">
        <v>52</v>
      </c>
      <c r="C11151" s="20"/>
      <c r="E11151" s="24">
        <v>4.8099999999999996</v>
      </c>
      <c r="G11151" s="76">
        <v>9.097999999999999</v>
      </c>
      <c r="H11151" s="77">
        <f>metadata!$A$5-data!G11151</f>
        <v>1796.712</v>
      </c>
      <c r="R11151" s="61"/>
      <c r="S11151" s="31"/>
    </row>
    <row r="11152" spans="1:19" x14ac:dyDescent="0.2">
      <c r="A11152" s="20">
        <v>40196.958333333336</v>
      </c>
      <c r="B11152" s="73" t="s">
        <v>52</v>
      </c>
      <c r="C11152" s="20"/>
      <c r="E11152" s="24">
        <v>4.8099999999999996</v>
      </c>
      <c r="G11152" s="76">
        <v>9.097999999999999</v>
      </c>
      <c r="H11152" s="77">
        <f>metadata!$A$5-data!G11152</f>
        <v>1796.712</v>
      </c>
      <c r="R11152" s="61"/>
      <c r="S11152" s="31"/>
    </row>
    <row r="11153" spans="1:19" x14ac:dyDescent="0.2">
      <c r="A11153" s="20">
        <v>40197</v>
      </c>
      <c r="B11153" s="73" t="s">
        <v>52</v>
      </c>
      <c r="C11153" s="20"/>
      <c r="E11153" s="24">
        <v>4.8099999999999996</v>
      </c>
      <c r="G11153" s="76">
        <v>9.0960000000000001</v>
      </c>
      <c r="H11153" s="77">
        <f>metadata!$A$5-data!G11153</f>
        <v>1796.7139999999999</v>
      </c>
      <c r="R11153" s="61"/>
      <c r="S11153" s="31"/>
    </row>
    <row r="11154" spans="1:19" x14ac:dyDescent="0.2">
      <c r="A11154" s="20">
        <v>40197.041666666664</v>
      </c>
      <c r="B11154" s="73" t="s">
        <v>52</v>
      </c>
      <c r="C11154" s="20"/>
      <c r="E11154" s="24">
        <v>4.8099999999999996</v>
      </c>
      <c r="G11154" s="76">
        <v>9.093</v>
      </c>
      <c r="H11154" s="77">
        <f>metadata!$A$5-data!G11154</f>
        <v>1796.7169999999999</v>
      </c>
      <c r="R11154" s="61"/>
      <c r="S11154" s="31"/>
    </row>
    <row r="11155" spans="1:19" x14ac:dyDescent="0.2">
      <c r="A11155" s="20">
        <v>40197.083333333336</v>
      </c>
      <c r="B11155" s="73" t="s">
        <v>52</v>
      </c>
      <c r="C11155" s="20"/>
      <c r="E11155" s="24">
        <v>4.8099999999999996</v>
      </c>
      <c r="G11155" s="76">
        <v>9.097999999999999</v>
      </c>
      <c r="H11155" s="77">
        <f>metadata!$A$5-data!G11155</f>
        <v>1796.712</v>
      </c>
      <c r="R11155" s="61"/>
      <c r="S11155" s="31"/>
    </row>
    <row r="11156" spans="1:19" x14ac:dyDescent="0.2">
      <c r="A11156" s="20">
        <v>40197.125</v>
      </c>
      <c r="B11156" s="73" t="s">
        <v>52</v>
      </c>
      <c r="C11156" s="20"/>
      <c r="E11156" s="24">
        <v>4.8099999999999996</v>
      </c>
      <c r="G11156" s="76">
        <v>9.0939999999999994</v>
      </c>
      <c r="H11156" s="77">
        <f>metadata!$A$5-data!G11156</f>
        <v>1796.7159999999999</v>
      </c>
      <c r="R11156" s="61"/>
      <c r="S11156" s="31"/>
    </row>
    <row r="11157" spans="1:19" x14ac:dyDescent="0.2">
      <c r="A11157" s="20">
        <v>40197.166666666664</v>
      </c>
      <c r="B11157" s="73" t="s">
        <v>52</v>
      </c>
      <c r="C11157" s="20"/>
      <c r="E11157" s="24">
        <v>4.8099999999999996</v>
      </c>
      <c r="G11157" s="76">
        <v>9.0920000000000005</v>
      </c>
      <c r="H11157" s="77">
        <f>metadata!$A$5-data!G11157</f>
        <v>1796.7179999999998</v>
      </c>
      <c r="R11157" s="61"/>
      <c r="S11157" s="31"/>
    </row>
    <row r="11158" spans="1:19" x14ac:dyDescent="0.2">
      <c r="A11158" s="20">
        <v>40197.208333333336</v>
      </c>
      <c r="B11158" s="73" t="s">
        <v>52</v>
      </c>
      <c r="C11158" s="20"/>
      <c r="E11158" s="24">
        <v>4.8099999999999996</v>
      </c>
      <c r="G11158" s="76">
        <v>9.093</v>
      </c>
      <c r="H11158" s="77">
        <f>metadata!$A$5-data!G11158</f>
        <v>1796.7169999999999</v>
      </c>
      <c r="R11158" s="61"/>
      <c r="S11158" s="31"/>
    </row>
    <row r="11159" spans="1:19" x14ac:dyDescent="0.2">
      <c r="A11159" s="20">
        <v>40197.25</v>
      </c>
      <c r="B11159" s="73" t="s">
        <v>52</v>
      </c>
      <c r="C11159" s="20"/>
      <c r="E11159" s="24">
        <v>4.8099999999999996</v>
      </c>
      <c r="G11159" s="76">
        <v>9.09</v>
      </c>
      <c r="H11159" s="77">
        <f>metadata!$A$5-data!G11159</f>
        <v>1796.72</v>
      </c>
      <c r="R11159" s="61"/>
      <c r="S11159" s="31"/>
    </row>
    <row r="11160" spans="1:19" x14ac:dyDescent="0.2">
      <c r="A11160" s="20">
        <v>40197.291666666664</v>
      </c>
      <c r="B11160" s="73" t="s">
        <v>52</v>
      </c>
      <c r="C11160" s="20"/>
      <c r="E11160" s="24">
        <v>4.8099999999999996</v>
      </c>
      <c r="G11160" s="76">
        <v>9.0869999999999997</v>
      </c>
      <c r="H11160" s="77">
        <f>metadata!$A$5-data!G11160</f>
        <v>1796.723</v>
      </c>
      <c r="R11160" s="61"/>
      <c r="S11160" s="31"/>
    </row>
    <row r="11161" spans="1:19" x14ac:dyDescent="0.2">
      <c r="A11161" s="20">
        <v>40197.333333333336</v>
      </c>
      <c r="B11161" s="73" t="s">
        <v>52</v>
      </c>
      <c r="C11161" s="20"/>
      <c r="E11161" s="24">
        <v>4.8099999999999996</v>
      </c>
      <c r="G11161" s="76">
        <v>9.0850000000000009</v>
      </c>
      <c r="H11161" s="77">
        <f>metadata!$A$5-data!G11161</f>
        <v>1796.7249999999999</v>
      </c>
      <c r="R11161" s="61"/>
      <c r="S11161" s="31"/>
    </row>
    <row r="11162" spans="1:19" x14ac:dyDescent="0.2">
      <c r="A11162" s="20">
        <v>40197.375</v>
      </c>
      <c r="B11162" s="73" t="s">
        <v>52</v>
      </c>
      <c r="C11162" s="20"/>
      <c r="E11162" s="24">
        <v>4.8099999999999996</v>
      </c>
      <c r="G11162" s="76">
        <v>9.0860000000000003</v>
      </c>
      <c r="H11162" s="77">
        <f>metadata!$A$5-data!G11162</f>
        <v>1796.7239999999999</v>
      </c>
      <c r="R11162" s="61"/>
      <c r="S11162" s="31"/>
    </row>
    <row r="11163" spans="1:19" x14ac:dyDescent="0.2">
      <c r="A11163" s="20">
        <v>40197.416666666664</v>
      </c>
      <c r="B11163" s="73" t="s">
        <v>52</v>
      </c>
      <c r="C11163" s="20"/>
      <c r="E11163" s="24">
        <v>4.8099999999999996</v>
      </c>
      <c r="G11163" s="76">
        <v>9.0879999999999992</v>
      </c>
      <c r="H11163" s="77">
        <f>metadata!$A$5-data!G11163</f>
        <v>1796.722</v>
      </c>
      <c r="R11163" s="61"/>
      <c r="S11163" s="31"/>
    </row>
    <row r="11164" spans="1:19" x14ac:dyDescent="0.2">
      <c r="A11164" s="20">
        <v>40197.458333333336</v>
      </c>
      <c r="B11164" s="73" t="s">
        <v>52</v>
      </c>
      <c r="C11164" s="20"/>
      <c r="E11164" s="24">
        <v>4.8099999999999996</v>
      </c>
      <c r="G11164" s="76">
        <v>9.0869999999999997</v>
      </c>
      <c r="H11164" s="77">
        <f>metadata!$A$5-data!G11164</f>
        <v>1796.723</v>
      </c>
      <c r="R11164" s="61"/>
      <c r="S11164" s="31"/>
    </row>
    <row r="11165" spans="1:19" x14ac:dyDescent="0.2">
      <c r="A11165" s="20">
        <v>40197.5</v>
      </c>
      <c r="B11165" s="73" t="s">
        <v>52</v>
      </c>
      <c r="C11165" s="20"/>
      <c r="E11165" s="24">
        <v>4.8099999999999996</v>
      </c>
      <c r="G11165" s="76">
        <v>9.0860000000000003</v>
      </c>
      <c r="H11165" s="77">
        <f>metadata!$A$5-data!G11165</f>
        <v>1796.7239999999999</v>
      </c>
      <c r="R11165" s="61"/>
      <c r="S11165" s="31"/>
    </row>
    <row r="11166" spans="1:19" x14ac:dyDescent="0.2">
      <c r="A11166" s="20">
        <v>40197.541666666664</v>
      </c>
      <c r="B11166" s="73" t="s">
        <v>52</v>
      </c>
      <c r="C11166" s="20"/>
      <c r="E11166" s="24">
        <v>4.8099999999999996</v>
      </c>
      <c r="G11166" s="76">
        <v>9.0869999999999997</v>
      </c>
      <c r="H11166" s="77">
        <f>metadata!$A$5-data!G11166</f>
        <v>1796.723</v>
      </c>
      <c r="R11166" s="61"/>
      <c r="S11166" s="31"/>
    </row>
    <row r="11167" spans="1:19" x14ac:dyDescent="0.2">
      <c r="A11167" s="20">
        <v>40197.583333333336</v>
      </c>
      <c r="B11167" s="73" t="s">
        <v>52</v>
      </c>
      <c r="C11167" s="20"/>
      <c r="E11167" s="24">
        <v>4.8099999999999996</v>
      </c>
      <c r="G11167" s="76">
        <v>9.0869999999999997</v>
      </c>
      <c r="H11167" s="77">
        <f>metadata!$A$5-data!G11167</f>
        <v>1796.723</v>
      </c>
      <c r="R11167" s="61"/>
      <c r="S11167" s="31"/>
    </row>
    <row r="11168" spans="1:19" x14ac:dyDescent="0.2">
      <c r="A11168" s="20">
        <v>40197.625</v>
      </c>
      <c r="B11168" s="73" t="s">
        <v>52</v>
      </c>
      <c r="C11168" s="20"/>
      <c r="E11168" s="24">
        <v>4.8099999999999996</v>
      </c>
      <c r="G11168" s="76">
        <v>9.0850000000000009</v>
      </c>
      <c r="H11168" s="77">
        <f>metadata!$A$5-data!G11168</f>
        <v>1796.7249999999999</v>
      </c>
      <c r="R11168" s="61"/>
      <c r="S11168" s="31"/>
    </row>
    <row r="11169" spans="1:19" x14ac:dyDescent="0.2">
      <c r="A11169" s="20">
        <v>40197.666666666664</v>
      </c>
      <c r="B11169" s="73" t="s">
        <v>52</v>
      </c>
      <c r="C11169" s="20"/>
      <c r="E11169" s="24">
        <v>4.8099999999999996</v>
      </c>
      <c r="G11169" s="76">
        <v>9.0860000000000003</v>
      </c>
      <c r="H11169" s="77">
        <f>metadata!$A$5-data!G11169</f>
        <v>1796.7239999999999</v>
      </c>
      <c r="R11169" s="61"/>
      <c r="S11169" s="31"/>
    </row>
    <row r="11170" spans="1:19" x14ac:dyDescent="0.2">
      <c r="A11170" s="20">
        <v>40197.708333333336</v>
      </c>
      <c r="B11170" s="73" t="s">
        <v>52</v>
      </c>
      <c r="C11170" s="20"/>
      <c r="E11170" s="24">
        <v>4.8099999999999996</v>
      </c>
      <c r="G11170" s="76">
        <v>9.0839999999999996</v>
      </c>
      <c r="H11170" s="77">
        <f>metadata!$A$5-data!G11170</f>
        <v>1796.7259999999999</v>
      </c>
      <c r="R11170" s="61"/>
      <c r="S11170" s="31"/>
    </row>
    <row r="11171" spans="1:19" x14ac:dyDescent="0.2">
      <c r="A11171" s="20">
        <v>40197.75</v>
      </c>
      <c r="B11171" s="73" t="s">
        <v>52</v>
      </c>
      <c r="C11171" s="20"/>
      <c r="E11171" s="24">
        <v>4.8099999999999996</v>
      </c>
      <c r="G11171" s="76">
        <v>9.0830000000000002</v>
      </c>
      <c r="H11171" s="77">
        <f>metadata!$A$5-data!G11171</f>
        <v>1796.7269999999999</v>
      </c>
      <c r="R11171" s="61"/>
      <c r="S11171" s="31"/>
    </row>
    <row r="11172" spans="1:19" x14ac:dyDescent="0.2">
      <c r="A11172" s="20">
        <v>40197.791666666664</v>
      </c>
      <c r="B11172" s="73" t="s">
        <v>52</v>
      </c>
      <c r="C11172" s="20"/>
      <c r="E11172" s="24">
        <v>4.8099999999999996</v>
      </c>
      <c r="G11172" s="76">
        <v>9.081999999999999</v>
      </c>
      <c r="H11172" s="77">
        <f>metadata!$A$5-data!G11172</f>
        <v>1796.7279999999998</v>
      </c>
      <c r="R11172" s="61"/>
      <c r="S11172" s="31"/>
    </row>
    <row r="11173" spans="1:19" x14ac:dyDescent="0.2">
      <c r="A11173" s="20">
        <v>40197.833333333336</v>
      </c>
      <c r="B11173" s="73" t="s">
        <v>52</v>
      </c>
      <c r="C11173" s="20"/>
      <c r="E11173" s="24">
        <v>4.8099999999999996</v>
      </c>
      <c r="G11173" s="76">
        <v>9.0830000000000002</v>
      </c>
      <c r="H11173" s="77">
        <f>metadata!$A$5-data!G11173</f>
        <v>1796.7269999999999</v>
      </c>
      <c r="R11173" s="61"/>
      <c r="S11173" s="31"/>
    </row>
    <row r="11174" spans="1:19" x14ac:dyDescent="0.2">
      <c r="A11174" s="20">
        <v>40197.875</v>
      </c>
      <c r="B11174" s="73" t="s">
        <v>52</v>
      </c>
      <c r="C11174" s="20"/>
      <c r="E11174" s="24">
        <v>4.8099999999999996</v>
      </c>
      <c r="G11174" s="76">
        <v>9.0790000000000006</v>
      </c>
      <c r="H11174" s="77">
        <f>metadata!$A$5-data!G11174</f>
        <v>1796.731</v>
      </c>
      <c r="R11174" s="61"/>
      <c r="S11174" s="31"/>
    </row>
    <row r="11175" spans="1:19" x14ac:dyDescent="0.2">
      <c r="A11175" s="20">
        <v>40197.916666666664</v>
      </c>
      <c r="B11175" s="73" t="s">
        <v>52</v>
      </c>
      <c r="C11175" s="20"/>
      <c r="E11175" s="24">
        <v>4.8099999999999996</v>
      </c>
      <c r="G11175" s="76">
        <v>9.0790000000000006</v>
      </c>
      <c r="H11175" s="77">
        <f>metadata!$A$5-data!G11175</f>
        <v>1796.731</v>
      </c>
      <c r="R11175" s="61"/>
      <c r="S11175" s="31"/>
    </row>
    <row r="11176" spans="1:19" x14ac:dyDescent="0.2">
      <c r="A11176" s="20">
        <v>40197.958333333336</v>
      </c>
      <c r="B11176" s="73" t="s">
        <v>52</v>
      </c>
      <c r="C11176" s="20"/>
      <c r="E11176" s="24">
        <v>4.8099999999999996</v>
      </c>
      <c r="G11176" s="76">
        <v>9.0779999999999994</v>
      </c>
      <c r="H11176" s="77">
        <f>metadata!$A$5-data!G11176</f>
        <v>1796.732</v>
      </c>
      <c r="R11176" s="61"/>
      <c r="S11176" s="31"/>
    </row>
    <row r="11177" spans="1:19" x14ac:dyDescent="0.2">
      <c r="A11177" s="20">
        <v>40198</v>
      </c>
      <c r="B11177" s="73" t="s">
        <v>52</v>
      </c>
      <c r="C11177" s="20"/>
      <c r="E11177" s="24">
        <v>4.8099999999999996</v>
      </c>
      <c r="G11177" s="76">
        <v>9.0790000000000006</v>
      </c>
      <c r="H11177" s="77">
        <f>metadata!$A$5-data!G11177</f>
        <v>1796.731</v>
      </c>
      <c r="R11177" s="61"/>
      <c r="S11177" s="31"/>
    </row>
    <row r="11178" spans="1:19" x14ac:dyDescent="0.2">
      <c r="A11178" s="20">
        <v>40198.041666666664</v>
      </c>
      <c r="B11178" s="73" t="s">
        <v>52</v>
      </c>
      <c r="C11178" s="20"/>
      <c r="E11178" s="24">
        <v>4.8099999999999996</v>
      </c>
      <c r="G11178" s="76">
        <v>9.077</v>
      </c>
      <c r="H11178" s="77">
        <f>metadata!$A$5-data!G11178</f>
        <v>1796.7329999999999</v>
      </c>
      <c r="R11178" s="61"/>
      <c r="S11178" s="31"/>
    </row>
    <row r="11179" spans="1:19" x14ac:dyDescent="0.2">
      <c r="A11179" s="20">
        <v>40198.083333333336</v>
      </c>
      <c r="B11179" s="73" t="s">
        <v>52</v>
      </c>
      <c r="C11179" s="20"/>
      <c r="E11179" s="24">
        <v>4.8099999999999996</v>
      </c>
      <c r="G11179" s="76">
        <v>9.077</v>
      </c>
      <c r="H11179" s="77">
        <f>metadata!$A$5-data!G11179</f>
        <v>1796.7329999999999</v>
      </c>
      <c r="R11179" s="61"/>
      <c r="S11179" s="31"/>
    </row>
    <row r="11180" spans="1:19" x14ac:dyDescent="0.2">
      <c r="A11180" s="20">
        <v>40198.125</v>
      </c>
      <c r="B11180" s="73" t="s">
        <v>52</v>
      </c>
      <c r="C11180" s="20"/>
      <c r="E11180" s="24">
        <v>4.8099999999999996</v>
      </c>
      <c r="G11180" s="76">
        <v>9.0760000000000005</v>
      </c>
      <c r="H11180" s="77">
        <f>metadata!$A$5-data!G11180</f>
        <v>1796.7339999999999</v>
      </c>
      <c r="R11180" s="61"/>
      <c r="S11180" s="31"/>
    </row>
    <row r="11181" spans="1:19" x14ac:dyDescent="0.2">
      <c r="A11181" s="20">
        <v>40198.166666666664</v>
      </c>
      <c r="B11181" s="73" t="s">
        <v>52</v>
      </c>
      <c r="C11181" s="20"/>
      <c r="E11181" s="24">
        <v>4.8099999999999996</v>
      </c>
      <c r="G11181" s="76">
        <v>9.0749999999999993</v>
      </c>
      <c r="H11181" s="77">
        <f>metadata!$A$5-data!G11181</f>
        <v>1796.7349999999999</v>
      </c>
      <c r="R11181" s="61"/>
      <c r="S11181" s="31"/>
    </row>
    <row r="11182" spans="1:19" x14ac:dyDescent="0.2">
      <c r="A11182" s="20">
        <v>40198.208333333336</v>
      </c>
      <c r="B11182" s="73" t="s">
        <v>52</v>
      </c>
      <c r="C11182" s="20"/>
      <c r="E11182" s="24">
        <v>4.8099999999999996</v>
      </c>
      <c r="G11182" s="76">
        <v>9.0739999999999998</v>
      </c>
      <c r="H11182" s="77">
        <f>metadata!$A$5-data!G11182</f>
        <v>1796.7359999999999</v>
      </c>
      <c r="R11182" s="61"/>
      <c r="S11182" s="31"/>
    </row>
    <row r="11183" spans="1:19" x14ac:dyDescent="0.2">
      <c r="A11183" s="20">
        <v>40198.25</v>
      </c>
      <c r="B11183" s="73" t="s">
        <v>52</v>
      </c>
      <c r="C11183" s="20"/>
      <c r="E11183" s="24">
        <v>4.8099999999999996</v>
      </c>
      <c r="G11183" s="76">
        <v>9.0730000000000004</v>
      </c>
      <c r="H11183" s="77">
        <f>metadata!$A$5-data!G11183</f>
        <v>1796.7369999999999</v>
      </c>
      <c r="R11183" s="61"/>
      <c r="S11183" s="31"/>
    </row>
    <row r="11184" spans="1:19" x14ac:dyDescent="0.2">
      <c r="A11184" s="20">
        <v>40198.291666666664</v>
      </c>
      <c r="B11184" s="73" t="s">
        <v>52</v>
      </c>
      <c r="C11184" s="20"/>
      <c r="E11184" s="24">
        <v>4.8099999999999996</v>
      </c>
      <c r="G11184" s="76">
        <v>9.0689999999999991</v>
      </c>
      <c r="H11184" s="77">
        <f>metadata!$A$5-data!G11184</f>
        <v>1796.741</v>
      </c>
      <c r="R11184" s="61"/>
      <c r="S11184" s="31"/>
    </row>
    <row r="11185" spans="1:19" x14ac:dyDescent="0.2">
      <c r="A11185" s="20">
        <v>40198.333333333336</v>
      </c>
      <c r="B11185" s="73" t="s">
        <v>52</v>
      </c>
      <c r="C11185" s="20"/>
      <c r="E11185" s="24">
        <v>4.8099999999999996</v>
      </c>
      <c r="G11185" s="76">
        <v>9.0670000000000002</v>
      </c>
      <c r="H11185" s="77">
        <f>metadata!$A$5-data!G11185</f>
        <v>1796.7429999999999</v>
      </c>
      <c r="R11185" s="61"/>
      <c r="S11185" s="31"/>
    </row>
    <row r="11186" spans="1:19" x14ac:dyDescent="0.2">
      <c r="A11186" s="20">
        <v>40198.375</v>
      </c>
      <c r="B11186" s="73" t="s">
        <v>52</v>
      </c>
      <c r="C11186" s="20"/>
      <c r="E11186" s="24">
        <v>4.8099999999999996</v>
      </c>
      <c r="G11186" s="76">
        <v>9.0670000000000002</v>
      </c>
      <c r="H11186" s="77">
        <f>metadata!$A$5-data!G11186</f>
        <v>1796.7429999999999</v>
      </c>
      <c r="R11186" s="61"/>
      <c r="S11186" s="31"/>
    </row>
    <row r="11187" spans="1:19" x14ac:dyDescent="0.2">
      <c r="A11187" s="20">
        <v>40198.416666666664</v>
      </c>
      <c r="B11187" s="73" t="s">
        <v>52</v>
      </c>
      <c r="C11187" s="20"/>
      <c r="E11187" s="24">
        <v>4.8099999999999996</v>
      </c>
      <c r="G11187" s="76">
        <v>9.0649999999999995</v>
      </c>
      <c r="H11187" s="77">
        <f>metadata!$A$5-data!G11187</f>
        <v>1796.7449999999999</v>
      </c>
      <c r="R11187" s="61"/>
      <c r="S11187" s="31"/>
    </row>
    <row r="11188" spans="1:19" x14ac:dyDescent="0.2">
      <c r="A11188" s="20">
        <v>40198.458333333336</v>
      </c>
      <c r="B11188" s="73" t="s">
        <v>52</v>
      </c>
      <c r="C11188" s="20"/>
      <c r="E11188" s="24">
        <v>4.8099999999999996</v>
      </c>
      <c r="G11188" s="76">
        <v>9.0630000000000006</v>
      </c>
      <c r="H11188" s="77">
        <f>metadata!$A$5-data!G11188</f>
        <v>1796.7469999999998</v>
      </c>
      <c r="R11188" s="61"/>
      <c r="S11188" s="31"/>
    </row>
    <row r="11189" spans="1:19" x14ac:dyDescent="0.2">
      <c r="A11189" s="20">
        <v>40198.5</v>
      </c>
      <c r="B11189" s="73" t="s">
        <v>52</v>
      </c>
      <c r="C11189" s="20"/>
      <c r="E11189" s="24">
        <v>4.8099999999999996</v>
      </c>
      <c r="G11189" s="76">
        <v>9.0649999999999995</v>
      </c>
      <c r="H11189" s="77">
        <f>metadata!$A$5-data!G11189</f>
        <v>1796.7449999999999</v>
      </c>
      <c r="R11189" s="61"/>
      <c r="S11189" s="31"/>
    </row>
    <row r="11190" spans="1:19" x14ac:dyDescent="0.2">
      <c r="A11190" s="20">
        <v>40198.541666666664</v>
      </c>
      <c r="B11190" s="73" t="s">
        <v>52</v>
      </c>
      <c r="C11190" s="20"/>
      <c r="E11190" s="24">
        <v>4.8099999999999996</v>
      </c>
      <c r="G11190" s="76">
        <v>9.0630000000000006</v>
      </c>
      <c r="H11190" s="77">
        <f>metadata!$A$5-data!G11190</f>
        <v>1796.7469999999998</v>
      </c>
      <c r="R11190" s="61"/>
      <c r="S11190" s="31"/>
    </row>
    <row r="11191" spans="1:19" x14ac:dyDescent="0.2">
      <c r="A11191" s="20">
        <v>40198.583333333336</v>
      </c>
      <c r="B11191" s="73" t="s">
        <v>52</v>
      </c>
      <c r="C11191" s="20"/>
      <c r="E11191" s="24">
        <v>4.8099999999999996</v>
      </c>
      <c r="G11191" s="76">
        <v>9.0619999999999994</v>
      </c>
      <c r="H11191" s="77">
        <f>metadata!$A$5-data!G11191</f>
        <v>1796.748</v>
      </c>
      <c r="R11191" s="61"/>
      <c r="S11191" s="31"/>
    </row>
    <row r="11192" spans="1:19" x14ac:dyDescent="0.2">
      <c r="A11192" s="20">
        <v>40198.625</v>
      </c>
      <c r="B11192" s="73" t="s">
        <v>52</v>
      </c>
      <c r="C11192" s="20"/>
      <c r="E11192" s="24">
        <v>4.8099999999999996</v>
      </c>
      <c r="G11192" s="76">
        <v>9.0609999999999999</v>
      </c>
      <c r="H11192" s="77">
        <f>metadata!$A$5-data!G11192</f>
        <v>1796.749</v>
      </c>
      <c r="R11192" s="61"/>
      <c r="S11192" s="31"/>
    </row>
    <row r="11193" spans="1:19" x14ac:dyDescent="0.2">
      <c r="A11193" s="20">
        <v>40198.666666666664</v>
      </c>
      <c r="B11193" s="73" t="s">
        <v>52</v>
      </c>
      <c r="C11193" s="20"/>
      <c r="E11193" s="24">
        <v>4.8099999999999996</v>
      </c>
      <c r="G11193" s="76">
        <v>9.0649999999999995</v>
      </c>
      <c r="H11193" s="77">
        <f>metadata!$A$5-data!G11193</f>
        <v>1796.7449999999999</v>
      </c>
      <c r="R11193" s="61"/>
      <c r="S11193" s="31"/>
    </row>
    <row r="11194" spans="1:19" x14ac:dyDescent="0.2">
      <c r="A11194" s="20">
        <v>40198.708333333336</v>
      </c>
      <c r="B11194" s="73" t="s">
        <v>52</v>
      </c>
      <c r="C11194" s="20"/>
      <c r="E11194" s="24">
        <v>4.8099999999999996</v>
      </c>
      <c r="G11194" s="76">
        <v>9.0589999999999993</v>
      </c>
      <c r="H11194" s="77">
        <f>metadata!$A$5-data!G11194</f>
        <v>1796.751</v>
      </c>
      <c r="R11194" s="61"/>
      <c r="S11194" s="31"/>
    </row>
    <row r="11195" spans="1:19" x14ac:dyDescent="0.2">
      <c r="A11195" s="20">
        <v>40198.75</v>
      </c>
      <c r="B11195" s="73" t="s">
        <v>52</v>
      </c>
      <c r="C11195" s="20"/>
      <c r="E11195" s="24">
        <v>4.8099999999999996</v>
      </c>
      <c r="G11195" s="76">
        <v>9.0579999999999998</v>
      </c>
      <c r="H11195" s="77">
        <f>metadata!$A$5-data!G11195</f>
        <v>1796.752</v>
      </c>
      <c r="R11195" s="61"/>
      <c r="S11195" s="31"/>
    </row>
    <row r="11196" spans="1:19" x14ac:dyDescent="0.2">
      <c r="A11196" s="20">
        <v>40198.791666666664</v>
      </c>
      <c r="B11196" s="73" t="s">
        <v>52</v>
      </c>
      <c r="C11196" s="20"/>
      <c r="E11196" s="24">
        <v>4.8099999999999996</v>
      </c>
      <c r="G11196" s="76">
        <v>9.0549999999999997</v>
      </c>
      <c r="H11196" s="77">
        <f>metadata!$A$5-data!G11196</f>
        <v>1796.7549999999999</v>
      </c>
      <c r="R11196" s="61"/>
      <c r="S11196" s="31"/>
    </row>
    <row r="11197" spans="1:19" x14ac:dyDescent="0.2">
      <c r="A11197" s="20">
        <v>40198.833333333336</v>
      </c>
      <c r="B11197" s="73" t="s">
        <v>52</v>
      </c>
      <c r="C11197" s="20"/>
      <c r="E11197" s="24">
        <v>4.8099999999999996</v>
      </c>
      <c r="G11197" s="76">
        <v>9.0549999999999997</v>
      </c>
      <c r="H11197" s="77">
        <f>metadata!$A$5-data!G11197</f>
        <v>1796.7549999999999</v>
      </c>
      <c r="R11197" s="61"/>
      <c r="S11197" s="31"/>
    </row>
    <row r="11198" spans="1:19" x14ac:dyDescent="0.2">
      <c r="A11198" s="20">
        <v>40198.875</v>
      </c>
      <c r="B11198" s="73" t="s">
        <v>52</v>
      </c>
      <c r="C11198" s="20"/>
      <c r="E11198" s="24">
        <v>4.8099999999999996</v>
      </c>
      <c r="G11198" s="76">
        <v>9.0559999999999992</v>
      </c>
      <c r="H11198" s="77">
        <f>metadata!$A$5-data!G11198</f>
        <v>1796.7539999999999</v>
      </c>
      <c r="R11198" s="61"/>
      <c r="S11198" s="31"/>
    </row>
    <row r="11199" spans="1:19" x14ac:dyDescent="0.2">
      <c r="A11199" s="20">
        <v>40198.916666666664</v>
      </c>
      <c r="B11199" s="73" t="s">
        <v>52</v>
      </c>
      <c r="C11199" s="20"/>
      <c r="E11199" s="24">
        <v>4.8099999999999996</v>
      </c>
      <c r="G11199" s="76">
        <v>9.0549999999999997</v>
      </c>
      <c r="H11199" s="77">
        <f>metadata!$A$5-data!G11199</f>
        <v>1796.7549999999999</v>
      </c>
      <c r="R11199" s="61"/>
      <c r="S11199" s="31"/>
    </row>
    <row r="11200" spans="1:19" x14ac:dyDescent="0.2">
      <c r="A11200" s="20">
        <v>40198.958333333336</v>
      </c>
      <c r="B11200" s="73" t="s">
        <v>52</v>
      </c>
      <c r="C11200" s="20"/>
      <c r="E11200" s="24">
        <v>4.8099999999999996</v>
      </c>
      <c r="G11200" s="76">
        <v>9.052999999999999</v>
      </c>
      <c r="H11200" s="77">
        <f>metadata!$A$5-data!G11200</f>
        <v>1796.7569999999998</v>
      </c>
      <c r="R11200" s="61"/>
      <c r="S11200" s="31"/>
    </row>
    <row r="11201" spans="1:19" x14ac:dyDescent="0.2">
      <c r="A11201" s="20">
        <v>40199</v>
      </c>
      <c r="B11201" s="73" t="s">
        <v>52</v>
      </c>
      <c r="C11201" s="20"/>
      <c r="E11201" s="24">
        <v>4.8099999999999996</v>
      </c>
      <c r="G11201" s="76">
        <v>9.0549999999999997</v>
      </c>
      <c r="H11201" s="77">
        <f>metadata!$A$5-data!G11201</f>
        <v>1796.7549999999999</v>
      </c>
      <c r="R11201" s="61"/>
      <c r="S11201" s="31"/>
    </row>
    <row r="11202" spans="1:19" x14ac:dyDescent="0.2">
      <c r="A11202" s="20">
        <v>40199.041666666664</v>
      </c>
      <c r="B11202" s="73" t="s">
        <v>52</v>
      </c>
      <c r="C11202" s="20"/>
      <c r="E11202" s="24">
        <v>4.8099999999999996</v>
      </c>
      <c r="G11202" s="76">
        <v>9.0500000000000007</v>
      </c>
      <c r="H11202" s="77">
        <f>metadata!$A$5-data!G11202</f>
        <v>1796.76</v>
      </c>
      <c r="R11202" s="61"/>
      <c r="S11202" s="31"/>
    </row>
    <row r="11203" spans="1:19" x14ac:dyDescent="0.2">
      <c r="A11203" s="20">
        <v>40199.083333333336</v>
      </c>
      <c r="B11203" s="73" t="s">
        <v>52</v>
      </c>
      <c r="C11203" s="20"/>
      <c r="E11203" s="24">
        <v>4.8099999999999996</v>
      </c>
      <c r="G11203" s="76">
        <v>9.0500000000000007</v>
      </c>
      <c r="H11203" s="77">
        <f>metadata!$A$5-data!G11203</f>
        <v>1796.76</v>
      </c>
      <c r="R11203" s="61"/>
      <c r="S11203" s="31"/>
    </row>
    <row r="11204" spans="1:19" x14ac:dyDescent="0.2">
      <c r="A11204" s="20">
        <v>40199.125</v>
      </c>
      <c r="B11204" s="73" t="s">
        <v>52</v>
      </c>
      <c r="C11204" s="20"/>
      <c r="E11204" s="24">
        <v>4.8099999999999996</v>
      </c>
      <c r="G11204" s="76">
        <v>9.048</v>
      </c>
      <c r="H11204" s="77">
        <f>metadata!$A$5-data!G11204</f>
        <v>1796.7619999999999</v>
      </c>
      <c r="R11204" s="61"/>
      <c r="S11204" s="31"/>
    </row>
    <row r="11205" spans="1:19" x14ac:dyDescent="0.2">
      <c r="A11205" s="20">
        <v>40199.166666666664</v>
      </c>
      <c r="B11205" s="73" t="s">
        <v>52</v>
      </c>
      <c r="C11205" s="20"/>
      <c r="E11205" s="24">
        <v>4.8099999999999996</v>
      </c>
      <c r="G11205" s="76">
        <v>9.048</v>
      </c>
      <c r="H11205" s="77">
        <f>metadata!$A$5-data!G11205</f>
        <v>1796.7619999999999</v>
      </c>
      <c r="R11205" s="61"/>
      <c r="S11205" s="31"/>
    </row>
    <row r="11206" spans="1:19" x14ac:dyDescent="0.2">
      <c r="A11206" s="20">
        <v>40199.208333333336</v>
      </c>
      <c r="B11206" s="73" t="s">
        <v>52</v>
      </c>
      <c r="C11206" s="20"/>
      <c r="E11206" s="24">
        <v>4.8099999999999996</v>
      </c>
      <c r="G11206" s="76">
        <v>9.0449999999999999</v>
      </c>
      <c r="H11206" s="77">
        <f>metadata!$A$5-data!G11206</f>
        <v>1796.7649999999999</v>
      </c>
      <c r="R11206" s="61"/>
      <c r="S11206" s="31"/>
    </row>
    <row r="11207" spans="1:19" x14ac:dyDescent="0.2">
      <c r="A11207" s="20">
        <v>40199.25</v>
      </c>
      <c r="B11207" s="73" t="s">
        <v>52</v>
      </c>
      <c r="C11207" s="20"/>
      <c r="E11207" s="24">
        <v>4.8099999999999996</v>
      </c>
      <c r="G11207" s="76">
        <v>9.0419999999999998</v>
      </c>
      <c r="H11207" s="77">
        <f>metadata!$A$5-data!G11207</f>
        <v>1796.768</v>
      </c>
      <c r="R11207" s="61"/>
      <c r="S11207" s="31"/>
    </row>
    <row r="11208" spans="1:19" x14ac:dyDescent="0.2">
      <c r="A11208" s="20">
        <v>40199.291666666664</v>
      </c>
      <c r="B11208" s="73" t="s">
        <v>52</v>
      </c>
      <c r="C11208" s="20"/>
      <c r="E11208" s="24">
        <v>4.8099999999999996</v>
      </c>
      <c r="G11208" s="76">
        <v>9.0440000000000005</v>
      </c>
      <c r="H11208" s="77">
        <f>metadata!$A$5-data!G11208</f>
        <v>1796.7659999999998</v>
      </c>
      <c r="R11208" s="61"/>
      <c r="S11208" s="31"/>
    </row>
    <row r="11209" spans="1:19" x14ac:dyDescent="0.2">
      <c r="A11209" s="20">
        <v>40199.333333333336</v>
      </c>
      <c r="B11209" s="73" t="s">
        <v>52</v>
      </c>
      <c r="C11209" s="20"/>
      <c r="E11209" s="24">
        <v>4.8099999999999996</v>
      </c>
      <c r="G11209" s="76">
        <v>9.0399999999999991</v>
      </c>
      <c r="H11209" s="77">
        <f>metadata!$A$5-data!G11209</f>
        <v>1796.77</v>
      </c>
      <c r="R11209" s="61"/>
      <c r="S11209" s="31"/>
    </row>
    <row r="11210" spans="1:19" x14ac:dyDescent="0.2">
      <c r="A11210" s="20">
        <v>40199.375</v>
      </c>
      <c r="B11210" s="73" t="s">
        <v>52</v>
      </c>
      <c r="C11210" s="20"/>
      <c r="E11210" s="24">
        <v>4.8099999999999996</v>
      </c>
      <c r="G11210" s="76">
        <v>9.0380000000000003</v>
      </c>
      <c r="H11210" s="77">
        <f>metadata!$A$5-data!G11210</f>
        <v>1796.7719999999999</v>
      </c>
      <c r="R11210" s="61"/>
      <c r="S11210" s="31"/>
    </row>
    <row r="11211" spans="1:19" x14ac:dyDescent="0.2">
      <c r="A11211" s="20">
        <v>40199.416666666664</v>
      </c>
      <c r="B11211" s="73" t="s">
        <v>52</v>
      </c>
      <c r="C11211" s="20"/>
      <c r="E11211" s="24">
        <v>4.8099999999999996</v>
      </c>
      <c r="G11211" s="76">
        <v>9.0399999999999991</v>
      </c>
      <c r="H11211" s="77">
        <f>metadata!$A$5-data!G11211</f>
        <v>1796.77</v>
      </c>
      <c r="R11211" s="61"/>
      <c r="S11211" s="31"/>
    </row>
    <row r="11212" spans="1:19" x14ac:dyDescent="0.2">
      <c r="A11212" s="20">
        <v>40199.458333333336</v>
      </c>
      <c r="B11212" s="73" t="s">
        <v>52</v>
      </c>
      <c r="C11212" s="20"/>
      <c r="E11212" s="24">
        <v>4.8099999999999996</v>
      </c>
      <c r="G11212" s="76">
        <v>9.0380000000000003</v>
      </c>
      <c r="H11212" s="77">
        <f>metadata!$A$5-data!G11212</f>
        <v>1796.7719999999999</v>
      </c>
      <c r="R11212" s="61"/>
      <c r="S11212" s="31"/>
    </row>
    <row r="11213" spans="1:19" x14ac:dyDescent="0.2">
      <c r="A11213" s="20">
        <v>40199.5</v>
      </c>
      <c r="B11213" s="73" t="s">
        <v>52</v>
      </c>
      <c r="C11213" s="20"/>
      <c r="E11213" s="24">
        <v>4.8099999999999996</v>
      </c>
      <c r="G11213" s="76">
        <v>9.0359999999999996</v>
      </c>
      <c r="H11213" s="77">
        <f>metadata!$A$5-data!G11213</f>
        <v>1796.7739999999999</v>
      </c>
      <c r="R11213" s="61"/>
      <c r="S11213" s="31"/>
    </row>
    <row r="11214" spans="1:19" x14ac:dyDescent="0.2">
      <c r="A11214" s="20">
        <v>40199.541666666664</v>
      </c>
      <c r="B11214" s="73" t="s">
        <v>52</v>
      </c>
      <c r="C11214" s="20"/>
      <c r="E11214" s="24">
        <v>4.8099999999999996</v>
      </c>
      <c r="G11214" s="76">
        <v>9.0380000000000003</v>
      </c>
      <c r="H11214" s="77">
        <f>metadata!$A$5-data!G11214</f>
        <v>1796.7719999999999</v>
      </c>
      <c r="R11214" s="61"/>
      <c r="S11214" s="31"/>
    </row>
    <row r="11215" spans="1:19" x14ac:dyDescent="0.2">
      <c r="A11215" s="20">
        <v>40199.583333333336</v>
      </c>
      <c r="B11215" s="73" t="s">
        <v>52</v>
      </c>
      <c r="C11215" s="20"/>
      <c r="E11215" s="24">
        <v>4.8099999999999996</v>
      </c>
      <c r="G11215" s="76">
        <v>9.0419999999999998</v>
      </c>
      <c r="H11215" s="77">
        <f>metadata!$A$5-data!G11215</f>
        <v>1796.768</v>
      </c>
      <c r="R11215" s="61"/>
      <c r="S11215" s="31"/>
    </row>
    <row r="11216" spans="1:19" x14ac:dyDescent="0.2">
      <c r="A11216" s="20">
        <v>40199.625</v>
      </c>
      <c r="B11216" s="73" t="s">
        <v>52</v>
      </c>
      <c r="C11216" s="20"/>
      <c r="E11216" s="24">
        <v>4.8099999999999996</v>
      </c>
      <c r="G11216" s="76">
        <v>9.0419999999999998</v>
      </c>
      <c r="H11216" s="77">
        <f>metadata!$A$5-data!G11216</f>
        <v>1796.768</v>
      </c>
      <c r="R11216" s="61"/>
      <c r="S11216" s="31"/>
    </row>
    <row r="11217" spans="1:19" x14ac:dyDescent="0.2">
      <c r="A11217" s="20">
        <v>40199.666666666664</v>
      </c>
      <c r="B11217" s="73" t="s">
        <v>52</v>
      </c>
      <c r="C11217" s="20"/>
      <c r="E11217" s="24">
        <v>4.8099999999999996</v>
      </c>
      <c r="G11217" s="76">
        <v>9.0429999999999993</v>
      </c>
      <c r="H11217" s="77">
        <f>metadata!$A$5-data!G11217</f>
        <v>1796.7670000000001</v>
      </c>
      <c r="R11217" s="61"/>
      <c r="S11217" s="31"/>
    </row>
    <row r="11218" spans="1:19" x14ac:dyDescent="0.2">
      <c r="A11218" s="20">
        <v>40199.708333333336</v>
      </c>
      <c r="B11218" s="73" t="s">
        <v>52</v>
      </c>
      <c r="C11218" s="20"/>
      <c r="E11218" s="24">
        <v>4.8099999999999996</v>
      </c>
      <c r="G11218" s="76">
        <v>9.0419999999999998</v>
      </c>
      <c r="H11218" s="77">
        <f>metadata!$A$5-data!G11218</f>
        <v>1796.768</v>
      </c>
      <c r="R11218" s="61"/>
      <c r="S11218" s="31"/>
    </row>
    <row r="11219" spans="1:19" x14ac:dyDescent="0.2">
      <c r="A11219" s="20">
        <v>40199.75</v>
      </c>
      <c r="B11219" s="73" t="s">
        <v>52</v>
      </c>
      <c r="C11219" s="20"/>
      <c r="E11219" s="24">
        <v>4.8099999999999996</v>
      </c>
      <c r="G11219" s="76">
        <v>9.0389999999999997</v>
      </c>
      <c r="H11219" s="77">
        <f>metadata!$A$5-data!G11219</f>
        <v>1796.771</v>
      </c>
      <c r="R11219" s="61"/>
      <c r="S11219" s="31"/>
    </row>
    <row r="11220" spans="1:19" x14ac:dyDescent="0.2">
      <c r="A11220" s="20">
        <v>40199.791666666664</v>
      </c>
      <c r="B11220" s="73" t="s">
        <v>52</v>
      </c>
      <c r="C11220" s="20"/>
      <c r="E11220" s="24">
        <v>4.8099999999999996</v>
      </c>
      <c r="G11220" s="76">
        <v>9.0440000000000005</v>
      </c>
      <c r="H11220" s="77">
        <f>metadata!$A$5-data!G11220</f>
        <v>1796.7659999999998</v>
      </c>
      <c r="R11220" s="61"/>
      <c r="S11220" s="31"/>
    </row>
    <row r="11221" spans="1:19" x14ac:dyDescent="0.2">
      <c r="A11221" s="20">
        <v>40199.833333333336</v>
      </c>
      <c r="B11221" s="73" t="s">
        <v>52</v>
      </c>
      <c r="C11221" s="20"/>
      <c r="E11221" s="24">
        <v>4.8099999999999996</v>
      </c>
      <c r="G11221" s="76">
        <v>9.0419999999999998</v>
      </c>
      <c r="H11221" s="77">
        <f>metadata!$A$5-data!G11221</f>
        <v>1796.768</v>
      </c>
      <c r="R11221" s="61"/>
      <c r="S11221" s="31"/>
    </row>
    <row r="11222" spans="1:19" x14ac:dyDescent="0.2">
      <c r="A11222" s="20">
        <v>40199.875</v>
      </c>
      <c r="B11222" s="73" t="s">
        <v>52</v>
      </c>
      <c r="C11222" s="20"/>
      <c r="E11222" s="24">
        <v>4.8099999999999996</v>
      </c>
      <c r="G11222" s="76">
        <v>9.036999999999999</v>
      </c>
      <c r="H11222" s="77">
        <f>metadata!$A$5-data!G11222</f>
        <v>1796.7729999999999</v>
      </c>
      <c r="R11222" s="61"/>
      <c r="S11222" s="31"/>
    </row>
    <row r="11223" spans="1:19" x14ac:dyDescent="0.2">
      <c r="A11223" s="20">
        <v>40199.916666666664</v>
      </c>
      <c r="B11223" s="73" t="s">
        <v>52</v>
      </c>
      <c r="C11223" s="20"/>
      <c r="E11223" s="24">
        <v>4.8099999999999996</v>
      </c>
      <c r="G11223" s="76">
        <v>9.0339999999999989</v>
      </c>
      <c r="H11223" s="77">
        <f>metadata!$A$5-data!G11223</f>
        <v>1796.7759999999998</v>
      </c>
      <c r="R11223" s="61"/>
      <c r="S11223" s="31"/>
    </row>
    <row r="11224" spans="1:19" x14ac:dyDescent="0.2">
      <c r="A11224" s="20">
        <v>40199.958333333336</v>
      </c>
      <c r="B11224" s="73" t="s">
        <v>52</v>
      </c>
      <c r="C11224" s="20"/>
      <c r="E11224" s="24">
        <v>4.8099999999999996</v>
      </c>
      <c r="G11224" s="76">
        <v>9.0359999999999996</v>
      </c>
      <c r="H11224" s="77">
        <f>metadata!$A$5-data!G11224</f>
        <v>1796.7739999999999</v>
      </c>
      <c r="R11224" s="61"/>
      <c r="S11224" s="31"/>
    </row>
    <row r="11225" spans="1:19" x14ac:dyDescent="0.2">
      <c r="A11225" s="20">
        <v>40200</v>
      </c>
      <c r="B11225" s="73" t="s">
        <v>52</v>
      </c>
      <c r="C11225" s="20"/>
      <c r="E11225" s="24">
        <v>4.8099999999999996</v>
      </c>
      <c r="G11225" s="76">
        <v>9.0359999999999996</v>
      </c>
      <c r="H11225" s="77">
        <f>metadata!$A$5-data!G11225</f>
        <v>1796.7739999999999</v>
      </c>
      <c r="R11225" s="61"/>
      <c r="S11225" s="31"/>
    </row>
    <row r="11226" spans="1:19" x14ac:dyDescent="0.2">
      <c r="A11226" s="20">
        <v>40200.041666666664</v>
      </c>
      <c r="B11226" s="73" t="s">
        <v>52</v>
      </c>
      <c r="C11226" s="20"/>
      <c r="E11226" s="24">
        <v>4.8099999999999996</v>
      </c>
      <c r="G11226" s="76">
        <v>9.0299999999999994</v>
      </c>
      <c r="H11226" s="77">
        <f>metadata!$A$5-data!G11226</f>
        <v>1796.78</v>
      </c>
      <c r="R11226" s="61"/>
      <c r="S11226" s="31"/>
    </row>
    <row r="11227" spans="1:19" x14ac:dyDescent="0.2">
      <c r="A11227" s="20">
        <v>40200.083333333336</v>
      </c>
      <c r="B11227" s="73" t="s">
        <v>52</v>
      </c>
      <c r="C11227" s="20"/>
      <c r="E11227" s="24">
        <v>4.8099999999999996</v>
      </c>
      <c r="G11227" s="76">
        <v>9.0299999999999994</v>
      </c>
      <c r="H11227" s="77">
        <f>metadata!$A$5-data!G11227</f>
        <v>1796.78</v>
      </c>
      <c r="R11227" s="61"/>
      <c r="S11227" s="31"/>
    </row>
    <row r="11228" spans="1:19" x14ac:dyDescent="0.2">
      <c r="A11228" s="20">
        <v>40200.125</v>
      </c>
      <c r="B11228" s="73" t="s">
        <v>52</v>
      </c>
      <c r="C11228" s="20"/>
      <c r="E11228" s="24">
        <v>4.8099999999999996</v>
      </c>
      <c r="G11228" s="76">
        <v>9.0280000000000005</v>
      </c>
      <c r="H11228" s="77">
        <f>metadata!$A$5-data!G11228</f>
        <v>1796.7819999999999</v>
      </c>
      <c r="R11228" s="61"/>
      <c r="S11228" s="31"/>
    </row>
    <row r="11229" spans="1:19" x14ac:dyDescent="0.2">
      <c r="A11229" s="20">
        <v>40200.166666666664</v>
      </c>
      <c r="B11229" s="73" t="s">
        <v>52</v>
      </c>
      <c r="C11229" s="20"/>
      <c r="E11229" s="24">
        <v>4.8099999999999996</v>
      </c>
      <c r="G11229" s="76">
        <v>9.0259999999999998</v>
      </c>
      <c r="H11229" s="77">
        <f>metadata!$A$5-data!G11229</f>
        <v>1796.7839999999999</v>
      </c>
      <c r="R11229" s="61"/>
      <c r="S11229" s="31"/>
    </row>
    <row r="11230" spans="1:19" x14ac:dyDescent="0.2">
      <c r="A11230" s="20">
        <v>40200.208333333336</v>
      </c>
      <c r="B11230" s="73" t="s">
        <v>52</v>
      </c>
      <c r="C11230" s="20"/>
      <c r="E11230" s="24">
        <v>4.8099999999999996</v>
      </c>
      <c r="G11230" s="76">
        <v>9.0239999999999991</v>
      </c>
      <c r="H11230" s="77">
        <f>metadata!$A$5-data!G11230</f>
        <v>1796.7860000000001</v>
      </c>
      <c r="R11230" s="61"/>
      <c r="S11230" s="31"/>
    </row>
    <row r="11231" spans="1:19" x14ac:dyDescent="0.2">
      <c r="A11231" s="20">
        <v>40200.25</v>
      </c>
      <c r="B11231" s="73" t="s">
        <v>52</v>
      </c>
      <c r="C11231" s="20"/>
      <c r="E11231" s="24">
        <v>4.8099999999999996</v>
      </c>
      <c r="G11231" s="76">
        <v>9.0250000000000004</v>
      </c>
      <c r="H11231" s="77">
        <f>metadata!$A$5-data!G11231</f>
        <v>1796.7849999999999</v>
      </c>
      <c r="R11231" s="61"/>
      <c r="S11231" s="31"/>
    </row>
    <row r="11232" spans="1:19" x14ac:dyDescent="0.2">
      <c r="A11232" s="20">
        <v>40200.291666666664</v>
      </c>
      <c r="B11232" s="73" t="s">
        <v>52</v>
      </c>
      <c r="C11232" s="20"/>
      <c r="E11232" s="24">
        <v>4.8099999999999996</v>
      </c>
      <c r="G11232" s="76">
        <v>9.0229999999999997</v>
      </c>
      <c r="H11232" s="77">
        <f>metadata!$A$5-data!G11232</f>
        <v>1796.787</v>
      </c>
      <c r="R11232" s="61"/>
      <c r="S11232" s="31"/>
    </row>
    <row r="11233" spans="1:19" x14ac:dyDescent="0.2">
      <c r="A11233" s="20">
        <v>40200.333333333336</v>
      </c>
      <c r="B11233" s="73" t="s">
        <v>52</v>
      </c>
      <c r="C11233" s="20"/>
      <c r="E11233" s="24">
        <v>4.8099999999999996</v>
      </c>
      <c r="G11233" s="76">
        <v>9.0280000000000005</v>
      </c>
      <c r="H11233" s="77">
        <f>metadata!$A$5-data!G11233</f>
        <v>1796.7819999999999</v>
      </c>
      <c r="R11233" s="61"/>
      <c r="S11233" s="31"/>
    </row>
    <row r="11234" spans="1:19" x14ac:dyDescent="0.2">
      <c r="A11234" s="20">
        <v>40200.375</v>
      </c>
      <c r="B11234" s="73" t="s">
        <v>52</v>
      </c>
      <c r="C11234" s="20"/>
      <c r="E11234" s="24">
        <v>4.8099999999999996</v>
      </c>
      <c r="G11234" s="76">
        <v>9.0179999999999989</v>
      </c>
      <c r="H11234" s="77">
        <f>metadata!$A$5-data!G11234</f>
        <v>1796.7919999999999</v>
      </c>
      <c r="R11234" s="61"/>
      <c r="S11234" s="31"/>
    </row>
    <row r="11235" spans="1:19" x14ac:dyDescent="0.2">
      <c r="A11235" s="20">
        <v>40200.416666666664</v>
      </c>
      <c r="B11235" s="73" t="s">
        <v>52</v>
      </c>
      <c r="C11235" s="20"/>
      <c r="E11235" s="24">
        <v>4.8099999999999996</v>
      </c>
      <c r="G11235" s="76">
        <v>9.0239999999999991</v>
      </c>
      <c r="H11235" s="77">
        <f>metadata!$A$5-data!G11235</f>
        <v>1796.7860000000001</v>
      </c>
      <c r="R11235" s="61"/>
      <c r="S11235" s="31"/>
    </row>
    <row r="11236" spans="1:19" x14ac:dyDescent="0.2">
      <c r="A11236" s="20">
        <v>40200.458333333336</v>
      </c>
      <c r="B11236" s="73" t="s">
        <v>52</v>
      </c>
      <c r="C11236" s="20"/>
      <c r="E11236" s="24">
        <v>4.8099999999999996</v>
      </c>
      <c r="G11236" s="76">
        <v>9.02</v>
      </c>
      <c r="H11236" s="77">
        <f>metadata!$A$5-data!G11236</f>
        <v>1796.79</v>
      </c>
      <c r="R11236" s="61"/>
      <c r="S11236" s="31"/>
    </row>
    <row r="11237" spans="1:19" x14ac:dyDescent="0.2">
      <c r="A11237" s="20">
        <v>40200.5</v>
      </c>
      <c r="B11237" s="73" t="s">
        <v>52</v>
      </c>
      <c r="C11237" s="20"/>
      <c r="E11237" s="24">
        <v>4.8099999999999996</v>
      </c>
      <c r="G11237" s="76">
        <v>9.0190000000000001</v>
      </c>
      <c r="H11237" s="77">
        <f>metadata!$A$5-data!G11237</f>
        <v>1796.7909999999999</v>
      </c>
      <c r="R11237" s="61"/>
      <c r="S11237" s="31"/>
    </row>
    <row r="11238" spans="1:19" x14ac:dyDescent="0.2">
      <c r="A11238" s="20">
        <v>40200.541666666664</v>
      </c>
      <c r="B11238" s="73" t="s">
        <v>52</v>
      </c>
      <c r="C11238" s="20"/>
      <c r="E11238" s="24">
        <v>4.8099999999999996</v>
      </c>
      <c r="G11238" s="76">
        <v>9.0169999999999995</v>
      </c>
      <c r="H11238" s="77">
        <f>metadata!$A$5-data!G11238</f>
        <v>1796.7929999999999</v>
      </c>
      <c r="R11238" s="61"/>
      <c r="S11238" s="31"/>
    </row>
    <row r="11239" spans="1:19" x14ac:dyDescent="0.2">
      <c r="A11239" s="20">
        <v>40200.583333333336</v>
      </c>
      <c r="B11239" s="73" t="s">
        <v>52</v>
      </c>
      <c r="C11239" s="20"/>
      <c r="E11239" s="24">
        <v>4.8099999999999996</v>
      </c>
      <c r="G11239" s="76">
        <v>9.0239999999999991</v>
      </c>
      <c r="H11239" s="77">
        <f>metadata!$A$5-data!G11239</f>
        <v>1796.7860000000001</v>
      </c>
      <c r="R11239" s="61"/>
      <c r="S11239" s="31"/>
    </row>
    <row r="11240" spans="1:19" x14ac:dyDescent="0.2">
      <c r="A11240" s="20">
        <v>40200.625</v>
      </c>
      <c r="B11240" s="73" t="s">
        <v>52</v>
      </c>
      <c r="C11240" s="20"/>
      <c r="E11240" s="24">
        <v>4.8099999999999996</v>
      </c>
      <c r="G11240" s="76">
        <v>9.0299999999999994</v>
      </c>
      <c r="H11240" s="77">
        <f>metadata!$A$5-data!G11240</f>
        <v>1796.78</v>
      </c>
      <c r="R11240" s="61"/>
      <c r="S11240" s="31"/>
    </row>
    <row r="11241" spans="1:19" x14ac:dyDescent="0.2">
      <c r="A11241" s="20">
        <v>40200.666666666664</v>
      </c>
      <c r="B11241" s="73" t="s">
        <v>52</v>
      </c>
      <c r="C11241" s="20"/>
      <c r="E11241" s="24">
        <v>4.8099999999999996</v>
      </c>
      <c r="G11241" s="76">
        <v>9.0229999999999997</v>
      </c>
      <c r="H11241" s="77">
        <f>metadata!$A$5-data!G11241</f>
        <v>1796.787</v>
      </c>
      <c r="R11241" s="61"/>
      <c r="S11241" s="31"/>
    </row>
    <row r="11242" spans="1:19" x14ac:dyDescent="0.2">
      <c r="A11242" s="20">
        <v>40200.708333333336</v>
      </c>
      <c r="B11242" s="73" t="s">
        <v>52</v>
      </c>
      <c r="C11242" s="20"/>
      <c r="E11242" s="24">
        <v>4.8099999999999996</v>
      </c>
      <c r="G11242" s="76">
        <v>9.0239999999999991</v>
      </c>
      <c r="H11242" s="77">
        <f>metadata!$A$5-data!G11242</f>
        <v>1796.7860000000001</v>
      </c>
      <c r="R11242" s="61"/>
      <c r="S11242" s="31"/>
    </row>
    <row r="11243" spans="1:19" x14ac:dyDescent="0.2">
      <c r="A11243" s="20">
        <v>40200.75</v>
      </c>
      <c r="B11243" s="73" t="s">
        <v>52</v>
      </c>
      <c r="C11243" s="20"/>
      <c r="E11243" s="24">
        <v>4.8099999999999996</v>
      </c>
      <c r="G11243" s="76">
        <v>9.0299999999999994</v>
      </c>
      <c r="H11243" s="77">
        <f>metadata!$A$5-data!G11243</f>
        <v>1796.78</v>
      </c>
      <c r="R11243" s="61"/>
      <c r="S11243" s="31"/>
    </row>
    <row r="11244" spans="1:19" x14ac:dyDescent="0.2">
      <c r="A11244" s="20">
        <v>40200.791666666664</v>
      </c>
      <c r="B11244" s="73" t="s">
        <v>52</v>
      </c>
      <c r="C11244" s="20"/>
      <c r="E11244" s="24">
        <v>4.8099999999999996</v>
      </c>
      <c r="G11244" s="76">
        <v>9.0269999999999992</v>
      </c>
      <c r="H11244" s="77">
        <f>metadata!$A$5-data!G11244</f>
        <v>1796.7829999999999</v>
      </c>
      <c r="R11244" s="61"/>
      <c r="S11244" s="31"/>
    </row>
    <row r="11245" spans="1:19" x14ac:dyDescent="0.2">
      <c r="A11245" s="20">
        <v>40200.833333333336</v>
      </c>
      <c r="B11245" s="73" t="s">
        <v>52</v>
      </c>
      <c r="C11245" s="20"/>
      <c r="E11245" s="24">
        <v>4.8099999999999996</v>
      </c>
      <c r="G11245" s="76">
        <v>9.0299999999999994</v>
      </c>
      <c r="H11245" s="77">
        <f>metadata!$A$5-data!G11245</f>
        <v>1796.78</v>
      </c>
      <c r="R11245" s="61"/>
      <c r="S11245" s="31"/>
    </row>
    <row r="11246" spans="1:19" x14ac:dyDescent="0.2">
      <c r="A11246" s="20">
        <v>40200.875</v>
      </c>
      <c r="B11246" s="73" t="s">
        <v>52</v>
      </c>
      <c r="C11246" s="20"/>
      <c r="E11246" s="24">
        <v>4.8099999999999996</v>
      </c>
      <c r="G11246" s="76">
        <v>9.0239999999999991</v>
      </c>
      <c r="H11246" s="77">
        <f>metadata!$A$5-data!G11246</f>
        <v>1796.7860000000001</v>
      </c>
      <c r="R11246" s="61"/>
      <c r="S11246" s="31"/>
    </row>
    <row r="11247" spans="1:19" x14ac:dyDescent="0.2">
      <c r="A11247" s="20">
        <v>40200.916666666664</v>
      </c>
      <c r="B11247" s="73" t="s">
        <v>52</v>
      </c>
      <c r="C11247" s="20"/>
      <c r="E11247" s="24">
        <v>4.8099999999999996</v>
      </c>
      <c r="G11247" s="76">
        <v>9.0229999999999997</v>
      </c>
      <c r="H11247" s="77">
        <f>metadata!$A$5-data!G11247</f>
        <v>1796.787</v>
      </c>
      <c r="R11247" s="61"/>
      <c r="S11247" s="31"/>
    </row>
    <row r="11248" spans="1:19" x14ac:dyDescent="0.2">
      <c r="A11248" s="20">
        <v>40200.958333333336</v>
      </c>
      <c r="B11248" s="73" t="s">
        <v>52</v>
      </c>
      <c r="C11248" s="20"/>
      <c r="E11248" s="24">
        <v>4.8099999999999996</v>
      </c>
      <c r="G11248" s="76">
        <v>9.0220000000000002</v>
      </c>
      <c r="H11248" s="77">
        <f>metadata!$A$5-data!G11248</f>
        <v>1796.788</v>
      </c>
      <c r="R11248" s="61"/>
      <c r="S11248" s="31"/>
    </row>
    <row r="11249" spans="1:19" x14ac:dyDescent="0.2">
      <c r="A11249" s="20">
        <v>40201</v>
      </c>
      <c r="B11249" s="73" t="s">
        <v>52</v>
      </c>
      <c r="C11249" s="20"/>
      <c r="E11249" s="24">
        <v>4.8099999999999996</v>
      </c>
      <c r="G11249" s="76">
        <v>9.0220000000000002</v>
      </c>
      <c r="H11249" s="77">
        <f>metadata!$A$5-data!G11249</f>
        <v>1796.788</v>
      </c>
      <c r="R11249" s="61"/>
      <c r="S11249" s="31"/>
    </row>
    <row r="11250" spans="1:19" x14ac:dyDescent="0.2">
      <c r="A11250" s="20">
        <v>40201.041666666664</v>
      </c>
      <c r="B11250" s="73" t="s">
        <v>52</v>
      </c>
      <c r="C11250" s="20"/>
      <c r="E11250" s="24">
        <v>4.8099999999999996</v>
      </c>
      <c r="G11250" s="76">
        <v>9.02</v>
      </c>
      <c r="H11250" s="77">
        <f>metadata!$A$5-data!G11250</f>
        <v>1796.79</v>
      </c>
      <c r="R11250" s="61"/>
      <c r="S11250" s="31"/>
    </row>
    <row r="11251" spans="1:19" x14ac:dyDescent="0.2">
      <c r="A11251" s="20">
        <v>40201.083333333336</v>
      </c>
      <c r="B11251" s="73" t="s">
        <v>52</v>
      </c>
      <c r="C11251" s="20"/>
      <c r="E11251" s="24">
        <v>4.8099999999999996</v>
      </c>
      <c r="G11251" s="76">
        <v>9.02</v>
      </c>
      <c r="H11251" s="77">
        <f>metadata!$A$5-data!G11251</f>
        <v>1796.79</v>
      </c>
      <c r="R11251" s="61"/>
      <c r="S11251" s="31"/>
    </row>
    <row r="11252" spans="1:19" x14ac:dyDescent="0.2">
      <c r="A11252" s="20">
        <v>40201.125</v>
      </c>
      <c r="B11252" s="73" t="s">
        <v>52</v>
      </c>
      <c r="C11252" s="20"/>
      <c r="E11252" s="24">
        <v>4.8099999999999996</v>
      </c>
      <c r="G11252" s="76">
        <v>9.0229999999999997</v>
      </c>
      <c r="H11252" s="77">
        <f>metadata!$A$5-data!G11252</f>
        <v>1796.787</v>
      </c>
      <c r="R11252" s="61"/>
      <c r="S11252" s="31"/>
    </row>
    <row r="11253" spans="1:19" x14ac:dyDescent="0.2">
      <c r="A11253" s="20">
        <v>40201.166666666664</v>
      </c>
      <c r="B11253" s="73" t="s">
        <v>52</v>
      </c>
      <c r="C11253" s="20"/>
      <c r="E11253" s="24">
        <v>4.8099999999999996</v>
      </c>
      <c r="G11253" s="76">
        <v>9.0190000000000001</v>
      </c>
      <c r="H11253" s="77">
        <f>metadata!$A$5-data!G11253</f>
        <v>1796.7909999999999</v>
      </c>
      <c r="R11253" s="61"/>
      <c r="S11253" s="31"/>
    </row>
    <row r="11254" spans="1:19" x14ac:dyDescent="0.2">
      <c r="A11254" s="20">
        <v>40201.208333333336</v>
      </c>
      <c r="B11254" s="73" t="s">
        <v>52</v>
      </c>
      <c r="C11254" s="20"/>
      <c r="E11254" s="24">
        <v>4.8099999999999996</v>
      </c>
      <c r="G11254" s="76">
        <v>9.020999999999999</v>
      </c>
      <c r="H11254" s="77">
        <f>metadata!$A$5-data!G11254</f>
        <v>1796.789</v>
      </c>
      <c r="R11254" s="61"/>
      <c r="S11254" s="31"/>
    </row>
    <row r="11255" spans="1:19" x14ac:dyDescent="0.2">
      <c r="A11255" s="20">
        <v>40201.25</v>
      </c>
      <c r="B11255" s="73" t="s">
        <v>52</v>
      </c>
      <c r="C11255" s="20"/>
      <c r="E11255" s="24">
        <v>4.8099999999999996</v>
      </c>
      <c r="G11255" s="76">
        <v>9.0220000000000002</v>
      </c>
      <c r="H11255" s="77">
        <f>metadata!$A$5-data!G11255</f>
        <v>1796.788</v>
      </c>
      <c r="R11255" s="61"/>
      <c r="S11255" s="31"/>
    </row>
    <row r="11256" spans="1:19" x14ac:dyDescent="0.2">
      <c r="A11256" s="20">
        <v>40201.291666666664</v>
      </c>
      <c r="B11256" s="73" t="s">
        <v>52</v>
      </c>
      <c r="C11256" s="20"/>
      <c r="E11256" s="24">
        <v>4.8099999999999996</v>
      </c>
      <c r="G11256" s="76">
        <v>9.02</v>
      </c>
      <c r="H11256" s="77">
        <f>metadata!$A$5-data!G11256</f>
        <v>1796.79</v>
      </c>
      <c r="R11256" s="61"/>
      <c r="S11256" s="31"/>
    </row>
    <row r="11257" spans="1:19" x14ac:dyDescent="0.2">
      <c r="A11257" s="20">
        <v>40201.333333333336</v>
      </c>
      <c r="B11257" s="73" t="s">
        <v>52</v>
      </c>
      <c r="C11257" s="20"/>
      <c r="E11257" s="24">
        <v>4.8099999999999996</v>
      </c>
      <c r="G11257" s="76">
        <v>9.0259999999999998</v>
      </c>
      <c r="H11257" s="77">
        <f>metadata!$A$5-data!G11257</f>
        <v>1796.7839999999999</v>
      </c>
      <c r="R11257" s="61"/>
      <c r="S11257" s="31"/>
    </row>
    <row r="11258" spans="1:19" x14ac:dyDescent="0.2">
      <c r="A11258" s="20">
        <v>40201.375</v>
      </c>
      <c r="B11258" s="73" t="s">
        <v>52</v>
      </c>
      <c r="C11258" s="20"/>
      <c r="E11258" s="24">
        <v>4.8099999999999996</v>
      </c>
      <c r="G11258" s="76">
        <v>9.0229999999999997</v>
      </c>
      <c r="H11258" s="77">
        <f>metadata!$A$5-data!G11258</f>
        <v>1796.787</v>
      </c>
      <c r="R11258" s="61"/>
      <c r="S11258" s="31"/>
    </row>
    <row r="11259" spans="1:19" x14ac:dyDescent="0.2">
      <c r="A11259" s="20">
        <v>40201.416666666664</v>
      </c>
      <c r="B11259" s="73" t="s">
        <v>52</v>
      </c>
      <c r="C11259" s="20"/>
      <c r="E11259" s="24">
        <v>4.8099999999999996</v>
      </c>
      <c r="G11259" s="76">
        <v>9.0239999999999991</v>
      </c>
      <c r="H11259" s="77">
        <f>metadata!$A$5-data!G11259</f>
        <v>1796.7860000000001</v>
      </c>
      <c r="R11259" s="61"/>
      <c r="S11259" s="31"/>
    </row>
    <row r="11260" spans="1:19" x14ac:dyDescent="0.2">
      <c r="A11260" s="20">
        <v>40201.458333333336</v>
      </c>
      <c r="B11260" s="73" t="s">
        <v>52</v>
      </c>
      <c r="C11260" s="20"/>
      <c r="E11260" s="24">
        <v>4.8099999999999996</v>
      </c>
      <c r="G11260" s="76">
        <v>9.020999999999999</v>
      </c>
      <c r="H11260" s="77">
        <f>metadata!$A$5-data!G11260</f>
        <v>1796.789</v>
      </c>
      <c r="R11260" s="61"/>
      <c r="S11260" s="31"/>
    </row>
    <row r="11261" spans="1:19" x14ac:dyDescent="0.2">
      <c r="A11261" s="20">
        <v>40201.5</v>
      </c>
      <c r="B11261" s="73" t="s">
        <v>52</v>
      </c>
      <c r="C11261" s="20"/>
      <c r="E11261" s="24">
        <v>4.8099999999999996</v>
      </c>
      <c r="G11261" s="76">
        <v>9.02</v>
      </c>
      <c r="H11261" s="77">
        <f>metadata!$A$5-data!G11261</f>
        <v>1796.79</v>
      </c>
      <c r="R11261" s="61"/>
      <c r="S11261" s="31"/>
    </row>
    <row r="11262" spans="1:19" x14ac:dyDescent="0.2">
      <c r="A11262" s="20">
        <v>40201.541666666664</v>
      </c>
      <c r="B11262" s="73" t="s">
        <v>52</v>
      </c>
      <c r="C11262" s="20"/>
      <c r="E11262" s="24">
        <v>4.8099999999999996</v>
      </c>
      <c r="G11262" s="76">
        <v>9.0259999999999998</v>
      </c>
      <c r="H11262" s="77">
        <f>metadata!$A$5-data!G11262</f>
        <v>1796.7839999999999</v>
      </c>
      <c r="R11262" s="61"/>
      <c r="S11262" s="31"/>
    </row>
    <row r="11263" spans="1:19" x14ac:dyDescent="0.2">
      <c r="A11263" s="20">
        <v>40201.583333333336</v>
      </c>
      <c r="B11263" s="73" t="s">
        <v>52</v>
      </c>
      <c r="C11263" s="20"/>
      <c r="E11263" s="24">
        <v>4.8099999999999996</v>
      </c>
      <c r="G11263" s="76">
        <v>9.0239999999999991</v>
      </c>
      <c r="H11263" s="77">
        <f>metadata!$A$5-data!G11263</f>
        <v>1796.7860000000001</v>
      </c>
      <c r="R11263" s="61"/>
      <c r="S11263" s="31"/>
    </row>
    <row r="11264" spans="1:19" x14ac:dyDescent="0.2">
      <c r="A11264" s="20">
        <v>40201.625</v>
      </c>
      <c r="B11264" s="73" t="s">
        <v>52</v>
      </c>
      <c r="C11264" s="20"/>
      <c r="E11264" s="24">
        <v>4.8099999999999996</v>
      </c>
      <c r="G11264" s="76">
        <v>9.0259999999999998</v>
      </c>
      <c r="H11264" s="77">
        <f>metadata!$A$5-data!G11264</f>
        <v>1796.7839999999999</v>
      </c>
      <c r="R11264" s="61"/>
      <c r="S11264" s="31"/>
    </row>
    <row r="11265" spans="1:19" x14ac:dyDescent="0.2">
      <c r="A11265" s="20">
        <v>40201.666666666664</v>
      </c>
      <c r="B11265" s="73" t="s">
        <v>52</v>
      </c>
      <c r="C11265" s="20"/>
      <c r="E11265" s="24">
        <v>4.8099999999999996</v>
      </c>
      <c r="G11265" s="76">
        <v>9.0269999999999992</v>
      </c>
      <c r="H11265" s="77">
        <f>metadata!$A$5-data!G11265</f>
        <v>1796.7829999999999</v>
      </c>
      <c r="R11265" s="61"/>
      <c r="S11265" s="31"/>
    </row>
    <row r="11266" spans="1:19" x14ac:dyDescent="0.2">
      <c r="A11266" s="20">
        <v>40201.708333333336</v>
      </c>
      <c r="B11266" s="73" t="s">
        <v>52</v>
      </c>
      <c r="C11266" s="20"/>
      <c r="E11266" s="24">
        <v>4.8099999999999996</v>
      </c>
      <c r="G11266" s="76">
        <v>9.0289999999999999</v>
      </c>
      <c r="H11266" s="77">
        <f>metadata!$A$5-data!G11266</f>
        <v>1796.7809999999999</v>
      </c>
      <c r="R11266" s="61"/>
      <c r="S11266" s="31"/>
    </row>
    <row r="11267" spans="1:19" x14ac:dyDescent="0.2">
      <c r="A11267" s="20">
        <v>40201.75</v>
      </c>
      <c r="B11267" s="73" t="s">
        <v>52</v>
      </c>
      <c r="C11267" s="20"/>
      <c r="E11267" s="24">
        <v>4.8099999999999996</v>
      </c>
      <c r="G11267" s="76">
        <v>9.0269999999999992</v>
      </c>
      <c r="H11267" s="77">
        <f>metadata!$A$5-data!G11267</f>
        <v>1796.7829999999999</v>
      </c>
      <c r="R11267" s="61"/>
      <c r="S11267" s="31"/>
    </row>
    <row r="11268" spans="1:19" x14ac:dyDescent="0.2">
      <c r="A11268" s="20">
        <v>40201.791666666664</v>
      </c>
      <c r="B11268" s="73" t="s">
        <v>52</v>
      </c>
      <c r="C11268" s="20"/>
      <c r="E11268" s="24">
        <v>4.8099999999999996</v>
      </c>
      <c r="G11268" s="76">
        <v>9.0269999999999992</v>
      </c>
      <c r="H11268" s="77">
        <f>metadata!$A$5-data!G11268</f>
        <v>1796.7829999999999</v>
      </c>
      <c r="R11268" s="61"/>
      <c r="S11268" s="31"/>
    </row>
    <row r="11269" spans="1:19" x14ac:dyDescent="0.2">
      <c r="A11269" s="20">
        <v>40201.833333333336</v>
      </c>
      <c r="B11269" s="73" t="s">
        <v>52</v>
      </c>
      <c r="C11269" s="20"/>
      <c r="E11269" s="24">
        <v>4.8099999999999996</v>
      </c>
      <c r="G11269" s="76">
        <v>9.0280000000000005</v>
      </c>
      <c r="H11269" s="77">
        <f>metadata!$A$5-data!G11269</f>
        <v>1796.7819999999999</v>
      </c>
      <c r="R11269" s="61"/>
      <c r="S11269" s="31"/>
    </row>
    <row r="11270" spans="1:19" x14ac:dyDescent="0.2">
      <c r="A11270" s="20">
        <v>40201.875</v>
      </c>
      <c r="B11270" s="73" t="s">
        <v>52</v>
      </c>
      <c r="C11270" s="20"/>
      <c r="E11270" s="24">
        <v>4.8099999999999996</v>
      </c>
      <c r="G11270" s="76">
        <v>9.0259999999999998</v>
      </c>
      <c r="H11270" s="77">
        <f>metadata!$A$5-data!G11270</f>
        <v>1796.7839999999999</v>
      </c>
      <c r="R11270" s="61"/>
      <c r="S11270" s="31"/>
    </row>
    <row r="11271" spans="1:19" x14ac:dyDescent="0.2">
      <c r="A11271" s="20">
        <v>40201.916666666664</v>
      </c>
      <c r="B11271" s="73" t="s">
        <v>52</v>
      </c>
      <c r="C11271" s="20"/>
      <c r="E11271" s="24">
        <v>4.8099999999999996</v>
      </c>
      <c r="G11271" s="76">
        <v>9.0250000000000004</v>
      </c>
      <c r="H11271" s="77">
        <f>metadata!$A$5-data!G11271</f>
        <v>1796.7849999999999</v>
      </c>
      <c r="R11271" s="61"/>
      <c r="S11271" s="31"/>
    </row>
    <row r="11272" spans="1:19" x14ac:dyDescent="0.2">
      <c r="A11272" s="20">
        <v>40201.958333333336</v>
      </c>
      <c r="B11272" s="73" t="s">
        <v>52</v>
      </c>
      <c r="C11272" s="20"/>
      <c r="E11272" s="24">
        <v>4.8099999999999996</v>
      </c>
      <c r="G11272" s="76">
        <v>9.0220000000000002</v>
      </c>
      <c r="H11272" s="77">
        <f>metadata!$A$5-data!G11272</f>
        <v>1796.788</v>
      </c>
      <c r="R11272" s="61"/>
      <c r="S11272" s="31"/>
    </row>
    <row r="11273" spans="1:19" x14ac:dyDescent="0.2">
      <c r="A11273" s="20">
        <v>40202</v>
      </c>
      <c r="B11273" s="73" t="s">
        <v>52</v>
      </c>
      <c r="C11273" s="20"/>
      <c r="E11273" s="24">
        <v>4.8099999999999996</v>
      </c>
      <c r="G11273" s="76">
        <v>9.0229999999999997</v>
      </c>
      <c r="H11273" s="77">
        <f>metadata!$A$5-data!G11273</f>
        <v>1796.787</v>
      </c>
      <c r="R11273" s="61"/>
      <c r="S11273" s="31"/>
    </row>
    <row r="11274" spans="1:19" x14ac:dyDescent="0.2">
      <c r="A11274" s="20">
        <v>40202.041666666664</v>
      </c>
      <c r="B11274" s="73" t="s">
        <v>52</v>
      </c>
      <c r="C11274" s="20"/>
      <c r="E11274" s="24">
        <v>4.8099999999999996</v>
      </c>
      <c r="G11274" s="76">
        <v>9.0229999999999997</v>
      </c>
      <c r="H11274" s="77">
        <f>metadata!$A$5-data!G11274</f>
        <v>1796.787</v>
      </c>
      <c r="R11274" s="61"/>
      <c r="S11274" s="31"/>
    </row>
    <row r="11275" spans="1:19" x14ac:dyDescent="0.2">
      <c r="A11275" s="20">
        <v>40202.083333333336</v>
      </c>
      <c r="B11275" s="73" t="s">
        <v>52</v>
      </c>
      <c r="C11275" s="20"/>
      <c r="E11275" s="24">
        <v>4.8099999999999996</v>
      </c>
      <c r="G11275" s="76">
        <v>9.0139999999999993</v>
      </c>
      <c r="H11275" s="77">
        <f>metadata!$A$5-data!G11275</f>
        <v>1796.796</v>
      </c>
      <c r="R11275" s="61"/>
      <c r="S11275" s="31"/>
    </row>
    <row r="11276" spans="1:19" x14ac:dyDescent="0.2">
      <c r="A11276" s="20">
        <v>40202.125</v>
      </c>
      <c r="B11276" s="73" t="s">
        <v>52</v>
      </c>
      <c r="C11276" s="20"/>
      <c r="E11276" s="24">
        <v>4.8099999999999996</v>
      </c>
      <c r="G11276" s="76">
        <v>9.0139999999999993</v>
      </c>
      <c r="H11276" s="77">
        <f>metadata!$A$5-data!G11276</f>
        <v>1796.796</v>
      </c>
      <c r="R11276" s="61"/>
      <c r="S11276" s="31"/>
    </row>
    <row r="11277" spans="1:19" x14ac:dyDescent="0.2">
      <c r="A11277" s="20">
        <v>40202.166666666664</v>
      </c>
      <c r="B11277" s="73" t="s">
        <v>52</v>
      </c>
      <c r="C11277" s="20"/>
      <c r="E11277" s="24">
        <v>4.8099999999999996</v>
      </c>
      <c r="G11277" s="76">
        <v>9.0120000000000005</v>
      </c>
      <c r="H11277" s="77">
        <f>metadata!$A$5-data!G11277</f>
        <v>1796.798</v>
      </c>
      <c r="R11277" s="61"/>
      <c r="S11277" s="31"/>
    </row>
    <row r="11278" spans="1:19" x14ac:dyDescent="0.2">
      <c r="A11278" s="20">
        <v>40202.208333333336</v>
      </c>
      <c r="B11278" s="73" t="s">
        <v>52</v>
      </c>
      <c r="C11278" s="20"/>
      <c r="E11278" s="24">
        <v>4.8099999999999996</v>
      </c>
      <c r="G11278" s="76">
        <v>9.0069999999999997</v>
      </c>
      <c r="H11278" s="77">
        <f>metadata!$A$5-data!G11278</f>
        <v>1796.8029999999999</v>
      </c>
      <c r="R11278" s="61"/>
      <c r="S11278" s="31"/>
    </row>
    <row r="11279" spans="1:19" x14ac:dyDescent="0.2">
      <c r="A11279" s="20">
        <v>40202.25</v>
      </c>
      <c r="B11279" s="73" t="s">
        <v>52</v>
      </c>
      <c r="C11279" s="20"/>
      <c r="E11279" s="24">
        <v>4.8099999999999996</v>
      </c>
      <c r="G11279" s="76">
        <v>9.0050000000000008</v>
      </c>
      <c r="H11279" s="77">
        <f>metadata!$A$5-data!G11279</f>
        <v>1796.8049999999998</v>
      </c>
      <c r="R11279" s="61"/>
      <c r="S11279" s="31"/>
    </row>
    <row r="11280" spans="1:19" x14ac:dyDescent="0.2">
      <c r="A11280" s="20">
        <v>40202.291666666664</v>
      </c>
      <c r="B11280" s="73" t="s">
        <v>52</v>
      </c>
      <c r="C11280" s="20"/>
      <c r="E11280" s="24">
        <v>4.8099999999999996</v>
      </c>
      <c r="G11280" s="76">
        <v>9.0050000000000008</v>
      </c>
      <c r="H11280" s="77">
        <f>metadata!$A$5-data!G11280</f>
        <v>1796.8049999999998</v>
      </c>
      <c r="R11280" s="61"/>
      <c r="S11280" s="31"/>
    </row>
    <row r="11281" spans="1:19" x14ac:dyDescent="0.2">
      <c r="A11281" s="20">
        <v>40202.333333333336</v>
      </c>
      <c r="B11281" s="73" t="s">
        <v>52</v>
      </c>
      <c r="C11281" s="20"/>
      <c r="E11281" s="24">
        <v>4.8099999999999996</v>
      </c>
      <c r="G11281" s="76">
        <v>9.0020000000000007</v>
      </c>
      <c r="H11281" s="77">
        <f>metadata!$A$5-data!G11281</f>
        <v>1796.808</v>
      </c>
      <c r="R11281" s="61"/>
      <c r="S11281" s="31"/>
    </row>
    <row r="11282" spans="1:19" x14ac:dyDescent="0.2">
      <c r="A11282" s="20">
        <v>40202.375</v>
      </c>
      <c r="B11282" s="73" t="s">
        <v>52</v>
      </c>
      <c r="C11282" s="20"/>
      <c r="E11282" s="24">
        <v>4.8099999999999996</v>
      </c>
      <c r="G11282" s="76">
        <v>8.9979999999999993</v>
      </c>
      <c r="H11282" s="77">
        <f>metadata!$A$5-data!G11282</f>
        <v>1796.8119999999999</v>
      </c>
      <c r="R11282" s="61"/>
      <c r="S11282" s="31"/>
    </row>
    <row r="11283" spans="1:19" x14ac:dyDescent="0.2">
      <c r="A11283" s="20">
        <v>40202.416666666664</v>
      </c>
      <c r="B11283" s="73" t="s">
        <v>52</v>
      </c>
      <c r="C11283" s="20"/>
      <c r="E11283" s="24">
        <v>4.8099999999999996</v>
      </c>
      <c r="G11283" s="76">
        <v>8.9979999999999993</v>
      </c>
      <c r="H11283" s="77">
        <f>metadata!$A$5-data!G11283</f>
        <v>1796.8119999999999</v>
      </c>
      <c r="R11283" s="61"/>
      <c r="S11283" s="31"/>
    </row>
    <row r="11284" spans="1:19" x14ac:dyDescent="0.2">
      <c r="A11284" s="20">
        <v>40202.458333333336</v>
      </c>
      <c r="B11284" s="73" t="s">
        <v>52</v>
      </c>
      <c r="C11284" s="20"/>
      <c r="E11284" s="24">
        <v>4.8099999999999996</v>
      </c>
      <c r="G11284" s="76">
        <v>8.9979999999999993</v>
      </c>
      <c r="H11284" s="77">
        <f>metadata!$A$5-data!G11284</f>
        <v>1796.8119999999999</v>
      </c>
      <c r="R11284" s="61"/>
      <c r="S11284" s="31"/>
    </row>
    <row r="11285" spans="1:19" x14ac:dyDescent="0.2">
      <c r="A11285" s="20">
        <v>40202.5</v>
      </c>
      <c r="B11285" s="73" t="s">
        <v>52</v>
      </c>
      <c r="C11285" s="20"/>
      <c r="E11285" s="24">
        <v>4.8099999999999996</v>
      </c>
      <c r="G11285" s="76">
        <v>8.9930000000000003</v>
      </c>
      <c r="H11285" s="77">
        <f>metadata!$A$5-data!G11285</f>
        <v>1796.817</v>
      </c>
      <c r="R11285" s="61"/>
      <c r="S11285" s="31"/>
    </row>
    <row r="11286" spans="1:19" x14ac:dyDescent="0.2">
      <c r="A11286" s="20">
        <v>40202.541666666664</v>
      </c>
      <c r="B11286" s="73" t="s">
        <v>52</v>
      </c>
      <c r="C11286" s="20"/>
      <c r="E11286" s="24">
        <v>4.8099999999999996</v>
      </c>
      <c r="G11286" s="76">
        <v>8.9879999999999995</v>
      </c>
      <c r="H11286" s="77">
        <f>metadata!$A$5-data!G11286</f>
        <v>1796.8219999999999</v>
      </c>
      <c r="R11286" s="61"/>
      <c r="S11286" s="31"/>
    </row>
    <row r="11287" spans="1:19" x14ac:dyDescent="0.2">
      <c r="A11287" s="20">
        <v>40202.583333333336</v>
      </c>
      <c r="B11287" s="73" t="s">
        <v>52</v>
      </c>
      <c r="C11287" s="20"/>
      <c r="E11287" s="24">
        <v>4.8099999999999996</v>
      </c>
      <c r="G11287" s="76">
        <v>8.988999999999999</v>
      </c>
      <c r="H11287" s="77">
        <f>metadata!$A$5-data!G11287</f>
        <v>1796.8209999999999</v>
      </c>
      <c r="R11287" s="61"/>
      <c r="S11287" s="31"/>
    </row>
    <row r="11288" spans="1:19" x14ac:dyDescent="0.2">
      <c r="A11288" s="20">
        <v>40202.625</v>
      </c>
      <c r="B11288" s="73" t="s">
        <v>52</v>
      </c>
      <c r="C11288" s="20"/>
      <c r="E11288" s="24">
        <v>4.8099999999999996</v>
      </c>
      <c r="G11288" s="76">
        <v>8.9930000000000003</v>
      </c>
      <c r="H11288" s="77">
        <f>metadata!$A$5-data!G11288</f>
        <v>1796.817</v>
      </c>
      <c r="R11288" s="61"/>
      <c r="S11288" s="31"/>
    </row>
    <row r="11289" spans="1:19" x14ac:dyDescent="0.2">
      <c r="A11289" s="20">
        <v>40202.666666666664</v>
      </c>
      <c r="B11289" s="73" t="s">
        <v>52</v>
      </c>
      <c r="C11289" s="20"/>
      <c r="E11289" s="24">
        <v>4.8099999999999996</v>
      </c>
      <c r="G11289" s="76">
        <v>8.9879999999999995</v>
      </c>
      <c r="H11289" s="77">
        <f>metadata!$A$5-data!G11289</f>
        <v>1796.8219999999999</v>
      </c>
      <c r="R11289" s="61"/>
      <c r="S11289" s="31"/>
    </row>
    <row r="11290" spans="1:19" x14ac:dyDescent="0.2">
      <c r="A11290" s="20">
        <v>40202.708333333336</v>
      </c>
      <c r="B11290" s="73" t="s">
        <v>52</v>
      </c>
      <c r="C11290" s="20"/>
      <c r="E11290" s="24">
        <v>4.8099999999999996</v>
      </c>
      <c r="G11290" s="76">
        <v>8.9860000000000007</v>
      </c>
      <c r="H11290" s="77">
        <f>metadata!$A$5-data!G11290</f>
        <v>1796.8239999999998</v>
      </c>
      <c r="R11290" s="61"/>
      <c r="S11290" s="31"/>
    </row>
    <row r="11291" spans="1:19" x14ac:dyDescent="0.2">
      <c r="A11291" s="20">
        <v>40202.75</v>
      </c>
      <c r="B11291" s="73" t="s">
        <v>52</v>
      </c>
      <c r="C11291" s="20"/>
      <c r="E11291" s="24">
        <v>4.8099999999999996</v>
      </c>
      <c r="G11291" s="76">
        <v>8.9860000000000007</v>
      </c>
      <c r="H11291" s="77">
        <f>metadata!$A$5-data!G11291</f>
        <v>1796.8239999999998</v>
      </c>
      <c r="R11291" s="61"/>
      <c r="S11291" s="31"/>
    </row>
    <row r="11292" spans="1:19" x14ac:dyDescent="0.2">
      <c r="A11292" s="20">
        <v>40202.791666666664</v>
      </c>
      <c r="B11292" s="73" t="s">
        <v>52</v>
      </c>
      <c r="C11292" s="20"/>
      <c r="E11292" s="24">
        <v>4.8099999999999996</v>
      </c>
      <c r="G11292" s="76">
        <v>8.984</v>
      </c>
      <c r="H11292" s="77">
        <f>metadata!$A$5-data!G11292</f>
        <v>1796.826</v>
      </c>
      <c r="R11292" s="61"/>
      <c r="S11292" s="31"/>
    </row>
    <row r="11293" spans="1:19" x14ac:dyDescent="0.2">
      <c r="A11293" s="20">
        <v>40202.833333333336</v>
      </c>
      <c r="B11293" s="73" t="s">
        <v>52</v>
      </c>
      <c r="C11293" s="20"/>
      <c r="E11293" s="24">
        <v>4.8099999999999996</v>
      </c>
      <c r="G11293" s="76">
        <v>8.9849999999999994</v>
      </c>
      <c r="H11293" s="77">
        <f>metadata!$A$5-data!G11293</f>
        <v>1796.825</v>
      </c>
      <c r="R11293" s="61"/>
      <c r="S11293" s="31"/>
    </row>
    <row r="11294" spans="1:19" x14ac:dyDescent="0.2">
      <c r="A11294" s="20">
        <v>40202.875</v>
      </c>
      <c r="B11294" s="73" t="s">
        <v>52</v>
      </c>
      <c r="C11294" s="20"/>
      <c r="E11294" s="24">
        <v>4.8099999999999996</v>
      </c>
      <c r="G11294" s="76">
        <v>8.9830000000000005</v>
      </c>
      <c r="H11294" s="77">
        <f>metadata!$A$5-data!G11294</f>
        <v>1796.827</v>
      </c>
      <c r="R11294" s="61"/>
      <c r="S11294" s="31"/>
    </row>
    <row r="11295" spans="1:19" x14ac:dyDescent="0.2">
      <c r="A11295" s="20">
        <v>40202.916666666664</v>
      </c>
      <c r="B11295" s="73" t="s">
        <v>52</v>
      </c>
      <c r="C11295" s="20"/>
      <c r="E11295" s="24">
        <v>4.8099999999999996</v>
      </c>
      <c r="G11295" s="76">
        <v>8.9809999999999999</v>
      </c>
      <c r="H11295" s="77">
        <f>metadata!$A$5-data!G11295</f>
        <v>1796.829</v>
      </c>
      <c r="R11295" s="61"/>
      <c r="S11295" s="31"/>
    </row>
    <row r="11296" spans="1:19" x14ac:dyDescent="0.2">
      <c r="A11296" s="20">
        <v>40202.958333333336</v>
      </c>
      <c r="B11296" s="73" t="s">
        <v>52</v>
      </c>
      <c r="C11296" s="20"/>
      <c r="E11296" s="24">
        <v>4.8099999999999996</v>
      </c>
      <c r="G11296" s="76">
        <v>8.98</v>
      </c>
      <c r="H11296" s="77">
        <f>metadata!$A$5-data!G11296</f>
        <v>1796.83</v>
      </c>
      <c r="R11296" s="61"/>
      <c r="S11296" s="31"/>
    </row>
    <row r="11297" spans="1:19" x14ac:dyDescent="0.2">
      <c r="A11297" s="20">
        <v>40203</v>
      </c>
      <c r="B11297" s="73" t="s">
        <v>52</v>
      </c>
      <c r="C11297" s="20"/>
      <c r="E11297" s="24">
        <v>4.8099999999999996</v>
      </c>
      <c r="G11297" s="76">
        <v>8.9740000000000002</v>
      </c>
      <c r="H11297" s="77">
        <f>metadata!$A$5-data!G11297</f>
        <v>1796.836</v>
      </c>
      <c r="R11297" s="61"/>
      <c r="S11297" s="31"/>
    </row>
    <row r="11298" spans="1:19" x14ac:dyDescent="0.2">
      <c r="A11298" s="20">
        <v>40203.041666666664</v>
      </c>
      <c r="B11298" s="73" t="s">
        <v>52</v>
      </c>
      <c r="C11298" s="20"/>
      <c r="E11298" s="24">
        <v>4.8099999999999996</v>
      </c>
      <c r="G11298" s="76">
        <v>8.9700000000000006</v>
      </c>
      <c r="H11298" s="77">
        <f>metadata!$A$5-data!G11298</f>
        <v>1796.84</v>
      </c>
      <c r="R11298" s="61"/>
      <c r="S11298" s="31"/>
    </row>
    <row r="11299" spans="1:19" x14ac:dyDescent="0.2">
      <c r="A11299" s="20">
        <v>40203.083333333336</v>
      </c>
      <c r="B11299" s="73" t="s">
        <v>52</v>
      </c>
      <c r="C11299" s="20"/>
      <c r="E11299" s="24">
        <v>4.8099999999999996</v>
      </c>
      <c r="G11299" s="76">
        <v>8.9649999999999999</v>
      </c>
      <c r="H11299" s="77">
        <f>metadata!$A$5-data!G11299</f>
        <v>1796.845</v>
      </c>
      <c r="R11299" s="61"/>
      <c r="S11299" s="31"/>
    </row>
    <row r="11300" spans="1:19" x14ac:dyDescent="0.2">
      <c r="A11300" s="20">
        <v>40203.125</v>
      </c>
      <c r="B11300" s="73" t="s">
        <v>52</v>
      </c>
      <c r="C11300" s="20"/>
      <c r="E11300" s="24">
        <v>4.8099999999999996</v>
      </c>
      <c r="G11300" s="76">
        <v>8.9600000000000009</v>
      </c>
      <c r="H11300" s="77">
        <f>metadata!$A$5-data!G11300</f>
        <v>1796.85</v>
      </c>
      <c r="R11300" s="61"/>
      <c r="S11300" s="31"/>
    </row>
    <row r="11301" spans="1:19" x14ac:dyDescent="0.2">
      <c r="A11301" s="20">
        <v>40203.166666666664</v>
      </c>
      <c r="B11301" s="73" t="s">
        <v>52</v>
      </c>
      <c r="C11301" s="20"/>
      <c r="E11301" s="24">
        <v>4.8099999999999996</v>
      </c>
      <c r="G11301" s="76">
        <v>8.9600000000000009</v>
      </c>
      <c r="H11301" s="77">
        <f>metadata!$A$5-data!G11301</f>
        <v>1796.85</v>
      </c>
      <c r="R11301" s="61"/>
      <c r="S11301" s="31"/>
    </row>
    <row r="11302" spans="1:19" x14ac:dyDescent="0.2">
      <c r="A11302" s="20">
        <v>40203.208333333336</v>
      </c>
      <c r="B11302" s="73" t="s">
        <v>52</v>
      </c>
      <c r="C11302" s="20"/>
      <c r="E11302" s="24">
        <v>4.8099999999999996</v>
      </c>
      <c r="G11302" s="76">
        <v>8.952</v>
      </c>
      <c r="H11302" s="77">
        <f>metadata!$A$5-data!G11302</f>
        <v>1796.8579999999999</v>
      </c>
      <c r="R11302" s="61"/>
      <c r="S11302" s="31"/>
    </row>
    <row r="11303" spans="1:19" x14ac:dyDescent="0.2">
      <c r="A11303" s="20">
        <v>40203.25</v>
      </c>
      <c r="B11303" s="73" t="s">
        <v>52</v>
      </c>
      <c r="C11303" s="20"/>
      <c r="E11303" s="24">
        <v>4.8099999999999996</v>
      </c>
      <c r="G11303" s="76">
        <v>8.9489999999999998</v>
      </c>
      <c r="H11303" s="77">
        <f>metadata!$A$5-data!G11303</f>
        <v>1796.8609999999999</v>
      </c>
      <c r="R11303" s="61"/>
      <c r="S11303" s="31"/>
    </row>
    <row r="11304" spans="1:19" x14ac:dyDescent="0.2">
      <c r="A11304" s="20">
        <v>40203.291666666664</v>
      </c>
      <c r="B11304" s="73" t="s">
        <v>52</v>
      </c>
      <c r="C11304" s="20"/>
      <c r="E11304" s="24">
        <v>4.8099999999999996</v>
      </c>
      <c r="G11304" s="76">
        <v>8.9510000000000005</v>
      </c>
      <c r="H11304" s="77">
        <f>metadata!$A$5-data!G11304</f>
        <v>1796.8589999999999</v>
      </c>
      <c r="R11304" s="61"/>
      <c r="S11304" s="31"/>
    </row>
    <row r="11305" spans="1:19" x14ac:dyDescent="0.2">
      <c r="A11305" s="20">
        <v>40203.333333333336</v>
      </c>
      <c r="B11305" s="73" t="s">
        <v>52</v>
      </c>
      <c r="C11305" s="20"/>
      <c r="E11305" s="24">
        <v>4.8099999999999996</v>
      </c>
      <c r="G11305" s="76">
        <v>8.9600000000000009</v>
      </c>
      <c r="H11305" s="77">
        <f>metadata!$A$5-data!G11305</f>
        <v>1796.85</v>
      </c>
      <c r="R11305" s="61"/>
      <c r="S11305" s="31"/>
    </row>
    <row r="11306" spans="1:19" x14ac:dyDescent="0.2">
      <c r="A11306" s="20">
        <v>40203.375</v>
      </c>
      <c r="B11306" s="73" t="s">
        <v>52</v>
      </c>
      <c r="C11306" s="20"/>
      <c r="E11306" s="24">
        <v>4.8099999999999996</v>
      </c>
      <c r="G11306" s="76">
        <v>8.9640000000000004</v>
      </c>
      <c r="H11306" s="77">
        <f>metadata!$A$5-data!G11306</f>
        <v>1796.846</v>
      </c>
      <c r="R11306" s="61"/>
      <c r="S11306" s="31"/>
    </row>
    <row r="11307" spans="1:19" x14ac:dyDescent="0.2">
      <c r="A11307" s="20">
        <v>40203.416666666664</v>
      </c>
      <c r="B11307" s="73" t="s">
        <v>52</v>
      </c>
      <c r="C11307" s="20"/>
      <c r="E11307" s="24">
        <v>4.82</v>
      </c>
      <c r="G11307" s="76">
        <v>8.9619999999999997</v>
      </c>
      <c r="H11307" s="77">
        <f>metadata!$A$5-data!G11307</f>
        <v>1796.848</v>
      </c>
      <c r="R11307" s="61"/>
      <c r="S11307" s="31"/>
    </row>
    <row r="11308" spans="1:19" x14ac:dyDescent="0.2">
      <c r="A11308" s="20">
        <v>40203.458333333336</v>
      </c>
      <c r="B11308" s="73" t="s">
        <v>52</v>
      </c>
      <c r="C11308" s="20"/>
      <c r="E11308" s="24">
        <v>4.8099999999999996</v>
      </c>
      <c r="G11308" s="76">
        <v>8.9640000000000004</v>
      </c>
      <c r="H11308" s="77">
        <f>metadata!$A$5-data!G11308</f>
        <v>1796.846</v>
      </c>
      <c r="R11308" s="61"/>
      <c r="S11308" s="31"/>
    </row>
    <row r="11309" spans="1:19" x14ac:dyDescent="0.2">
      <c r="A11309" s="20">
        <v>40203.5</v>
      </c>
      <c r="B11309" s="73" t="s">
        <v>52</v>
      </c>
      <c r="C11309" s="20"/>
      <c r="E11309" s="24">
        <v>4.82</v>
      </c>
      <c r="G11309" s="76">
        <v>8.9619999999999997</v>
      </c>
      <c r="H11309" s="77">
        <f>metadata!$A$5-data!G11309</f>
        <v>1796.848</v>
      </c>
      <c r="R11309" s="61"/>
      <c r="S11309" s="31"/>
    </row>
    <row r="11310" spans="1:19" x14ac:dyDescent="0.2">
      <c r="A11310" s="20">
        <v>40203.541666666664</v>
      </c>
      <c r="B11310" s="73" t="s">
        <v>52</v>
      </c>
      <c r="C11310" s="20"/>
      <c r="E11310" s="24">
        <v>4.8099999999999996</v>
      </c>
      <c r="G11310" s="76">
        <v>8.9589999999999996</v>
      </c>
      <c r="H11310" s="77">
        <f>metadata!$A$5-data!G11310</f>
        <v>1796.8509999999999</v>
      </c>
      <c r="R11310" s="61"/>
      <c r="S11310" s="31"/>
    </row>
    <row r="11311" spans="1:19" x14ac:dyDescent="0.2">
      <c r="A11311" s="20">
        <v>40203.583333333336</v>
      </c>
      <c r="B11311" s="73" t="s">
        <v>52</v>
      </c>
      <c r="C11311" s="20"/>
      <c r="E11311" s="24">
        <v>4.8099999999999996</v>
      </c>
      <c r="G11311" s="76">
        <v>8.9610000000000003</v>
      </c>
      <c r="H11311" s="77">
        <f>metadata!$A$5-data!G11311</f>
        <v>1796.8489999999999</v>
      </c>
      <c r="R11311" s="61"/>
      <c r="S11311" s="31"/>
    </row>
    <row r="11312" spans="1:19" x14ac:dyDescent="0.2">
      <c r="A11312" s="20">
        <v>40203.625</v>
      </c>
      <c r="B11312" s="73" t="s">
        <v>52</v>
      </c>
      <c r="C11312" s="20"/>
      <c r="E11312" s="24">
        <v>4.8099999999999996</v>
      </c>
      <c r="G11312" s="76">
        <v>8.9559999999999995</v>
      </c>
      <c r="H11312" s="77">
        <f>metadata!$A$5-data!G11312</f>
        <v>1796.854</v>
      </c>
      <c r="R11312" s="61"/>
      <c r="S11312" s="31"/>
    </row>
    <row r="11313" spans="1:19" x14ac:dyDescent="0.2">
      <c r="A11313" s="20">
        <v>40203.666666666664</v>
      </c>
      <c r="B11313" s="73" t="s">
        <v>52</v>
      </c>
      <c r="C11313" s="20"/>
      <c r="E11313" s="24">
        <v>4.8099999999999996</v>
      </c>
      <c r="G11313" s="76">
        <v>8.9540000000000006</v>
      </c>
      <c r="H11313" s="77">
        <f>metadata!$A$5-data!G11313</f>
        <v>1796.856</v>
      </c>
      <c r="R11313" s="61"/>
      <c r="S11313" s="31"/>
    </row>
    <row r="11314" spans="1:19" x14ac:dyDescent="0.2">
      <c r="A11314" s="20">
        <v>40203.708333333336</v>
      </c>
      <c r="B11314" s="73" t="s">
        <v>52</v>
      </c>
      <c r="C11314" s="20"/>
      <c r="E11314" s="24">
        <v>4.8099999999999996</v>
      </c>
      <c r="G11314" s="76">
        <v>8.9559999999999995</v>
      </c>
      <c r="H11314" s="77">
        <f>metadata!$A$5-data!G11314</f>
        <v>1796.854</v>
      </c>
      <c r="R11314" s="61"/>
      <c r="S11314" s="31"/>
    </row>
    <row r="11315" spans="1:19" x14ac:dyDescent="0.2">
      <c r="A11315" s="20">
        <v>40203.75</v>
      </c>
      <c r="B11315" s="73" t="s">
        <v>52</v>
      </c>
      <c r="C11315" s="20"/>
      <c r="E11315" s="24">
        <v>4.8099999999999996</v>
      </c>
      <c r="G11315" s="76">
        <v>8.952</v>
      </c>
      <c r="H11315" s="77">
        <f>metadata!$A$5-data!G11315</f>
        <v>1796.8579999999999</v>
      </c>
      <c r="R11315" s="61"/>
      <c r="S11315" s="31"/>
    </row>
    <row r="11316" spans="1:19" x14ac:dyDescent="0.2">
      <c r="A11316" s="20">
        <v>40203.791666666664</v>
      </c>
      <c r="B11316" s="73" t="s">
        <v>52</v>
      </c>
      <c r="C11316" s="20"/>
      <c r="E11316" s="24">
        <v>4.8099999999999996</v>
      </c>
      <c r="G11316" s="76">
        <v>8.9540000000000006</v>
      </c>
      <c r="H11316" s="77">
        <f>metadata!$A$5-data!G11316</f>
        <v>1796.856</v>
      </c>
      <c r="R11316" s="61"/>
      <c r="S11316" s="31"/>
    </row>
    <row r="11317" spans="1:19" x14ac:dyDescent="0.2">
      <c r="A11317" s="20">
        <v>40203.833333333336</v>
      </c>
      <c r="B11317" s="73" t="s">
        <v>52</v>
      </c>
      <c r="C11317" s="20"/>
      <c r="E11317" s="24">
        <v>4.8099999999999996</v>
      </c>
      <c r="G11317" s="76">
        <v>8.952</v>
      </c>
      <c r="H11317" s="77">
        <f>metadata!$A$5-data!G11317</f>
        <v>1796.8579999999999</v>
      </c>
      <c r="R11317" s="61"/>
      <c r="S11317" s="31"/>
    </row>
    <row r="11318" spans="1:19" x14ac:dyDescent="0.2">
      <c r="A11318" s="20">
        <v>40203.875</v>
      </c>
      <c r="B11318" s="73" t="s">
        <v>52</v>
      </c>
      <c r="C11318" s="20"/>
      <c r="E11318" s="24">
        <v>4.8099999999999996</v>
      </c>
      <c r="G11318" s="76">
        <v>8.9540000000000006</v>
      </c>
      <c r="H11318" s="77">
        <f>metadata!$A$5-data!G11318</f>
        <v>1796.856</v>
      </c>
      <c r="R11318" s="61"/>
      <c r="S11318" s="31"/>
    </row>
    <row r="11319" spans="1:19" x14ac:dyDescent="0.2">
      <c r="A11319" s="20">
        <v>40203.916666666664</v>
      </c>
      <c r="B11319" s="73" t="s">
        <v>52</v>
      </c>
      <c r="C11319" s="20"/>
      <c r="E11319" s="24">
        <v>4.8099999999999996</v>
      </c>
      <c r="G11319" s="76">
        <v>8.9510000000000005</v>
      </c>
      <c r="H11319" s="77">
        <f>metadata!$A$5-data!G11319</f>
        <v>1796.8589999999999</v>
      </c>
      <c r="R11319" s="61"/>
      <c r="S11319" s="31"/>
    </row>
    <row r="11320" spans="1:19" x14ac:dyDescent="0.2">
      <c r="A11320" s="20">
        <v>40203.958333333336</v>
      </c>
      <c r="B11320" s="73" t="s">
        <v>52</v>
      </c>
      <c r="C11320" s="20"/>
      <c r="E11320" s="24">
        <v>4.8099999999999996</v>
      </c>
      <c r="G11320" s="76">
        <v>8.9529999999999994</v>
      </c>
      <c r="H11320" s="77">
        <f>metadata!$A$5-data!G11320</f>
        <v>1796.857</v>
      </c>
      <c r="R11320" s="61"/>
      <c r="S11320" s="31"/>
    </row>
    <row r="11321" spans="1:19" x14ac:dyDescent="0.2">
      <c r="A11321" s="20">
        <v>40204</v>
      </c>
      <c r="B11321" s="73" t="s">
        <v>52</v>
      </c>
      <c r="C11321" s="20"/>
      <c r="E11321" s="24">
        <v>4.8099999999999996</v>
      </c>
      <c r="G11321" s="76">
        <v>8.9480000000000004</v>
      </c>
      <c r="H11321" s="77">
        <f>metadata!$A$5-data!G11321</f>
        <v>1796.8619999999999</v>
      </c>
      <c r="R11321" s="61"/>
      <c r="S11321" s="31"/>
    </row>
    <row r="11322" spans="1:19" x14ac:dyDescent="0.2">
      <c r="A11322" s="20">
        <v>40204.041666666664</v>
      </c>
      <c r="B11322" s="73" t="s">
        <v>52</v>
      </c>
      <c r="C11322" s="20"/>
      <c r="E11322" s="24">
        <v>4.8099999999999996</v>
      </c>
      <c r="G11322" s="76">
        <v>8.9409999999999989</v>
      </c>
      <c r="H11322" s="77">
        <f>metadata!$A$5-data!G11322</f>
        <v>1796.8689999999999</v>
      </c>
      <c r="R11322" s="61"/>
      <c r="S11322" s="31"/>
    </row>
    <row r="11323" spans="1:19" x14ac:dyDescent="0.2">
      <c r="A11323" s="20">
        <v>40204.083333333336</v>
      </c>
      <c r="B11323" s="73" t="s">
        <v>52</v>
      </c>
      <c r="C11323" s="20"/>
      <c r="E11323" s="24">
        <v>4.8099999999999996</v>
      </c>
      <c r="G11323" s="76">
        <v>8.94</v>
      </c>
      <c r="H11323" s="77">
        <f>metadata!$A$5-data!G11323</f>
        <v>1796.87</v>
      </c>
      <c r="R11323" s="61"/>
      <c r="S11323" s="31"/>
    </row>
    <row r="11324" spans="1:19" x14ac:dyDescent="0.2">
      <c r="A11324" s="20">
        <v>40204.125</v>
      </c>
      <c r="B11324" s="73" t="s">
        <v>52</v>
      </c>
      <c r="C11324" s="20"/>
      <c r="E11324" s="24">
        <v>4.8099999999999996</v>
      </c>
      <c r="G11324" s="76">
        <v>8.9339999999999993</v>
      </c>
      <c r="H11324" s="77">
        <f>metadata!$A$5-data!G11324</f>
        <v>1796.876</v>
      </c>
      <c r="R11324" s="61"/>
      <c r="S11324" s="31"/>
    </row>
    <row r="11325" spans="1:19" x14ac:dyDescent="0.2">
      <c r="A11325" s="20">
        <v>40204.166666666664</v>
      </c>
      <c r="B11325" s="73" t="s">
        <v>52</v>
      </c>
      <c r="C11325" s="20"/>
      <c r="E11325" s="24">
        <v>4.8099999999999996</v>
      </c>
      <c r="G11325" s="76">
        <v>8.927999999999999</v>
      </c>
      <c r="H11325" s="77">
        <f>metadata!$A$5-data!G11325</f>
        <v>1796.8819999999998</v>
      </c>
      <c r="R11325" s="61"/>
      <c r="S11325" s="31"/>
    </row>
    <row r="11326" spans="1:19" x14ac:dyDescent="0.2">
      <c r="A11326" s="20">
        <v>40204.208333333336</v>
      </c>
      <c r="B11326" s="73" t="s">
        <v>52</v>
      </c>
      <c r="C11326" s="20"/>
      <c r="E11326" s="24">
        <v>4.8099999999999996</v>
      </c>
      <c r="G11326" s="76">
        <v>8.9250000000000007</v>
      </c>
      <c r="H11326" s="77">
        <f>metadata!$A$5-data!G11326</f>
        <v>1796.885</v>
      </c>
      <c r="R11326" s="61"/>
      <c r="S11326" s="31"/>
    </row>
    <row r="11327" spans="1:19" x14ac:dyDescent="0.2">
      <c r="A11327" s="20">
        <v>40204.25</v>
      </c>
      <c r="B11327" s="73" t="s">
        <v>52</v>
      </c>
      <c r="C11327" s="20"/>
      <c r="E11327" s="24">
        <v>4.8099999999999996</v>
      </c>
      <c r="G11327" s="76">
        <v>8.92</v>
      </c>
      <c r="H11327" s="77">
        <f>metadata!$A$5-data!G11327</f>
        <v>1796.8899999999999</v>
      </c>
      <c r="R11327" s="61"/>
      <c r="S11327" s="31"/>
    </row>
    <row r="11328" spans="1:19" x14ac:dyDescent="0.2">
      <c r="A11328" s="20">
        <v>40204.291666666664</v>
      </c>
      <c r="B11328" s="73" t="s">
        <v>52</v>
      </c>
      <c r="C11328" s="20"/>
      <c r="E11328" s="24">
        <v>4.8099999999999996</v>
      </c>
      <c r="G11328" s="76">
        <v>8.92</v>
      </c>
      <c r="H11328" s="77">
        <f>metadata!$A$5-data!G11328</f>
        <v>1796.8899999999999</v>
      </c>
      <c r="R11328" s="61"/>
      <c r="S11328" s="31"/>
    </row>
    <row r="11329" spans="1:20" x14ac:dyDescent="0.2">
      <c r="A11329" s="20">
        <v>40204.333333333336</v>
      </c>
      <c r="B11329" s="73" t="s">
        <v>52</v>
      </c>
      <c r="C11329" s="20"/>
      <c r="E11329" s="24">
        <v>4.8099999999999996</v>
      </c>
      <c r="G11329" s="76">
        <v>8.9179999999999993</v>
      </c>
      <c r="H11329" s="77">
        <f>metadata!$A$5-data!G11329</f>
        <v>1796.8920000000001</v>
      </c>
      <c r="R11329" s="61"/>
      <c r="S11329" s="31"/>
    </row>
    <row r="11330" spans="1:20" x14ac:dyDescent="0.2">
      <c r="A11330" s="20">
        <v>40204.375</v>
      </c>
      <c r="B11330" s="73" t="s">
        <v>52</v>
      </c>
      <c r="C11330" s="20"/>
      <c r="E11330" s="24">
        <v>4.8099999999999996</v>
      </c>
      <c r="G11330" s="76">
        <v>8.9160000000000004</v>
      </c>
      <c r="H11330" s="77">
        <f>metadata!$A$5-data!G11330</f>
        <v>1796.894</v>
      </c>
      <c r="R11330" s="61"/>
      <c r="S11330" s="31"/>
    </row>
    <row r="11331" spans="1:20" x14ac:dyDescent="0.2">
      <c r="A11331" s="20">
        <v>40204.416666666664</v>
      </c>
      <c r="B11331" s="73" t="s">
        <v>52</v>
      </c>
      <c r="C11331" s="20"/>
      <c r="E11331" s="24">
        <v>4.8099999999999996</v>
      </c>
      <c r="G11331" s="76">
        <v>8.911999999999999</v>
      </c>
      <c r="H11331" s="77">
        <f>metadata!$A$5-data!G11331</f>
        <v>1796.8979999999999</v>
      </c>
      <c r="R11331" s="61"/>
      <c r="S11331" s="31"/>
    </row>
    <row r="11332" spans="1:20" x14ac:dyDescent="0.2">
      <c r="A11332" s="20">
        <v>40204.458333333336</v>
      </c>
      <c r="B11332" s="73" t="s">
        <v>52</v>
      </c>
      <c r="C11332" s="20"/>
      <c r="E11332" s="24">
        <v>4.8099999999999996</v>
      </c>
      <c r="G11332" s="76">
        <v>8.9139999999999997</v>
      </c>
      <c r="H11332" s="77">
        <f>metadata!$A$5-data!G11332</f>
        <v>1796.896</v>
      </c>
      <c r="R11332" s="61"/>
      <c r="S11332" s="31"/>
    </row>
    <row r="11333" spans="1:20" x14ac:dyDescent="0.2">
      <c r="A11333" s="20">
        <v>40204.5</v>
      </c>
      <c r="B11333" s="73" t="s">
        <v>52</v>
      </c>
      <c r="C11333" s="20"/>
      <c r="E11333" s="24">
        <v>4.8099999999999996</v>
      </c>
      <c r="G11333" s="76">
        <v>8.91</v>
      </c>
      <c r="H11333" s="77">
        <f>metadata!$A$5-data!G11333</f>
        <v>1796.8999999999999</v>
      </c>
      <c r="R11333" s="61"/>
      <c r="S11333" s="31"/>
    </row>
    <row r="11334" spans="1:20" x14ac:dyDescent="0.2">
      <c r="A11334" s="20">
        <v>40204.541666666664</v>
      </c>
      <c r="B11334" s="73" t="s">
        <v>52</v>
      </c>
      <c r="C11334" s="20"/>
      <c r="E11334" s="24">
        <v>4.8099999999999996</v>
      </c>
      <c r="G11334" s="76">
        <v>8.9060000000000006</v>
      </c>
      <c r="H11334" s="77">
        <f>metadata!$A$5-data!G11334</f>
        <v>1796.904</v>
      </c>
      <c r="R11334" s="61"/>
      <c r="S11334" s="31"/>
      <c r="T11334" s="62"/>
    </row>
    <row r="11335" spans="1:20" x14ac:dyDescent="0.2">
      <c r="A11335" s="20">
        <v>40204.583333333336</v>
      </c>
      <c r="B11335" s="73" t="s">
        <v>52</v>
      </c>
      <c r="C11335" s="20"/>
      <c r="E11335" s="24">
        <v>4.8099999999999996</v>
      </c>
      <c r="G11335" s="76">
        <v>8.9130000000000003</v>
      </c>
      <c r="H11335" s="77">
        <f>metadata!$A$5-data!G11335</f>
        <v>1796.8969999999999</v>
      </c>
      <c r="R11335" s="61"/>
      <c r="S11335" s="31"/>
      <c r="T11335" s="62"/>
    </row>
    <row r="11336" spans="1:20" x14ac:dyDescent="0.2">
      <c r="A11336" s="20">
        <v>40204.625</v>
      </c>
      <c r="B11336" s="73" t="s">
        <v>52</v>
      </c>
      <c r="C11336" s="20"/>
      <c r="E11336" s="24">
        <v>4.8099999999999996</v>
      </c>
      <c r="G11336" s="76">
        <v>8.907</v>
      </c>
      <c r="H11336" s="77">
        <f>metadata!$A$5-data!G11336</f>
        <v>1796.903</v>
      </c>
      <c r="R11336" s="61"/>
      <c r="S11336" s="31"/>
      <c r="T11336" s="62"/>
    </row>
    <row r="11337" spans="1:20" x14ac:dyDescent="0.2">
      <c r="A11337" s="20">
        <v>40204.666666666664</v>
      </c>
      <c r="B11337" s="73" t="s">
        <v>52</v>
      </c>
      <c r="C11337" s="20"/>
      <c r="E11337" s="24">
        <v>4.8099999999999996</v>
      </c>
      <c r="G11337" s="76">
        <v>8.9089999999999989</v>
      </c>
      <c r="H11337" s="77">
        <f>metadata!$A$5-data!G11337</f>
        <v>1796.9009999999998</v>
      </c>
      <c r="R11337" s="61"/>
      <c r="S11337" s="31"/>
      <c r="T11337" s="62"/>
    </row>
    <row r="11338" spans="1:20" x14ac:dyDescent="0.2">
      <c r="A11338" s="20">
        <v>40204.708333333336</v>
      </c>
      <c r="B11338" s="73" t="s">
        <v>52</v>
      </c>
      <c r="C11338" s="20"/>
      <c r="E11338" s="24">
        <v>4.8099999999999996</v>
      </c>
      <c r="G11338" s="76">
        <v>8.9089999999999989</v>
      </c>
      <c r="H11338" s="77">
        <f>metadata!$A$5-data!G11338</f>
        <v>1796.9009999999998</v>
      </c>
      <c r="R11338" s="61"/>
      <c r="S11338" s="31"/>
      <c r="T11338" s="62"/>
    </row>
    <row r="11339" spans="1:20" x14ac:dyDescent="0.2">
      <c r="A11339" s="20">
        <v>40204.75</v>
      </c>
      <c r="B11339" s="73" t="s">
        <v>52</v>
      </c>
      <c r="C11339" s="20"/>
      <c r="E11339" s="24">
        <v>4.8099999999999996</v>
      </c>
      <c r="G11339" s="76">
        <v>8.9109999999999996</v>
      </c>
      <c r="H11339" s="77">
        <f>metadata!$A$5-data!G11339</f>
        <v>1796.8989999999999</v>
      </c>
      <c r="R11339" s="61"/>
      <c r="S11339" s="31"/>
      <c r="T11339" s="62"/>
    </row>
    <row r="11340" spans="1:20" x14ac:dyDescent="0.2">
      <c r="A11340" s="20">
        <v>40204.791666666664</v>
      </c>
      <c r="B11340" s="73" t="s">
        <v>52</v>
      </c>
      <c r="C11340" s="20"/>
      <c r="E11340" s="24">
        <v>4.8099999999999996</v>
      </c>
      <c r="G11340" s="76">
        <v>8.907</v>
      </c>
      <c r="H11340" s="77">
        <f>metadata!$A$5-data!G11340</f>
        <v>1796.903</v>
      </c>
      <c r="R11340" s="61"/>
      <c r="S11340" s="31"/>
      <c r="T11340" s="62"/>
    </row>
    <row r="11341" spans="1:20" x14ac:dyDescent="0.2">
      <c r="A11341" s="20">
        <v>40204.833333333336</v>
      </c>
      <c r="B11341" s="73" t="s">
        <v>52</v>
      </c>
      <c r="C11341" s="20"/>
      <c r="E11341" s="24">
        <v>4.8099999999999996</v>
      </c>
      <c r="G11341" s="76">
        <v>8.92</v>
      </c>
      <c r="H11341" s="77">
        <f>metadata!$A$5-data!G11341</f>
        <v>1796.8899999999999</v>
      </c>
      <c r="R11341" s="61"/>
      <c r="S11341" s="31"/>
      <c r="T11341" s="62"/>
    </row>
    <row r="11342" spans="1:20" x14ac:dyDescent="0.2">
      <c r="A11342" s="20">
        <v>40204.875</v>
      </c>
      <c r="B11342" s="73" t="s">
        <v>52</v>
      </c>
      <c r="C11342" s="20"/>
      <c r="E11342" s="24">
        <v>4.8099999999999996</v>
      </c>
      <c r="G11342" s="76">
        <v>8.9179999999999993</v>
      </c>
      <c r="H11342" s="77">
        <f>metadata!$A$5-data!G11342</f>
        <v>1796.8920000000001</v>
      </c>
      <c r="R11342" s="61"/>
      <c r="S11342" s="31"/>
      <c r="T11342" s="62"/>
    </row>
    <row r="11343" spans="1:20" x14ac:dyDescent="0.2">
      <c r="A11343" s="20">
        <v>40204.916666666664</v>
      </c>
      <c r="B11343" s="73" t="s">
        <v>52</v>
      </c>
      <c r="C11343" s="20"/>
      <c r="E11343" s="24">
        <v>4.8099999999999996</v>
      </c>
      <c r="G11343" s="76">
        <v>8.9139999999999997</v>
      </c>
      <c r="H11343" s="77">
        <f>metadata!$A$5-data!G11343</f>
        <v>1796.896</v>
      </c>
      <c r="R11343" s="61"/>
      <c r="S11343" s="31"/>
      <c r="T11343" s="62"/>
    </row>
    <row r="11344" spans="1:20" x14ac:dyDescent="0.2">
      <c r="A11344" s="20">
        <v>40204.958333333336</v>
      </c>
      <c r="B11344" s="73" t="s">
        <v>52</v>
      </c>
      <c r="C11344" s="20"/>
      <c r="E11344" s="24">
        <v>4.8099999999999996</v>
      </c>
      <c r="G11344" s="76">
        <v>8.9160000000000004</v>
      </c>
      <c r="H11344" s="77">
        <f>metadata!$A$5-data!G11344</f>
        <v>1796.894</v>
      </c>
      <c r="R11344" s="61"/>
      <c r="S11344" s="31"/>
      <c r="T11344" s="62"/>
    </row>
    <row r="11345" spans="1:20" x14ac:dyDescent="0.2">
      <c r="A11345" s="20">
        <v>40205</v>
      </c>
      <c r="B11345" s="73" t="s">
        <v>52</v>
      </c>
      <c r="C11345" s="20"/>
      <c r="E11345" s="24">
        <v>4.8099999999999996</v>
      </c>
      <c r="G11345" s="76">
        <v>8.9190000000000005</v>
      </c>
      <c r="H11345" s="77">
        <f>metadata!$A$5-data!G11345</f>
        <v>1796.8909999999998</v>
      </c>
      <c r="R11345" s="61"/>
      <c r="S11345" s="31"/>
      <c r="T11345" s="62"/>
    </row>
    <row r="11346" spans="1:20" x14ac:dyDescent="0.2">
      <c r="A11346" s="20">
        <v>40205.041666666664</v>
      </c>
      <c r="B11346" s="73" t="s">
        <v>52</v>
      </c>
      <c r="C11346" s="20"/>
      <c r="E11346" s="24">
        <v>4.8099999999999996</v>
      </c>
      <c r="G11346" s="76">
        <v>8.9160000000000004</v>
      </c>
      <c r="H11346" s="77">
        <f>metadata!$A$5-data!G11346</f>
        <v>1796.894</v>
      </c>
      <c r="R11346" s="61"/>
      <c r="S11346" s="31"/>
      <c r="T11346" s="62"/>
    </row>
    <row r="11347" spans="1:20" x14ac:dyDescent="0.2">
      <c r="A11347" s="20">
        <v>40205.083333333336</v>
      </c>
      <c r="B11347" s="73" t="s">
        <v>52</v>
      </c>
      <c r="C11347" s="20"/>
      <c r="E11347" s="24">
        <v>4.8099999999999996</v>
      </c>
      <c r="G11347" s="76">
        <v>8.9109999999999996</v>
      </c>
      <c r="H11347" s="77">
        <f>metadata!$A$5-data!G11347</f>
        <v>1796.8989999999999</v>
      </c>
      <c r="R11347" s="61"/>
      <c r="S11347" s="31"/>
      <c r="T11347" s="62"/>
    </row>
    <row r="11348" spans="1:20" x14ac:dyDescent="0.2">
      <c r="A11348" s="20">
        <v>40205.125</v>
      </c>
      <c r="B11348" s="73" t="s">
        <v>52</v>
      </c>
      <c r="C11348" s="20"/>
      <c r="E11348" s="24">
        <v>4.8099999999999996</v>
      </c>
      <c r="G11348" s="76">
        <v>8.9049999999999994</v>
      </c>
      <c r="H11348" s="77">
        <f>metadata!$A$5-data!G11348</f>
        <v>1796.905</v>
      </c>
      <c r="R11348" s="61"/>
      <c r="S11348" s="31"/>
      <c r="T11348" s="62"/>
    </row>
    <row r="11349" spans="1:20" x14ac:dyDescent="0.2">
      <c r="A11349" s="20">
        <v>40205.166666666664</v>
      </c>
      <c r="B11349" s="73" t="s">
        <v>52</v>
      </c>
      <c r="C11349" s="20"/>
      <c r="E11349" s="24">
        <v>4.8099999999999996</v>
      </c>
      <c r="G11349" s="76">
        <v>8.8979999999999997</v>
      </c>
      <c r="H11349" s="77">
        <f>metadata!$A$5-data!G11349</f>
        <v>1796.912</v>
      </c>
      <c r="R11349" s="61"/>
      <c r="S11349" s="31"/>
      <c r="T11349" s="62"/>
    </row>
    <row r="11350" spans="1:20" x14ac:dyDescent="0.2">
      <c r="A11350" s="20">
        <v>40205.208333333336</v>
      </c>
      <c r="B11350" s="73" t="s">
        <v>52</v>
      </c>
      <c r="C11350" s="20"/>
      <c r="E11350" s="24">
        <v>4.8099999999999996</v>
      </c>
      <c r="G11350" s="76">
        <v>8.8919999999999995</v>
      </c>
      <c r="H11350" s="77">
        <f>metadata!$A$5-data!G11350</f>
        <v>1796.9179999999999</v>
      </c>
      <c r="R11350" s="61"/>
      <c r="S11350" s="31"/>
      <c r="T11350" s="62"/>
    </row>
    <row r="11351" spans="1:20" x14ac:dyDescent="0.2">
      <c r="A11351" s="20">
        <v>40205.25</v>
      </c>
      <c r="B11351" s="73" t="s">
        <v>52</v>
      </c>
      <c r="C11351" s="20"/>
      <c r="E11351" s="24">
        <v>4.8099999999999996</v>
      </c>
      <c r="G11351" s="76">
        <v>8.8949999999999996</v>
      </c>
      <c r="H11351" s="77">
        <f>metadata!$A$5-data!G11351</f>
        <v>1796.915</v>
      </c>
      <c r="R11351" s="61"/>
      <c r="S11351" s="31"/>
      <c r="T11351" s="62"/>
    </row>
    <row r="11352" spans="1:20" x14ac:dyDescent="0.2">
      <c r="A11352" s="20">
        <v>40205.291666666664</v>
      </c>
      <c r="B11352" s="73" t="s">
        <v>52</v>
      </c>
      <c r="C11352" s="20"/>
      <c r="E11352" s="24">
        <v>4.8099999999999996</v>
      </c>
      <c r="G11352" s="76">
        <v>8.89</v>
      </c>
      <c r="H11352" s="77">
        <f>metadata!$A$5-data!G11352</f>
        <v>1796.9199999999998</v>
      </c>
      <c r="R11352" s="61"/>
      <c r="S11352" s="31"/>
      <c r="T11352" s="62"/>
    </row>
    <row r="11353" spans="1:20" x14ac:dyDescent="0.2">
      <c r="A11353" s="20">
        <v>40205.333333333336</v>
      </c>
      <c r="B11353" s="73" t="s">
        <v>52</v>
      </c>
      <c r="C11353" s="20"/>
      <c r="E11353" s="24">
        <v>4.8099999999999996</v>
      </c>
      <c r="G11353" s="76">
        <v>8.891</v>
      </c>
      <c r="H11353" s="77">
        <f>metadata!$A$5-data!G11353</f>
        <v>1796.9189999999999</v>
      </c>
      <c r="R11353" s="61"/>
      <c r="S11353" s="31"/>
      <c r="T11353" s="62"/>
    </row>
    <row r="11354" spans="1:20" x14ac:dyDescent="0.2">
      <c r="A11354" s="20">
        <v>40205.375</v>
      </c>
      <c r="B11354" s="73" t="s">
        <v>52</v>
      </c>
      <c r="C11354" s="20"/>
      <c r="E11354" s="24">
        <v>4.8099999999999996</v>
      </c>
      <c r="G11354" s="76">
        <v>8.8849999999999998</v>
      </c>
      <c r="H11354" s="77">
        <f>metadata!$A$5-data!G11354</f>
        <v>1796.925</v>
      </c>
      <c r="R11354" s="61"/>
      <c r="S11354" s="31"/>
      <c r="T11354" s="62"/>
    </row>
    <row r="11355" spans="1:20" x14ac:dyDescent="0.2">
      <c r="A11355" s="20">
        <v>40205.416666666664</v>
      </c>
      <c r="B11355" s="73" t="s">
        <v>52</v>
      </c>
      <c r="C11355" s="20"/>
      <c r="E11355" s="24">
        <v>4.8099999999999996</v>
      </c>
      <c r="G11355" s="76">
        <v>8.8819999999999997</v>
      </c>
      <c r="H11355" s="77">
        <f>metadata!$A$5-data!G11355</f>
        <v>1796.9279999999999</v>
      </c>
      <c r="R11355" s="61"/>
      <c r="S11355" s="31"/>
      <c r="T11355" s="62"/>
    </row>
    <row r="11356" spans="1:20" x14ac:dyDescent="0.2">
      <c r="A11356" s="20">
        <v>40205.458333333336</v>
      </c>
      <c r="B11356" s="73" t="s">
        <v>52</v>
      </c>
      <c r="C11356" s="20"/>
      <c r="E11356" s="24">
        <v>4.8099999999999996</v>
      </c>
      <c r="G11356" s="76">
        <v>8.8840000000000003</v>
      </c>
      <c r="H11356" s="77">
        <f>metadata!$A$5-data!G11356</f>
        <v>1796.9259999999999</v>
      </c>
      <c r="R11356" s="61"/>
      <c r="S11356" s="31"/>
      <c r="T11356" s="62"/>
    </row>
    <row r="11357" spans="1:20" x14ac:dyDescent="0.2">
      <c r="A11357" s="20">
        <v>40205.5</v>
      </c>
      <c r="B11357" s="73" t="s">
        <v>52</v>
      </c>
      <c r="C11357" s="20"/>
      <c r="E11357" s="24">
        <v>4.8099999999999996</v>
      </c>
      <c r="G11357" s="76">
        <v>8.8840000000000003</v>
      </c>
      <c r="H11357" s="77">
        <f>metadata!$A$5-data!G11357</f>
        <v>1796.9259999999999</v>
      </c>
      <c r="R11357" s="61"/>
      <c r="S11357" s="31"/>
      <c r="T11357" s="62"/>
    </row>
    <row r="11358" spans="1:20" x14ac:dyDescent="0.2">
      <c r="A11358" s="20">
        <v>40205.541666666664</v>
      </c>
      <c r="B11358" s="73" t="s">
        <v>52</v>
      </c>
      <c r="C11358" s="20"/>
      <c r="E11358" s="24">
        <v>4.8099999999999996</v>
      </c>
      <c r="G11358" s="76">
        <v>8.8780000000000001</v>
      </c>
      <c r="H11358" s="77">
        <f>metadata!$A$5-data!G11358</f>
        <v>1796.932</v>
      </c>
      <c r="R11358" s="61"/>
      <c r="S11358" s="31"/>
      <c r="T11358" s="62"/>
    </row>
    <row r="11359" spans="1:20" x14ac:dyDescent="0.2">
      <c r="A11359" s="20">
        <v>40205.583333333336</v>
      </c>
      <c r="B11359" s="73" t="s">
        <v>52</v>
      </c>
      <c r="C11359" s="20"/>
      <c r="E11359" s="24">
        <v>4.8099999999999996</v>
      </c>
      <c r="G11359" s="76">
        <v>8.8800000000000008</v>
      </c>
      <c r="H11359" s="77">
        <f>metadata!$A$5-data!G11359</f>
        <v>1796.9299999999998</v>
      </c>
      <c r="R11359" s="61"/>
      <c r="S11359" s="31"/>
      <c r="T11359" s="62"/>
    </row>
    <row r="11360" spans="1:20" x14ac:dyDescent="0.2">
      <c r="A11360" s="20">
        <v>40205.625</v>
      </c>
      <c r="B11360" s="73" t="s">
        <v>52</v>
      </c>
      <c r="C11360" s="20"/>
      <c r="E11360" s="24">
        <v>4.8099999999999996</v>
      </c>
      <c r="G11360" s="76">
        <v>8.8770000000000007</v>
      </c>
      <c r="H11360" s="77">
        <f>metadata!$A$5-data!G11360</f>
        <v>1796.933</v>
      </c>
      <c r="R11360" s="61"/>
      <c r="S11360" s="31"/>
      <c r="T11360" s="62"/>
    </row>
    <row r="11361" spans="1:20" x14ac:dyDescent="0.2">
      <c r="A11361" s="20">
        <v>40205.666666666664</v>
      </c>
      <c r="B11361" s="73" t="s">
        <v>52</v>
      </c>
      <c r="C11361" s="20"/>
      <c r="E11361" s="24">
        <v>4.8099999999999996</v>
      </c>
      <c r="G11361" s="76">
        <v>8.8729999999999993</v>
      </c>
      <c r="H11361" s="77">
        <f>metadata!$A$5-data!G11361</f>
        <v>1796.9369999999999</v>
      </c>
      <c r="R11361" s="61"/>
      <c r="S11361" s="31"/>
      <c r="T11361" s="62"/>
    </row>
    <row r="11362" spans="1:20" x14ac:dyDescent="0.2">
      <c r="A11362" s="20">
        <v>40205.708333333336</v>
      </c>
      <c r="B11362" s="73" t="s">
        <v>52</v>
      </c>
      <c r="C11362" s="20"/>
      <c r="E11362" s="24">
        <v>4.8099999999999996</v>
      </c>
      <c r="G11362" s="76">
        <v>8.8699999999999992</v>
      </c>
      <c r="H11362" s="77">
        <f>metadata!$A$5-data!G11362</f>
        <v>1796.94</v>
      </c>
      <c r="R11362" s="61"/>
      <c r="S11362" s="31"/>
      <c r="T11362" s="62"/>
    </row>
    <row r="11363" spans="1:20" x14ac:dyDescent="0.2">
      <c r="A11363" s="20">
        <v>40205.75</v>
      </c>
      <c r="B11363" s="73" t="s">
        <v>52</v>
      </c>
      <c r="C11363" s="20"/>
      <c r="E11363" s="24">
        <v>4.8099999999999996</v>
      </c>
      <c r="G11363" s="76">
        <v>8.8729999999999993</v>
      </c>
      <c r="H11363" s="77">
        <f>metadata!$A$5-data!G11363</f>
        <v>1796.9369999999999</v>
      </c>
      <c r="R11363" s="61"/>
      <c r="S11363" s="31"/>
      <c r="T11363" s="62"/>
    </row>
    <row r="11364" spans="1:20" x14ac:dyDescent="0.2">
      <c r="A11364" s="20">
        <v>40205.791666666664</v>
      </c>
      <c r="B11364" s="73" t="s">
        <v>52</v>
      </c>
      <c r="C11364" s="20"/>
      <c r="E11364" s="24">
        <v>4.8099999999999996</v>
      </c>
      <c r="G11364" s="76">
        <v>8.8740000000000006</v>
      </c>
      <c r="H11364" s="77">
        <f>metadata!$A$5-data!G11364</f>
        <v>1796.9359999999999</v>
      </c>
      <c r="R11364" s="61"/>
      <c r="S11364" s="31"/>
      <c r="T11364" s="62"/>
    </row>
    <row r="11365" spans="1:20" x14ac:dyDescent="0.2">
      <c r="A11365" s="20">
        <v>40205.833333333336</v>
      </c>
      <c r="B11365" s="73" t="s">
        <v>52</v>
      </c>
      <c r="C11365" s="20"/>
      <c r="E11365" s="24">
        <v>4.8099999999999996</v>
      </c>
      <c r="G11365" s="76">
        <v>8.8740000000000006</v>
      </c>
      <c r="H11365" s="77">
        <f>metadata!$A$5-data!G11365</f>
        <v>1796.9359999999999</v>
      </c>
      <c r="R11365" s="61"/>
      <c r="S11365" s="31"/>
      <c r="T11365" s="62"/>
    </row>
    <row r="11366" spans="1:20" x14ac:dyDescent="0.2">
      <c r="A11366" s="20">
        <v>40205.875</v>
      </c>
      <c r="B11366" s="73" t="s">
        <v>52</v>
      </c>
      <c r="C11366" s="20"/>
      <c r="E11366" s="24">
        <v>4.8099999999999996</v>
      </c>
      <c r="G11366" s="76">
        <v>8.8780000000000001</v>
      </c>
      <c r="H11366" s="77">
        <f>metadata!$A$5-data!G11366</f>
        <v>1796.932</v>
      </c>
      <c r="R11366" s="61"/>
      <c r="S11366" s="31"/>
      <c r="T11366" s="62"/>
    </row>
    <row r="11367" spans="1:20" x14ac:dyDescent="0.2">
      <c r="A11367" s="20">
        <v>40205.916666666664</v>
      </c>
      <c r="B11367" s="73" t="s">
        <v>52</v>
      </c>
      <c r="C11367" s="20"/>
      <c r="E11367" s="24">
        <v>4.8099999999999996</v>
      </c>
      <c r="G11367" s="76">
        <v>8.8770000000000007</v>
      </c>
      <c r="H11367" s="77">
        <f>metadata!$A$5-data!G11367</f>
        <v>1796.933</v>
      </c>
      <c r="R11367" s="61"/>
      <c r="S11367" s="31"/>
      <c r="T11367" s="62"/>
    </row>
    <row r="11368" spans="1:20" x14ac:dyDescent="0.2">
      <c r="A11368" s="20">
        <v>40205.958333333336</v>
      </c>
      <c r="B11368" s="73" t="s">
        <v>52</v>
      </c>
      <c r="C11368" s="20"/>
      <c r="E11368" s="24">
        <v>4.8099999999999996</v>
      </c>
      <c r="G11368" s="76">
        <v>8.8729999999999993</v>
      </c>
      <c r="H11368" s="77">
        <f>metadata!$A$5-data!G11368</f>
        <v>1796.9369999999999</v>
      </c>
      <c r="R11368" s="61"/>
      <c r="S11368" s="31"/>
      <c r="T11368" s="62"/>
    </row>
    <row r="11369" spans="1:20" x14ac:dyDescent="0.2">
      <c r="A11369" s="20">
        <v>40206</v>
      </c>
      <c r="B11369" s="73" t="s">
        <v>52</v>
      </c>
      <c r="C11369" s="20"/>
      <c r="E11369" s="24">
        <v>4.8099999999999996</v>
      </c>
      <c r="G11369" s="76">
        <v>8.875</v>
      </c>
      <c r="H11369" s="77">
        <f>metadata!$A$5-data!G11369</f>
        <v>1796.9349999999999</v>
      </c>
      <c r="R11369" s="61"/>
      <c r="S11369" s="31"/>
      <c r="T11369" s="62"/>
    </row>
    <row r="11370" spans="1:20" x14ac:dyDescent="0.2">
      <c r="A11370" s="20">
        <v>40206.041666666664</v>
      </c>
      <c r="B11370" s="73" t="s">
        <v>52</v>
      </c>
      <c r="C11370" s="20"/>
      <c r="E11370" s="24">
        <v>4.8099999999999996</v>
      </c>
      <c r="G11370" s="76">
        <v>8.8689999999999998</v>
      </c>
      <c r="H11370" s="77">
        <f>metadata!$A$5-data!G11370</f>
        <v>1796.941</v>
      </c>
      <c r="R11370" s="61"/>
      <c r="S11370" s="31"/>
      <c r="T11370" s="62"/>
    </row>
    <row r="11371" spans="1:20" x14ac:dyDescent="0.2">
      <c r="A11371" s="20">
        <v>40206.083333333336</v>
      </c>
      <c r="B11371" s="73" t="s">
        <v>52</v>
      </c>
      <c r="C11371" s="20"/>
      <c r="E11371" s="24">
        <v>4.8099999999999996</v>
      </c>
      <c r="G11371" s="76">
        <v>8.8610000000000007</v>
      </c>
      <c r="H11371" s="77">
        <f>metadata!$A$5-data!G11371</f>
        <v>1796.9489999999998</v>
      </c>
      <c r="R11371" s="61"/>
      <c r="S11371" s="31"/>
      <c r="T11371" s="62"/>
    </row>
    <row r="11372" spans="1:20" x14ac:dyDescent="0.2">
      <c r="A11372" s="20">
        <v>40206.125</v>
      </c>
      <c r="B11372" s="73" t="s">
        <v>52</v>
      </c>
      <c r="C11372" s="20"/>
      <c r="E11372" s="24">
        <v>4.8099999999999996</v>
      </c>
      <c r="G11372" s="76">
        <v>8.8580000000000005</v>
      </c>
      <c r="H11372" s="77">
        <f>metadata!$A$5-data!G11372</f>
        <v>1796.952</v>
      </c>
      <c r="R11372" s="61"/>
      <c r="S11372" s="31"/>
      <c r="T11372" s="62"/>
    </row>
    <row r="11373" spans="1:20" x14ac:dyDescent="0.2">
      <c r="A11373" s="20">
        <v>40206.166666666664</v>
      </c>
      <c r="B11373" s="73" t="s">
        <v>52</v>
      </c>
      <c r="C11373" s="20"/>
      <c r="E11373" s="24">
        <v>4.8099999999999996</v>
      </c>
      <c r="G11373" s="76">
        <v>8.8469999999999995</v>
      </c>
      <c r="H11373" s="77">
        <f>metadata!$A$5-data!G11373</f>
        <v>1796.963</v>
      </c>
      <c r="R11373" s="61"/>
      <c r="S11373" s="31"/>
      <c r="T11373" s="62"/>
    </row>
    <row r="11374" spans="1:20" x14ac:dyDescent="0.2">
      <c r="A11374" s="20">
        <v>40206.208333333336</v>
      </c>
      <c r="B11374" s="73" t="s">
        <v>52</v>
      </c>
      <c r="C11374" s="20"/>
      <c r="E11374" s="24">
        <v>4.8099999999999996</v>
      </c>
      <c r="G11374" s="76">
        <v>8.8469999999999995</v>
      </c>
      <c r="H11374" s="77">
        <f>metadata!$A$5-data!G11374</f>
        <v>1796.963</v>
      </c>
      <c r="R11374" s="61"/>
      <c r="S11374" s="31"/>
      <c r="T11374" s="62"/>
    </row>
    <row r="11375" spans="1:20" x14ac:dyDescent="0.2">
      <c r="A11375" s="20">
        <v>40206.25</v>
      </c>
      <c r="B11375" s="73" t="s">
        <v>52</v>
      </c>
      <c r="C11375" s="20"/>
      <c r="E11375" s="24">
        <v>4.8099999999999996</v>
      </c>
      <c r="G11375" s="76">
        <v>8.8450000000000006</v>
      </c>
      <c r="H11375" s="77">
        <f>metadata!$A$5-data!G11375</f>
        <v>1796.9649999999999</v>
      </c>
      <c r="R11375" s="61"/>
      <c r="S11375" s="31"/>
      <c r="T11375" s="62"/>
    </row>
    <row r="11376" spans="1:20" x14ac:dyDescent="0.2">
      <c r="A11376" s="20">
        <v>40206.291666666664</v>
      </c>
      <c r="B11376" s="73" t="s">
        <v>52</v>
      </c>
      <c r="C11376" s="20"/>
      <c r="E11376" s="24">
        <v>4.8099999999999996</v>
      </c>
      <c r="G11376" s="76">
        <v>8.8420000000000005</v>
      </c>
      <c r="H11376" s="77">
        <f>metadata!$A$5-data!G11376</f>
        <v>1796.9679999999998</v>
      </c>
      <c r="R11376" s="61"/>
      <c r="S11376" s="31"/>
      <c r="T11376" s="62"/>
    </row>
    <row r="11377" spans="1:20" x14ac:dyDescent="0.2">
      <c r="A11377" s="20">
        <v>40206.333333333336</v>
      </c>
      <c r="B11377" s="73" t="s">
        <v>52</v>
      </c>
      <c r="C11377" s="20"/>
      <c r="E11377" s="24">
        <v>4.8099999999999996</v>
      </c>
      <c r="G11377" s="76">
        <v>8.8379999999999992</v>
      </c>
      <c r="H11377" s="77">
        <f>metadata!$A$5-data!G11377</f>
        <v>1796.972</v>
      </c>
      <c r="R11377" s="61"/>
      <c r="S11377" s="31"/>
      <c r="T11377" s="62"/>
    </row>
    <row r="11378" spans="1:20" x14ac:dyDescent="0.2">
      <c r="A11378" s="20">
        <v>40206.375</v>
      </c>
      <c r="B11378" s="73" t="s">
        <v>52</v>
      </c>
      <c r="C11378" s="20"/>
      <c r="E11378" s="24">
        <v>4.8099999999999996</v>
      </c>
      <c r="G11378" s="76">
        <v>8.8350000000000009</v>
      </c>
      <c r="H11378" s="77">
        <f>metadata!$A$5-data!G11378</f>
        <v>1796.9749999999999</v>
      </c>
      <c r="R11378" s="61"/>
      <c r="S11378" s="31"/>
      <c r="T11378" s="62"/>
    </row>
    <row r="11379" spans="1:20" x14ac:dyDescent="0.2">
      <c r="A11379" s="20">
        <v>40206.416666666664</v>
      </c>
      <c r="B11379" s="73" t="s">
        <v>52</v>
      </c>
      <c r="C11379" s="20"/>
      <c r="E11379" s="24">
        <v>4.8099999999999996</v>
      </c>
      <c r="G11379" s="76">
        <v>8.8369999999999997</v>
      </c>
      <c r="H11379" s="77">
        <f>metadata!$A$5-data!G11379</f>
        <v>1796.973</v>
      </c>
      <c r="R11379" s="61"/>
      <c r="S11379" s="31"/>
      <c r="T11379" s="62"/>
    </row>
    <row r="11380" spans="1:20" x14ac:dyDescent="0.2">
      <c r="A11380" s="20">
        <v>40206.458333333336</v>
      </c>
      <c r="B11380" s="73" t="s">
        <v>52</v>
      </c>
      <c r="C11380" s="20"/>
      <c r="E11380" s="24">
        <v>4.8099999999999996</v>
      </c>
      <c r="G11380" s="76">
        <v>8.8309999999999995</v>
      </c>
      <c r="H11380" s="77">
        <f>metadata!$A$5-data!G11380</f>
        <v>1796.979</v>
      </c>
      <c r="R11380" s="61"/>
      <c r="S11380" s="31"/>
      <c r="T11380" s="62"/>
    </row>
    <row r="11381" spans="1:20" x14ac:dyDescent="0.2">
      <c r="A11381" s="20">
        <v>40206.5</v>
      </c>
      <c r="B11381" s="73" t="s">
        <v>52</v>
      </c>
      <c r="C11381" s="20"/>
      <c r="E11381" s="24">
        <v>4.8099999999999996</v>
      </c>
      <c r="G11381" s="76">
        <v>8.8290000000000006</v>
      </c>
      <c r="H11381" s="77">
        <f>metadata!$A$5-data!G11381</f>
        <v>1796.981</v>
      </c>
      <c r="R11381" s="61"/>
      <c r="S11381" s="31"/>
      <c r="T11381" s="62"/>
    </row>
    <row r="11382" spans="1:20" x14ac:dyDescent="0.2">
      <c r="A11382" s="20">
        <v>40206.541666666664</v>
      </c>
      <c r="B11382" s="73" t="s">
        <v>52</v>
      </c>
      <c r="C11382" s="20"/>
      <c r="E11382" s="24">
        <v>4.8099999999999996</v>
      </c>
      <c r="G11382" s="76">
        <v>8.8290000000000006</v>
      </c>
      <c r="H11382" s="77">
        <f>metadata!$A$5-data!G11382</f>
        <v>1796.981</v>
      </c>
      <c r="R11382" s="61"/>
      <c r="S11382" s="31"/>
      <c r="T11382" s="62"/>
    </row>
    <row r="11383" spans="1:20" x14ac:dyDescent="0.2">
      <c r="A11383" s="20">
        <v>40206.583333333336</v>
      </c>
      <c r="B11383" s="73" t="s">
        <v>52</v>
      </c>
      <c r="C11383" s="20"/>
      <c r="E11383" s="24">
        <v>4.8099999999999996</v>
      </c>
      <c r="G11383" s="76">
        <v>8.8249999999999993</v>
      </c>
      <c r="H11383" s="77">
        <f>metadata!$A$5-data!G11383</f>
        <v>1796.9849999999999</v>
      </c>
      <c r="R11383" s="61"/>
      <c r="S11383" s="31"/>
      <c r="T11383" s="62"/>
    </row>
    <row r="11384" spans="1:20" x14ac:dyDescent="0.2">
      <c r="A11384" s="20">
        <v>40206.625</v>
      </c>
      <c r="B11384" s="73" t="s">
        <v>52</v>
      </c>
      <c r="C11384" s="20"/>
      <c r="E11384" s="24">
        <v>4.8099999999999996</v>
      </c>
      <c r="G11384" s="76">
        <v>8.8189999999999991</v>
      </c>
      <c r="H11384" s="77">
        <f>metadata!$A$5-data!G11384</f>
        <v>1796.991</v>
      </c>
      <c r="R11384" s="61"/>
      <c r="S11384" s="31"/>
      <c r="T11384" s="62"/>
    </row>
    <row r="11385" spans="1:20" x14ac:dyDescent="0.2">
      <c r="A11385" s="20">
        <v>40206.666666666664</v>
      </c>
      <c r="B11385" s="73" t="s">
        <v>52</v>
      </c>
      <c r="C11385" s="20"/>
      <c r="E11385" s="24">
        <v>4.8099999999999996</v>
      </c>
      <c r="G11385" s="76">
        <v>8.8159999999999989</v>
      </c>
      <c r="H11385" s="77">
        <f>metadata!$A$5-data!G11385</f>
        <v>1796.9939999999999</v>
      </c>
      <c r="R11385" s="61"/>
      <c r="S11385" s="31"/>
      <c r="T11385" s="62"/>
    </row>
    <row r="11386" spans="1:20" x14ac:dyDescent="0.2">
      <c r="A11386" s="20">
        <v>40206.708333333336</v>
      </c>
      <c r="B11386" s="73" t="s">
        <v>52</v>
      </c>
      <c r="C11386" s="20"/>
      <c r="E11386" s="24">
        <v>4.8099999999999996</v>
      </c>
      <c r="G11386" s="76">
        <v>8.8189999999999991</v>
      </c>
      <c r="H11386" s="77">
        <f>metadata!$A$5-data!G11386</f>
        <v>1796.991</v>
      </c>
      <c r="R11386" s="61"/>
      <c r="S11386" s="31"/>
      <c r="T11386" s="62"/>
    </row>
    <row r="11387" spans="1:20" x14ac:dyDescent="0.2">
      <c r="A11387" s="20">
        <v>40206.75</v>
      </c>
      <c r="B11387" s="73" t="s">
        <v>52</v>
      </c>
      <c r="C11387" s="20"/>
      <c r="E11387" s="24">
        <v>4.8099999999999996</v>
      </c>
      <c r="G11387" s="76">
        <v>8.8189999999999991</v>
      </c>
      <c r="H11387" s="77">
        <f>metadata!$A$5-data!G11387</f>
        <v>1796.991</v>
      </c>
      <c r="R11387" s="61"/>
      <c r="S11387" s="31"/>
      <c r="T11387" s="62"/>
    </row>
    <row r="11388" spans="1:20" x14ac:dyDescent="0.2">
      <c r="A11388" s="20">
        <v>40206.791666666664</v>
      </c>
      <c r="B11388" s="73" t="s">
        <v>52</v>
      </c>
      <c r="C11388" s="20"/>
      <c r="E11388" s="24">
        <v>4.8099999999999996</v>
      </c>
      <c r="G11388" s="76">
        <v>8.8170000000000002</v>
      </c>
      <c r="H11388" s="77">
        <f>metadata!$A$5-data!G11388</f>
        <v>1796.9929999999999</v>
      </c>
      <c r="R11388" s="61"/>
      <c r="S11388" s="31"/>
      <c r="T11388" s="62"/>
    </row>
    <row r="11389" spans="1:20" x14ac:dyDescent="0.2">
      <c r="A11389" s="20">
        <v>40206.833333333336</v>
      </c>
      <c r="B11389" s="73" t="s">
        <v>52</v>
      </c>
      <c r="C11389" s="20"/>
      <c r="E11389" s="24">
        <v>4.8099999999999996</v>
      </c>
      <c r="G11389" s="76">
        <v>8.8130000000000006</v>
      </c>
      <c r="H11389" s="77">
        <f>metadata!$A$5-data!G11389</f>
        <v>1796.9969999999998</v>
      </c>
      <c r="R11389" s="61"/>
      <c r="S11389" s="31"/>
      <c r="T11389" s="62"/>
    </row>
    <row r="11390" spans="1:20" x14ac:dyDescent="0.2">
      <c r="A11390" s="20">
        <v>40206.875</v>
      </c>
      <c r="B11390" s="73" t="s">
        <v>52</v>
      </c>
      <c r="C11390" s="20"/>
      <c r="E11390" s="24">
        <v>4.8099999999999996</v>
      </c>
      <c r="G11390" s="76">
        <v>8.8170000000000002</v>
      </c>
      <c r="H11390" s="77">
        <f>metadata!$A$5-data!G11390</f>
        <v>1796.9929999999999</v>
      </c>
      <c r="R11390" s="61"/>
      <c r="S11390" s="31"/>
      <c r="T11390" s="62"/>
    </row>
    <row r="11391" spans="1:20" x14ac:dyDescent="0.2">
      <c r="A11391" s="20">
        <v>40206.916666666664</v>
      </c>
      <c r="B11391" s="73" t="s">
        <v>52</v>
      </c>
      <c r="C11391" s="20"/>
      <c r="E11391" s="24">
        <v>4.8099999999999996</v>
      </c>
      <c r="G11391" s="76">
        <v>8.8189999999999991</v>
      </c>
      <c r="H11391" s="77">
        <f>metadata!$A$5-data!G11391</f>
        <v>1796.991</v>
      </c>
      <c r="R11391" s="61"/>
      <c r="S11391" s="31"/>
      <c r="T11391" s="62"/>
    </row>
    <row r="11392" spans="1:20" x14ac:dyDescent="0.2">
      <c r="A11392" s="20">
        <v>40206.958333333336</v>
      </c>
      <c r="B11392" s="73" t="s">
        <v>52</v>
      </c>
      <c r="C11392" s="20"/>
      <c r="E11392" s="24">
        <v>4.8099999999999996</v>
      </c>
      <c r="G11392" s="76">
        <v>8.8209999999999997</v>
      </c>
      <c r="H11392" s="77">
        <f>metadata!$A$5-data!G11392</f>
        <v>1796.989</v>
      </c>
      <c r="R11392" s="61"/>
      <c r="S11392" s="31"/>
      <c r="T11392" s="62"/>
    </row>
    <row r="11393" spans="1:20" x14ac:dyDescent="0.2">
      <c r="A11393" s="20">
        <v>40207</v>
      </c>
      <c r="B11393" s="73" t="s">
        <v>52</v>
      </c>
      <c r="C11393" s="20"/>
      <c r="E11393" s="24">
        <v>4.8099999999999996</v>
      </c>
      <c r="G11393" s="76">
        <v>8.8189999999999991</v>
      </c>
      <c r="H11393" s="77">
        <f>metadata!$A$5-data!G11393</f>
        <v>1796.991</v>
      </c>
      <c r="R11393" s="61"/>
      <c r="S11393" s="31"/>
      <c r="T11393" s="62"/>
    </row>
    <row r="11394" spans="1:20" x14ac:dyDescent="0.2">
      <c r="A11394" s="20">
        <v>40207.041666666664</v>
      </c>
      <c r="B11394" s="73" t="s">
        <v>52</v>
      </c>
      <c r="C11394" s="20"/>
      <c r="E11394" s="24">
        <v>4.8099999999999996</v>
      </c>
      <c r="G11394" s="76">
        <v>8.8140000000000001</v>
      </c>
      <c r="H11394" s="77">
        <f>metadata!$A$5-data!G11394</f>
        <v>1796.9959999999999</v>
      </c>
      <c r="R11394" s="61"/>
      <c r="S11394" s="31"/>
      <c r="T11394" s="62"/>
    </row>
    <row r="11395" spans="1:20" x14ac:dyDescent="0.2">
      <c r="A11395" s="20">
        <v>40207.083333333336</v>
      </c>
      <c r="B11395" s="73" t="s">
        <v>52</v>
      </c>
      <c r="C11395" s="20"/>
      <c r="E11395" s="24">
        <v>4.8099999999999996</v>
      </c>
      <c r="G11395" s="76">
        <v>8.81</v>
      </c>
      <c r="H11395" s="77">
        <f>metadata!$A$5-data!G11395</f>
        <v>1797</v>
      </c>
      <c r="R11395" s="61"/>
      <c r="S11395" s="31"/>
      <c r="T11395" s="62"/>
    </row>
    <row r="11396" spans="1:20" x14ac:dyDescent="0.2">
      <c r="A11396" s="20">
        <v>40207.125</v>
      </c>
      <c r="B11396" s="73" t="s">
        <v>52</v>
      </c>
      <c r="C11396" s="20"/>
      <c r="E11396" s="24">
        <v>4.8099999999999996</v>
      </c>
      <c r="G11396" s="76">
        <v>8.8089999999999993</v>
      </c>
      <c r="H11396" s="77">
        <f>metadata!$A$5-data!G11396</f>
        <v>1797.001</v>
      </c>
      <c r="R11396" s="61"/>
      <c r="S11396" s="31"/>
      <c r="T11396" s="62"/>
    </row>
    <row r="11397" spans="1:20" x14ac:dyDescent="0.2">
      <c r="A11397" s="20">
        <v>40207.166666666664</v>
      </c>
      <c r="B11397" s="73" t="s">
        <v>52</v>
      </c>
      <c r="C11397" s="20"/>
      <c r="E11397" s="24">
        <v>4.8099999999999996</v>
      </c>
      <c r="G11397" s="76">
        <v>8.8059999999999992</v>
      </c>
      <c r="H11397" s="77">
        <f>metadata!$A$5-data!G11397</f>
        <v>1797.0039999999999</v>
      </c>
      <c r="R11397" s="61"/>
      <c r="S11397" s="31"/>
      <c r="T11397" s="62"/>
    </row>
    <row r="11398" spans="1:20" x14ac:dyDescent="0.2">
      <c r="A11398" s="20">
        <v>40207.208333333336</v>
      </c>
      <c r="B11398" s="73" t="s">
        <v>52</v>
      </c>
      <c r="C11398" s="20"/>
      <c r="E11398" s="24">
        <v>4.8099999999999996</v>
      </c>
      <c r="G11398" s="76">
        <v>8.8010000000000002</v>
      </c>
      <c r="H11398" s="77">
        <f>metadata!$A$5-data!G11398</f>
        <v>1797.009</v>
      </c>
      <c r="R11398" s="61"/>
      <c r="S11398" s="31"/>
      <c r="T11398" s="62"/>
    </row>
    <row r="11399" spans="1:20" x14ac:dyDescent="0.2">
      <c r="A11399" s="20">
        <v>40207.25</v>
      </c>
      <c r="B11399" s="73" t="s">
        <v>52</v>
      </c>
      <c r="C11399" s="20"/>
      <c r="E11399" s="24">
        <v>4.8099999999999996</v>
      </c>
      <c r="G11399" s="76">
        <v>8.7940000000000005</v>
      </c>
      <c r="H11399" s="77">
        <f>metadata!$A$5-data!G11399</f>
        <v>1797.0159999999998</v>
      </c>
      <c r="R11399" s="61"/>
      <c r="S11399" s="31"/>
      <c r="T11399" s="62"/>
    </row>
    <row r="11400" spans="1:20" x14ac:dyDescent="0.2">
      <c r="A11400" s="20">
        <v>40207.291666666664</v>
      </c>
      <c r="B11400" s="73" t="s">
        <v>52</v>
      </c>
      <c r="C11400" s="20"/>
      <c r="E11400" s="24">
        <v>4.8099999999999996</v>
      </c>
      <c r="G11400" s="76">
        <v>8.7839999999999989</v>
      </c>
      <c r="H11400" s="77">
        <f>metadata!$A$5-data!G11400</f>
        <v>1797.0259999999998</v>
      </c>
      <c r="R11400" s="61"/>
      <c r="S11400" s="31"/>
      <c r="T11400" s="62"/>
    </row>
    <row r="11401" spans="1:20" x14ac:dyDescent="0.2">
      <c r="A11401" s="20">
        <v>40207.333333333336</v>
      </c>
      <c r="B11401" s="73" t="s">
        <v>52</v>
      </c>
      <c r="C11401" s="20"/>
      <c r="E11401" s="24">
        <v>4.8099999999999996</v>
      </c>
      <c r="G11401" s="76">
        <v>8.7810000000000006</v>
      </c>
      <c r="H11401" s="77">
        <f>metadata!$A$5-data!G11401</f>
        <v>1797.029</v>
      </c>
      <c r="R11401" s="61"/>
      <c r="S11401" s="31"/>
      <c r="T11401" s="62"/>
    </row>
    <row r="11402" spans="1:20" x14ac:dyDescent="0.2">
      <c r="A11402" s="20">
        <v>40207.375</v>
      </c>
      <c r="B11402" s="73" t="s">
        <v>52</v>
      </c>
      <c r="C11402" s="20"/>
      <c r="E11402" s="24">
        <v>4.8099999999999996</v>
      </c>
      <c r="G11402" s="76">
        <v>8.782</v>
      </c>
      <c r="H11402" s="77">
        <f>metadata!$A$5-data!G11402</f>
        <v>1797.028</v>
      </c>
      <c r="R11402" s="61"/>
      <c r="S11402" s="31"/>
      <c r="T11402" s="62"/>
    </row>
    <row r="11403" spans="1:20" x14ac:dyDescent="0.2">
      <c r="A11403" s="20">
        <v>40207.416666666664</v>
      </c>
      <c r="B11403" s="73" t="s">
        <v>52</v>
      </c>
      <c r="C11403" s="20"/>
      <c r="E11403" s="24">
        <v>4.8099999999999996</v>
      </c>
      <c r="G11403" s="76">
        <v>8.7789999999999999</v>
      </c>
      <c r="H11403" s="77">
        <f>metadata!$A$5-data!G11403</f>
        <v>1797.0309999999999</v>
      </c>
      <c r="R11403" s="61"/>
      <c r="S11403" s="31"/>
      <c r="T11403" s="62"/>
    </row>
    <row r="11404" spans="1:20" x14ac:dyDescent="0.2">
      <c r="A11404" s="20">
        <v>40207.458333333336</v>
      </c>
      <c r="B11404" s="73" t="s">
        <v>52</v>
      </c>
      <c r="C11404" s="20"/>
      <c r="E11404" s="24">
        <v>4.8099999999999996</v>
      </c>
      <c r="G11404" s="76">
        <v>8.7789999999999999</v>
      </c>
      <c r="H11404" s="77">
        <f>metadata!$A$5-data!G11404</f>
        <v>1797.0309999999999</v>
      </c>
      <c r="R11404" s="61"/>
      <c r="S11404" s="31"/>
      <c r="T11404" s="62"/>
    </row>
    <row r="11405" spans="1:20" x14ac:dyDescent="0.2">
      <c r="A11405" s="20">
        <v>40207.5</v>
      </c>
      <c r="B11405" s="73" t="s">
        <v>52</v>
      </c>
      <c r="C11405" s="20"/>
      <c r="E11405" s="24">
        <v>4.8099999999999996</v>
      </c>
      <c r="G11405" s="76">
        <v>8.7769999999999992</v>
      </c>
      <c r="H11405" s="77">
        <f>metadata!$A$5-data!G11405</f>
        <v>1797.0329999999999</v>
      </c>
      <c r="R11405" s="61"/>
      <c r="S11405" s="31"/>
      <c r="T11405" s="62"/>
    </row>
    <row r="11406" spans="1:20" x14ac:dyDescent="0.2">
      <c r="A11406" s="20">
        <v>40207.541666666664</v>
      </c>
      <c r="B11406" s="73" t="s">
        <v>52</v>
      </c>
      <c r="C11406" s="20"/>
      <c r="E11406" s="24">
        <v>4.8099999999999996</v>
      </c>
      <c r="G11406" s="76">
        <v>8.7750000000000004</v>
      </c>
      <c r="H11406" s="77">
        <f>metadata!$A$5-data!G11406</f>
        <v>1797.0349999999999</v>
      </c>
      <c r="R11406" s="61"/>
      <c r="S11406" s="31"/>
      <c r="T11406" s="62"/>
    </row>
    <row r="11407" spans="1:20" x14ac:dyDescent="0.2">
      <c r="A11407" s="20">
        <v>40207.583333333336</v>
      </c>
      <c r="B11407" s="73" t="s">
        <v>52</v>
      </c>
      <c r="C11407" s="20"/>
      <c r="E11407" s="24">
        <v>4.8099999999999996</v>
      </c>
      <c r="G11407" s="76">
        <v>8.7690000000000001</v>
      </c>
      <c r="H11407" s="77">
        <f>metadata!$A$5-data!G11407</f>
        <v>1797.0409999999999</v>
      </c>
      <c r="R11407" s="61"/>
      <c r="S11407" s="31"/>
      <c r="T11407" s="62"/>
    </row>
    <row r="11408" spans="1:20" x14ac:dyDescent="0.2">
      <c r="A11408" s="20">
        <v>40207.625</v>
      </c>
      <c r="B11408" s="73" t="s">
        <v>52</v>
      </c>
      <c r="C11408" s="20"/>
      <c r="E11408" s="24">
        <v>4.8099999999999996</v>
      </c>
      <c r="G11408" s="76">
        <v>8.766</v>
      </c>
      <c r="H11408" s="77">
        <f>metadata!$A$5-data!G11408</f>
        <v>1797.0439999999999</v>
      </c>
      <c r="R11408" s="61"/>
      <c r="S11408" s="31"/>
      <c r="T11408" s="62"/>
    </row>
    <row r="11409" spans="1:20" x14ac:dyDescent="0.2">
      <c r="A11409" s="20">
        <v>40207.666666666664</v>
      </c>
      <c r="B11409" s="73" t="s">
        <v>52</v>
      </c>
      <c r="C11409" s="20"/>
      <c r="E11409" s="24">
        <v>4.8099999999999996</v>
      </c>
      <c r="G11409" s="76">
        <v>8.7629999999999999</v>
      </c>
      <c r="H11409" s="77">
        <f>metadata!$A$5-data!G11409</f>
        <v>1797.047</v>
      </c>
      <c r="R11409" s="61"/>
      <c r="S11409" s="31"/>
      <c r="T11409" s="62"/>
    </row>
    <row r="11410" spans="1:20" x14ac:dyDescent="0.2">
      <c r="A11410" s="20">
        <v>40207.708333333336</v>
      </c>
      <c r="B11410" s="73" t="s">
        <v>52</v>
      </c>
      <c r="C11410" s="20"/>
      <c r="E11410" s="24">
        <v>4.8099999999999996</v>
      </c>
      <c r="G11410" s="76">
        <v>8.76</v>
      </c>
      <c r="H11410" s="77">
        <f>metadata!$A$5-data!G11410</f>
        <v>1797.05</v>
      </c>
      <c r="R11410" s="61"/>
      <c r="S11410" s="31"/>
      <c r="T11410" s="62"/>
    </row>
    <row r="11411" spans="1:20" x14ac:dyDescent="0.2">
      <c r="A11411" s="20">
        <v>40207.75</v>
      </c>
      <c r="B11411" s="73" t="s">
        <v>52</v>
      </c>
      <c r="C11411" s="20"/>
      <c r="E11411" s="24">
        <v>4.8099999999999996</v>
      </c>
      <c r="G11411" s="76">
        <v>8.7550000000000008</v>
      </c>
      <c r="H11411" s="77">
        <f>metadata!$A$5-data!G11411</f>
        <v>1797.0549999999998</v>
      </c>
      <c r="R11411" s="61"/>
      <c r="S11411" s="31"/>
      <c r="T11411" s="62"/>
    </row>
    <row r="11412" spans="1:20" x14ac:dyDescent="0.2">
      <c r="A11412" s="20">
        <v>40207.791666666664</v>
      </c>
      <c r="B11412" s="73" t="s">
        <v>52</v>
      </c>
      <c r="C11412" s="20"/>
      <c r="E11412" s="24">
        <v>4.8099999999999996</v>
      </c>
      <c r="G11412" s="76">
        <v>8.76</v>
      </c>
      <c r="H11412" s="77">
        <f>metadata!$A$5-data!G11412</f>
        <v>1797.05</v>
      </c>
      <c r="R11412" s="61"/>
      <c r="S11412" s="31"/>
      <c r="T11412" s="62"/>
    </row>
    <row r="11413" spans="1:20" x14ac:dyDescent="0.2">
      <c r="A11413" s="20">
        <v>40207.833333333336</v>
      </c>
      <c r="B11413" s="73" t="s">
        <v>52</v>
      </c>
      <c r="C11413" s="20"/>
      <c r="E11413" s="24">
        <v>4.8099999999999996</v>
      </c>
      <c r="G11413" s="76">
        <v>8.7579999999999991</v>
      </c>
      <c r="H11413" s="77">
        <f>metadata!$A$5-data!G11413</f>
        <v>1797.0519999999999</v>
      </c>
      <c r="R11413" s="61"/>
      <c r="S11413" s="31"/>
      <c r="T11413" s="62"/>
    </row>
    <row r="11414" spans="1:20" x14ac:dyDescent="0.2">
      <c r="A11414" s="20">
        <v>40207.875</v>
      </c>
      <c r="B11414" s="73" t="s">
        <v>52</v>
      </c>
      <c r="C11414" s="20"/>
      <c r="E11414" s="24">
        <v>4.8099999999999996</v>
      </c>
      <c r="G11414" s="76">
        <v>8.7530000000000001</v>
      </c>
      <c r="H11414" s="77">
        <f>metadata!$A$5-data!G11414</f>
        <v>1797.057</v>
      </c>
      <c r="R11414" s="61"/>
      <c r="S11414" s="31"/>
      <c r="T11414" s="62"/>
    </row>
    <row r="11415" spans="1:20" x14ac:dyDescent="0.2">
      <c r="A11415" s="20">
        <v>40207.916666666664</v>
      </c>
      <c r="B11415" s="73" t="s">
        <v>52</v>
      </c>
      <c r="C11415" s="20"/>
      <c r="E11415" s="24">
        <v>4.8099999999999996</v>
      </c>
      <c r="G11415" s="76">
        <v>8.7560000000000002</v>
      </c>
      <c r="H11415" s="77">
        <f>metadata!$A$5-data!G11415</f>
        <v>1797.0539999999999</v>
      </c>
      <c r="R11415" s="61"/>
      <c r="S11415" s="31"/>
      <c r="T11415" s="62"/>
    </row>
    <row r="11416" spans="1:20" x14ac:dyDescent="0.2">
      <c r="A11416" s="20">
        <v>40207.958333333336</v>
      </c>
      <c r="B11416" s="73" t="s">
        <v>52</v>
      </c>
      <c r="C11416" s="20"/>
      <c r="E11416" s="24">
        <v>4.8099999999999996</v>
      </c>
      <c r="G11416" s="76">
        <v>8.7539999999999996</v>
      </c>
      <c r="H11416" s="77">
        <f>metadata!$A$5-data!G11416</f>
        <v>1797.056</v>
      </c>
      <c r="R11416" s="61"/>
      <c r="S11416" s="31"/>
      <c r="T11416" s="62"/>
    </row>
    <row r="11417" spans="1:20" x14ac:dyDescent="0.2">
      <c r="A11417" s="20">
        <v>40208</v>
      </c>
      <c r="B11417" s="73" t="s">
        <v>52</v>
      </c>
      <c r="C11417" s="20"/>
      <c r="E11417" s="24">
        <v>4.8099999999999996</v>
      </c>
      <c r="G11417" s="76">
        <v>8.7569999999999997</v>
      </c>
      <c r="H11417" s="77">
        <f>metadata!$A$5-data!G11417</f>
        <v>1797.0529999999999</v>
      </c>
      <c r="R11417" s="61"/>
      <c r="S11417" s="31"/>
      <c r="T11417" s="62"/>
    </row>
    <row r="11418" spans="1:20" x14ac:dyDescent="0.2">
      <c r="A11418" s="20">
        <v>40208.041666666664</v>
      </c>
      <c r="B11418" s="73" t="s">
        <v>52</v>
      </c>
      <c r="C11418" s="20"/>
      <c r="E11418" s="24">
        <v>4.8099999999999996</v>
      </c>
      <c r="G11418" s="76">
        <v>8.7539999999999996</v>
      </c>
      <c r="H11418" s="77">
        <f>metadata!$A$5-data!G11418</f>
        <v>1797.056</v>
      </c>
      <c r="R11418" s="61"/>
      <c r="S11418" s="31"/>
      <c r="T11418" s="62"/>
    </row>
    <row r="11419" spans="1:20" x14ac:dyDescent="0.2">
      <c r="A11419" s="20">
        <v>40208.083333333336</v>
      </c>
      <c r="B11419" s="73" t="s">
        <v>52</v>
      </c>
      <c r="C11419" s="20"/>
      <c r="E11419" s="24">
        <v>4.8099999999999996</v>
      </c>
      <c r="G11419" s="76">
        <v>8.7539999999999996</v>
      </c>
      <c r="H11419" s="77">
        <f>metadata!$A$5-data!G11419</f>
        <v>1797.056</v>
      </c>
      <c r="R11419" s="61"/>
      <c r="S11419" s="31"/>
      <c r="T11419" s="62"/>
    </row>
    <row r="11420" spans="1:20" x14ac:dyDescent="0.2">
      <c r="A11420" s="20">
        <v>40208.125</v>
      </c>
      <c r="B11420" s="73" t="s">
        <v>52</v>
      </c>
      <c r="C11420" s="20"/>
      <c r="E11420" s="24">
        <v>4.8099999999999996</v>
      </c>
      <c r="G11420" s="76">
        <v>8.7439999999999998</v>
      </c>
      <c r="H11420" s="77">
        <f>metadata!$A$5-data!G11420</f>
        <v>1797.066</v>
      </c>
      <c r="R11420" s="61"/>
      <c r="S11420" s="31"/>
      <c r="T11420" s="62"/>
    </row>
    <row r="11421" spans="1:20" x14ac:dyDescent="0.2">
      <c r="A11421" s="20">
        <v>40208.166666666664</v>
      </c>
      <c r="B11421" s="73" t="s">
        <v>52</v>
      </c>
      <c r="C11421" s="20"/>
      <c r="E11421" s="24">
        <v>4.8099999999999996</v>
      </c>
      <c r="G11421" s="76">
        <v>8.7449999999999992</v>
      </c>
      <c r="H11421" s="77">
        <f>metadata!$A$5-data!G11421</f>
        <v>1797.0650000000001</v>
      </c>
      <c r="R11421" s="61"/>
      <c r="S11421" s="31"/>
      <c r="T11421" s="62"/>
    </row>
    <row r="11422" spans="1:20" x14ac:dyDescent="0.2">
      <c r="A11422" s="20">
        <v>40208.208333333336</v>
      </c>
      <c r="B11422" s="73" t="s">
        <v>52</v>
      </c>
      <c r="C11422" s="20"/>
      <c r="E11422" s="24">
        <v>4.8099999999999996</v>
      </c>
      <c r="G11422" s="76">
        <v>8.74</v>
      </c>
      <c r="H11422" s="77">
        <f>metadata!$A$5-data!G11422</f>
        <v>1797.07</v>
      </c>
      <c r="R11422" s="61"/>
      <c r="S11422" s="31"/>
      <c r="T11422" s="62"/>
    </row>
    <row r="11423" spans="1:20" x14ac:dyDescent="0.2">
      <c r="A11423" s="20">
        <v>40208.25</v>
      </c>
      <c r="B11423" s="73" t="s">
        <v>52</v>
      </c>
      <c r="C11423" s="20"/>
      <c r="E11423" s="24">
        <v>4.8099999999999996</v>
      </c>
      <c r="G11423" s="76">
        <v>8.734</v>
      </c>
      <c r="H11423" s="77">
        <f>metadata!$A$5-data!G11423</f>
        <v>1797.076</v>
      </c>
      <c r="R11423" s="61"/>
      <c r="S11423" s="31"/>
      <c r="T11423" s="62"/>
    </row>
    <row r="11424" spans="1:20" x14ac:dyDescent="0.2">
      <c r="A11424" s="20">
        <v>40208.291666666664</v>
      </c>
      <c r="B11424" s="73" t="s">
        <v>52</v>
      </c>
      <c r="C11424" s="20"/>
      <c r="E11424" s="24">
        <v>4.8099999999999996</v>
      </c>
      <c r="G11424" s="76">
        <v>8.7279999999999998</v>
      </c>
      <c r="H11424" s="77">
        <f>metadata!$A$5-data!G11424</f>
        <v>1797.0819999999999</v>
      </c>
      <c r="R11424" s="61"/>
      <c r="S11424" s="31"/>
      <c r="T11424" s="62"/>
    </row>
    <row r="11425" spans="1:20" x14ac:dyDescent="0.2">
      <c r="A11425" s="20">
        <v>40208.333333333336</v>
      </c>
      <c r="B11425" s="73" t="s">
        <v>52</v>
      </c>
      <c r="C11425" s="20"/>
      <c r="E11425" s="24">
        <v>4.8099999999999996</v>
      </c>
      <c r="G11425" s="76">
        <v>8.7249999999999996</v>
      </c>
      <c r="H11425" s="77">
        <f>metadata!$A$5-data!G11425</f>
        <v>1797.085</v>
      </c>
      <c r="R11425" s="61"/>
      <c r="S11425" s="31"/>
      <c r="T11425" s="62"/>
    </row>
    <row r="11426" spans="1:20" x14ac:dyDescent="0.2">
      <c r="A11426" s="20">
        <v>40208.375</v>
      </c>
      <c r="B11426" s="73" t="s">
        <v>52</v>
      </c>
      <c r="C11426" s="20"/>
      <c r="E11426" s="24">
        <v>4.8099999999999996</v>
      </c>
      <c r="G11426" s="76">
        <v>8.7249999999999996</v>
      </c>
      <c r="H11426" s="77">
        <f>metadata!$A$5-data!G11426</f>
        <v>1797.085</v>
      </c>
      <c r="R11426" s="61"/>
      <c r="S11426" s="31"/>
      <c r="T11426" s="62"/>
    </row>
    <row r="11427" spans="1:20" x14ac:dyDescent="0.2">
      <c r="A11427" s="20">
        <v>40208.416666666664</v>
      </c>
      <c r="B11427" s="73" t="s">
        <v>52</v>
      </c>
      <c r="C11427" s="20"/>
      <c r="E11427" s="24">
        <v>4.8099999999999996</v>
      </c>
      <c r="G11427" s="76">
        <v>8.722999999999999</v>
      </c>
      <c r="H11427" s="77">
        <f>metadata!$A$5-data!G11427</f>
        <v>1797.087</v>
      </c>
      <c r="R11427" s="61"/>
      <c r="S11427" s="31"/>
      <c r="T11427" s="62"/>
    </row>
    <row r="11428" spans="1:20" x14ac:dyDescent="0.2">
      <c r="A11428" s="20">
        <v>40208.458333333336</v>
      </c>
      <c r="B11428" s="73" t="s">
        <v>52</v>
      </c>
      <c r="C11428" s="20"/>
      <c r="E11428" s="24">
        <v>4.8099999999999996</v>
      </c>
      <c r="G11428" s="76">
        <v>8.7170000000000005</v>
      </c>
      <c r="H11428" s="77">
        <f>metadata!$A$5-data!G11428</f>
        <v>1797.0929999999998</v>
      </c>
      <c r="R11428" s="61"/>
      <c r="S11428" s="31"/>
      <c r="T11428" s="62"/>
    </row>
    <row r="11429" spans="1:20" x14ac:dyDescent="0.2">
      <c r="A11429" s="20">
        <v>40208.5</v>
      </c>
      <c r="B11429" s="73" t="s">
        <v>52</v>
      </c>
      <c r="C11429" s="20"/>
      <c r="E11429" s="24">
        <v>4.8099999999999996</v>
      </c>
      <c r="G11429" s="76">
        <v>8.7170000000000005</v>
      </c>
      <c r="H11429" s="77">
        <f>metadata!$A$5-data!G11429</f>
        <v>1797.0929999999998</v>
      </c>
      <c r="R11429" s="61"/>
      <c r="S11429" s="31"/>
      <c r="T11429" s="62"/>
    </row>
    <row r="11430" spans="1:20" x14ac:dyDescent="0.2">
      <c r="A11430" s="20">
        <v>40208.541666666664</v>
      </c>
      <c r="B11430" s="73" t="s">
        <v>52</v>
      </c>
      <c r="C11430" s="20"/>
      <c r="E11430" s="24">
        <v>4.8099999999999996</v>
      </c>
      <c r="G11430" s="76">
        <v>8.7159999999999993</v>
      </c>
      <c r="H11430" s="77">
        <f>metadata!$A$5-data!G11430</f>
        <v>1797.0940000000001</v>
      </c>
      <c r="R11430" s="61"/>
      <c r="S11430" s="31"/>
      <c r="T11430" s="62"/>
    </row>
    <row r="11431" spans="1:20" x14ac:dyDescent="0.2">
      <c r="A11431" s="20">
        <v>40208.583333333336</v>
      </c>
      <c r="B11431" s="73" t="s">
        <v>52</v>
      </c>
      <c r="C11431" s="20"/>
      <c r="E11431" s="24">
        <v>4.8099999999999996</v>
      </c>
      <c r="G11431" s="76">
        <v>8.7089999999999996</v>
      </c>
      <c r="H11431" s="77">
        <f>metadata!$A$5-data!G11431</f>
        <v>1797.1009999999999</v>
      </c>
      <c r="R11431" s="61"/>
      <c r="S11431" s="31"/>
      <c r="T11431" s="62"/>
    </row>
    <row r="11432" spans="1:20" x14ac:dyDescent="0.2">
      <c r="A11432" s="20">
        <v>40208.625</v>
      </c>
      <c r="B11432" s="73" t="s">
        <v>52</v>
      </c>
      <c r="C11432" s="20"/>
      <c r="E11432" s="24">
        <v>4.8099999999999996</v>
      </c>
      <c r="G11432" s="76">
        <v>8.7089999999999996</v>
      </c>
      <c r="H11432" s="77">
        <f>metadata!$A$5-data!G11432</f>
        <v>1797.1009999999999</v>
      </c>
      <c r="R11432" s="61"/>
      <c r="S11432" s="31"/>
      <c r="T11432" s="62"/>
    </row>
    <row r="11433" spans="1:20" x14ac:dyDescent="0.2">
      <c r="A11433" s="20">
        <v>40208.666666666664</v>
      </c>
      <c r="B11433" s="73" t="s">
        <v>52</v>
      </c>
      <c r="C11433" s="20"/>
      <c r="E11433" s="24">
        <v>4.8099999999999996</v>
      </c>
      <c r="G11433" s="76">
        <v>8.706999999999999</v>
      </c>
      <c r="H11433" s="77">
        <f>metadata!$A$5-data!G11433</f>
        <v>1797.1029999999998</v>
      </c>
      <c r="R11433" s="61"/>
      <c r="S11433" s="31"/>
      <c r="T11433" s="62"/>
    </row>
    <row r="11434" spans="1:20" x14ac:dyDescent="0.2">
      <c r="A11434" s="20">
        <v>40208.708333333336</v>
      </c>
      <c r="B11434" s="73" t="s">
        <v>52</v>
      </c>
      <c r="C11434" s="20"/>
      <c r="E11434" s="24">
        <v>4.8099999999999996</v>
      </c>
      <c r="G11434" s="76">
        <v>8.7040000000000006</v>
      </c>
      <c r="H11434" s="77">
        <f>metadata!$A$5-data!G11434</f>
        <v>1797.106</v>
      </c>
      <c r="R11434" s="61"/>
      <c r="S11434" s="31"/>
      <c r="T11434" s="62"/>
    </row>
    <row r="11435" spans="1:20" x14ac:dyDescent="0.2">
      <c r="A11435" s="20">
        <v>40208.75</v>
      </c>
      <c r="B11435" s="73" t="s">
        <v>52</v>
      </c>
      <c r="C11435" s="20"/>
      <c r="E11435" s="24">
        <v>4.8099999999999996</v>
      </c>
      <c r="G11435" s="76">
        <v>8.6929999999999996</v>
      </c>
      <c r="H11435" s="77">
        <f>metadata!$A$5-data!G11435</f>
        <v>1797.117</v>
      </c>
      <c r="R11435" s="61"/>
      <c r="S11435" s="31"/>
      <c r="T11435" s="62"/>
    </row>
    <row r="11436" spans="1:20" x14ac:dyDescent="0.2">
      <c r="A11436" s="20">
        <v>40208.791666666664</v>
      </c>
      <c r="B11436" s="73" t="s">
        <v>52</v>
      </c>
      <c r="C11436" s="20"/>
      <c r="E11436" s="24">
        <v>4.8099999999999996</v>
      </c>
      <c r="G11436" s="76">
        <v>8.6959999999999997</v>
      </c>
      <c r="H11436" s="77">
        <f>metadata!$A$5-data!G11436</f>
        <v>1797.114</v>
      </c>
      <c r="R11436" s="61"/>
      <c r="S11436" s="31"/>
      <c r="T11436" s="62"/>
    </row>
    <row r="11437" spans="1:20" x14ac:dyDescent="0.2">
      <c r="A11437" s="20">
        <v>40208.833333333336</v>
      </c>
      <c r="B11437" s="73" t="s">
        <v>52</v>
      </c>
      <c r="C11437" s="20"/>
      <c r="E11437" s="24">
        <v>4.8099999999999996</v>
      </c>
      <c r="G11437" s="76">
        <v>8.6920000000000002</v>
      </c>
      <c r="H11437" s="77">
        <f>metadata!$A$5-data!G11437</f>
        <v>1797.1179999999999</v>
      </c>
      <c r="R11437" s="61"/>
      <c r="S11437" s="31"/>
      <c r="T11437" s="62"/>
    </row>
    <row r="11438" spans="1:20" x14ac:dyDescent="0.2">
      <c r="A11438" s="20">
        <v>40208.875</v>
      </c>
      <c r="B11438" s="73" t="s">
        <v>52</v>
      </c>
      <c r="C11438" s="20"/>
      <c r="E11438" s="24">
        <v>4.8099999999999996</v>
      </c>
      <c r="G11438" s="76">
        <v>8.6929999999999996</v>
      </c>
      <c r="H11438" s="77">
        <f>metadata!$A$5-data!G11438</f>
        <v>1797.117</v>
      </c>
      <c r="R11438" s="61"/>
      <c r="S11438" s="31"/>
      <c r="T11438" s="62"/>
    </row>
    <row r="11439" spans="1:20" x14ac:dyDescent="0.2">
      <c r="A11439" s="20">
        <v>40208.916666666664</v>
      </c>
      <c r="B11439" s="73" t="s">
        <v>52</v>
      </c>
      <c r="C11439" s="20"/>
      <c r="E11439" s="24">
        <v>4.8099999999999996</v>
      </c>
      <c r="G11439" s="76">
        <v>8.6959999999999997</v>
      </c>
      <c r="H11439" s="77">
        <f>metadata!$A$5-data!G11439</f>
        <v>1797.114</v>
      </c>
      <c r="R11439" s="61"/>
      <c r="S11439" s="31"/>
      <c r="T11439" s="62"/>
    </row>
    <row r="11440" spans="1:20" x14ac:dyDescent="0.2">
      <c r="A11440" s="20">
        <v>40208.958333333336</v>
      </c>
      <c r="B11440" s="73" t="s">
        <v>52</v>
      </c>
      <c r="C11440" s="20"/>
      <c r="E11440" s="24">
        <v>4.8099999999999996</v>
      </c>
      <c r="G11440" s="76">
        <v>8.6950000000000003</v>
      </c>
      <c r="H11440" s="77">
        <f>metadata!$A$5-data!G11440</f>
        <v>1797.115</v>
      </c>
      <c r="R11440" s="61"/>
      <c r="S11440" s="31"/>
      <c r="T11440" s="62"/>
    </row>
    <row r="11441" spans="1:20" x14ac:dyDescent="0.2">
      <c r="A11441" s="20">
        <v>40209</v>
      </c>
      <c r="B11441" s="73" t="s">
        <v>52</v>
      </c>
      <c r="C11441" s="20"/>
      <c r="E11441" s="24">
        <v>4.8099999999999996</v>
      </c>
      <c r="G11441" s="76">
        <v>8.7010000000000005</v>
      </c>
      <c r="H11441" s="77">
        <f>metadata!$A$5-data!G11441</f>
        <v>1797.1089999999999</v>
      </c>
      <c r="R11441" s="61"/>
      <c r="S11441" s="31"/>
      <c r="T11441" s="62"/>
    </row>
    <row r="11442" spans="1:20" x14ac:dyDescent="0.2">
      <c r="A11442" s="20">
        <v>40209.041666666664</v>
      </c>
      <c r="B11442" s="73" t="s">
        <v>52</v>
      </c>
      <c r="C11442" s="20"/>
      <c r="E11442" s="24">
        <v>4.8099999999999996</v>
      </c>
      <c r="G11442" s="76">
        <v>8.6969999999999992</v>
      </c>
      <c r="H11442" s="77">
        <f>metadata!$A$5-data!G11442</f>
        <v>1797.1130000000001</v>
      </c>
      <c r="R11442" s="61"/>
      <c r="S11442" s="31"/>
      <c r="T11442" s="62"/>
    </row>
    <row r="11443" spans="1:20" x14ac:dyDescent="0.2">
      <c r="A11443" s="20">
        <v>40209.083333333336</v>
      </c>
      <c r="B11443" s="73" t="s">
        <v>52</v>
      </c>
      <c r="C11443" s="20"/>
      <c r="E11443" s="24">
        <v>4.8099999999999996</v>
      </c>
      <c r="G11443" s="76">
        <v>8.6920000000000002</v>
      </c>
      <c r="H11443" s="77">
        <f>metadata!$A$5-data!G11443</f>
        <v>1797.1179999999999</v>
      </c>
      <c r="R11443" s="61"/>
      <c r="S11443" s="31"/>
      <c r="T11443" s="62"/>
    </row>
    <row r="11444" spans="1:20" x14ac:dyDescent="0.2">
      <c r="A11444" s="20">
        <v>40209.125</v>
      </c>
      <c r="B11444" s="73" t="s">
        <v>52</v>
      </c>
      <c r="C11444" s="20"/>
      <c r="E11444" s="24">
        <v>4.8099999999999996</v>
      </c>
      <c r="G11444" s="76">
        <v>8.6890000000000001</v>
      </c>
      <c r="H11444" s="77">
        <f>metadata!$A$5-data!G11444</f>
        <v>1797.1209999999999</v>
      </c>
      <c r="R11444" s="61"/>
      <c r="S11444" s="31"/>
      <c r="T11444" s="62"/>
    </row>
    <row r="11445" spans="1:20" x14ac:dyDescent="0.2">
      <c r="A11445" s="20">
        <v>40209.166666666664</v>
      </c>
      <c r="B11445" s="73" t="s">
        <v>52</v>
      </c>
      <c r="C11445" s="20"/>
      <c r="E11445" s="24">
        <v>4.8099999999999996</v>
      </c>
      <c r="G11445" s="76">
        <v>8.6809999999999992</v>
      </c>
      <c r="H11445" s="77">
        <f>metadata!$A$5-data!G11445</f>
        <v>1797.1289999999999</v>
      </c>
      <c r="R11445" s="61"/>
      <c r="S11445" s="31"/>
      <c r="T11445" s="62"/>
    </row>
    <row r="11446" spans="1:20" x14ac:dyDescent="0.2">
      <c r="A11446" s="20">
        <v>40209.208333333336</v>
      </c>
      <c r="B11446" s="73" t="s">
        <v>52</v>
      </c>
      <c r="C11446" s="20"/>
      <c r="E11446" s="24">
        <v>4.8099999999999996</v>
      </c>
      <c r="G11446" s="76">
        <v>8.6769999999999996</v>
      </c>
      <c r="H11446" s="77">
        <f>metadata!$A$5-data!G11446</f>
        <v>1797.133</v>
      </c>
      <c r="R11446" s="61"/>
      <c r="S11446" s="31"/>
      <c r="T11446" s="62"/>
    </row>
    <row r="11447" spans="1:20" x14ac:dyDescent="0.2">
      <c r="A11447" s="20">
        <v>40209.25</v>
      </c>
      <c r="B11447" s="73" t="s">
        <v>52</v>
      </c>
      <c r="C11447" s="20"/>
      <c r="E11447" s="24">
        <v>4.8099999999999996</v>
      </c>
      <c r="G11447" s="76">
        <v>8.6720000000000006</v>
      </c>
      <c r="H11447" s="77">
        <f>metadata!$A$5-data!G11447</f>
        <v>1797.1379999999999</v>
      </c>
      <c r="R11447" s="61"/>
      <c r="S11447" s="31"/>
      <c r="T11447" s="62"/>
    </row>
    <row r="11448" spans="1:20" x14ac:dyDescent="0.2">
      <c r="A11448" s="20">
        <v>40209.291666666664</v>
      </c>
      <c r="B11448" s="73" t="s">
        <v>52</v>
      </c>
      <c r="C11448" s="20"/>
      <c r="E11448" s="24">
        <v>4.8099999999999996</v>
      </c>
      <c r="G11448" s="76">
        <v>8.6679999999999993</v>
      </c>
      <c r="H11448" s="77">
        <f>metadata!$A$5-data!G11448</f>
        <v>1797.1420000000001</v>
      </c>
      <c r="R11448" s="61"/>
      <c r="S11448" s="31"/>
      <c r="T11448" s="62"/>
    </row>
    <row r="11449" spans="1:20" x14ac:dyDescent="0.2">
      <c r="A11449" s="20">
        <v>40209.333333333336</v>
      </c>
      <c r="B11449" s="73" t="s">
        <v>52</v>
      </c>
      <c r="C11449" s="20"/>
      <c r="E11449" s="24">
        <v>4.8099999999999996</v>
      </c>
      <c r="G11449" s="76">
        <v>8.6630000000000003</v>
      </c>
      <c r="H11449" s="77">
        <f>metadata!$A$5-data!G11449</f>
        <v>1797.1469999999999</v>
      </c>
      <c r="R11449" s="61"/>
      <c r="S11449" s="31"/>
      <c r="T11449" s="62"/>
    </row>
    <row r="11450" spans="1:20" x14ac:dyDescent="0.2">
      <c r="A11450" s="20">
        <v>40209.375</v>
      </c>
      <c r="B11450" s="73" t="s">
        <v>52</v>
      </c>
      <c r="C11450" s="20"/>
      <c r="E11450" s="24">
        <v>4.8099999999999996</v>
      </c>
      <c r="G11450" s="76">
        <v>8.661999999999999</v>
      </c>
      <c r="H11450" s="77">
        <f>metadata!$A$5-data!G11450</f>
        <v>1797.1479999999999</v>
      </c>
      <c r="R11450" s="61"/>
      <c r="S11450" s="31"/>
      <c r="T11450" s="62"/>
    </row>
    <row r="11451" spans="1:20" x14ac:dyDescent="0.2">
      <c r="A11451" s="20">
        <v>40209.416666666664</v>
      </c>
      <c r="B11451" s="73" t="s">
        <v>52</v>
      </c>
      <c r="C11451" s="20"/>
      <c r="E11451" s="24">
        <v>4.8099999999999996</v>
      </c>
      <c r="G11451" s="76">
        <v>8.6630000000000003</v>
      </c>
      <c r="H11451" s="77">
        <f>metadata!$A$5-data!G11451</f>
        <v>1797.1469999999999</v>
      </c>
      <c r="R11451" s="61"/>
      <c r="S11451" s="31"/>
      <c r="T11451" s="62"/>
    </row>
    <row r="11452" spans="1:20" x14ac:dyDescent="0.2">
      <c r="A11452" s="20">
        <v>40209.458333333336</v>
      </c>
      <c r="B11452" s="73" t="s">
        <v>52</v>
      </c>
      <c r="C11452" s="20"/>
      <c r="E11452" s="24">
        <v>4.8099999999999996</v>
      </c>
      <c r="G11452" s="76">
        <v>8.6589999999999989</v>
      </c>
      <c r="H11452" s="77">
        <f>metadata!$A$5-data!G11452</f>
        <v>1797.1509999999998</v>
      </c>
      <c r="R11452" s="61"/>
      <c r="S11452" s="31"/>
      <c r="T11452" s="62"/>
    </row>
    <row r="11453" spans="1:20" x14ac:dyDescent="0.2">
      <c r="A11453" s="20">
        <v>40209.5</v>
      </c>
      <c r="B11453" s="73" t="s">
        <v>52</v>
      </c>
      <c r="C11453" s="20"/>
      <c r="E11453" s="24">
        <v>4.8099999999999996</v>
      </c>
      <c r="G11453" s="76">
        <v>8.6609999999999996</v>
      </c>
      <c r="H11453" s="77">
        <f>metadata!$A$5-data!G11453</f>
        <v>1797.1489999999999</v>
      </c>
      <c r="R11453" s="61"/>
      <c r="S11453" s="31"/>
      <c r="T11453" s="62"/>
    </row>
    <row r="11454" spans="1:20" x14ac:dyDescent="0.2">
      <c r="A11454" s="20">
        <v>40209.541666666664</v>
      </c>
      <c r="B11454" s="73" t="s">
        <v>52</v>
      </c>
      <c r="C11454" s="20"/>
      <c r="E11454" s="24">
        <v>4.8099999999999996</v>
      </c>
      <c r="G11454" s="76">
        <v>8.6589999999999989</v>
      </c>
      <c r="H11454" s="77">
        <f>metadata!$A$5-data!G11454</f>
        <v>1797.1509999999998</v>
      </c>
      <c r="R11454" s="61"/>
      <c r="S11454" s="31"/>
      <c r="T11454" s="62"/>
    </row>
    <row r="11455" spans="1:20" x14ac:dyDescent="0.2">
      <c r="A11455" s="20">
        <v>40209.583333333336</v>
      </c>
      <c r="B11455" s="73" t="s">
        <v>52</v>
      </c>
      <c r="C11455" s="20"/>
      <c r="E11455" s="24">
        <v>4.8099999999999996</v>
      </c>
      <c r="G11455" s="76">
        <v>8.6589999999999989</v>
      </c>
      <c r="H11455" s="77">
        <f>metadata!$A$5-data!G11455</f>
        <v>1797.1509999999998</v>
      </c>
      <c r="R11455" s="61"/>
      <c r="S11455" s="31"/>
      <c r="T11455" s="62"/>
    </row>
    <row r="11456" spans="1:20" x14ac:dyDescent="0.2">
      <c r="A11456" s="20">
        <v>40209.625</v>
      </c>
      <c r="B11456" s="73" t="s">
        <v>52</v>
      </c>
      <c r="C11456" s="20"/>
      <c r="E11456" s="24">
        <v>4.8099999999999996</v>
      </c>
      <c r="G11456" s="76">
        <v>8.6530000000000005</v>
      </c>
      <c r="H11456" s="77">
        <f>metadata!$A$5-data!G11456</f>
        <v>1797.1569999999999</v>
      </c>
      <c r="R11456" s="61"/>
      <c r="S11456" s="31"/>
      <c r="T11456" s="62"/>
    </row>
    <row r="11457" spans="1:20" x14ac:dyDescent="0.2">
      <c r="A11457" s="20">
        <v>40209.666666666664</v>
      </c>
      <c r="B11457" s="73" t="s">
        <v>52</v>
      </c>
      <c r="C11457" s="20"/>
      <c r="E11457" s="24">
        <v>4.8099999999999996</v>
      </c>
      <c r="G11457" s="76">
        <v>8.6489999999999991</v>
      </c>
      <c r="H11457" s="77">
        <f>metadata!$A$5-data!G11457</f>
        <v>1797.1610000000001</v>
      </c>
      <c r="R11457" s="61"/>
      <c r="S11457" s="31"/>
      <c r="T11457" s="62"/>
    </row>
    <row r="11458" spans="1:20" x14ac:dyDescent="0.2">
      <c r="A11458" s="20">
        <v>40209.708333333336</v>
      </c>
      <c r="B11458" s="73" t="s">
        <v>52</v>
      </c>
      <c r="C11458" s="20"/>
      <c r="E11458" s="24">
        <v>4.8099999999999996</v>
      </c>
      <c r="G11458" s="76">
        <v>8.6479999999999997</v>
      </c>
      <c r="H11458" s="77">
        <f>metadata!$A$5-data!G11458</f>
        <v>1797.162</v>
      </c>
      <c r="R11458" s="61"/>
      <c r="S11458" s="31"/>
      <c r="T11458" s="62"/>
    </row>
    <row r="11459" spans="1:20" x14ac:dyDescent="0.2">
      <c r="A11459" s="20">
        <v>40209.75</v>
      </c>
      <c r="B11459" s="73" t="s">
        <v>52</v>
      </c>
      <c r="C11459" s="20"/>
      <c r="E11459" s="24">
        <v>4.8099999999999996</v>
      </c>
      <c r="G11459" s="76">
        <v>8.6419999999999995</v>
      </c>
      <c r="H11459" s="77">
        <f>metadata!$A$5-data!G11459</f>
        <v>1797.1679999999999</v>
      </c>
      <c r="R11459" s="61"/>
      <c r="S11459" s="31"/>
      <c r="T11459" s="62"/>
    </row>
    <row r="11460" spans="1:20" x14ac:dyDescent="0.2">
      <c r="A11460" s="20">
        <v>40209.791666666664</v>
      </c>
      <c r="B11460" s="73" t="s">
        <v>52</v>
      </c>
      <c r="C11460" s="20"/>
      <c r="E11460" s="24">
        <v>4.8099999999999996</v>
      </c>
      <c r="G11460" s="76">
        <v>8.6449999999999996</v>
      </c>
      <c r="H11460" s="77">
        <f>metadata!$A$5-data!G11460</f>
        <v>1797.165</v>
      </c>
      <c r="R11460" s="61"/>
      <c r="S11460" s="31"/>
      <c r="T11460" s="62"/>
    </row>
    <row r="11461" spans="1:20" x14ac:dyDescent="0.2">
      <c r="A11461" s="20">
        <v>40209.833333333336</v>
      </c>
      <c r="B11461" s="73" t="s">
        <v>52</v>
      </c>
      <c r="C11461" s="20"/>
      <c r="E11461" s="24">
        <v>4.8099999999999996</v>
      </c>
      <c r="G11461" s="76">
        <v>8.6429999999999989</v>
      </c>
      <c r="H11461" s="77">
        <f>metadata!$A$5-data!G11461</f>
        <v>1797.1669999999999</v>
      </c>
      <c r="R11461" s="61"/>
      <c r="S11461" s="31"/>
      <c r="T11461" s="62"/>
    </row>
    <row r="11462" spans="1:20" x14ac:dyDescent="0.2">
      <c r="A11462" s="20">
        <v>40209.875</v>
      </c>
      <c r="B11462" s="73" t="s">
        <v>52</v>
      </c>
      <c r="C11462" s="20"/>
      <c r="E11462" s="24">
        <v>4.8099999999999996</v>
      </c>
      <c r="G11462" s="76">
        <v>8.641</v>
      </c>
      <c r="H11462" s="77">
        <f>metadata!$A$5-data!G11462</f>
        <v>1797.1689999999999</v>
      </c>
      <c r="R11462" s="61"/>
      <c r="S11462" s="31"/>
      <c r="T11462" s="62"/>
    </row>
    <row r="11463" spans="1:20" x14ac:dyDescent="0.2">
      <c r="A11463" s="20">
        <v>40209.916666666664</v>
      </c>
      <c r="B11463" s="73" t="s">
        <v>52</v>
      </c>
      <c r="C11463" s="20"/>
      <c r="E11463" s="24">
        <v>4.8099999999999996</v>
      </c>
      <c r="G11463" s="76">
        <v>8.641</v>
      </c>
      <c r="H11463" s="77">
        <f>metadata!$A$5-data!G11463</f>
        <v>1797.1689999999999</v>
      </c>
      <c r="R11463" s="61"/>
      <c r="S11463" s="31"/>
      <c r="T11463" s="62"/>
    </row>
    <row r="11464" spans="1:20" x14ac:dyDescent="0.2">
      <c r="A11464" s="20">
        <v>40209.958333333336</v>
      </c>
      <c r="B11464" s="73" t="s">
        <v>52</v>
      </c>
      <c r="C11464" s="20"/>
      <c r="E11464" s="24">
        <v>4.8099999999999996</v>
      </c>
      <c r="G11464" s="76">
        <v>8.64</v>
      </c>
      <c r="H11464" s="77">
        <f>metadata!$A$5-data!G11464</f>
        <v>1797.1699999999998</v>
      </c>
      <c r="R11464" s="61"/>
      <c r="S11464" s="31"/>
      <c r="T11464" s="62"/>
    </row>
    <row r="11465" spans="1:20" x14ac:dyDescent="0.2">
      <c r="A11465" s="20">
        <v>40210</v>
      </c>
      <c r="B11465" s="73" t="s">
        <v>52</v>
      </c>
      <c r="C11465" s="20"/>
      <c r="E11465" s="24">
        <v>4.8099999999999996</v>
      </c>
      <c r="G11465" s="76">
        <v>8.645999999999999</v>
      </c>
      <c r="H11465" s="77">
        <f>metadata!$A$5-data!G11465</f>
        <v>1797.164</v>
      </c>
      <c r="R11465" s="61"/>
      <c r="S11465" s="31"/>
      <c r="T11465" s="62"/>
    </row>
    <row r="11466" spans="1:20" x14ac:dyDescent="0.2">
      <c r="A11466" s="20">
        <v>40210.041666666664</v>
      </c>
      <c r="B11466" s="73" t="s">
        <v>52</v>
      </c>
      <c r="C11466" s="20"/>
      <c r="E11466" s="24">
        <v>4.8099999999999996</v>
      </c>
      <c r="G11466" s="76">
        <v>8.6389999999999993</v>
      </c>
      <c r="H11466" s="77">
        <f>metadata!$A$5-data!G11466</f>
        <v>1797.171</v>
      </c>
      <c r="R11466" s="61"/>
      <c r="S11466" s="31"/>
      <c r="T11466" s="62"/>
    </row>
    <row r="11467" spans="1:20" x14ac:dyDescent="0.2">
      <c r="A11467" s="20">
        <v>40210.083333333336</v>
      </c>
      <c r="B11467" s="73" t="s">
        <v>52</v>
      </c>
      <c r="C11467" s="20"/>
      <c r="E11467" s="24">
        <v>4.8099999999999996</v>
      </c>
      <c r="G11467" s="76">
        <v>8.64</v>
      </c>
      <c r="H11467" s="77">
        <f>metadata!$A$5-data!G11467</f>
        <v>1797.1699999999998</v>
      </c>
      <c r="R11467" s="61"/>
      <c r="S11467" s="31"/>
      <c r="T11467" s="62"/>
    </row>
    <row r="11468" spans="1:20" x14ac:dyDescent="0.2">
      <c r="A11468" s="20">
        <v>40210.125</v>
      </c>
      <c r="B11468" s="73" t="s">
        <v>52</v>
      </c>
      <c r="C11468" s="20"/>
      <c r="E11468" s="24">
        <v>4.8099999999999996</v>
      </c>
      <c r="G11468" s="76">
        <v>8.6429999999999989</v>
      </c>
      <c r="H11468" s="77">
        <f>metadata!$A$5-data!G11468</f>
        <v>1797.1669999999999</v>
      </c>
      <c r="R11468" s="61"/>
      <c r="S11468" s="31"/>
      <c r="T11468" s="62"/>
    </row>
    <row r="11469" spans="1:20" x14ac:dyDescent="0.2">
      <c r="A11469" s="20">
        <v>40210.166666666664</v>
      </c>
      <c r="B11469" s="73" t="s">
        <v>52</v>
      </c>
      <c r="C11469" s="20"/>
      <c r="E11469" s="24">
        <v>4.8099999999999996</v>
      </c>
      <c r="G11469" s="76">
        <v>8.6379999999999999</v>
      </c>
      <c r="H11469" s="77">
        <f>metadata!$A$5-data!G11469</f>
        <v>1797.172</v>
      </c>
      <c r="R11469" s="61"/>
      <c r="S11469" s="31"/>
      <c r="T11469" s="62"/>
    </row>
    <row r="11470" spans="1:20" x14ac:dyDescent="0.2">
      <c r="A11470" s="20">
        <v>40210.208333333336</v>
      </c>
      <c r="B11470" s="73" t="s">
        <v>52</v>
      </c>
      <c r="C11470" s="20"/>
      <c r="E11470" s="24">
        <v>4.8099999999999996</v>
      </c>
      <c r="G11470" s="76">
        <v>8.6340000000000003</v>
      </c>
      <c r="H11470" s="77">
        <f>metadata!$A$5-data!G11470</f>
        <v>1797.1759999999999</v>
      </c>
      <c r="R11470" s="61"/>
      <c r="S11470" s="31"/>
      <c r="T11470" s="62"/>
    </row>
    <row r="11471" spans="1:20" x14ac:dyDescent="0.2">
      <c r="A11471" s="20">
        <v>40210.25</v>
      </c>
      <c r="B11471" s="73" t="s">
        <v>52</v>
      </c>
      <c r="C11471" s="20"/>
      <c r="E11471" s="24">
        <v>4.8099999999999996</v>
      </c>
      <c r="G11471" s="76">
        <v>8.6270000000000007</v>
      </c>
      <c r="H11471" s="77">
        <f>metadata!$A$5-data!G11471</f>
        <v>1797.183</v>
      </c>
      <c r="R11471" s="61"/>
      <c r="S11471" s="31"/>
      <c r="T11471" s="62"/>
    </row>
    <row r="11472" spans="1:20" x14ac:dyDescent="0.2">
      <c r="A11472" s="20">
        <v>40210.291666666664</v>
      </c>
      <c r="B11472" s="73" t="s">
        <v>52</v>
      </c>
      <c r="C11472" s="20"/>
      <c r="E11472" s="24">
        <v>4.8099999999999996</v>
      </c>
      <c r="G11472" s="76">
        <v>8.6210000000000004</v>
      </c>
      <c r="H11472" s="77">
        <f>metadata!$A$5-data!G11472</f>
        <v>1797.1889999999999</v>
      </c>
      <c r="R11472" s="61"/>
      <c r="S11472" s="31"/>
      <c r="T11472" s="62"/>
    </row>
    <row r="11473" spans="1:20" x14ac:dyDescent="0.2">
      <c r="A11473" s="20">
        <v>40210.333333333336</v>
      </c>
      <c r="B11473" s="73" t="s">
        <v>52</v>
      </c>
      <c r="C11473" s="20"/>
      <c r="E11473" s="24">
        <v>4.8099999999999996</v>
      </c>
      <c r="G11473" s="76">
        <v>8.6169999999999991</v>
      </c>
      <c r="H11473" s="77">
        <f>metadata!$A$5-data!G11473</f>
        <v>1797.193</v>
      </c>
      <c r="R11473" s="61"/>
      <c r="S11473" s="31"/>
      <c r="T11473" s="62"/>
    </row>
    <row r="11474" spans="1:20" x14ac:dyDescent="0.2">
      <c r="A11474" s="20">
        <v>40210.375</v>
      </c>
      <c r="B11474" s="73" t="s">
        <v>52</v>
      </c>
      <c r="C11474" s="20"/>
      <c r="E11474" s="24">
        <v>4.8099999999999996</v>
      </c>
      <c r="G11474" s="76">
        <v>8.6189999999999998</v>
      </c>
      <c r="H11474" s="77">
        <f>metadata!$A$5-data!G11474</f>
        <v>1797.191</v>
      </c>
      <c r="R11474" s="61"/>
      <c r="S11474" s="31"/>
      <c r="T11474" s="62"/>
    </row>
    <row r="11475" spans="1:20" x14ac:dyDescent="0.2">
      <c r="A11475" s="20">
        <v>40210.416666666664</v>
      </c>
      <c r="B11475" s="73" t="s">
        <v>52</v>
      </c>
      <c r="C11475" s="20"/>
      <c r="E11475" s="24">
        <v>4.8099999999999996</v>
      </c>
      <c r="G11475" s="76">
        <v>8.6189999999999998</v>
      </c>
      <c r="H11475" s="77">
        <f>metadata!$A$5-data!G11475</f>
        <v>1797.191</v>
      </c>
      <c r="R11475" s="61"/>
      <c r="S11475" s="31"/>
      <c r="T11475" s="62"/>
    </row>
    <row r="11476" spans="1:20" x14ac:dyDescent="0.2">
      <c r="A11476" s="20">
        <v>40210.458333333336</v>
      </c>
      <c r="B11476" s="73" t="s">
        <v>52</v>
      </c>
      <c r="C11476" s="20"/>
      <c r="E11476" s="24">
        <v>4.8099999999999996</v>
      </c>
      <c r="G11476" s="76">
        <v>8.6189999999999998</v>
      </c>
      <c r="H11476" s="77">
        <f>metadata!$A$5-data!G11476</f>
        <v>1797.191</v>
      </c>
      <c r="R11476" s="61"/>
      <c r="S11476" s="31"/>
      <c r="T11476" s="62"/>
    </row>
    <row r="11477" spans="1:20" x14ac:dyDescent="0.2">
      <c r="A11477" s="20">
        <v>40210.5</v>
      </c>
      <c r="B11477" s="73" t="s">
        <v>52</v>
      </c>
      <c r="C11477" s="20"/>
      <c r="E11477" s="24">
        <v>4.8099999999999996</v>
      </c>
      <c r="G11477" s="76">
        <v>8.6150000000000002</v>
      </c>
      <c r="H11477" s="77">
        <f>metadata!$A$5-data!G11477</f>
        <v>1797.1949999999999</v>
      </c>
      <c r="R11477" s="61"/>
      <c r="S11477" s="31"/>
      <c r="T11477" s="62"/>
    </row>
    <row r="11478" spans="1:20" x14ac:dyDescent="0.2">
      <c r="A11478" s="20">
        <v>40210.541666666664</v>
      </c>
      <c r="B11478" s="73" t="s">
        <v>52</v>
      </c>
      <c r="C11478" s="20"/>
      <c r="E11478" s="24">
        <v>4.8099999999999996</v>
      </c>
      <c r="G11478" s="76">
        <v>8.6150000000000002</v>
      </c>
      <c r="H11478" s="77">
        <f>metadata!$A$5-data!G11478</f>
        <v>1797.1949999999999</v>
      </c>
      <c r="R11478" s="61"/>
      <c r="S11478" s="31"/>
      <c r="T11478" s="62"/>
    </row>
    <row r="11479" spans="1:20" x14ac:dyDescent="0.2">
      <c r="A11479" s="20">
        <v>40210.583333333336</v>
      </c>
      <c r="B11479" s="73" t="s">
        <v>52</v>
      </c>
      <c r="C11479" s="20"/>
      <c r="E11479" s="24">
        <v>4.8099999999999996</v>
      </c>
      <c r="G11479" s="76">
        <v>8.6150000000000002</v>
      </c>
      <c r="H11479" s="77">
        <f>metadata!$A$5-data!G11479</f>
        <v>1797.1949999999999</v>
      </c>
      <c r="R11479" s="61"/>
      <c r="S11479" s="31"/>
      <c r="T11479" s="62"/>
    </row>
    <row r="11480" spans="1:20" x14ac:dyDescent="0.2">
      <c r="A11480" s="20">
        <v>40210.625</v>
      </c>
      <c r="B11480" s="73" t="s">
        <v>52</v>
      </c>
      <c r="C11480" s="20"/>
      <c r="E11480" s="24">
        <v>4.8099999999999996</v>
      </c>
      <c r="G11480" s="76">
        <v>8.609</v>
      </c>
      <c r="H11480" s="77">
        <f>metadata!$A$5-data!G11480</f>
        <v>1797.201</v>
      </c>
      <c r="R11480" s="61"/>
      <c r="S11480" s="31"/>
      <c r="T11480" s="62"/>
    </row>
    <row r="11481" spans="1:20" x14ac:dyDescent="0.2">
      <c r="A11481" s="20">
        <v>40210.666666666664</v>
      </c>
      <c r="B11481" s="73" t="s">
        <v>52</v>
      </c>
      <c r="C11481" s="20"/>
      <c r="E11481" s="24">
        <v>4.8099999999999996</v>
      </c>
      <c r="G11481" s="76">
        <v>8.609</v>
      </c>
      <c r="H11481" s="77">
        <f>metadata!$A$5-data!G11481</f>
        <v>1797.201</v>
      </c>
      <c r="R11481" s="61"/>
      <c r="S11481" s="31"/>
      <c r="T11481" s="62"/>
    </row>
    <row r="11482" spans="1:20" x14ac:dyDescent="0.2">
      <c r="A11482" s="20">
        <v>40210.708333333336</v>
      </c>
      <c r="B11482" s="73" t="s">
        <v>52</v>
      </c>
      <c r="C11482" s="20"/>
      <c r="E11482" s="24">
        <v>4.8099999999999996</v>
      </c>
      <c r="G11482" s="76">
        <v>8.6059999999999999</v>
      </c>
      <c r="H11482" s="77">
        <f>metadata!$A$5-data!G11482</f>
        <v>1797.204</v>
      </c>
      <c r="R11482" s="61"/>
      <c r="S11482" s="31"/>
      <c r="T11482" s="62"/>
    </row>
    <row r="11483" spans="1:20" x14ac:dyDescent="0.2">
      <c r="A11483" s="20">
        <v>40210.75</v>
      </c>
      <c r="B11483" s="73" t="s">
        <v>52</v>
      </c>
      <c r="C11483" s="20"/>
      <c r="E11483" s="24">
        <v>4.8099999999999996</v>
      </c>
      <c r="G11483" s="76">
        <v>8.6</v>
      </c>
      <c r="H11483" s="77">
        <f>metadata!$A$5-data!G11483</f>
        <v>1797.21</v>
      </c>
      <c r="R11483" s="61"/>
      <c r="S11483" s="31"/>
      <c r="T11483" s="62"/>
    </row>
    <row r="11484" spans="1:20" x14ac:dyDescent="0.2">
      <c r="A11484" s="20">
        <v>40210.791666666664</v>
      </c>
      <c r="B11484" s="73" t="s">
        <v>52</v>
      </c>
      <c r="C11484" s="20"/>
      <c r="E11484" s="24">
        <v>4.8099999999999996</v>
      </c>
      <c r="G11484" s="76">
        <v>8.6</v>
      </c>
      <c r="H11484" s="77">
        <f>metadata!$A$5-data!G11484</f>
        <v>1797.21</v>
      </c>
      <c r="R11484" s="61"/>
      <c r="S11484" s="31"/>
      <c r="T11484" s="62"/>
    </row>
    <row r="11485" spans="1:20" x14ac:dyDescent="0.2">
      <c r="A11485" s="20">
        <v>40210.833333333336</v>
      </c>
      <c r="B11485" s="73" t="s">
        <v>52</v>
      </c>
      <c r="C11485" s="20"/>
      <c r="E11485" s="24">
        <v>4.8099999999999996</v>
      </c>
      <c r="G11485" s="76">
        <v>8.597999999999999</v>
      </c>
      <c r="H11485" s="77">
        <f>metadata!$A$5-data!G11485</f>
        <v>1797.212</v>
      </c>
      <c r="R11485" s="61"/>
      <c r="S11485" s="31"/>
      <c r="T11485" s="62"/>
    </row>
    <row r="11486" spans="1:20" x14ac:dyDescent="0.2">
      <c r="A11486" s="20">
        <v>40210.875</v>
      </c>
      <c r="B11486" s="73" t="s">
        <v>52</v>
      </c>
      <c r="C11486" s="20"/>
      <c r="E11486" s="24">
        <v>4.8099999999999996</v>
      </c>
      <c r="G11486" s="76">
        <v>8.5939999999999994</v>
      </c>
      <c r="H11486" s="77">
        <f>metadata!$A$5-data!G11486</f>
        <v>1797.2159999999999</v>
      </c>
      <c r="R11486" s="61"/>
      <c r="S11486" s="31"/>
      <c r="T11486" s="62"/>
    </row>
    <row r="11487" spans="1:20" x14ac:dyDescent="0.2">
      <c r="A11487" s="20">
        <v>40210.916666666664</v>
      </c>
      <c r="B11487" s="73" t="s">
        <v>52</v>
      </c>
      <c r="C11487" s="20"/>
      <c r="E11487" s="24">
        <v>4.8099999999999996</v>
      </c>
      <c r="G11487" s="76">
        <v>8.5909999999999993</v>
      </c>
      <c r="H11487" s="77">
        <f>metadata!$A$5-data!G11487</f>
        <v>1797.2190000000001</v>
      </c>
      <c r="R11487" s="61"/>
      <c r="S11487" s="31"/>
      <c r="T11487" s="62"/>
    </row>
    <row r="11488" spans="1:20" x14ac:dyDescent="0.2">
      <c r="A11488" s="20">
        <v>40210.958333333336</v>
      </c>
      <c r="B11488" s="73" t="s">
        <v>52</v>
      </c>
      <c r="C11488" s="20"/>
      <c r="E11488" s="24">
        <v>4.8099999999999996</v>
      </c>
      <c r="G11488" s="76">
        <v>8.593</v>
      </c>
      <c r="H11488" s="77">
        <f>metadata!$A$5-data!G11488</f>
        <v>1797.2169999999999</v>
      </c>
      <c r="R11488" s="61"/>
      <c r="S11488" s="31"/>
      <c r="T11488" s="62"/>
    </row>
    <row r="11489" spans="1:20" x14ac:dyDescent="0.2">
      <c r="A11489" s="20">
        <v>40211</v>
      </c>
      <c r="B11489" s="73" t="s">
        <v>52</v>
      </c>
      <c r="C11489" s="20"/>
      <c r="E11489" s="24">
        <v>4.8099999999999996</v>
      </c>
      <c r="G11489" s="76">
        <v>8.5909999999999993</v>
      </c>
      <c r="H11489" s="77">
        <f>metadata!$A$5-data!G11489</f>
        <v>1797.2190000000001</v>
      </c>
      <c r="R11489" s="61"/>
      <c r="S11489" s="31"/>
      <c r="T11489" s="62"/>
    </row>
    <row r="11490" spans="1:20" x14ac:dyDescent="0.2">
      <c r="A11490" s="20">
        <v>40211.041666666664</v>
      </c>
      <c r="B11490" s="73" t="s">
        <v>52</v>
      </c>
      <c r="C11490" s="20"/>
      <c r="E11490" s="24">
        <v>4.8099999999999996</v>
      </c>
      <c r="G11490" s="76">
        <v>8.5890000000000004</v>
      </c>
      <c r="H11490" s="77">
        <f>metadata!$A$5-data!G11490</f>
        <v>1797.221</v>
      </c>
      <c r="R11490" s="61"/>
      <c r="S11490" s="31"/>
      <c r="T11490" s="62"/>
    </row>
    <row r="11491" spans="1:20" x14ac:dyDescent="0.2">
      <c r="A11491" s="20">
        <v>40211.083333333336</v>
      </c>
      <c r="B11491" s="73" t="s">
        <v>52</v>
      </c>
      <c r="C11491" s="20"/>
      <c r="E11491" s="24">
        <v>4.8099999999999996</v>
      </c>
      <c r="G11491" s="76">
        <v>8.5850000000000009</v>
      </c>
      <c r="H11491" s="77">
        <f>metadata!$A$5-data!G11491</f>
        <v>1797.2249999999999</v>
      </c>
      <c r="R11491" s="61"/>
      <c r="S11491" s="31"/>
      <c r="T11491" s="62"/>
    </row>
    <row r="11492" spans="1:20" x14ac:dyDescent="0.2">
      <c r="A11492" s="20">
        <v>40211.125</v>
      </c>
      <c r="B11492" s="73" t="s">
        <v>52</v>
      </c>
      <c r="C11492" s="20"/>
      <c r="E11492" s="24">
        <v>4.8099999999999996</v>
      </c>
      <c r="G11492" s="76">
        <v>8.5830000000000002</v>
      </c>
      <c r="H11492" s="77">
        <f>metadata!$A$5-data!G11492</f>
        <v>1797.2269999999999</v>
      </c>
      <c r="R11492" s="61"/>
      <c r="S11492" s="31"/>
      <c r="T11492" s="62"/>
    </row>
    <row r="11493" spans="1:20" x14ac:dyDescent="0.2">
      <c r="A11493" s="20">
        <v>40211.166666666664</v>
      </c>
      <c r="B11493" s="73" t="s">
        <v>52</v>
      </c>
      <c r="C11493" s="20"/>
      <c r="E11493" s="24">
        <v>4.8099999999999996</v>
      </c>
      <c r="G11493" s="76">
        <v>8.5830000000000002</v>
      </c>
      <c r="H11493" s="77">
        <f>metadata!$A$5-data!G11493</f>
        <v>1797.2269999999999</v>
      </c>
      <c r="R11493" s="61"/>
      <c r="S11493" s="31"/>
      <c r="T11493" s="62"/>
    </row>
    <row r="11494" spans="1:20" x14ac:dyDescent="0.2">
      <c r="A11494" s="20">
        <v>40211.208333333336</v>
      </c>
      <c r="B11494" s="73" t="s">
        <v>52</v>
      </c>
      <c r="C11494" s="20"/>
      <c r="E11494" s="24">
        <v>4.8099999999999996</v>
      </c>
      <c r="G11494" s="76">
        <v>8.5830000000000002</v>
      </c>
      <c r="H11494" s="77">
        <f>metadata!$A$5-data!G11494</f>
        <v>1797.2269999999999</v>
      </c>
      <c r="R11494" s="61"/>
      <c r="S11494" s="31"/>
      <c r="T11494" s="62"/>
    </row>
    <row r="11495" spans="1:20" x14ac:dyDescent="0.2">
      <c r="A11495" s="20">
        <v>40211.25</v>
      </c>
      <c r="B11495" s="73" t="s">
        <v>52</v>
      </c>
      <c r="C11495" s="20"/>
      <c r="E11495" s="24">
        <v>4.8099999999999996</v>
      </c>
      <c r="G11495" s="76">
        <v>8.5739999999999998</v>
      </c>
      <c r="H11495" s="77">
        <f>metadata!$A$5-data!G11495</f>
        <v>1797.2359999999999</v>
      </c>
      <c r="R11495" s="61"/>
      <c r="S11495" s="31"/>
      <c r="T11495" s="62"/>
    </row>
    <row r="11496" spans="1:20" x14ac:dyDescent="0.2">
      <c r="A11496" s="20">
        <v>40211.291666666664</v>
      </c>
      <c r="B11496" s="73" t="s">
        <v>52</v>
      </c>
      <c r="C11496" s="20"/>
      <c r="E11496" s="24">
        <v>4.8099999999999996</v>
      </c>
      <c r="G11496" s="76">
        <v>8.5739999999999998</v>
      </c>
      <c r="H11496" s="77">
        <f>metadata!$A$5-data!G11496</f>
        <v>1797.2359999999999</v>
      </c>
      <c r="R11496" s="61"/>
      <c r="S11496" s="31"/>
      <c r="T11496" s="62"/>
    </row>
    <row r="11497" spans="1:20" x14ac:dyDescent="0.2">
      <c r="A11497" s="20">
        <v>40211.333333333336</v>
      </c>
      <c r="B11497" s="73" t="s">
        <v>52</v>
      </c>
      <c r="C11497" s="20"/>
      <c r="E11497" s="24">
        <v>4.8099999999999996</v>
      </c>
      <c r="G11497" s="76">
        <v>8.5730000000000004</v>
      </c>
      <c r="H11497" s="77">
        <f>metadata!$A$5-data!G11497</f>
        <v>1797.2369999999999</v>
      </c>
      <c r="R11497" s="61"/>
      <c r="S11497" s="31"/>
      <c r="T11497" s="62"/>
    </row>
    <row r="11498" spans="1:20" x14ac:dyDescent="0.2">
      <c r="A11498" s="20">
        <v>40211.375</v>
      </c>
      <c r="B11498" s="73" t="s">
        <v>52</v>
      </c>
      <c r="C11498" s="20"/>
      <c r="E11498" s="24">
        <v>4.8099999999999996</v>
      </c>
      <c r="G11498" s="76">
        <v>8.5730000000000004</v>
      </c>
      <c r="H11498" s="77">
        <f>metadata!$A$5-data!G11498</f>
        <v>1797.2369999999999</v>
      </c>
      <c r="R11498" s="61"/>
      <c r="S11498" s="31"/>
      <c r="T11498" s="62"/>
    </row>
    <row r="11499" spans="1:20" x14ac:dyDescent="0.2">
      <c r="A11499" s="20">
        <v>40211.416666666664</v>
      </c>
      <c r="B11499" s="73" t="s">
        <v>52</v>
      </c>
      <c r="C11499" s="20"/>
      <c r="E11499" s="24">
        <v>4.8099999999999996</v>
      </c>
      <c r="G11499" s="76">
        <v>8.5670000000000002</v>
      </c>
      <c r="H11499" s="77">
        <f>metadata!$A$5-data!G11499</f>
        <v>1797.2429999999999</v>
      </c>
      <c r="R11499" s="61"/>
      <c r="S11499" s="31"/>
      <c r="T11499" s="62"/>
    </row>
    <row r="11500" spans="1:20" x14ac:dyDescent="0.2">
      <c r="A11500" s="20">
        <v>40211.458333333336</v>
      </c>
      <c r="B11500" s="73" t="s">
        <v>52</v>
      </c>
      <c r="C11500" s="20"/>
      <c r="E11500" s="24">
        <v>4.8099999999999996</v>
      </c>
      <c r="G11500" s="76">
        <v>8.5730000000000004</v>
      </c>
      <c r="H11500" s="77">
        <f>metadata!$A$5-data!G11500</f>
        <v>1797.2369999999999</v>
      </c>
      <c r="R11500" s="61"/>
      <c r="S11500" s="31"/>
      <c r="T11500" s="62"/>
    </row>
    <row r="11501" spans="1:20" x14ac:dyDescent="0.2">
      <c r="A11501" s="20">
        <v>40211.5</v>
      </c>
      <c r="B11501" s="73" t="s">
        <v>52</v>
      </c>
      <c r="C11501" s="20"/>
      <c r="E11501" s="24">
        <v>4.8099999999999996</v>
      </c>
      <c r="G11501" s="76">
        <v>8.5730000000000004</v>
      </c>
      <c r="H11501" s="77">
        <f>metadata!$A$5-data!G11501</f>
        <v>1797.2369999999999</v>
      </c>
      <c r="R11501" s="61"/>
      <c r="S11501" s="31"/>
      <c r="T11501" s="62"/>
    </row>
    <row r="11502" spans="1:20" x14ac:dyDescent="0.2">
      <c r="A11502" s="20">
        <v>40211.541666666664</v>
      </c>
      <c r="B11502" s="73" t="s">
        <v>52</v>
      </c>
      <c r="C11502" s="20"/>
      <c r="E11502" s="24">
        <v>4.8099999999999996</v>
      </c>
      <c r="G11502" s="76">
        <v>8.5670000000000002</v>
      </c>
      <c r="H11502" s="77">
        <f>metadata!$A$5-data!G11502</f>
        <v>1797.2429999999999</v>
      </c>
      <c r="R11502" s="61"/>
      <c r="S11502" s="31"/>
      <c r="T11502" s="62"/>
    </row>
    <row r="11503" spans="1:20" x14ac:dyDescent="0.2">
      <c r="A11503" s="20">
        <v>40211.583333333336</v>
      </c>
      <c r="B11503" s="73" t="s">
        <v>52</v>
      </c>
      <c r="C11503" s="20"/>
      <c r="E11503" s="24">
        <v>4.8099999999999996</v>
      </c>
      <c r="G11503" s="76">
        <v>8.5689999999999991</v>
      </c>
      <c r="H11503" s="77">
        <f>metadata!$A$5-data!G11503</f>
        <v>1797.241</v>
      </c>
      <c r="R11503" s="61"/>
      <c r="S11503" s="31"/>
      <c r="T11503" s="62"/>
    </row>
    <row r="11504" spans="1:20" x14ac:dyDescent="0.2">
      <c r="A11504" s="20">
        <v>40211.625</v>
      </c>
      <c r="B11504" s="73" t="s">
        <v>52</v>
      </c>
      <c r="C11504" s="20"/>
      <c r="E11504" s="24">
        <v>4.8099999999999996</v>
      </c>
      <c r="G11504" s="76">
        <v>8.5689999999999991</v>
      </c>
      <c r="H11504" s="77">
        <f>metadata!$A$5-data!G11504</f>
        <v>1797.241</v>
      </c>
      <c r="R11504" s="61"/>
      <c r="S11504" s="31"/>
      <c r="T11504" s="62"/>
    </row>
    <row r="11505" spans="1:20" x14ac:dyDescent="0.2">
      <c r="A11505" s="20">
        <v>40211.666666666664</v>
      </c>
      <c r="B11505" s="73" t="s">
        <v>52</v>
      </c>
      <c r="C11505" s="20"/>
      <c r="E11505" s="24">
        <v>4.8099999999999996</v>
      </c>
      <c r="G11505" s="76">
        <v>8.5640000000000001</v>
      </c>
      <c r="H11505" s="77">
        <f>metadata!$A$5-data!G11505</f>
        <v>1797.2459999999999</v>
      </c>
      <c r="R11505" s="61"/>
      <c r="S11505" s="31"/>
      <c r="T11505" s="62"/>
    </row>
    <row r="11506" spans="1:20" x14ac:dyDescent="0.2">
      <c r="A11506" s="20">
        <v>40211.708333333336</v>
      </c>
      <c r="B11506" s="73" t="s">
        <v>52</v>
      </c>
      <c r="C11506" s="20"/>
      <c r="E11506" s="24">
        <v>4.8099999999999996</v>
      </c>
      <c r="G11506" s="76">
        <v>8.5609999999999999</v>
      </c>
      <c r="H11506" s="77">
        <f>metadata!$A$5-data!G11506</f>
        <v>1797.249</v>
      </c>
      <c r="R11506" s="61"/>
      <c r="S11506" s="31"/>
      <c r="T11506" s="62"/>
    </row>
    <row r="11507" spans="1:20" x14ac:dyDescent="0.2">
      <c r="A11507" s="20">
        <v>40211.75</v>
      </c>
      <c r="B11507" s="73" t="s">
        <v>52</v>
      </c>
      <c r="C11507" s="20"/>
      <c r="E11507" s="24">
        <v>4.8099999999999996</v>
      </c>
      <c r="G11507" s="76">
        <v>8.5579999999999998</v>
      </c>
      <c r="H11507" s="77">
        <f>metadata!$A$5-data!G11507</f>
        <v>1797.252</v>
      </c>
      <c r="R11507" s="61"/>
      <c r="S11507" s="31"/>
      <c r="T11507" s="62"/>
    </row>
    <row r="11508" spans="1:20" x14ac:dyDescent="0.2">
      <c r="A11508" s="20">
        <v>40211.791666666664</v>
      </c>
      <c r="B11508" s="73" t="s">
        <v>52</v>
      </c>
      <c r="C11508" s="20"/>
      <c r="E11508" s="24">
        <v>4.8099999999999996</v>
      </c>
      <c r="G11508" s="76">
        <v>8.5579999999999998</v>
      </c>
      <c r="H11508" s="77">
        <f>metadata!$A$5-data!G11508</f>
        <v>1797.252</v>
      </c>
      <c r="R11508" s="61"/>
      <c r="S11508" s="31"/>
      <c r="T11508" s="62"/>
    </row>
    <row r="11509" spans="1:20" x14ac:dyDescent="0.2">
      <c r="A11509" s="20">
        <v>40211.833333333336</v>
      </c>
      <c r="B11509" s="73" t="s">
        <v>52</v>
      </c>
      <c r="C11509" s="20"/>
      <c r="E11509" s="24">
        <v>4.8099999999999996</v>
      </c>
      <c r="G11509" s="76">
        <v>8.5489999999999995</v>
      </c>
      <c r="H11509" s="77">
        <f>metadata!$A$5-data!G11509</f>
        <v>1797.261</v>
      </c>
      <c r="R11509" s="61"/>
      <c r="S11509" s="31"/>
      <c r="T11509" s="62"/>
    </row>
    <row r="11510" spans="1:20" x14ac:dyDescent="0.2">
      <c r="A11510" s="20">
        <v>40211.875</v>
      </c>
      <c r="B11510" s="73" t="s">
        <v>52</v>
      </c>
      <c r="C11510" s="20"/>
      <c r="E11510" s="24">
        <v>4.8099999999999996</v>
      </c>
      <c r="G11510" s="76">
        <v>8.5449999999999999</v>
      </c>
      <c r="H11510" s="77">
        <f>metadata!$A$5-data!G11510</f>
        <v>1797.2649999999999</v>
      </c>
      <c r="R11510" s="61"/>
      <c r="S11510" s="31"/>
      <c r="T11510" s="62"/>
    </row>
    <row r="11511" spans="1:20" x14ac:dyDescent="0.2">
      <c r="A11511" s="20">
        <v>40211.916666666664</v>
      </c>
      <c r="B11511" s="73" t="s">
        <v>52</v>
      </c>
      <c r="C11511" s="20"/>
      <c r="E11511" s="24">
        <v>4.8099999999999996</v>
      </c>
      <c r="G11511" s="76">
        <v>8.5489999999999995</v>
      </c>
      <c r="H11511" s="77">
        <f>metadata!$A$5-data!G11511</f>
        <v>1797.261</v>
      </c>
      <c r="R11511" s="61"/>
      <c r="S11511" s="31"/>
      <c r="T11511" s="62"/>
    </row>
    <row r="11512" spans="1:20" x14ac:dyDescent="0.2">
      <c r="A11512" s="20">
        <v>40211.958333333336</v>
      </c>
      <c r="B11512" s="73" t="s">
        <v>52</v>
      </c>
      <c r="C11512" s="20"/>
      <c r="E11512" s="24">
        <v>4.8099999999999996</v>
      </c>
      <c r="G11512" s="76">
        <v>8.5399999999999991</v>
      </c>
      <c r="H11512" s="77">
        <f>metadata!$A$5-data!G11512</f>
        <v>1797.27</v>
      </c>
      <c r="R11512" s="61"/>
      <c r="S11512" s="31"/>
      <c r="T11512" s="62"/>
    </row>
    <row r="11513" spans="1:20" x14ac:dyDescent="0.2">
      <c r="A11513" s="20">
        <v>40212</v>
      </c>
      <c r="B11513" s="73" t="s">
        <v>52</v>
      </c>
      <c r="C11513" s="20"/>
      <c r="E11513" s="24">
        <v>4.8099999999999996</v>
      </c>
      <c r="G11513" s="76">
        <v>8.5399999999999991</v>
      </c>
      <c r="H11513" s="77">
        <f>metadata!$A$5-data!G11513</f>
        <v>1797.27</v>
      </c>
      <c r="R11513" s="61"/>
      <c r="S11513" s="31"/>
      <c r="T11513" s="62"/>
    </row>
    <row r="11514" spans="1:20" x14ac:dyDescent="0.2">
      <c r="A11514" s="20">
        <v>40212.041666666664</v>
      </c>
      <c r="B11514" s="73" t="s">
        <v>52</v>
      </c>
      <c r="C11514" s="20"/>
      <c r="E11514" s="24">
        <v>4.8099999999999996</v>
      </c>
      <c r="G11514" s="76">
        <v>8.5359999999999996</v>
      </c>
      <c r="H11514" s="77">
        <f>metadata!$A$5-data!G11514</f>
        <v>1797.2739999999999</v>
      </c>
      <c r="R11514" s="61"/>
      <c r="S11514" s="31"/>
      <c r="T11514" s="62"/>
    </row>
    <row r="11515" spans="1:20" x14ac:dyDescent="0.2">
      <c r="A11515" s="20">
        <v>40212.083333333336</v>
      </c>
      <c r="B11515" s="73" t="s">
        <v>52</v>
      </c>
      <c r="C11515" s="20"/>
      <c r="E11515" s="24">
        <v>4.8099999999999996</v>
      </c>
      <c r="G11515" s="76">
        <v>8.5380000000000003</v>
      </c>
      <c r="H11515" s="77">
        <f>metadata!$A$5-data!G11515</f>
        <v>1797.2719999999999</v>
      </c>
      <c r="R11515" s="61"/>
      <c r="S11515" s="31"/>
      <c r="T11515" s="62"/>
    </row>
    <row r="11516" spans="1:20" x14ac:dyDescent="0.2">
      <c r="A11516" s="20">
        <v>40212.125</v>
      </c>
      <c r="B11516" s="73" t="s">
        <v>52</v>
      </c>
      <c r="C11516" s="20"/>
      <c r="E11516" s="24">
        <v>4.8099999999999996</v>
      </c>
      <c r="G11516" s="76">
        <v>8.5350000000000001</v>
      </c>
      <c r="H11516" s="77">
        <f>metadata!$A$5-data!G11516</f>
        <v>1797.2749999999999</v>
      </c>
      <c r="R11516" s="61"/>
      <c r="S11516" s="31"/>
      <c r="T11516" s="62"/>
    </row>
    <row r="11517" spans="1:20" x14ac:dyDescent="0.2">
      <c r="A11517" s="20">
        <v>40212.166666666664</v>
      </c>
      <c r="B11517" s="73" t="s">
        <v>52</v>
      </c>
      <c r="C11517" s="20"/>
      <c r="E11517" s="24">
        <v>4.8099999999999996</v>
      </c>
      <c r="G11517" s="76">
        <v>8.5299999999999994</v>
      </c>
      <c r="H11517" s="77">
        <f>metadata!$A$5-data!G11517</f>
        <v>1797.28</v>
      </c>
      <c r="R11517" s="61"/>
      <c r="S11517" s="31"/>
      <c r="T11517" s="62"/>
    </row>
    <row r="11518" spans="1:20" x14ac:dyDescent="0.2">
      <c r="A11518" s="20">
        <v>40212.208333333336</v>
      </c>
      <c r="B11518" s="73" t="s">
        <v>52</v>
      </c>
      <c r="C11518" s="20"/>
      <c r="E11518" s="24">
        <v>4.8099999999999996</v>
      </c>
      <c r="G11518" s="76">
        <v>8.5280000000000005</v>
      </c>
      <c r="H11518" s="77">
        <f>metadata!$A$5-data!G11518</f>
        <v>1797.2819999999999</v>
      </c>
      <c r="R11518" s="61"/>
      <c r="S11518" s="31"/>
      <c r="T11518" s="62"/>
    </row>
    <row r="11519" spans="1:20" x14ac:dyDescent="0.2">
      <c r="A11519" s="20">
        <v>40212.25</v>
      </c>
      <c r="B11519" s="73" t="s">
        <v>52</v>
      </c>
      <c r="C11519" s="20"/>
      <c r="E11519" s="24">
        <v>4.8099999999999996</v>
      </c>
      <c r="G11519" s="76">
        <v>8.5250000000000004</v>
      </c>
      <c r="H11519" s="77">
        <f>metadata!$A$5-data!G11519</f>
        <v>1797.2849999999999</v>
      </c>
      <c r="R11519" s="61"/>
      <c r="S11519" s="31"/>
      <c r="T11519" s="62"/>
    </row>
    <row r="11520" spans="1:20" x14ac:dyDescent="0.2">
      <c r="A11520" s="20">
        <v>40212.291666666664</v>
      </c>
      <c r="B11520" s="73" t="s">
        <v>52</v>
      </c>
      <c r="C11520" s="20"/>
      <c r="E11520" s="24">
        <v>4.8099999999999996</v>
      </c>
      <c r="G11520" s="76">
        <v>8.5220000000000002</v>
      </c>
      <c r="H11520" s="77">
        <f>metadata!$A$5-data!G11520</f>
        <v>1797.288</v>
      </c>
      <c r="R11520" s="61"/>
      <c r="S11520" s="31"/>
      <c r="T11520" s="62"/>
    </row>
    <row r="11521" spans="1:20" x14ac:dyDescent="0.2">
      <c r="A11521" s="20">
        <v>40212.333333333336</v>
      </c>
      <c r="B11521" s="73" t="s">
        <v>52</v>
      </c>
      <c r="C11521" s="20"/>
      <c r="E11521" s="24">
        <v>4.8099999999999996</v>
      </c>
      <c r="G11521" s="76">
        <v>8.520999999999999</v>
      </c>
      <c r="H11521" s="77">
        <f>metadata!$A$5-data!G11521</f>
        <v>1797.289</v>
      </c>
      <c r="R11521" s="61"/>
      <c r="S11521" s="31"/>
      <c r="T11521" s="62"/>
    </row>
    <row r="11522" spans="1:20" x14ac:dyDescent="0.2">
      <c r="A11522" s="20">
        <v>40212.375</v>
      </c>
      <c r="B11522" s="73" t="s">
        <v>52</v>
      </c>
      <c r="C11522" s="20"/>
      <c r="E11522" s="24">
        <v>4.8099999999999996</v>
      </c>
      <c r="G11522" s="76">
        <v>8.52</v>
      </c>
      <c r="H11522" s="77">
        <f>metadata!$A$5-data!G11522</f>
        <v>1797.29</v>
      </c>
      <c r="R11522" s="61"/>
      <c r="S11522" s="31"/>
      <c r="T11522" s="62"/>
    </row>
    <row r="11523" spans="1:20" x14ac:dyDescent="0.2">
      <c r="A11523" s="20">
        <v>40212.416666666664</v>
      </c>
      <c r="B11523" s="73" t="s">
        <v>52</v>
      </c>
      <c r="C11523" s="20"/>
      <c r="E11523" s="24">
        <v>4.8099999999999996</v>
      </c>
      <c r="G11523" s="76">
        <v>8.5190000000000001</v>
      </c>
      <c r="H11523" s="77">
        <f>metadata!$A$5-data!G11523</f>
        <v>1797.2909999999999</v>
      </c>
      <c r="R11523" s="61"/>
      <c r="S11523" s="31"/>
      <c r="T11523" s="62"/>
    </row>
    <row r="11524" spans="1:20" x14ac:dyDescent="0.2">
      <c r="A11524" s="20">
        <v>40212.458333333336</v>
      </c>
      <c r="B11524" s="73" t="s">
        <v>52</v>
      </c>
      <c r="C11524" s="20"/>
      <c r="E11524" s="24">
        <v>4.8099999999999996</v>
      </c>
      <c r="G11524" s="76">
        <v>8.5179999999999989</v>
      </c>
      <c r="H11524" s="77">
        <f>metadata!$A$5-data!G11524</f>
        <v>1797.2919999999999</v>
      </c>
      <c r="R11524" s="61"/>
      <c r="S11524" s="31"/>
      <c r="T11524" s="62"/>
    </row>
    <row r="11525" spans="1:20" x14ac:dyDescent="0.2">
      <c r="A11525" s="20">
        <v>40212.5</v>
      </c>
      <c r="B11525" s="73" t="s">
        <v>52</v>
      </c>
      <c r="C11525" s="20"/>
      <c r="E11525" s="24">
        <v>4.8</v>
      </c>
      <c r="G11525" s="76">
        <v>8.5150000000000006</v>
      </c>
      <c r="H11525" s="77">
        <f>metadata!$A$5-data!G11525</f>
        <v>1797.2949999999998</v>
      </c>
      <c r="R11525" s="61"/>
      <c r="S11525" s="31"/>
      <c r="T11525" s="62"/>
    </row>
    <row r="11526" spans="1:20" x14ac:dyDescent="0.2">
      <c r="A11526" s="20">
        <v>40212.541666666664</v>
      </c>
      <c r="B11526" s="73" t="s">
        <v>52</v>
      </c>
      <c r="C11526" s="20"/>
      <c r="E11526" s="24">
        <v>4.8099999999999996</v>
      </c>
      <c r="G11526" s="76">
        <v>8.5129999999999999</v>
      </c>
      <c r="H11526" s="77">
        <f>metadata!$A$5-data!G11526</f>
        <v>1797.297</v>
      </c>
      <c r="R11526" s="61"/>
      <c r="S11526" s="31"/>
      <c r="T11526" s="62"/>
    </row>
    <row r="11527" spans="1:20" x14ac:dyDescent="0.2">
      <c r="A11527" s="20">
        <v>40212.583333333336</v>
      </c>
      <c r="B11527" s="73" t="s">
        <v>52</v>
      </c>
      <c r="C11527" s="20"/>
      <c r="E11527" s="24">
        <v>4.8099999999999996</v>
      </c>
      <c r="G11527" s="76">
        <v>8.5150000000000006</v>
      </c>
      <c r="H11527" s="77">
        <f>metadata!$A$5-data!G11527</f>
        <v>1797.2949999999998</v>
      </c>
      <c r="R11527" s="61"/>
      <c r="S11527" s="31"/>
      <c r="T11527" s="62"/>
    </row>
    <row r="11528" spans="1:20" x14ac:dyDescent="0.2">
      <c r="A11528" s="20">
        <v>40212.625</v>
      </c>
      <c r="B11528" s="73" t="s">
        <v>52</v>
      </c>
      <c r="C11528" s="20"/>
      <c r="E11528" s="24">
        <v>4.8099999999999996</v>
      </c>
      <c r="G11528" s="76">
        <v>8.5109999999999992</v>
      </c>
      <c r="H11528" s="77">
        <f>metadata!$A$5-data!G11528</f>
        <v>1797.299</v>
      </c>
      <c r="R11528" s="61"/>
      <c r="S11528" s="31"/>
      <c r="T11528" s="62"/>
    </row>
    <row r="11529" spans="1:20" x14ac:dyDescent="0.2">
      <c r="A11529" s="20">
        <v>40212.666666666664</v>
      </c>
      <c r="B11529" s="73" t="s">
        <v>52</v>
      </c>
      <c r="C11529" s="20"/>
      <c r="E11529" s="24">
        <v>4.8099999999999996</v>
      </c>
      <c r="G11529" s="76">
        <v>8.5069999999999997</v>
      </c>
      <c r="H11529" s="77">
        <f>metadata!$A$5-data!G11529</f>
        <v>1797.3029999999999</v>
      </c>
      <c r="R11529" s="61"/>
      <c r="S11529" s="31"/>
      <c r="T11529" s="62"/>
    </row>
    <row r="11530" spans="1:20" x14ac:dyDescent="0.2">
      <c r="A11530" s="20">
        <v>40212.708333333336</v>
      </c>
      <c r="B11530" s="73" t="s">
        <v>52</v>
      </c>
      <c r="C11530" s="20"/>
      <c r="E11530" s="24">
        <v>4.8099999999999996</v>
      </c>
      <c r="G11530" s="76">
        <v>8.5090000000000003</v>
      </c>
      <c r="H11530" s="77">
        <f>metadata!$A$5-data!G11530</f>
        <v>1797.3009999999999</v>
      </c>
      <c r="R11530" s="61"/>
      <c r="S11530" s="31"/>
      <c r="T11530" s="62"/>
    </row>
    <row r="11531" spans="1:20" x14ac:dyDescent="0.2">
      <c r="A11531" s="20">
        <v>40212.75</v>
      </c>
      <c r="B11531" s="73" t="s">
        <v>52</v>
      </c>
      <c r="C11531" s="20"/>
      <c r="E11531" s="24">
        <v>4.8099999999999996</v>
      </c>
      <c r="G11531" s="76">
        <v>8.5109999999999992</v>
      </c>
      <c r="H11531" s="77">
        <f>metadata!$A$5-data!G11531</f>
        <v>1797.299</v>
      </c>
      <c r="R11531" s="61"/>
      <c r="S11531" s="31"/>
      <c r="T11531" s="62"/>
    </row>
    <row r="11532" spans="1:20" x14ac:dyDescent="0.2">
      <c r="A11532" s="20">
        <v>40212.791666666664</v>
      </c>
      <c r="B11532" s="73" t="s">
        <v>52</v>
      </c>
      <c r="C11532" s="20"/>
      <c r="E11532" s="24">
        <v>4.8099999999999996</v>
      </c>
      <c r="G11532" s="76">
        <v>8.5060000000000002</v>
      </c>
      <c r="H11532" s="77">
        <f>metadata!$A$5-data!G11532</f>
        <v>1797.3039999999999</v>
      </c>
      <c r="R11532" s="61"/>
      <c r="S11532" s="31"/>
      <c r="T11532" s="62"/>
    </row>
    <row r="11533" spans="1:20" x14ac:dyDescent="0.2">
      <c r="A11533" s="20">
        <v>40212.833333333336</v>
      </c>
      <c r="B11533" s="73" t="s">
        <v>52</v>
      </c>
      <c r="C11533" s="20"/>
      <c r="E11533" s="24">
        <v>4.8099999999999996</v>
      </c>
      <c r="G11533" s="76">
        <v>8.5080000000000009</v>
      </c>
      <c r="H11533" s="77">
        <f>metadata!$A$5-data!G11533</f>
        <v>1797.3019999999999</v>
      </c>
      <c r="R11533" s="61"/>
      <c r="S11533" s="31"/>
      <c r="T11533" s="62"/>
    </row>
    <row r="11534" spans="1:20" x14ac:dyDescent="0.2">
      <c r="A11534" s="20">
        <v>40212.875</v>
      </c>
      <c r="B11534" s="73" t="s">
        <v>52</v>
      </c>
      <c r="C11534" s="20"/>
      <c r="E11534" s="24">
        <v>4.8099999999999996</v>
      </c>
      <c r="G11534" s="76">
        <v>8.4990000000000006</v>
      </c>
      <c r="H11534" s="77">
        <f>metadata!$A$5-data!G11534</f>
        <v>1797.3109999999999</v>
      </c>
      <c r="R11534" s="61"/>
      <c r="S11534" s="31"/>
      <c r="T11534" s="62"/>
    </row>
    <row r="11535" spans="1:20" x14ac:dyDescent="0.2">
      <c r="A11535" s="20">
        <v>40212.916666666664</v>
      </c>
      <c r="B11535" s="73" t="s">
        <v>52</v>
      </c>
      <c r="C11535" s="20"/>
      <c r="E11535" s="24">
        <v>4.8099999999999996</v>
      </c>
      <c r="G11535" s="76">
        <v>8.4980000000000011</v>
      </c>
      <c r="H11535" s="77">
        <f>metadata!$A$5-data!G11535</f>
        <v>1797.3119999999999</v>
      </c>
      <c r="R11535" s="61"/>
      <c r="S11535" s="31"/>
      <c r="T11535" s="62"/>
    </row>
    <row r="11536" spans="1:20" x14ac:dyDescent="0.2">
      <c r="A11536" s="20">
        <v>40212.958333333336</v>
      </c>
      <c r="B11536" s="73" t="s">
        <v>52</v>
      </c>
      <c r="C11536" s="20"/>
      <c r="E11536" s="24">
        <v>4.8099999999999996</v>
      </c>
      <c r="G11536" s="76">
        <v>8.4980000000000011</v>
      </c>
      <c r="H11536" s="77">
        <f>metadata!$A$5-data!G11536</f>
        <v>1797.3119999999999</v>
      </c>
      <c r="R11536" s="61"/>
      <c r="S11536" s="31"/>
      <c r="T11536" s="62"/>
    </row>
    <row r="11537" spans="1:20" x14ac:dyDescent="0.2">
      <c r="A11537" s="20">
        <v>40213</v>
      </c>
      <c r="B11537" s="73" t="s">
        <v>52</v>
      </c>
      <c r="C11537" s="20"/>
      <c r="E11537" s="24">
        <v>4.8099999999999996</v>
      </c>
      <c r="G11537" s="76">
        <v>8.4949999999999992</v>
      </c>
      <c r="H11537" s="77">
        <f>metadata!$A$5-data!G11537</f>
        <v>1797.3150000000001</v>
      </c>
      <c r="R11537" s="61"/>
      <c r="S11537" s="31"/>
      <c r="T11537" s="62"/>
    </row>
    <row r="11538" spans="1:20" x14ac:dyDescent="0.2">
      <c r="A11538" s="20">
        <v>40213.041666666664</v>
      </c>
      <c r="B11538" s="73" t="s">
        <v>52</v>
      </c>
      <c r="C11538" s="20"/>
      <c r="E11538" s="24">
        <v>4.8099999999999996</v>
      </c>
      <c r="G11538" s="76">
        <v>8.4949999999999992</v>
      </c>
      <c r="H11538" s="77">
        <f>metadata!$A$5-data!G11538</f>
        <v>1797.3150000000001</v>
      </c>
      <c r="R11538" s="61"/>
      <c r="S11538" s="31"/>
      <c r="T11538" s="62"/>
    </row>
    <row r="11539" spans="1:20" x14ac:dyDescent="0.2">
      <c r="A11539" s="20">
        <v>40213.083333333336</v>
      </c>
      <c r="B11539" s="73" t="s">
        <v>52</v>
      </c>
      <c r="C11539" s="20"/>
      <c r="E11539" s="24">
        <v>4.8099999999999996</v>
      </c>
      <c r="G11539" s="76">
        <v>8.4930000000000003</v>
      </c>
      <c r="H11539" s="77">
        <f>metadata!$A$5-data!G11539</f>
        <v>1797.317</v>
      </c>
      <c r="R11539" s="61"/>
      <c r="S11539" s="31"/>
      <c r="T11539" s="62"/>
    </row>
    <row r="11540" spans="1:20" x14ac:dyDescent="0.2">
      <c r="A11540" s="20">
        <v>40213.125</v>
      </c>
      <c r="B11540" s="73" t="s">
        <v>52</v>
      </c>
      <c r="C11540" s="20"/>
      <c r="E11540" s="24">
        <v>4.8099999999999996</v>
      </c>
      <c r="G11540" s="76">
        <v>8.4909999999999997</v>
      </c>
      <c r="H11540" s="77">
        <f>metadata!$A$5-data!G11540</f>
        <v>1797.319</v>
      </c>
      <c r="R11540" s="61"/>
      <c r="S11540" s="31"/>
      <c r="T11540" s="62"/>
    </row>
    <row r="11541" spans="1:20" x14ac:dyDescent="0.2">
      <c r="A11541" s="20">
        <v>40213.166666666664</v>
      </c>
      <c r="B11541" s="73" t="s">
        <v>52</v>
      </c>
      <c r="C11541" s="20"/>
      <c r="E11541" s="24">
        <v>4.8099999999999996</v>
      </c>
      <c r="G11541" s="76">
        <v>8.4949999999999992</v>
      </c>
      <c r="H11541" s="77">
        <f>metadata!$A$5-data!G11541</f>
        <v>1797.3150000000001</v>
      </c>
      <c r="R11541" s="61"/>
      <c r="S11541" s="31"/>
      <c r="T11541" s="62"/>
    </row>
    <row r="11542" spans="1:20" x14ac:dyDescent="0.2">
      <c r="A11542" s="20">
        <v>40213.208333333336</v>
      </c>
      <c r="B11542" s="73" t="s">
        <v>52</v>
      </c>
      <c r="C11542" s="20"/>
      <c r="E11542" s="24">
        <v>4.8099999999999996</v>
      </c>
      <c r="G11542" s="76">
        <v>8.4909999999999997</v>
      </c>
      <c r="H11542" s="77">
        <f>metadata!$A$5-data!G11542</f>
        <v>1797.319</v>
      </c>
      <c r="R11542" s="61"/>
      <c r="S11542" s="31"/>
      <c r="T11542" s="62"/>
    </row>
    <row r="11543" spans="1:20" x14ac:dyDescent="0.2">
      <c r="A11543" s="20">
        <v>40213.25</v>
      </c>
      <c r="B11543" s="73" t="s">
        <v>52</v>
      </c>
      <c r="C11543" s="20"/>
      <c r="E11543" s="24">
        <v>4.8099999999999996</v>
      </c>
      <c r="G11543" s="76">
        <v>8.4879999999999995</v>
      </c>
      <c r="H11543" s="77">
        <f>metadata!$A$5-data!G11543</f>
        <v>1797.3219999999999</v>
      </c>
      <c r="R11543" s="61"/>
      <c r="S11543" s="31"/>
      <c r="T11543" s="62"/>
    </row>
    <row r="11544" spans="1:20" x14ac:dyDescent="0.2">
      <c r="A11544" s="20">
        <v>40213.291666666664</v>
      </c>
      <c r="B11544" s="73" t="s">
        <v>52</v>
      </c>
      <c r="C11544" s="20"/>
      <c r="E11544" s="24">
        <v>4.8</v>
      </c>
      <c r="G11544" s="76">
        <v>8.484</v>
      </c>
      <c r="H11544" s="77">
        <f>metadata!$A$5-data!G11544</f>
        <v>1797.326</v>
      </c>
      <c r="R11544" s="61"/>
      <c r="S11544" s="31"/>
      <c r="T11544" s="62"/>
    </row>
    <row r="11545" spans="1:20" x14ac:dyDescent="0.2">
      <c r="A11545" s="20">
        <v>40213.333333333336</v>
      </c>
      <c r="B11545" s="73" t="s">
        <v>52</v>
      </c>
      <c r="C11545" s="20"/>
      <c r="E11545" s="24">
        <v>4.8099999999999996</v>
      </c>
      <c r="G11545" s="76">
        <v>8.484</v>
      </c>
      <c r="H11545" s="77">
        <f>metadata!$A$5-data!G11545</f>
        <v>1797.326</v>
      </c>
      <c r="R11545" s="61"/>
      <c r="S11545" s="31"/>
      <c r="T11545" s="62"/>
    </row>
    <row r="11546" spans="1:20" x14ac:dyDescent="0.2">
      <c r="A11546" s="20">
        <v>40213.375</v>
      </c>
      <c r="B11546" s="73" t="s">
        <v>52</v>
      </c>
      <c r="C11546" s="20"/>
      <c r="E11546" s="24">
        <v>4.8</v>
      </c>
      <c r="G11546" s="76">
        <v>8.4830000000000005</v>
      </c>
      <c r="H11546" s="77">
        <f>metadata!$A$5-data!G11546</f>
        <v>1797.327</v>
      </c>
      <c r="R11546" s="61"/>
      <c r="S11546" s="31"/>
      <c r="T11546" s="62"/>
    </row>
    <row r="11547" spans="1:20" x14ac:dyDescent="0.2">
      <c r="A11547" s="20">
        <v>40213.416666666664</v>
      </c>
      <c r="B11547" s="73" t="s">
        <v>52</v>
      </c>
      <c r="C11547" s="20"/>
      <c r="E11547" s="24">
        <v>4.8099999999999996</v>
      </c>
      <c r="G11547" s="76">
        <v>8.479000000000001</v>
      </c>
      <c r="H11547" s="77">
        <f>metadata!$A$5-data!G11547</f>
        <v>1797.3309999999999</v>
      </c>
      <c r="R11547" s="61"/>
      <c r="S11547" s="31"/>
      <c r="T11547" s="62"/>
    </row>
    <row r="11548" spans="1:20" x14ac:dyDescent="0.2">
      <c r="A11548" s="20">
        <v>40213.458333333336</v>
      </c>
      <c r="B11548" s="73" t="s">
        <v>52</v>
      </c>
      <c r="C11548" s="20"/>
      <c r="E11548" s="24">
        <v>4.8099999999999996</v>
      </c>
      <c r="G11548" s="76">
        <v>8.4730000000000008</v>
      </c>
      <c r="H11548" s="77">
        <f>metadata!$A$5-data!G11548</f>
        <v>1797.337</v>
      </c>
      <c r="R11548" s="61"/>
      <c r="S11548" s="31"/>
      <c r="T11548" s="62"/>
    </row>
    <row r="11549" spans="1:20" x14ac:dyDescent="0.2">
      <c r="A11549" s="20">
        <v>40213.5</v>
      </c>
      <c r="B11549" s="73" t="s">
        <v>52</v>
      </c>
      <c r="C11549" s="20"/>
      <c r="E11549" s="24">
        <v>4.8</v>
      </c>
      <c r="G11549" s="76">
        <v>8.4749999999999996</v>
      </c>
      <c r="H11549" s="77">
        <f>metadata!$A$5-data!G11549</f>
        <v>1797.335</v>
      </c>
      <c r="R11549" s="61"/>
      <c r="S11549" s="31"/>
      <c r="T11549" s="62"/>
    </row>
    <row r="11550" spans="1:20" x14ac:dyDescent="0.2">
      <c r="A11550" s="20">
        <v>40213.541666666664</v>
      </c>
      <c r="B11550" s="73" t="s">
        <v>52</v>
      </c>
      <c r="C11550" s="20"/>
      <c r="E11550" s="24">
        <v>4.8099999999999996</v>
      </c>
      <c r="G11550" s="76">
        <v>8.4749999999999996</v>
      </c>
      <c r="H11550" s="77">
        <f>metadata!$A$5-data!G11550</f>
        <v>1797.335</v>
      </c>
      <c r="R11550" s="61"/>
      <c r="S11550" s="31"/>
      <c r="T11550" s="62"/>
    </row>
    <row r="11551" spans="1:20" x14ac:dyDescent="0.2">
      <c r="A11551" s="20">
        <v>40213.583333333336</v>
      </c>
      <c r="B11551" s="73" t="s">
        <v>52</v>
      </c>
      <c r="C11551" s="20"/>
      <c r="E11551" s="24">
        <v>4.8099999999999996</v>
      </c>
      <c r="G11551" s="76">
        <v>8.4749999999999996</v>
      </c>
      <c r="H11551" s="77">
        <f>metadata!$A$5-data!G11551</f>
        <v>1797.335</v>
      </c>
      <c r="R11551" s="61"/>
      <c r="S11551" s="31"/>
      <c r="T11551" s="62"/>
    </row>
    <row r="11552" spans="1:20" x14ac:dyDescent="0.2">
      <c r="A11552" s="20">
        <v>40213.625</v>
      </c>
      <c r="B11552" s="73" t="s">
        <v>52</v>
      </c>
      <c r="C11552" s="20"/>
      <c r="E11552" s="24">
        <v>4.8099999999999996</v>
      </c>
      <c r="G11552" s="76">
        <v>8.4749999999999996</v>
      </c>
      <c r="H11552" s="77">
        <f>metadata!$A$5-data!G11552</f>
        <v>1797.335</v>
      </c>
      <c r="R11552" s="61"/>
      <c r="S11552" s="31"/>
      <c r="T11552" s="62"/>
    </row>
    <row r="11553" spans="1:20" x14ac:dyDescent="0.2">
      <c r="A11553" s="20">
        <v>40213.666666666664</v>
      </c>
      <c r="B11553" s="73" t="s">
        <v>52</v>
      </c>
      <c r="C11553" s="20"/>
      <c r="E11553" s="24">
        <v>4.8</v>
      </c>
      <c r="G11553" s="76">
        <v>8.4770000000000003</v>
      </c>
      <c r="H11553" s="77">
        <f>metadata!$A$5-data!G11553</f>
        <v>1797.3329999999999</v>
      </c>
      <c r="R11553" s="61"/>
      <c r="S11553" s="31"/>
      <c r="T11553" s="62"/>
    </row>
    <row r="11554" spans="1:20" x14ac:dyDescent="0.2">
      <c r="A11554" s="20">
        <v>40213.708333333336</v>
      </c>
      <c r="B11554" s="73" t="s">
        <v>52</v>
      </c>
      <c r="C11554" s="20"/>
      <c r="E11554" s="24">
        <v>4.8099999999999996</v>
      </c>
      <c r="G11554" s="76">
        <v>8.4730000000000008</v>
      </c>
      <c r="H11554" s="77">
        <f>metadata!$A$5-data!G11554</f>
        <v>1797.337</v>
      </c>
      <c r="R11554" s="61"/>
      <c r="S11554" s="31"/>
      <c r="T11554" s="62"/>
    </row>
    <row r="11555" spans="1:20" x14ac:dyDescent="0.2">
      <c r="A11555" s="20">
        <v>40213.75</v>
      </c>
      <c r="B11555" s="73" t="s">
        <v>52</v>
      </c>
      <c r="C11555" s="20"/>
      <c r="E11555" s="24">
        <v>4.8099999999999996</v>
      </c>
      <c r="G11555" s="76">
        <v>8.4670000000000005</v>
      </c>
      <c r="H11555" s="77">
        <f>metadata!$A$5-data!G11555</f>
        <v>1797.3429999999998</v>
      </c>
      <c r="R11555" s="61"/>
      <c r="S11555" s="31"/>
      <c r="T11555" s="62"/>
    </row>
    <row r="11556" spans="1:20" x14ac:dyDescent="0.2">
      <c r="A11556" s="20">
        <v>40213.791666666664</v>
      </c>
      <c r="B11556" s="73" t="s">
        <v>52</v>
      </c>
      <c r="C11556" s="20"/>
      <c r="E11556" s="24">
        <v>4.8</v>
      </c>
      <c r="G11556" s="76">
        <v>8.4649999999999999</v>
      </c>
      <c r="H11556" s="77">
        <f>metadata!$A$5-data!G11556</f>
        <v>1797.345</v>
      </c>
      <c r="R11556" s="61"/>
      <c r="S11556" s="31"/>
      <c r="T11556" s="62"/>
    </row>
    <row r="11557" spans="1:20" x14ac:dyDescent="0.2">
      <c r="A11557" s="20">
        <v>40213.833333333336</v>
      </c>
      <c r="B11557" s="73" t="s">
        <v>52</v>
      </c>
      <c r="C11557" s="20"/>
      <c r="E11557" s="24">
        <v>4.8</v>
      </c>
      <c r="G11557" s="76">
        <v>8.4660000000000011</v>
      </c>
      <c r="H11557" s="77">
        <f>metadata!$A$5-data!G11557</f>
        <v>1797.3440000000001</v>
      </c>
      <c r="R11557" s="61"/>
      <c r="S11557" s="31"/>
      <c r="T11557" s="62"/>
    </row>
    <row r="11558" spans="1:20" x14ac:dyDescent="0.2">
      <c r="A11558" s="20">
        <v>40213.875</v>
      </c>
      <c r="B11558" s="73" t="s">
        <v>52</v>
      </c>
      <c r="C11558" s="20"/>
      <c r="E11558" s="24">
        <v>4.8</v>
      </c>
      <c r="G11558" s="76">
        <v>8.4580000000000002</v>
      </c>
      <c r="H11558" s="77">
        <f>metadata!$A$5-data!G11558</f>
        <v>1797.3519999999999</v>
      </c>
      <c r="R11558" s="61"/>
      <c r="S11558" s="31"/>
      <c r="T11558" s="62"/>
    </row>
    <row r="11559" spans="1:20" x14ac:dyDescent="0.2">
      <c r="A11559" s="20">
        <v>40213.916666666664</v>
      </c>
      <c r="B11559" s="73" t="s">
        <v>52</v>
      </c>
      <c r="C11559" s="20"/>
      <c r="E11559" s="24">
        <v>4.8099999999999996</v>
      </c>
      <c r="G11559" s="76">
        <v>8.4580000000000002</v>
      </c>
      <c r="H11559" s="77">
        <f>metadata!$A$5-data!G11559</f>
        <v>1797.3519999999999</v>
      </c>
      <c r="R11559" s="61"/>
      <c r="S11559" s="31"/>
      <c r="T11559" s="62"/>
    </row>
    <row r="11560" spans="1:20" x14ac:dyDescent="0.2">
      <c r="A11560" s="20">
        <v>40213.958333333336</v>
      </c>
      <c r="B11560" s="73" t="s">
        <v>52</v>
      </c>
      <c r="C11560" s="20"/>
      <c r="E11560" s="24">
        <v>4.8099999999999996</v>
      </c>
      <c r="G11560" s="76">
        <v>8.4540000000000006</v>
      </c>
      <c r="H11560" s="77">
        <f>metadata!$A$5-data!G11560</f>
        <v>1797.356</v>
      </c>
      <c r="R11560" s="61"/>
      <c r="S11560" s="31"/>
      <c r="T11560" s="62"/>
    </row>
    <row r="11561" spans="1:20" x14ac:dyDescent="0.2">
      <c r="A11561" s="20">
        <v>40214</v>
      </c>
      <c r="B11561" s="73" t="s">
        <v>52</v>
      </c>
      <c r="C11561" s="20"/>
      <c r="E11561" s="24">
        <v>4.8</v>
      </c>
      <c r="G11561" s="76">
        <v>8.4529999999999994</v>
      </c>
      <c r="H11561" s="77">
        <f>metadata!$A$5-data!G11561</f>
        <v>1797.357</v>
      </c>
      <c r="R11561" s="61"/>
      <c r="S11561" s="31"/>
      <c r="T11561" s="62"/>
    </row>
    <row r="11562" spans="1:20" x14ac:dyDescent="0.2">
      <c r="A11562" s="20">
        <v>40214.041666666664</v>
      </c>
      <c r="B11562" s="73" t="s">
        <v>52</v>
      </c>
      <c r="C11562" s="20"/>
      <c r="E11562" s="24">
        <v>4.8099999999999996</v>
      </c>
      <c r="G11562" s="76">
        <v>8.452</v>
      </c>
      <c r="H11562" s="77">
        <f>metadata!$A$5-data!G11562</f>
        <v>1797.3579999999999</v>
      </c>
      <c r="R11562" s="61"/>
      <c r="S11562" s="31"/>
      <c r="T11562" s="62"/>
    </row>
    <row r="11563" spans="1:20" x14ac:dyDescent="0.2">
      <c r="A11563" s="20">
        <v>40214.083333333336</v>
      </c>
      <c r="B11563" s="73" t="s">
        <v>52</v>
      </c>
      <c r="C11563" s="20"/>
      <c r="E11563" s="24">
        <v>4.8099999999999996</v>
      </c>
      <c r="G11563" s="76">
        <v>8.4480000000000004</v>
      </c>
      <c r="H11563" s="77">
        <f>metadata!$A$5-data!G11563</f>
        <v>1797.3619999999999</v>
      </c>
      <c r="R11563" s="61"/>
      <c r="S11563" s="31"/>
      <c r="T11563" s="62"/>
    </row>
    <row r="11564" spans="1:20" x14ac:dyDescent="0.2">
      <c r="A11564" s="20">
        <v>40214.125</v>
      </c>
      <c r="B11564" s="73" t="s">
        <v>52</v>
      </c>
      <c r="C11564" s="20"/>
      <c r="E11564" s="24">
        <v>4.8099999999999996</v>
      </c>
      <c r="G11564" s="76">
        <v>8.4489999999999998</v>
      </c>
      <c r="H11564" s="77">
        <f>metadata!$A$5-data!G11564</f>
        <v>1797.3609999999999</v>
      </c>
      <c r="R11564" s="61"/>
      <c r="S11564" s="31"/>
      <c r="T11564" s="62"/>
    </row>
    <row r="11565" spans="1:20" x14ac:dyDescent="0.2">
      <c r="A11565" s="20">
        <v>40214.166666666664</v>
      </c>
      <c r="B11565" s="73" t="s">
        <v>52</v>
      </c>
      <c r="C11565" s="20"/>
      <c r="E11565" s="24">
        <v>4.8</v>
      </c>
      <c r="G11565" s="76">
        <v>8.4440000000000008</v>
      </c>
      <c r="H11565" s="77">
        <f>metadata!$A$5-data!G11565</f>
        <v>1797.366</v>
      </c>
      <c r="R11565" s="61"/>
      <c r="S11565" s="31"/>
      <c r="T11565" s="62"/>
    </row>
    <row r="11566" spans="1:20" x14ac:dyDescent="0.2">
      <c r="A11566" s="20">
        <v>40214.208333333336</v>
      </c>
      <c r="B11566" s="73" t="s">
        <v>52</v>
      </c>
      <c r="C11566" s="20"/>
      <c r="E11566" s="24">
        <v>4.8099999999999996</v>
      </c>
      <c r="G11566" s="76">
        <v>8.4429999999999996</v>
      </c>
      <c r="H11566" s="77">
        <f>metadata!$A$5-data!G11566</f>
        <v>1797.367</v>
      </c>
      <c r="R11566" s="61"/>
      <c r="S11566" s="31"/>
      <c r="T11566" s="62"/>
    </row>
    <row r="11567" spans="1:20" x14ac:dyDescent="0.2">
      <c r="A11567" s="20">
        <v>40214.25</v>
      </c>
      <c r="B11567" s="73" t="s">
        <v>52</v>
      </c>
      <c r="C11567" s="20"/>
      <c r="E11567" s="24">
        <v>4.8099999999999996</v>
      </c>
      <c r="G11567" s="76">
        <v>8.4429999999999996</v>
      </c>
      <c r="H11567" s="77">
        <f>metadata!$A$5-data!G11567</f>
        <v>1797.367</v>
      </c>
      <c r="R11567" s="61"/>
      <c r="S11567" s="31"/>
      <c r="T11567" s="62"/>
    </row>
    <row r="11568" spans="1:20" x14ac:dyDescent="0.2">
      <c r="A11568" s="20">
        <v>40214.291666666664</v>
      </c>
      <c r="B11568" s="73" t="s">
        <v>52</v>
      </c>
      <c r="C11568" s="20"/>
      <c r="E11568" s="24">
        <v>4.8</v>
      </c>
      <c r="G11568" s="76">
        <v>8.4440000000000008</v>
      </c>
      <c r="H11568" s="77">
        <f>metadata!$A$5-data!G11568</f>
        <v>1797.366</v>
      </c>
      <c r="R11568" s="61"/>
      <c r="S11568" s="31"/>
      <c r="T11568" s="62"/>
    </row>
    <row r="11569" spans="1:20" x14ac:dyDescent="0.2">
      <c r="A11569" s="20">
        <v>40214.333333333336</v>
      </c>
      <c r="B11569" s="73" t="s">
        <v>52</v>
      </c>
      <c r="C11569" s="20"/>
      <c r="E11569" s="24">
        <v>4.8</v>
      </c>
      <c r="G11569" s="76">
        <v>8.4380000000000006</v>
      </c>
      <c r="H11569" s="77">
        <f>metadata!$A$5-data!G11569</f>
        <v>1797.3719999999998</v>
      </c>
      <c r="R11569" s="61"/>
      <c r="S11569" s="31"/>
      <c r="T11569" s="62"/>
    </row>
    <row r="11570" spans="1:20" x14ac:dyDescent="0.2">
      <c r="A11570" s="20">
        <v>40214.375</v>
      </c>
      <c r="B11570" s="73" t="s">
        <v>52</v>
      </c>
      <c r="C11570" s="20"/>
      <c r="E11570" s="24">
        <v>4.8</v>
      </c>
      <c r="G11570" s="76">
        <v>8.4390000000000001</v>
      </c>
      <c r="H11570" s="77">
        <f>metadata!$A$5-data!G11570</f>
        <v>1797.3709999999999</v>
      </c>
      <c r="R11570" s="61"/>
      <c r="S11570" s="31"/>
      <c r="T11570" s="62"/>
    </row>
    <row r="11571" spans="1:20" x14ac:dyDescent="0.2">
      <c r="A11571" s="20">
        <v>40214.416666666664</v>
      </c>
      <c r="B11571" s="73" t="s">
        <v>52</v>
      </c>
      <c r="C11571" s="20"/>
      <c r="E11571" s="24">
        <v>4.8</v>
      </c>
      <c r="G11571" s="76">
        <v>8.4369999999999994</v>
      </c>
      <c r="H11571" s="77">
        <f>metadata!$A$5-data!G11571</f>
        <v>1797.373</v>
      </c>
      <c r="R11571" s="61"/>
      <c r="S11571" s="31"/>
      <c r="T11571" s="62"/>
    </row>
    <row r="11572" spans="1:20" x14ac:dyDescent="0.2">
      <c r="A11572" s="20">
        <v>40214.458333333336</v>
      </c>
      <c r="B11572" s="73" t="s">
        <v>52</v>
      </c>
      <c r="C11572" s="20"/>
      <c r="E11572" s="24">
        <v>4.8</v>
      </c>
      <c r="G11572" s="76">
        <v>8.43</v>
      </c>
      <c r="H11572" s="77">
        <f>metadata!$A$5-data!G11572</f>
        <v>1797.3799999999999</v>
      </c>
      <c r="R11572" s="61"/>
      <c r="S11572" s="31"/>
      <c r="T11572" s="62"/>
    </row>
    <row r="11573" spans="1:20" x14ac:dyDescent="0.2">
      <c r="A11573" s="20">
        <v>40214.5</v>
      </c>
      <c r="B11573" s="73" t="s">
        <v>52</v>
      </c>
      <c r="C11573" s="20"/>
      <c r="E11573" s="24">
        <v>4.8</v>
      </c>
      <c r="G11573" s="76">
        <v>8.4350000000000005</v>
      </c>
      <c r="H11573" s="77">
        <f>metadata!$A$5-data!G11573</f>
        <v>1797.375</v>
      </c>
      <c r="R11573" s="61"/>
      <c r="S11573" s="31"/>
      <c r="T11573" s="62"/>
    </row>
    <row r="11574" spans="1:20" x14ac:dyDescent="0.2">
      <c r="A11574" s="20">
        <v>40214.541666666664</v>
      </c>
      <c r="B11574" s="73" t="s">
        <v>52</v>
      </c>
      <c r="C11574" s="20"/>
      <c r="E11574" s="24">
        <v>4.8</v>
      </c>
      <c r="G11574" s="76">
        <v>8.4329999999999998</v>
      </c>
      <c r="H11574" s="77">
        <f>metadata!$A$5-data!G11574</f>
        <v>1797.377</v>
      </c>
      <c r="R11574" s="61"/>
      <c r="S11574" s="31"/>
      <c r="T11574" s="62"/>
    </row>
    <row r="11575" spans="1:20" x14ac:dyDescent="0.2">
      <c r="A11575" s="20">
        <v>40214.583333333336</v>
      </c>
      <c r="B11575" s="73" t="s">
        <v>52</v>
      </c>
      <c r="C11575" s="20"/>
      <c r="E11575" s="24">
        <v>4.8</v>
      </c>
      <c r="G11575" s="76">
        <v>8.4310000000000009</v>
      </c>
      <c r="H11575" s="77">
        <f>metadata!$A$5-data!G11575</f>
        <v>1797.3789999999999</v>
      </c>
      <c r="R11575" s="61"/>
      <c r="S11575" s="31"/>
      <c r="T11575" s="62"/>
    </row>
    <row r="11576" spans="1:20" x14ac:dyDescent="0.2">
      <c r="A11576" s="20">
        <v>40214.625</v>
      </c>
      <c r="B11576" s="73" t="s">
        <v>52</v>
      </c>
      <c r="C11576" s="20"/>
      <c r="E11576" s="24">
        <v>4.8</v>
      </c>
      <c r="G11576" s="76">
        <v>8.4350000000000005</v>
      </c>
      <c r="H11576" s="77">
        <f>metadata!$A$5-data!G11576</f>
        <v>1797.375</v>
      </c>
      <c r="R11576" s="61"/>
      <c r="S11576" s="31"/>
      <c r="T11576" s="62"/>
    </row>
    <row r="11577" spans="1:20" x14ac:dyDescent="0.2">
      <c r="A11577" s="20">
        <v>40214.666666666664</v>
      </c>
      <c r="B11577" s="73" t="s">
        <v>52</v>
      </c>
      <c r="C11577" s="20"/>
      <c r="E11577" s="24">
        <v>4.8099999999999996</v>
      </c>
      <c r="G11577" s="76">
        <v>8.4320000000000004</v>
      </c>
      <c r="H11577" s="77">
        <f>metadata!$A$5-data!G11577</f>
        <v>1797.3779999999999</v>
      </c>
      <c r="R11577" s="61"/>
      <c r="S11577" s="31"/>
      <c r="T11577" s="62"/>
    </row>
    <row r="11578" spans="1:20" x14ac:dyDescent="0.2">
      <c r="A11578" s="20">
        <v>40214.708333333336</v>
      </c>
      <c r="B11578" s="73" t="s">
        <v>52</v>
      </c>
      <c r="C11578" s="20"/>
      <c r="E11578" s="24">
        <v>4.8</v>
      </c>
      <c r="G11578" s="76">
        <v>8.4340000000000011</v>
      </c>
      <c r="H11578" s="77">
        <f>metadata!$A$5-data!G11578</f>
        <v>1797.376</v>
      </c>
      <c r="R11578" s="61"/>
      <c r="S11578" s="31"/>
      <c r="T11578" s="62"/>
    </row>
    <row r="11579" spans="1:20" x14ac:dyDescent="0.2">
      <c r="A11579" s="20">
        <v>40214.75</v>
      </c>
      <c r="B11579" s="73" t="s">
        <v>52</v>
      </c>
      <c r="C11579" s="20"/>
      <c r="E11579" s="24">
        <v>4.8099999999999996</v>
      </c>
      <c r="G11579" s="76">
        <v>8.4280000000000008</v>
      </c>
      <c r="H11579" s="77">
        <f>metadata!$A$5-data!G11579</f>
        <v>1797.3819999999998</v>
      </c>
      <c r="R11579" s="61"/>
      <c r="S11579" s="31"/>
      <c r="T11579" s="62"/>
    </row>
    <row r="11580" spans="1:20" x14ac:dyDescent="0.2">
      <c r="A11580" s="20">
        <v>40214.791666666664</v>
      </c>
      <c r="B11580" s="73" t="s">
        <v>52</v>
      </c>
      <c r="C11580" s="20"/>
      <c r="E11580" s="24">
        <v>4.8</v>
      </c>
      <c r="G11580" s="76">
        <v>8.43</v>
      </c>
      <c r="H11580" s="77">
        <f>metadata!$A$5-data!G11580</f>
        <v>1797.3799999999999</v>
      </c>
      <c r="R11580" s="61"/>
      <c r="S11580" s="31"/>
      <c r="T11580" s="62"/>
    </row>
    <row r="11581" spans="1:20" x14ac:dyDescent="0.2">
      <c r="A11581" s="20">
        <v>40214.833333333336</v>
      </c>
      <c r="B11581" s="73" t="s">
        <v>52</v>
      </c>
      <c r="C11581" s="20"/>
      <c r="E11581" s="24">
        <v>4.8</v>
      </c>
      <c r="G11581" s="76">
        <v>8.4269999999999996</v>
      </c>
      <c r="H11581" s="77">
        <f>metadata!$A$5-data!G11581</f>
        <v>1797.383</v>
      </c>
      <c r="R11581" s="61"/>
      <c r="S11581" s="31"/>
      <c r="T11581" s="62"/>
    </row>
    <row r="11582" spans="1:20" x14ac:dyDescent="0.2">
      <c r="A11582" s="20">
        <v>40214.875</v>
      </c>
      <c r="B11582" s="73" t="s">
        <v>52</v>
      </c>
      <c r="C11582" s="20"/>
      <c r="E11582" s="24">
        <v>4.8</v>
      </c>
      <c r="G11582" s="76">
        <v>8.4269999999999996</v>
      </c>
      <c r="H11582" s="77">
        <f>metadata!$A$5-data!G11582</f>
        <v>1797.383</v>
      </c>
      <c r="R11582" s="61"/>
      <c r="S11582" s="31"/>
      <c r="T11582" s="62"/>
    </row>
    <row r="11583" spans="1:20" x14ac:dyDescent="0.2">
      <c r="A11583" s="20">
        <v>40214.916666666664</v>
      </c>
      <c r="B11583" s="73" t="s">
        <v>52</v>
      </c>
      <c r="C11583" s="20"/>
      <c r="E11583" s="24">
        <v>4.8</v>
      </c>
      <c r="G11583" s="76">
        <v>8.4220000000000006</v>
      </c>
      <c r="H11583" s="77">
        <f>metadata!$A$5-data!G11583</f>
        <v>1797.3879999999999</v>
      </c>
      <c r="R11583" s="61"/>
      <c r="S11583" s="31"/>
      <c r="T11583" s="62"/>
    </row>
    <row r="11584" spans="1:20" x14ac:dyDescent="0.2">
      <c r="A11584" s="20">
        <v>40214.958333333336</v>
      </c>
      <c r="B11584" s="73" t="s">
        <v>52</v>
      </c>
      <c r="C11584" s="20"/>
      <c r="E11584" s="24">
        <v>4.8</v>
      </c>
      <c r="G11584" s="76">
        <v>8.42</v>
      </c>
      <c r="H11584" s="77">
        <f>metadata!$A$5-data!G11584</f>
        <v>1797.3899999999999</v>
      </c>
      <c r="R11584" s="61"/>
      <c r="S11584" s="31"/>
      <c r="T11584" s="62"/>
    </row>
    <row r="11585" spans="1:20" x14ac:dyDescent="0.2">
      <c r="A11585" s="20">
        <v>40215</v>
      </c>
      <c r="B11585" s="73" t="s">
        <v>52</v>
      </c>
      <c r="C11585" s="20"/>
      <c r="E11585" s="24">
        <v>4.8</v>
      </c>
      <c r="G11585" s="76">
        <v>8.4209999999999994</v>
      </c>
      <c r="H11585" s="77">
        <f>metadata!$A$5-data!G11585</f>
        <v>1797.3889999999999</v>
      </c>
      <c r="R11585" s="61"/>
      <c r="S11585" s="31"/>
      <c r="T11585" s="62"/>
    </row>
    <row r="11586" spans="1:20" x14ac:dyDescent="0.2">
      <c r="A11586" s="20">
        <v>40215.041666666664</v>
      </c>
      <c r="B11586" s="73" t="s">
        <v>52</v>
      </c>
      <c r="C11586" s="20"/>
      <c r="E11586" s="24">
        <v>4.8</v>
      </c>
      <c r="G11586" s="76">
        <v>8.41</v>
      </c>
      <c r="H11586" s="77">
        <f>metadata!$A$5-data!G11586</f>
        <v>1797.3999999999999</v>
      </c>
      <c r="R11586" s="61"/>
      <c r="S11586" s="31"/>
      <c r="T11586" s="62"/>
    </row>
    <row r="11587" spans="1:20" x14ac:dyDescent="0.2">
      <c r="A11587" s="20">
        <v>40215.083333333336</v>
      </c>
      <c r="B11587" s="73" t="s">
        <v>52</v>
      </c>
      <c r="C11587" s="20"/>
      <c r="E11587" s="24">
        <v>4.8099999999999996</v>
      </c>
      <c r="G11587" s="76">
        <v>8.4120000000000008</v>
      </c>
      <c r="H11587" s="77">
        <f>metadata!$A$5-data!G11587</f>
        <v>1797.3979999999999</v>
      </c>
      <c r="R11587" s="61"/>
      <c r="S11587" s="31"/>
      <c r="T11587" s="62"/>
    </row>
    <row r="11588" spans="1:20" x14ac:dyDescent="0.2">
      <c r="A11588" s="20">
        <v>40215.125</v>
      </c>
      <c r="B11588" s="73" t="s">
        <v>52</v>
      </c>
      <c r="C11588" s="20"/>
      <c r="E11588" s="24">
        <v>4.8099999999999996</v>
      </c>
      <c r="G11588" s="76">
        <v>8.4139999999999997</v>
      </c>
      <c r="H11588" s="77">
        <f>metadata!$A$5-data!G11588</f>
        <v>1797.396</v>
      </c>
      <c r="R11588" s="61"/>
      <c r="S11588" s="31"/>
      <c r="T11588" s="62"/>
    </row>
    <row r="11589" spans="1:20" x14ac:dyDescent="0.2">
      <c r="A11589" s="20">
        <v>40215.166666666664</v>
      </c>
      <c r="B11589" s="73" t="s">
        <v>52</v>
      </c>
      <c r="C11589" s="20"/>
      <c r="E11589" s="24">
        <v>4.8</v>
      </c>
      <c r="G11589" s="76">
        <v>8.407</v>
      </c>
      <c r="H11589" s="77">
        <f>metadata!$A$5-data!G11589</f>
        <v>1797.403</v>
      </c>
      <c r="R11589" s="61"/>
      <c r="S11589" s="31"/>
      <c r="T11589" s="62"/>
    </row>
    <row r="11590" spans="1:20" x14ac:dyDescent="0.2">
      <c r="A11590" s="20">
        <v>40215.208333333336</v>
      </c>
      <c r="B11590" s="73" t="s">
        <v>52</v>
      </c>
      <c r="C11590" s="20"/>
      <c r="E11590" s="24">
        <v>4.8</v>
      </c>
      <c r="G11590" s="76">
        <v>8.4009999999999998</v>
      </c>
      <c r="H11590" s="77">
        <f>metadata!$A$5-data!G11590</f>
        <v>1797.4089999999999</v>
      </c>
      <c r="R11590" s="61"/>
      <c r="S11590" s="31"/>
      <c r="T11590" s="62"/>
    </row>
    <row r="11591" spans="1:20" x14ac:dyDescent="0.2">
      <c r="A11591" s="20">
        <v>40215.25</v>
      </c>
      <c r="B11591" s="73" t="s">
        <v>52</v>
      </c>
      <c r="C11591" s="20"/>
      <c r="E11591" s="24">
        <v>4.8099999999999996</v>
      </c>
      <c r="G11591" s="76">
        <v>8.3940000000000001</v>
      </c>
      <c r="H11591" s="77">
        <f>metadata!$A$5-data!G11591</f>
        <v>1797.4159999999999</v>
      </c>
      <c r="R11591" s="61"/>
      <c r="S11591" s="31"/>
      <c r="T11591" s="62"/>
    </row>
    <row r="11592" spans="1:20" x14ac:dyDescent="0.2">
      <c r="A11592" s="20">
        <v>40215.291666666664</v>
      </c>
      <c r="B11592" s="73" t="s">
        <v>52</v>
      </c>
      <c r="C11592" s="20"/>
      <c r="E11592" s="24">
        <v>4.8</v>
      </c>
      <c r="G11592" s="76">
        <v>8.3940000000000001</v>
      </c>
      <c r="H11592" s="77">
        <f>metadata!$A$5-data!G11592</f>
        <v>1797.4159999999999</v>
      </c>
      <c r="R11592" s="61"/>
      <c r="S11592" s="31"/>
      <c r="T11592" s="62"/>
    </row>
    <row r="11593" spans="1:20" x14ac:dyDescent="0.2">
      <c r="A11593" s="20">
        <v>40215.333333333336</v>
      </c>
      <c r="B11593" s="73" t="s">
        <v>52</v>
      </c>
      <c r="C11593" s="20"/>
      <c r="E11593" s="24">
        <v>4.8099999999999996</v>
      </c>
      <c r="G11593" s="76">
        <v>8.3949999999999996</v>
      </c>
      <c r="H11593" s="77">
        <f>metadata!$A$5-data!G11593</f>
        <v>1797.415</v>
      </c>
      <c r="R11593" s="61"/>
      <c r="S11593" s="31"/>
      <c r="T11593" s="62"/>
    </row>
    <row r="11594" spans="1:20" x14ac:dyDescent="0.2">
      <c r="A11594" s="20">
        <v>40215.375</v>
      </c>
      <c r="B11594" s="73" t="s">
        <v>52</v>
      </c>
      <c r="C11594" s="20"/>
      <c r="E11594" s="24">
        <v>4.79</v>
      </c>
      <c r="G11594" s="76">
        <v>8.39</v>
      </c>
      <c r="H11594" s="77">
        <f>metadata!$A$5-data!G11594</f>
        <v>1797.4199999999998</v>
      </c>
      <c r="R11594" s="61"/>
      <c r="S11594" s="31"/>
      <c r="T11594" s="62"/>
    </row>
    <row r="11595" spans="1:20" x14ac:dyDescent="0.2">
      <c r="A11595" s="20">
        <v>40215.416666666664</v>
      </c>
      <c r="B11595" s="73" t="s">
        <v>52</v>
      </c>
      <c r="C11595" s="20"/>
      <c r="E11595" s="24">
        <v>4.8099999999999996</v>
      </c>
      <c r="G11595" s="76">
        <v>8.3889999999999993</v>
      </c>
      <c r="H11595" s="77">
        <f>metadata!$A$5-data!G11595</f>
        <v>1797.421</v>
      </c>
      <c r="R11595" s="61"/>
      <c r="S11595" s="31"/>
      <c r="T11595" s="62"/>
    </row>
    <row r="11596" spans="1:20" x14ac:dyDescent="0.2">
      <c r="A11596" s="20">
        <v>40215.458333333336</v>
      </c>
      <c r="B11596" s="73" t="s">
        <v>52</v>
      </c>
      <c r="C11596" s="20"/>
      <c r="E11596" s="24">
        <v>4.8</v>
      </c>
      <c r="G11596" s="76">
        <v>8.3870000000000005</v>
      </c>
      <c r="H11596" s="77">
        <f>metadata!$A$5-data!G11596</f>
        <v>1797.423</v>
      </c>
      <c r="R11596" s="61"/>
      <c r="S11596" s="31"/>
      <c r="T11596" s="62"/>
    </row>
    <row r="11597" spans="1:20" x14ac:dyDescent="0.2">
      <c r="A11597" s="20">
        <v>40215.5</v>
      </c>
      <c r="B11597" s="73" t="s">
        <v>52</v>
      </c>
      <c r="C11597" s="20"/>
      <c r="E11597" s="24">
        <v>4.8</v>
      </c>
      <c r="G11597" s="76">
        <v>8.3889999999999993</v>
      </c>
      <c r="H11597" s="77">
        <f>metadata!$A$5-data!G11597</f>
        <v>1797.421</v>
      </c>
      <c r="R11597" s="61"/>
      <c r="S11597" s="31"/>
      <c r="T11597" s="62"/>
    </row>
    <row r="11598" spans="1:20" x14ac:dyDescent="0.2">
      <c r="A11598" s="20">
        <v>40215.541666666664</v>
      </c>
      <c r="B11598" s="73" t="s">
        <v>52</v>
      </c>
      <c r="C11598" s="20"/>
      <c r="E11598" s="24">
        <v>4.8099999999999996</v>
      </c>
      <c r="G11598" s="76">
        <v>8.3889999999999993</v>
      </c>
      <c r="H11598" s="77">
        <f>metadata!$A$5-data!G11598</f>
        <v>1797.421</v>
      </c>
      <c r="R11598" s="61"/>
      <c r="S11598" s="31"/>
      <c r="T11598" s="62"/>
    </row>
    <row r="11599" spans="1:20" x14ac:dyDescent="0.2">
      <c r="A11599" s="20">
        <v>40215.583333333336</v>
      </c>
      <c r="B11599" s="73" t="s">
        <v>52</v>
      </c>
      <c r="C11599" s="20"/>
      <c r="E11599" s="24">
        <v>4.8</v>
      </c>
      <c r="G11599" s="76">
        <v>8.3870000000000005</v>
      </c>
      <c r="H11599" s="77">
        <f>metadata!$A$5-data!G11599</f>
        <v>1797.423</v>
      </c>
      <c r="R11599" s="61"/>
      <c r="S11599" s="31"/>
      <c r="T11599" s="62"/>
    </row>
    <row r="11600" spans="1:20" x14ac:dyDescent="0.2">
      <c r="A11600" s="20">
        <v>40215.625</v>
      </c>
      <c r="B11600" s="73" t="s">
        <v>52</v>
      </c>
      <c r="C11600" s="20"/>
      <c r="E11600" s="24">
        <v>4.8099999999999996</v>
      </c>
      <c r="G11600" s="76">
        <v>8.3870000000000005</v>
      </c>
      <c r="H11600" s="77">
        <f>metadata!$A$5-data!G11600</f>
        <v>1797.423</v>
      </c>
      <c r="R11600" s="61"/>
      <c r="S11600" s="31"/>
      <c r="T11600" s="62"/>
    </row>
    <row r="11601" spans="1:20" x14ac:dyDescent="0.2">
      <c r="A11601" s="20">
        <v>40215.666666666664</v>
      </c>
      <c r="B11601" s="73" t="s">
        <v>52</v>
      </c>
      <c r="C11601" s="20"/>
      <c r="E11601" s="24">
        <v>4.8</v>
      </c>
      <c r="G11601" s="76">
        <v>8.3840000000000003</v>
      </c>
      <c r="H11601" s="77">
        <f>metadata!$A$5-data!G11601</f>
        <v>1797.4259999999999</v>
      </c>
      <c r="R11601" s="61"/>
      <c r="S11601" s="31"/>
      <c r="T11601" s="62"/>
    </row>
    <row r="11602" spans="1:20" x14ac:dyDescent="0.2">
      <c r="A11602" s="20">
        <v>40215.708333333336</v>
      </c>
      <c r="B11602" s="73" t="s">
        <v>52</v>
      </c>
      <c r="C11602" s="20"/>
      <c r="E11602" s="24">
        <v>4.8</v>
      </c>
      <c r="G11602" s="76">
        <v>8.3830000000000009</v>
      </c>
      <c r="H11602" s="77">
        <f>metadata!$A$5-data!G11602</f>
        <v>1797.4269999999999</v>
      </c>
      <c r="R11602" s="61"/>
      <c r="S11602" s="31"/>
      <c r="T11602" s="62"/>
    </row>
    <row r="11603" spans="1:20" x14ac:dyDescent="0.2">
      <c r="A11603" s="20">
        <v>40215.75</v>
      </c>
      <c r="B11603" s="73" t="s">
        <v>52</v>
      </c>
      <c r="C11603" s="20"/>
      <c r="E11603" s="24">
        <v>4.8</v>
      </c>
      <c r="G11603" s="76">
        <v>8.3800000000000008</v>
      </c>
      <c r="H11603" s="77">
        <f>metadata!$A$5-data!G11603</f>
        <v>1797.4299999999998</v>
      </c>
      <c r="R11603" s="61"/>
      <c r="S11603" s="31"/>
      <c r="T11603" s="62"/>
    </row>
    <row r="11604" spans="1:20" x14ac:dyDescent="0.2">
      <c r="A11604" s="20">
        <v>40215.791666666664</v>
      </c>
      <c r="B11604" s="73" t="s">
        <v>52</v>
      </c>
      <c r="C11604" s="20"/>
      <c r="E11604" s="24">
        <v>4.8</v>
      </c>
      <c r="G11604" s="76">
        <v>8.3770000000000007</v>
      </c>
      <c r="H11604" s="77">
        <f>metadata!$A$5-data!G11604</f>
        <v>1797.433</v>
      </c>
      <c r="R11604" s="61"/>
      <c r="S11604" s="31"/>
      <c r="T11604" s="62"/>
    </row>
    <row r="11605" spans="1:20" x14ac:dyDescent="0.2">
      <c r="A11605" s="20">
        <v>40215.833333333336</v>
      </c>
      <c r="B11605" s="73" t="s">
        <v>52</v>
      </c>
      <c r="C11605" s="20"/>
      <c r="E11605" s="24">
        <v>4.8</v>
      </c>
      <c r="G11605" s="76">
        <v>8.3810000000000002</v>
      </c>
      <c r="H11605" s="77">
        <f>metadata!$A$5-data!G11605</f>
        <v>1797.4289999999999</v>
      </c>
      <c r="R11605" s="61"/>
      <c r="S11605" s="31"/>
      <c r="T11605" s="62"/>
    </row>
    <row r="11606" spans="1:20" x14ac:dyDescent="0.2">
      <c r="A11606" s="20">
        <v>40215.875</v>
      </c>
      <c r="B11606" s="73" t="s">
        <v>52</v>
      </c>
      <c r="C11606" s="20"/>
      <c r="E11606" s="24">
        <v>4.8099999999999996</v>
      </c>
      <c r="G11606" s="76">
        <v>8.3789999999999996</v>
      </c>
      <c r="H11606" s="77">
        <f>metadata!$A$5-data!G11606</f>
        <v>1797.431</v>
      </c>
      <c r="R11606" s="61"/>
      <c r="S11606" s="31"/>
      <c r="T11606" s="62"/>
    </row>
    <row r="11607" spans="1:20" x14ac:dyDescent="0.2">
      <c r="A11607" s="20">
        <v>40215.916666666664</v>
      </c>
      <c r="B11607" s="73" t="s">
        <v>52</v>
      </c>
      <c r="C11607" s="20"/>
      <c r="E11607" s="24">
        <v>4.8</v>
      </c>
      <c r="G11607" s="76">
        <v>8.3710000000000004</v>
      </c>
      <c r="H11607" s="77">
        <f>metadata!$A$5-data!G11607</f>
        <v>1797.4389999999999</v>
      </c>
      <c r="R11607" s="61"/>
      <c r="S11607" s="31"/>
      <c r="T11607" s="62"/>
    </row>
    <row r="11608" spans="1:20" x14ac:dyDescent="0.2">
      <c r="A11608" s="20">
        <v>40215.958333333336</v>
      </c>
      <c r="B11608" s="73" t="s">
        <v>52</v>
      </c>
      <c r="C11608" s="20"/>
      <c r="E11608" s="24">
        <v>4.8</v>
      </c>
      <c r="G11608" s="76">
        <v>8.375</v>
      </c>
      <c r="H11608" s="77">
        <f>metadata!$A$5-data!G11608</f>
        <v>1797.4349999999999</v>
      </c>
      <c r="R11608" s="61"/>
      <c r="S11608" s="31"/>
      <c r="T11608" s="62"/>
    </row>
    <row r="11609" spans="1:20" x14ac:dyDescent="0.2">
      <c r="A11609" s="20">
        <v>40216</v>
      </c>
      <c r="B11609" s="73" t="s">
        <v>52</v>
      </c>
      <c r="C11609" s="20"/>
      <c r="E11609" s="24">
        <v>4.8</v>
      </c>
      <c r="G11609" s="76">
        <v>8.3689999999999998</v>
      </c>
      <c r="H11609" s="77">
        <f>metadata!$A$5-data!G11609</f>
        <v>1797.441</v>
      </c>
      <c r="R11609" s="61"/>
      <c r="S11609" s="31"/>
      <c r="T11609" s="62"/>
    </row>
    <row r="11610" spans="1:20" x14ac:dyDescent="0.2">
      <c r="A11610" s="20">
        <v>40216.041666666664</v>
      </c>
      <c r="B11610" s="73" t="s">
        <v>52</v>
      </c>
      <c r="C11610" s="20"/>
      <c r="E11610" s="24">
        <v>4.8</v>
      </c>
      <c r="G11610" s="76">
        <v>8.3629999999999995</v>
      </c>
      <c r="H11610" s="77">
        <f>metadata!$A$5-data!G11610</f>
        <v>1797.4469999999999</v>
      </c>
      <c r="R11610" s="61"/>
      <c r="S11610" s="31"/>
      <c r="T11610" s="62"/>
    </row>
    <row r="11611" spans="1:20" x14ac:dyDescent="0.2">
      <c r="A11611" s="20">
        <v>40216.083333333336</v>
      </c>
      <c r="B11611" s="73" t="s">
        <v>52</v>
      </c>
      <c r="C11611" s="20"/>
      <c r="E11611" s="24">
        <v>4.8</v>
      </c>
      <c r="G11611" s="76">
        <v>8.3650000000000002</v>
      </c>
      <c r="H11611" s="77">
        <f>metadata!$A$5-data!G11611</f>
        <v>1797.4449999999999</v>
      </c>
      <c r="R11611" s="61"/>
      <c r="S11611" s="31"/>
      <c r="T11611" s="62"/>
    </row>
    <row r="11612" spans="1:20" x14ac:dyDescent="0.2">
      <c r="A11612" s="20">
        <v>40216.125</v>
      </c>
      <c r="B11612" s="73" t="s">
        <v>52</v>
      </c>
      <c r="C11612" s="20"/>
      <c r="E11612" s="24">
        <v>4.8</v>
      </c>
      <c r="G11612" s="76">
        <v>8.36</v>
      </c>
      <c r="H11612" s="77">
        <f>metadata!$A$5-data!G11612</f>
        <v>1797.45</v>
      </c>
      <c r="R11612" s="61"/>
      <c r="S11612" s="31"/>
      <c r="T11612" s="62"/>
    </row>
    <row r="11613" spans="1:20" x14ac:dyDescent="0.2">
      <c r="A11613" s="20">
        <v>40216.166666666664</v>
      </c>
      <c r="B11613" s="73" t="s">
        <v>52</v>
      </c>
      <c r="C11613" s="20"/>
      <c r="E11613" s="24">
        <v>4.8</v>
      </c>
      <c r="G11613" s="76">
        <v>8.3620000000000001</v>
      </c>
      <c r="H11613" s="77">
        <f>metadata!$A$5-data!G11613</f>
        <v>1797.4479999999999</v>
      </c>
      <c r="R11613" s="61"/>
      <c r="S11613" s="31"/>
      <c r="T11613" s="62"/>
    </row>
    <row r="11614" spans="1:20" x14ac:dyDescent="0.2">
      <c r="A11614" s="20">
        <v>40216.208333333336</v>
      </c>
      <c r="B11614" s="73" t="s">
        <v>52</v>
      </c>
      <c r="C11614" s="20"/>
      <c r="E11614" s="24">
        <v>4.8</v>
      </c>
      <c r="G11614" s="76">
        <v>8.3550000000000004</v>
      </c>
      <c r="H11614" s="77">
        <f>metadata!$A$5-data!G11614</f>
        <v>1797.4549999999999</v>
      </c>
      <c r="R11614" s="61"/>
      <c r="S11614" s="31"/>
      <c r="T11614" s="62"/>
    </row>
    <row r="11615" spans="1:20" x14ac:dyDescent="0.2">
      <c r="A11615" s="20">
        <v>40216.25</v>
      </c>
      <c r="B11615" s="73" t="s">
        <v>52</v>
      </c>
      <c r="C11615" s="20"/>
      <c r="E11615" s="24">
        <v>4.8</v>
      </c>
      <c r="G11615" s="76">
        <v>8.3490000000000002</v>
      </c>
      <c r="H11615" s="77">
        <f>metadata!$A$5-data!G11615</f>
        <v>1797.461</v>
      </c>
      <c r="R11615" s="61"/>
      <c r="S11615" s="31"/>
      <c r="T11615" s="62"/>
    </row>
    <row r="11616" spans="1:20" x14ac:dyDescent="0.2">
      <c r="A11616" s="20">
        <v>40216.291666666664</v>
      </c>
      <c r="B11616" s="73" t="s">
        <v>52</v>
      </c>
      <c r="C11616" s="20"/>
      <c r="E11616" s="24">
        <v>4.8</v>
      </c>
      <c r="G11616" s="76">
        <v>8.3520000000000003</v>
      </c>
      <c r="H11616" s="77">
        <f>metadata!$A$5-data!G11616</f>
        <v>1797.4579999999999</v>
      </c>
      <c r="R11616" s="61"/>
      <c r="S11616" s="31"/>
      <c r="T11616" s="62"/>
    </row>
    <row r="11617" spans="1:20" x14ac:dyDescent="0.2">
      <c r="A11617" s="20">
        <v>40216.333333333336</v>
      </c>
      <c r="B11617" s="73" t="s">
        <v>52</v>
      </c>
      <c r="C11617" s="20"/>
      <c r="E11617" s="24">
        <v>4.8</v>
      </c>
      <c r="G11617" s="76">
        <v>8.3490000000000002</v>
      </c>
      <c r="H11617" s="77">
        <f>metadata!$A$5-data!G11617</f>
        <v>1797.461</v>
      </c>
      <c r="R11617" s="61"/>
      <c r="S11617" s="31"/>
      <c r="T11617" s="62"/>
    </row>
    <row r="11618" spans="1:20" x14ac:dyDescent="0.2">
      <c r="A11618" s="20">
        <v>40216.375</v>
      </c>
      <c r="B11618" s="73" t="s">
        <v>52</v>
      </c>
      <c r="C11618" s="20"/>
      <c r="E11618" s="24">
        <v>4.8</v>
      </c>
      <c r="G11618" s="76">
        <v>8.3480000000000008</v>
      </c>
      <c r="H11618" s="77">
        <f>metadata!$A$5-data!G11618</f>
        <v>1797.462</v>
      </c>
      <c r="R11618" s="61"/>
      <c r="S11618" s="31"/>
      <c r="T11618" s="62"/>
    </row>
    <row r="11619" spans="1:20" x14ac:dyDescent="0.2">
      <c r="A11619" s="20">
        <v>40216.416666666664</v>
      </c>
      <c r="B11619" s="73" t="s">
        <v>52</v>
      </c>
      <c r="C11619" s="20"/>
      <c r="E11619" s="24">
        <v>4.8</v>
      </c>
      <c r="G11619" s="76">
        <v>8.3439999999999994</v>
      </c>
      <c r="H11619" s="77">
        <f>metadata!$A$5-data!G11619</f>
        <v>1797.4659999999999</v>
      </c>
      <c r="R11619" s="61"/>
      <c r="S11619" s="31"/>
      <c r="T11619" s="62"/>
    </row>
    <row r="11620" spans="1:20" x14ac:dyDescent="0.2">
      <c r="A11620" s="20">
        <v>40216.458333333336</v>
      </c>
      <c r="B11620" s="73" t="s">
        <v>52</v>
      </c>
      <c r="C11620" s="20"/>
      <c r="E11620" s="24">
        <v>4.8</v>
      </c>
      <c r="G11620" s="76">
        <v>8.3420000000000005</v>
      </c>
      <c r="H11620" s="77">
        <f>metadata!$A$5-data!G11620</f>
        <v>1797.4679999999998</v>
      </c>
      <c r="R11620" s="61"/>
      <c r="S11620" s="31"/>
      <c r="T11620" s="62"/>
    </row>
    <row r="11621" spans="1:20" x14ac:dyDescent="0.2">
      <c r="A11621" s="20">
        <v>40216.5</v>
      </c>
      <c r="B11621" s="73" t="s">
        <v>52</v>
      </c>
      <c r="C11621" s="20"/>
      <c r="E11621" s="24">
        <v>4.79</v>
      </c>
      <c r="G11621" s="76">
        <v>8.338000000000001</v>
      </c>
      <c r="H11621" s="77">
        <f>metadata!$A$5-data!G11621</f>
        <v>1797.472</v>
      </c>
      <c r="R11621" s="61"/>
      <c r="S11621" s="31"/>
      <c r="T11621" s="62"/>
    </row>
    <row r="11622" spans="1:20" x14ac:dyDescent="0.2">
      <c r="A11622" s="20">
        <v>40216.541666666664</v>
      </c>
      <c r="B11622" s="73" t="s">
        <v>52</v>
      </c>
      <c r="C11622" s="20"/>
      <c r="E11622" s="24">
        <v>4.79</v>
      </c>
      <c r="G11622" s="76">
        <v>8.3410000000000011</v>
      </c>
      <c r="H11622" s="77">
        <f>metadata!$A$5-data!G11622</f>
        <v>1797.4690000000001</v>
      </c>
      <c r="R11622" s="61"/>
      <c r="S11622" s="31"/>
      <c r="T11622" s="62"/>
    </row>
    <row r="11623" spans="1:20" x14ac:dyDescent="0.2">
      <c r="A11623" s="20">
        <v>40216.583333333336</v>
      </c>
      <c r="B11623" s="73" t="s">
        <v>52</v>
      </c>
      <c r="C11623" s="20"/>
      <c r="E11623" s="24">
        <v>4.8</v>
      </c>
      <c r="G11623" s="76">
        <v>8.3369999999999997</v>
      </c>
      <c r="H11623" s="77">
        <f>metadata!$A$5-data!G11623</f>
        <v>1797.473</v>
      </c>
      <c r="R11623" s="61"/>
      <c r="S11623" s="31"/>
      <c r="T11623" s="62"/>
    </row>
    <row r="11624" spans="1:20" x14ac:dyDescent="0.2">
      <c r="A11624" s="20">
        <v>40216.625</v>
      </c>
      <c r="B11624" s="73" t="s">
        <v>52</v>
      </c>
      <c r="C11624" s="20"/>
      <c r="E11624" s="24">
        <v>4.8</v>
      </c>
      <c r="G11624" s="76">
        <v>8.34</v>
      </c>
      <c r="H11624" s="77">
        <f>metadata!$A$5-data!G11624</f>
        <v>1797.47</v>
      </c>
      <c r="R11624" s="61"/>
      <c r="S11624" s="31"/>
      <c r="T11624" s="62"/>
    </row>
    <row r="11625" spans="1:20" x14ac:dyDescent="0.2">
      <c r="A11625" s="20">
        <v>40216.666666666664</v>
      </c>
      <c r="B11625" s="73" t="s">
        <v>52</v>
      </c>
      <c r="C11625" s="20"/>
      <c r="E11625" s="24">
        <v>4.8</v>
      </c>
      <c r="G11625" s="76">
        <v>8.3360000000000003</v>
      </c>
      <c r="H11625" s="77">
        <f>metadata!$A$5-data!G11625</f>
        <v>1797.4739999999999</v>
      </c>
      <c r="R11625" s="61"/>
      <c r="S11625" s="31"/>
      <c r="T11625" s="62"/>
    </row>
    <row r="11626" spans="1:20" x14ac:dyDescent="0.2">
      <c r="A11626" s="20">
        <v>40216.708333333336</v>
      </c>
      <c r="B11626" s="73" t="s">
        <v>52</v>
      </c>
      <c r="C11626" s="20"/>
      <c r="E11626" s="24">
        <v>4.8</v>
      </c>
      <c r="G11626" s="76">
        <v>8.3330000000000002</v>
      </c>
      <c r="H11626" s="77">
        <f>metadata!$A$5-data!G11626</f>
        <v>1797.4769999999999</v>
      </c>
      <c r="R11626" s="61"/>
      <c r="S11626" s="31"/>
      <c r="T11626" s="62"/>
    </row>
    <row r="11627" spans="1:20" x14ac:dyDescent="0.2">
      <c r="A11627" s="20">
        <v>40216.75</v>
      </c>
      <c r="B11627" s="73" t="s">
        <v>52</v>
      </c>
      <c r="C11627" s="20"/>
      <c r="E11627" s="24">
        <v>4.8</v>
      </c>
      <c r="G11627" s="76">
        <v>8.3360000000000003</v>
      </c>
      <c r="H11627" s="77">
        <f>metadata!$A$5-data!G11627</f>
        <v>1797.4739999999999</v>
      </c>
      <c r="R11627" s="61"/>
      <c r="S11627" s="31"/>
      <c r="T11627" s="62"/>
    </row>
    <row r="11628" spans="1:20" x14ac:dyDescent="0.2">
      <c r="A11628" s="20">
        <v>40216.791666666664</v>
      </c>
      <c r="B11628" s="73" t="s">
        <v>52</v>
      </c>
      <c r="C11628" s="20"/>
      <c r="E11628" s="24">
        <v>4.8</v>
      </c>
      <c r="G11628" s="76">
        <v>8.3330000000000002</v>
      </c>
      <c r="H11628" s="77">
        <f>metadata!$A$5-data!G11628</f>
        <v>1797.4769999999999</v>
      </c>
      <c r="R11628" s="61"/>
      <c r="S11628" s="31"/>
      <c r="T11628" s="62"/>
    </row>
    <row r="11629" spans="1:20" x14ac:dyDescent="0.2">
      <c r="A11629" s="20">
        <v>40216.833333333336</v>
      </c>
      <c r="B11629" s="73" t="s">
        <v>52</v>
      </c>
      <c r="C11629" s="20"/>
      <c r="E11629" s="24">
        <v>4.8</v>
      </c>
      <c r="G11629" s="76">
        <v>8.3350000000000009</v>
      </c>
      <c r="H11629" s="77">
        <f>metadata!$A$5-data!G11629</f>
        <v>1797.4749999999999</v>
      </c>
      <c r="R11629" s="61"/>
      <c r="S11629" s="31"/>
      <c r="T11629" s="62"/>
    </row>
    <row r="11630" spans="1:20" x14ac:dyDescent="0.2">
      <c r="A11630" s="20">
        <v>40216.875</v>
      </c>
      <c r="B11630" s="73" t="s">
        <v>52</v>
      </c>
      <c r="C11630" s="20"/>
      <c r="E11630" s="24">
        <v>4.8</v>
      </c>
      <c r="G11630" s="76">
        <v>8.3279999999999994</v>
      </c>
      <c r="H11630" s="77">
        <f>metadata!$A$5-data!G11630</f>
        <v>1797.482</v>
      </c>
      <c r="R11630" s="61"/>
      <c r="S11630" s="31"/>
      <c r="T11630" s="62"/>
    </row>
    <row r="11631" spans="1:20" x14ac:dyDescent="0.2">
      <c r="A11631" s="20">
        <v>40216.916666666664</v>
      </c>
      <c r="B11631" s="73" t="s">
        <v>52</v>
      </c>
      <c r="C11631" s="20"/>
      <c r="E11631" s="24">
        <v>4.8</v>
      </c>
      <c r="G11631" s="76">
        <v>8.3279999999999994</v>
      </c>
      <c r="H11631" s="77">
        <f>metadata!$A$5-data!G11631</f>
        <v>1797.482</v>
      </c>
      <c r="R11631" s="61"/>
      <c r="S11631" s="31"/>
      <c r="T11631" s="62"/>
    </row>
    <row r="11632" spans="1:20" x14ac:dyDescent="0.2">
      <c r="A11632" s="20">
        <v>40216.958333333336</v>
      </c>
      <c r="B11632" s="73" t="s">
        <v>52</v>
      </c>
      <c r="C11632" s="20"/>
      <c r="E11632" s="24">
        <v>4.8</v>
      </c>
      <c r="G11632" s="76">
        <v>8.322000000000001</v>
      </c>
      <c r="H11632" s="77">
        <f>metadata!$A$5-data!G11632</f>
        <v>1797.4880000000001</v>
      </c>
      <c r="R11632" s="61"/>
      <c r="S11632" s="31"/>
      <c r="T11632" s="62"/>
    </row>
    <row r="11633" spans="1:20" x14ac:dyDescent="0.2">
      <c r="A11633" s="20">
        <v>40217</v>
      </c>
      <c r="B11633" s="73" t="s">
        <v>52</v>
      </c>
      <c r="C11633" s="20"/>
      <c r="E11633" s="24">
        <v>4.8</v>
      </c>
      <c r="G11633" s="76">
        <v>8.3239999999999998</v>
      </c>
      <c r="H11633" s="77">
        <f>metadata!$A$5-data!G11633</f>
        <v>1797.4859999999999</v>
      </c>
      <c r="R11633" s="61"/>
      <c r="S11633" s="31"/>
      <c r="T11633" s="62"/>
    </row>
    <row r="11634" spans="1:20" x14ac:dyDescent="0.2">
      <c r="A11634" s="20">
        <v>40217.041666666664</v>
      </c>
      <c r="B11634" s="73" t="s">
        <v>52</v>
      </c>
      <c r="C11634" s="20"/>
      <c r="E11634" s="24">
        <v>4.8</v>
      </c>
      <c r="G11634" s="76">
        <v>8.32</v>
      </c>
      <c r="H11634" s="77">
        <f>metadata!$A$5-data!G11634</f>
        <v>1797.49</v>
      </c>
      <c r="R11634" s="61"/>
      <c r="S11634" s="31"/>
      <c r="T11634" s="62"/>
    </row>
    <row r="11635" spans="1:20" x14ac:dyDescent="0.2">
      <c r="A11635" s="20">
        <v>40217.083333333336</v>
      </c>
      <c r="B11635" s="73" t="s">
        <v>52</v>
      </c>
      <c r="C11635" s="20"/>
      <c r="E11635" s="24">
        <v>4.8</v>
      </c>
      <c r="G11635" s="76">
        <v>8.3119999999999994</v>
      </c>
      <c r="H11635" s="77">
        <f>metadata!$A$5-data!G11635</f>
        <v>1797.498</v>
      </c>
      <c r="R11635" s="61"/>
      <c r="S11635" s="31"/>
      <c r="T11635" s="62"/>
    </row>
    <row r="11636" spans="1:20" x14ac:dyDescent="0.2">
      <c r="A11636" s="20">
        <v>40217.125</v>
      </c>
      <c r="B11636" s="73" t="s">
        <v>52</v>
      </c>
      <c r="C11636" s="20"/>
      <c r="E11636" s="24">
        <v>4.8</v>
      </c>
      <c r="G11636" s="76">
        <v>8.3119999999999994</v>
      </c>
      <c r="H11636" s="77">
        <f>metadata!$A$5-data!G11636</f>
        <v>1797.498</v>
      </c>
      <c r="R11636" s="61"/>
      <c r="S11636" s="31"/>
      <c r="T11636" s="62"/>
    </row>
    <row r="11637" spans="1:20" x14ac:dyDescent="0.2">
      <c r="A11637" s="20">
        <v>40217.166666666664</v>
      </c>
      <c r="B11637" s="73" t="s">
        <v>52</v>
      </c>
      <c r="C11637" s="20"/>
      <c r="E11637" s="24">
        <v>4.8</v>
      </c>
      <c r="G11637" s="76">
        <v>8.3090000000000011</v>
      </c>
      <c r="H11637" s="77">
        <f>metadata!$A$5-data!G11637</f>
        <v>1797.501</v>
      </c>
      <c r="R11637" s="61"/>
      <c r="S11637" s="31"/>
      <c r="T11637" s="62"/>
    </row>
    <row r="11638" spans="1:20" x14ac:dyDescent="0.2">
      <c r="A11638" s="20">
        <v>40217.208333333336</v>
      </c>
      <c r="B11638" s="73" t="s">
        <v>52</v>
      </c>
      <c r="C11638" s="20"/>
      <c r="E11638" s="24">
        <v>4.8</v>
      </c>
      <c r="G11638" s="76">
        <v>8.3049999999999997</v>
      </c>
      <c r="H11638" s="77">
        <f>metadata!$A$5-data!G11638</f>
        <v>1797.5049999999999</v>
      </c>
      <c r="R11638" s="61"/>
      <c r="S11638" s="31"/>
      <c r="T11638" s="62"/>
    </row>
    <row r="11639" spans="1:20" x14ac:dyDescent="0.2">
      <c r="A11639" s="20">
        <v>40217.25</v>
      </c>
      <c r="B11639" s="73" t="s">
        <v>52</v>
      </c>
      <c r="C11639" s="20"/>
      <c r="E11639" s="24">
        <v>4.79</v>
      </c>
      <c r="G11639" s="76">
        <v>8.2970000000000006</v>
      </c>
      <c r="H11639" s="77">
        <f>metadata!$A$5-data!G11639</f>
        <v>1797.5129999999999</v>
      </c>
      <c r="R11639" s="61"/>
      <c r="S11639" s="31"/>
      <c r="T11639" s="62"/>
    </row>
    <row r="11640" spans="1:20" x14ac:dyDescent="0.2">
      <c r="A11640" s="20">
        <v>40217.291666666664</v>
      </c>
      <c r="B11640" s="73" t="s">
        <v>52</v>
      </c>
      <c r="C11640" s="20"/>
      <c r="E11640" s="24">
        <v>4.79</v>
      </c>
      <c r="G11640" s="76">
        <v>8.2970000000000006</v>
      </c>
      <c r="H11640" s="77">
        <f>metadata!$A$5-data!G11640</f>
        <v>1797.5129999999999</v>
      </c>
      <c r="R11640" s="61"/>
      <c r="S11640" s="31"/>
      <c r="T11640" s="62"/>
    </row>
    <row r="11641" spans="1:20" x14ac:dyDescent="0.2">
      <c r="A11641" s="20">
        <v>40217.333333333336</v>
      </c>
      <c r="B11641" s="73" t="s">
        <v>52</v>
      </c>
      <c r="C11641" s="20"/>
      <c r="E11641" s="24">
        <v>4.8</v>
      </c>
      <c r="G11641" s="76">
        <v>8.293000000000001</v>
      </c>
      <c r="H11641" s="77">
        <f>metadata!$A$5-data!G11641</f>
        <v>1797.5170000000001</v>
      </c>
      <c r="R11641" s="61"/>
      <c r="S11641" s="31"/>
      <c r="T11641" s="62"/>
    </row>
    <row r="11642" spans="1:20" x14ac:dyDescent="0.2">
      <c r="A11642" s="20">
        <v>40217.375</v>
      </c>
      <c r="B11642" s="73" t="s">
        <v>52</v>
      </c>
      <c r="C11642" s="20"/>
      <c r="E11642" s="24">
        <v>4.8</v>
      </c>
      <c r="G11642" s="76">
        <v>8.2889999999999997</v>
      </c>
      <c r="H11642" s="77">
        <f>metadata!$A$5-data!G11642</f>
        <v>1797.521</v>
      </c>
      <c r="R11642" s="61"/>
      <c r="S11642" s="31"/>
      <c r="T11642" s="62"/>
    </row>
    <row r="11643" spans="1:20" x14ac:dyDescent="0.2">
      <c r="A11643" s="20">
        <v>40217.416666666664</v>
      </c>
      <c r="B11643" s="73" t="s">
        <v>52</v>
      </c>
      <c r="C11643" s="20"/>
      <c r="E11643" s="24">
        <v>4.8</v>
      </c>
      <c r="G11643" s="76">
        <v>8.2880000000000003</v>
      </c>
      <c r="H11643" s="77">
        <f>metadata!$A$5-data!G11643</f>
        <v>1797.5219999999999</v>
      </c>
      <c r="R11643" s="61"/>
      <c r="S11643" s="31"/>
      <c r="T11643" s="62"/>
    </row>
    <row r="11644" spans="1:20" x14ac:dyDescent="0.2">
      <c r="A11644" s="20">
        <v>40217.458333333336</v>
      </c>
      <c r="B11644" s="73" t="s">
        <v>52</v>
      </c>
      <c r="C11644" s="20"/>
      <c r="E11644" s="24">
        <v>4.8</v>
      </c>
      <c r="G11644" s="76">
        <v>8.2859999999999996</v>
      </c>
      <c r="H11644" s="77">
        <f>metadata!$A$5-data!G11644</f>
        <v>1797.5239999999999</v>
      </c>
      <c r="R11644" s="61"/>
      <c r="S11644" s="31"/>
      <c r="T11644" s="62"/>
    </row>
    <row r="11645" spans="1:20" x14ac:dyDescent="0.2">
      <c r="A11645" s="20">
        <v>40217.5</v>
      </c>
      <c r="B11645" s="73" t="s">
        <v>52</v>
      </c>
      <c r="C11645" s="20"/>
      <c r="E11645" s="24">
        <v>4.8</v>
      </c>
      <c r="G11645" s="76">
        <v>8.282</v>
      </c>
      <c r="H11645" s="77">
        <f>metadata!$A$5-data!G11645</f>
        <v>1797.528</v>
      </c>
      <c r="R11645" s="61"/>
      <c r="S11645" s="31"/>
      <c r="T11645" s="62"/>
    </row>
    <row r="11646" spans="1:20" x14ac:dyDescent="0.2">
      <c r="A11646" s="20">
        <v>40217.541666666664</v>
      </c>
      <c r="B11646" s="73" t="s">
        <v>52</v>
      </c>
      <c r="C11646" s="20"/>
      <c r="E11646" s="24">
        <v>4.8</v>
      </c>
      <c r="G11646" s="76">
        <v>8.2799999999999994</v>
      </c>
      <c r="H11646" s="77">
        <f>metadata!$A$5-data!G11646</f>
        <v>1797.53</v>
      </c>
      <c r="R11646" s="61"/>
      <c r="S11646" s="31"/>
      <c r="T11646" s="62"/>
    </row>
    <row r="11647" spans="1:20" x14ac:dyDescent="0.2">
      <c r="A11647" s="20">
        <v>40217.583333333336</v>
      </c>
      <c r="B11647" s="73" t="s">
        <v>52</v>
      </c>
      <c r="C11647" s="20"/>
      <c r="E11647" s="24">
        <v>4.8</v>
      </c>
      <c r="G11647" s="76">
        <v>8.277000000000001</v>
      </c>
      <c r="H11647" s="77">
        <f>metadata!$A$5-data!G11647</f>
        <v>1797.5329999999999</v>
      </c>
      <c r="R11647" s="61"/>
      <c r="S11647" s="31"/>
      <c r="T11647" s="62"/>
    </row>
    <row r="11648" spans="1:20" x14ac:dyDescent="0.2">
      <c r="A11648" s="20">
        <v>40217.625</v>
      </c>
      <c r="B11648" s="73" t="s">
        <v>52</v>
      </c>
      <c r="C11648" s="20"/>
      <c r="E11648" s="24">
        <v>4.79</v>
      </c>
      <c r="G11648" s="76">
        <v>8.2750000000000004</v>
      </c>
      <c r="H11648" s="77">
        <f>metadata!$A$5-data!G11648</f>
        <v>1797.5349999999999</v>
      </c>
      <c r="R11648" s="61"/>
      <c r="S11648" s="31"/>
      <c r="T11648" s="62"/>
    </row>
    <row r="11649" spans="1:20" x14ac:dyDescent="0.2">
      <c r="A11649" s="20">
        <v>40217.666666666664</v>
      </c>
      <c r="B11649" s="73" t="s">
        <v>52</v>
      </c>
      <c r="C11649" s="20"/>
      <c r="E11649" s="24">
        <v>4.8</v>
      </c>
      <c r="G11649" s="76">
        <v>8.2740000000000009</v>
      </c>
      <c r="H11649" s="77">
        <f>metadata!$A$5-data!G11649</f>
        <v>1797.5360000000001</v>
      </c>
      <c r="R11649" s="61"/>
      <c r="S11649" s="31"/>
      <c r="T11649" s="62"/>
    </row>
    <row r="11650" spans="1:20" x14ac:dyDescent="0.2">
      <c r="A11650" s="20">
        <v>40217.708333333336</v>
      </c>
      <c r="B11650" s="73" t="s">
        <v>52</v>
      </c>
      <c r="C11650" s="20"/>
      <c r="E11650" s="24">
        <v>4.79</v>
      </c>
      <c r="G11650" s="76">
        <v>8.2729999999999997</v>
      </c>
      <c r="H11650" s="77">
        <f>metadata!$A$5-data!G11650</f>
        <v>1797.537</v>
      </c>
      <c r="R11650" s="61"/>
      <c r="S11650" s="31"/>
      <c r="T11650" s="62"/>
    </row>
    <row r="11651" spans="1:20" x14ac:dyDescent="0.2">
      <c r="A11651" s="20">
        <v>40217.75</v>
      </c>
      <c r="B11651" s="73" t="s">
        <v>52</v>
      </c>
      <c r="C11651" s="20"/>
      <c r="E11651" s="24">
        <v>4.79</v>
      </c>
      <c r="G11651" s="76">
        <v>8.2680000000000007</v>
      </c>
      <c r="H11651" s="77">
        <f>metadata!$A$5-data!G11651</f>
        <v>1797.5419999999999</v>
      </c>
      <c r="R11651" s="61"/>
      <c r="S11651" s="31"/>
      <c r="T11651" s="62"/>
    </row>
    <row r="11652" spans="1:20" x14ac:dyDescent="0.2">
      <c r="A11652" s="20">
        <v>40217.791666666664</v>
      </c>
      <c r="B11652" s="73" t="s">
        <v>52</v>
      </c>
      <c r="C11652" s="20"/>
      <c r="E11652" s="24">
        <v>4.8</v>
      </c>
      <c r="G11652" s="76">
        <v>8.2759999999999998</v>
      </c>
      <c r="H11652" s="77">
        <f>metadata!$A$5-data!G11652</f>
        <v>1797.5339999999999</v>
      </c>
      <c r="R11652" s="61"/>
      <c r="S11652" s="31"/>
      <c r="T11652" s="62"/>
    </row>
    <row r="11653" spans="1:20" x14ac:dyDescent="0.2">
      <c r="A11653" s="20">
        <v>40217.833333333336</v>
      </c>
      <c r="B11653" s="73" t="s">
        <v>52</v>
      </c>
      <c r="C11653" s="20"/>
      <c r="E11653" s="24">
        <v>4.8</v>
      </c>
      <c r="G11653" s="76">
        <v>8.2740000000000009</v>
      </c>
      <c r="H11653" s="77">
        <f>metadata!$A$5-data!G11653</f>
        <v>1797.5360000000001</v>
      </c>
      <c r="R11653" s="61"/>
      <c r="S11653" s="31"/>
      <c r="T11653" s="62"/>
    </row>
    <row r="11654" spans="1:20" x14ac:dyDescent="0.2">
      <c r="A11654" s="20">
        <v>40217.875</v>
      </c>
      <c r="B11654" s="73" t="s">
        <v>52</v>
      </c>
      <c r="C11654" s="20"/>
      <c r="E11654" s="24">
        <v>4.8</v>
      </c>
      <c r="G11654" s="76">
        <v>8.2759999999999998</v>
      </c>
      <c r="H11654" s="77">
        <f>metadata!$A$5-data!G11654</f>
        <v>1797.5339999999999</v>
      </c>
      <c r="R11654" s="61"/>
      <c r="S11654" s="31"/>
      <c r="T11654" s="62"/>
    </row>
    <row r="11655" spans="1:20" x14ac:dyDescent="0.2">
      <c r="A11655" s="20">
        <v>40217.916666666664</v>
      </c>
      <c r="B11655" s="73" t="s">
        <v>52</v>
      </c>
      <c r="C11655" s="20"/>
      <c r="E11655" s="24">
        <v>4.8</v>
      </c>
      <c r="G11655" s="76">
        <v>8.2710000000000008</v>
      </c>
      <c r="H11655" s="77">
        <f>metadata!$A$5-data!G11655</f>
        <v>1797.539</v>
      </c>
      <c r="R11655" s="61"/>
      <c r="S11655" s="31"/>
      <c r="T11655" s="62"/>
    </row>
    <row r="11656" spans="1:20" x14ac:dyDescent="0.2">
      <c r="A11656" s="20">
        <v>40217.958333333336</v>
      </c>
      <c r="B11656" s="73" t="s">
        <v>52</v>
      </c>
      <c r="C11656" s="20"/>
      <c r="E11656" s="24">
        <v>4.8</v>
      </c>
      <c r="G11656" s="76">
        <v>8.2690000000000001</v>
      </c>
      <c r="H11656" s="77">
        <f>metadata!$A$5-data!G11656</f>
        <v>1797.5409999999999</v>
      </c>
      <c r="R11656" s="61"/>
      <c r="S11656" s="31"/>
      <c r="T11656" s="62"/>
    </row>
    <row r="11657" spans="1:20" x14ac:dyDescent="0.2">
      <c r="A11657" s="20">
        <v>40218</v>
      </c>
      <c r="B11657" s="73" t="s">
        <v>52</v>
      </c>
      <c r="C11657" s="20"/>
      <c r="E11657" s="24">
        <v>4.8</v>
      </c>
      <c r="G11657" s="76">
        <v>8.27</v>
      </c>
      <c r="H11657" s="77">
        <f>metadata!$A$5-data!G11657</f>
        <v>1797.54</v>
      </c>
      <c r="R11657" s="61"/>
      <c r="S11657" s="31"/>
      <c r="T11657" s="62"/>
    </row>
    <row r="11658" spans="1:20" x14ac:dyDescent="0.2">
      <c r="A11658" s="20">
        <v>40218.041666666664</v>
      </c>
      <c r="B11658" s="73" t="s">
        <v>52</v>
      </c>
      <c r="C11658" s="20"/>
      <c r="E11658" s="24">
        <v>4.79</v>
      </c>
      <c r="G11658" s="76">
        <v>8.2650000000000006</v>
      </c>
      <c r="H11658" s="77">
        <f>metadata!$A$5-data!G11658</f>
        <v>1797.5449999999998</v>
      </c>
      <c r="R11658" s="61"/>
      <c r="S11658" s="31"/>
      <c r="T11658" s="62"/>
    </row>
    <row r="11659" spans="1:20" x14ac:dyDescent="0.2">
      <c r="A11659" s="20">
        <v>40218.083333333336</v>
      </c>
      <c r="B11659" s="73" t="s">
        <v>52</v>
      </c>
      <c r="C11659" s="20"/>
      <c r="E11659" s="24">
        <v>4.8</v>
      </c>
      <c r="G11659" s="76">
        <v>8.2629999999999999</v>
      </c>
      <c r="H11659" s="77">
        <f>metadata!$A$5-data!G11659</f>
        <v>1797.547</v>
      </c>
      <c r="R11659" s="61"/>
      <c r="S11659" s="31"/>
      <c r="T11659" s="62"/>
    </row>
    <row r="11660" spans="1:20" x14ac:dyDescent="0.2">
      <c r="A11660" s="20">
        <v>40218.125</v>
      </c>
      <c r="B11660" s="73" t="s">
        <v>52</v>
      </c>
      <c r="C11660" s="20"/>
      <c r="E11660" s="24">
        <v>4.79</v>
      </c>
      <c r="G11660" s="76">
        <v>8.2560000000000002</v>
      </c>
      <c r="H11660" s="77">
        <f>metadata!$A$5-data!G11660</f>
        <v>1797.5539999999999</v>
      </c>
      <c r="R11660" s="61"/>
      <c r="S11660" s="31"/>
      <c r="T11660" s="62"/>
    </row>
    <row r="11661" spans="1:20" x14ac:dyDescent="0.2">
      <c r="A11661" s="20">
        <v>40218.166666666664</v>
      </c>
      <c r="B11661" s="73" t="s">
        <v>52</v>
      </c>
      <c r="C11661" s="20"/>
      <c r="E11661" s="24">
        <v>4.8</v>
      </c>
      <c r="G11661" s="76">
        <v>8.2569999999999997</v>
      </c>
      <c r="H11661" s="77">
        <f>metadata!$A$5-data!G11661</f>
        <v>1797.5529999999999</v>
      </c>
      <c r="R11661" s="61"/>
      <c r="S11661" s="31"/>
      <c r="T11661" s="62"/>
    </row>
    <row r="11662" spans="1:20" x14ac:dyDescent="0.2">
      <c r="A11662" s="20">
        <v>40218.208333333336</v>
      </c>
      <c r="B11662" s="73" t="s">
        <v>52</v>
      </c>
      <c r="C11662" s="20"/>
      <c r="E11662" s="24">
        <v>4.8</v>
      </c>
      <c r="G11662" s="76">
        <v>8.2480000000000011</v>
      </c>
      <c r="H11662" s="77">
        <f>metadata!$A$5-data!G11662</f>
        <v>1797.5619999999999</v>
      </c>
      <c r="R11662" s="61"/>
      <c r="S11662" s="31"/>
      <c r="T11662" s="62"/>
    </row>
    <row r="11663" spans="1:20" x14ac:dyDescent="0.2">
      <c r="A11663" s="20">
        <v>40218.25</v>
      </c>
      <c r="B11663" s="73" t="s">
        <v>52</v>
      </c>
      <c r="C11663" s="20"/>
      <c r="E11663" s="24">
        <v>4.79</v>
      </c>
      <c r="G11663" s="76">
        <v>8.2409999999999997</v>
      </c>
      <c r="H11663" s="77">
        <f>metadata!$A$5-data!G11663</f>
        <v>1797.569</v>
      </c>
      <c r="R11663" s="61"/>
      <c r="S11663" s="31"/>
      <c r="T11663" s="62"/>
    </row>
    <row r="11664" spans="1:20" x14ac:dyDescent="0.2">
      <c r="A11664" s="20">
        <v>40218.291666666664</v>
      </c>
      <c r="B11664" s="73" t="s">
        <v>52</v>
      </c>
      <c r="C11664" s="20"/>
      <c r="E11664" s="24">
        <v>4.8</v>
      </c>
      <c r="G11664" s="76">
        <v>8.2430000000000003</v>
      </c>
      <c r="H11664" s="77">
        <f>metadata!$A$5-data!G11664</f>
        <v>1797.567</v>
      </c>
      <c r="R11664" s="61"/>
      <c r="S11664" s="31"/>
      <c r="T11664" s="62"/>
    </row>
    <row r="11665" spans="1:20" x14ac:dyDescent="0.2">
      <c r="A11665" s="20">
        <v>40218.333333333336</v>
      </c>
      <c r="B11665" s="73" t="s">
        <v>52</v>
      </c>
      <c r="C11665" s="20"/>
      <c r="E11665" s="24">
        <v>4.8</v>
      </c>
      <c r="G11665" s="76">
        <v>8.2430000000000003</v>
      </c>
      <c r="H11665" s="77">
        <f>metadata!$A$5-data!G11665</f>
        <v>1797.567</v>
      </c>
      <c r="R11665" s="61"/>
      <c r="S11665" s="31"/>
      <c r="T11665" s="62"/>
    </row>
    <row r="11666" spans="1:20" x14ac:dyDescent="0.2">
      <c r="A11666" s="20">
        <v>40218.375</v>
      </c>
      <c r="B11666" s="73" t="s">
        <v>52</v>
      </c>
      <c r="C11666" s="20"/>
      <c r="E11666" s="24">
        <v>4.8</v>
      </c>
      <c r="G11666" s="76">
        <v>8.2349999999999994</v>
      </c>
      <c r="H11666" s="77">
        <f>metadata!$A$5-data!G11666</f>
        <v>1797.575</v>
      </c>
      <c r="R11666" s="61"/>
      <c r="S11666" s="31"/>
      <c r="T11666" s="62"/>
    </row>
    <row r="11667" spans="1:20" x14ac:dyDescent="0.2">
      <c r="A11667" s="20">
        <v>40218.416666666664</v>
      </c>
      <c r="B11667" s="73" t="s">
        <v>52</v>
      </c>
      <c r="C11667" s="20"/>
      <c r="E11667" s="24">
        <v>4.79</v>
      </c>
      <c r="G11667" s="76">
        <v>8.2379999999999995</v>
      </c>
      <c r="H11667" s="77">
        <f>metadata!$A$5-data!G11667</f>
        <v>1797.5719999999999</v>
      </c>
      <c r="R11667" s="61"/>
      <c r="S11667" s="31"/>
      <c r="T11667" s="62"/>
    </row>
    <row r="11668" spans="1:20" x14ac:dyDescent="0.2">
      <c r="A11668" s="20">
        <v>40218.458333333336</v>
      </c>
      <c r="B11668" s="73" t="s">
        <v>52</v>
      </c>
      <c r="C11668" s="20"/>
      <c r="E11668" s="24">
        <v>4.79</v>
      </c>
      <c r="G11668" s="76">
        <v>8.2390000000000008</v>
      </c>
      <c r="H11668" s="77">
        <f>metadata!$A$5-data!G11668</f>
        <v>1797.5709999999999</v>
      </c>
      <c r="R11668" s="61"/>
      <c r="S11668" s="31"/>
      <c r="T11668" s="62"/>
    </row>
    <row r="11669" spans="1:20" x14ac:dyDescent="0.2">
      <c r="A11669" s="20">
        <v>40218.5</v>
      </c>
      <c r="B11669" s="73" t="s">
        <v>52</v>
      </c>
      <c r="C11669" s="20"/>
      <c r="E11669" s="24">
        <v>4.8</v>
      </c>
      <c r="G11669" s="76">
        <v>8.2309999999999999</v>
      </c>
      <c r="H11669" s="77">
        <f>metadata!$A$5-data!G11669</f>
        <v>1797.579</v>
      </c>
      <c r="R11669" s="61"/>
      <c r="S11669" s="31"/>
      <c r="T11669" s="62"/>
    </row>
    <row r="11670" spans="1:20" x14ac:dyDescent="0.2">
      <c r="A11670" s="20">
        <v>40218.541666666664</v>
      </c>
      <c r="B11670" s="73" t="s">
        <v>52</v>
      </c>
      <c r="C11670" s="20"/>
      <c r="E11670" s="24">
        <v>4.79</v>
      </c>
      <c r="G11670" s="76">
        <v>8.2230000000000008</v>
      </c>
      <c r="H11670" s="77">
        <f>metadata!$A$5-data!G11670</f>
        <v>1797.587</v>
      </c>
      <c r="R11670" s="61"/>
      <c r="S11670" s="31"/>
      <c r="T11670" s="62"/>
    </row>
    <row r="11671" spans="1:20" x14ac:dyDescent="0.2">
      <c r="A11671" s="20">
        <v>40218.583333333336</v>
      </c>
      <c r="B11671" s="73" t="s">
        <v>52</v>
      </c>
      <c r="C11671" s="20"/>
      <c r="E11671" s="24">
        <v>4.79</v>
      </c>
      <c r="G11671" s="76">
        <v>8.2240000000000002</v>
      </c>
      <c r="H11671" s="77">
        <f>metadata!$A$5-data!G11671</f>
        <v>1797.586</v>
      </c>
      <c r="R11671" s="61"/>
      <c r="S11671" s="31"/>
      <c r="T11671" s="62"/>
    </row>
    <row r="11672" spans="1:20" x14ac:dyDescent="0.2">
      <c r="A11672" s="20">
        <v>40218.625</v>
      </c>
      <c r="B11672" s="73" t="s">
        <v>52</v>
      </c>
      <c r="C11672" s="20"/>
      <c r="E11672" s="24">
        <v>4.79</v>
      </c>
      <c r="G11672" s="76">
        <v>8.2230000000000008</v>
      </c>
      <c r="H11672" s="77">
        <f>metadata!$A$5-data!G11672</f>
        <v>1797.587</v>
      </c>
      <c r="R11672" s="61"/>
      <c r="S11672" s="31"/>
      <c r="T11672" s="62"/>
    </row>
    <row r="11673" spans="1:20" x14ac:dyDescent="0.2">
      <c r="A11673" s="20">
        <v>40218.666666666664</v>
      </c>
      <c r="B11673" s="73" t="s">
        <v>52</v>
      </c>
      <c r="C11673" s="20"/>
      <c r="E11673" s="24">
        <v>4.79</v>
      </c>
      <c r="G11673" s="76">
        <v>8.2210000000000001</v>
      </c>
      <c r="H11673" s="77">
        <f>metadata!$A$5-data!G11673</f>
        <v>1797.5889999999999</v>
      </c>
      <c r="R11673" s="61"/>
      <c r="S11673" s="31"/>
      <c r="T11673" s="62"/>
    </row>
    <row r="11674" spans="1:20" x14ac:dyDescent="0.2">
      <c r="A11674" s="20">
        <v>40218.708333333336</v>
      </c>
      <c r="B11674" s="73" t="s">
        <v>52</v>
      </c>
      <c r="C11674" s="20"/>
      <c r="E11674" s="24">
        <v>4.79</v>
      </c>
      <c r="G11674" s="76">
        <v>8.2210000000000001</v>
      </c>
      <c r="H11674" s="77">
        <f>metadata!$A$5-data!G11674</f>
        <v>1797.5889999999999</v>
      </c>
      <c r="R11674" s="61"/>
      <c r="S11674" s="31"/>
      <c r="T11674" s="62"/>
    </row>
    <row r="11675" spans="1:20" x14ac:dyDescent="0.2">
      <c r="A11675" s="20">
        <v>40218.75</v>
      </c>
      <c r="B11675" s="73" t="s">
        <v>52</v>
      </c>
      <c r="C11675" s="20"/>
      <c r="E11675" s="24">
        <v>4.8</v>
      </c>
      <c r="G11675" s="76">
        <v>8.2200000000000006</v>
      </c>
      <c r="H11675" s="77">
        <f>metadata!$A$5-data!G11675</f>
        <v>1797.59</v>
      </c>
      <c r="R11675" s="61"/>
      <c r="S11675" s="31"/>
      <c r="T11675" s="62"/>
    </row>
    <row r="11676" spans="1:20" x14ac:dyDescent="0.2">
      <c r="A11676" s="20">
        <v>40218.791666666664</v>
      </c>
      <c r="B11676" s="73" t="s">
        <v>52</v>
      </c>
      <c r="C11676" s="20"/>
      <c r="E11676" s="24">
        <v>4.79</v>
      </c>
      <c r="G11676" s="76">
        <v>8.2149999999999999</v>
      </c>
      <c r="H11676" s="77">
        <f>metadata!$A$5-data!G11676</f>
        <v>1797.595</v>
      </c>
      <c r="R11676" s="61"/>
      <c r="S11676" s="31"/>
      <c r="T11676" s="62"/>
    </row>
    <row r="11677" spans="1:20" x14ac:dyDescent="0.2">
      <c r="A11677" s="20">
        <v>40218.833333333336</v>
      </c>
      <c r="B11677" s="73" t="s">
        <v>52</v>
      </c>
      <c r="C11677" s="20"/>
      <c r="E11677" s="24">
        <v>4.79</v>
      </c>
      <c r="G11677" s="76">
        <v>8.218</v>
      </c>
      <c r="H11677" s="77">
        <f>metadata!$A$5-data!G11677</f>
        <v>1797.5919999999999</v>
      </c>
      <c r="R11677" s="61"/>
      <c r="S11677" s="31"/>
      <c r="T11677" s="62"/>
    </row>
    <row r="11678" spans="1:20" x14ac:dyDescent="0.2">
      <c r="A11678" s="20">
        <v>40218.875</v>
      </c>
      <c r="B11678" s="73" t="s">
        <v>52</v>
      </c>
      <c r="C11678" s="20"/>
      <c r="E11678" s="24">
        <v>4.79</v>
      </c>
      <c r="G11678" s="76">
        <v>8.2170000000000005</v>
      </c>
      <c r="H11678" s="77">
        <f>metadata!$A$5-data!G11678</f>
        <v>1797.5929999999998</v>
      </c>
      <c r="R11678" s="61"/>
      <c r="S11678" s="31"/>
      <c r="T11678" s="62"/>
    </row>
    <row r="11679" spans="1:20" x14ac:dyDescent="0.2">
      <c r="A11679" s="20">
        <v>40218.916666666664</v>
      </c>
      <c r="B11679" s="73" t="s">
        <v>52</v>
      </c>
      <c r="C11679" s="20"/>
      <c r="E11679" s="24">
        <v>4.8</v>
      </c>
      <c r="G11679" s="76">
        <v>8.2189999999999994</v>
      </c>
      <c r="H11679" s="77">
        <f>metadata!$A$5-data!G11679</f>
        <v>1797.5909999999999</v>
      </c>
      <c r="R11679" s="61"/>
      <c r="S11679" s="31"/>
      <c r="T11679" s="62"/>
    </row>
    <row r="11680" spans="1:20" x14ac:dyDescent="0.2">
      <c r="A11680" s="20">
        <v>40218.958333333336</v>
      </c>
      <c r="B11680" s="73" t="s">
        <v>52</v>
      </c>
      <c r="C11680" s="20"/>
      <c r="E11680" s="24">
        <v>4.79</v>
      </c>
      <c r="G11680" s="76">
        <v>8.2140000000000004</v>
      </c>
      <c r="H11680" s="77">
        <f>metadata!$A$5-data!G11680</f>
        <v>1797.596</v>
      </c>
      <c r="R11680" s="61"/>
      <c r="S11680" s="31"/>
      <c r="T11680" s="62"/>
    </row>
    <row r="11681" spans="1:20" x14ac:dyDescent="0.2">
      <c r="A11681" s="20">
        <v>40219</v>
      </c>
      <c r="B11681" s="73" t="s">
        <v>52</v>
      </c>
      <c r="C11681" s="20"/>
      <c r="E11681" s="24">
        <v>4.79</v>
      </c>
      <c r="G11681" s="76">
        <v>8.213000000000001</v>
      </c>
      <c r="H11681" s="77">
        <f>metadata!$A$5-data!G11681</f>
        <v>1797.597</v>
      </c>
      <c r="R11681" s="61"/>
      <c r="S11681" s="31"/>
      <c r="T11681" s="62"/>
    </row>
    <row r="11682" spans="1:20" x14ac:dyDescent="0.2">
      <c r="A11682" s="20">
        <v>40219.041666666664</v>
      </c>
      <c r="B11682" s="73" t="s">
        <v>52</v>
      </c>
      <c r="C11682" s="20"/>
      <c r="E11682" s="24">
        <v>4.79</v>
      </c>
      <c r="G11682" s="76">
        <v>8.2089999999999996</v>
      </c>
      <c r="H11682" s="77">
        <f>metadata!$A$5-data!G11682</f>
        <v>1797.6009999999999</v>
      </c>
      <c r="R11682" s="61"/>
      <c r="S11682" s="31"/>
      <c r="T11682" s="62"/>
    </row>
    <row r="11683" spans="1:20" x14ac:dyDescent="0.2">
      <c r="A11683" s="20">
        <v>40219.083333333336</v>
      </c>
      <c r="B11683" s="73" t="s">
        <v>52</v>
      </c>
      <c r="C11683" s="20"/>
      <c r="E11683" s="24">
        <v>4.79</v>
      </c>
      <c r="G11683" s="76">
        <v>8.2040000000000006</v>
      </c>
      <c r="H11683" s="77">
        <f>metadata!$A$5-data!G11683</f>
        <v>1797.606</v>
      </c>
      <c r="R11683" s="61"/>
      <c r="S11683" s="31"/>
      <c r="T11683" s="62"/>
    </row>
    <row r="11684" spans="1:20" x14ac:dyDescent="0.2">
      <c r="A11684" s="20">
        <v>40219.125</v>
      </c>
      <c r="B11684" s="73" t="s">
        <v>52</v>
      </c>
      <c r="C11684" s="20"/>
      <c r="E11684" s="24">
        <v>4.8</v>
      </c>
      <c r="G11684" s="76">
        <v>8.1989999999999998</v>
      </c>
      <c r="H11684" s="77">
        <f>metadata!$A$5-data!G11684</f>
        <v>1797.6109999999999</v>
      </c>
      <c r="R11684" s="61"/>
      <c r="S11684" s="31"/>
      <c r="T11684" s="62"/>
    </row>
    <row r="11685" spans="1:20" x14ac:dyDescent="0.2">
      <c r="A11685" s="20">
        <v>40219.166666666664</v>
      </c>
      <c r="B11685" s="73" t="s">
        <v>52</v>
      </c>
      <c r="C11685" s="20"/>
      <c r="E11685" s="24">
        <v>4.79</v>
      </c>
      <c r="G11685" s="76">
        <v>8.1950000000000003</v>
      </c>
      <c r="H11685" s="77">
        <f>metadata!$A$5-data!G11685</f>
        <v>1797.615</v>
      </c>
      <c r="R11685" s="61"/>
      <c r="S11685" s="31"/>
      <c r="T11685" s="62"/>
    </row>
    <row r="11686" spans="1:20" x14ac:dyDescent="0.2">
      <c r="A11686" s="20">
        <v>40219.208333333336</v>
      </c>
      <c r="B11686" s="73" t="s">
        <v>52</v>
      </c>
      <c r="C11686" s="20"/>
      <c r="E11686" s="24">
        <v>4.8</v>
      </c>
      <c r="G11686" s="76">
        <v>8.1920000000000002</v>
      </c>
      <c r="H11686" s="77">
        <f>metadata!$A$5-data!G11686</f>
        <v>1797.6179999999999</v>
      </c>
      <c r="R11686" s="61"/>
      <c r="S11686" s="31"/>
      <c r="T11686" s="62"/>
    </row>
    <row r="11687" spans="1:20" x14ac:dyDescent="0.2">
      <c r="A11687" s="20">
        <v>40219.25</v>
      </c>
      <c r="B11687" s="73" t="s">
        <v>52</v>
      </c>
      <c r="C11687" s="20"/>
      <c r="E11687" s="24">
        <v>4.8</v>
      </c>
      <c r="G11687" s="76">
        <v>8.1859999999999999</v>
      </c>
      <c r="H11687" s="77">
        <f>metadata!$A$5-data!G11687</f>
        <v>1797.624</v>
      </c>
      <c r="R11687" s="61"/>
      <c r="S11687" s="31"/>
      <c r="T11687" s="62"/>
    </row>
    <row r="11688" spans="1:20" x14ac:dyDescent="0.2">
      <c r="A11688" s="20">
        <v>40219.291666666664</v>
      </c>
      <c r="B11688" s="73" t="s">
        <v>52</v>
      </c>
      <c r="C11688" s="20"/>
      <c r="E11688" s="24">
        <v>4.79</v>
      </c>
      <c r="G11688" s="76">
        <v>8.1790000000000003</v>
      </c>
      <c r="H11688" s="77">
        <f>metadata!$A$5-data!G11688</f>
        <v>1797.6309999999999</v>
      </c>
      <c r="R11688" s="61"/>
      <c r="S11688" s="31"/>
      <c r="T11688" s="62"/>
    </row>
    <row r="11689" spans="1:20" x14ac:dyDescent="0.2">
      <c r="A11689" s="20">
        <v>40219.333333333336</v>
      </c>
      <c r="B11689" s="73" t="s">
        <v>52</v>
      </c>
      <c r="C11689" s="20"/>
      <c r="E11689" s="24">
        <v>4.79</v>
      </c>
      <c r="G11689" s="76">
        <v>8.1760000000000002</v>
      </c>
      <c r="H11689" s="77">
        <f>metadata!$A$5-data!G11689</f>
        <v>1797.634</v>
      </c>
      <c r="R11689" s="61"/>
      <c r="S11689" s="31"/>
      <c r="T11689" s="62"/>
    </row>
    <row r="11690" spans="1:20" x14ac:dyDescent="0.2">
      <c r="A11690" s="20">
        <v>40219.375</v>
      </c>
      <c r="B11690" s="73" t="s">
        <v>52</v>
      </c>
      <c r="C11690" s="20"/>
      <c r="E11690" s="24">
        <v>4.79</v>
      </c>
      <c r="G11690" s="76">
        <v>8.1739999999999995</v>
      </c>
      <c r="H11690" s="77">
        <f>metadata!$A$5-data!G11690</f>
        <v>1797.636</v>
      </c>
      <c r="R11690" s="61"/>
      <c r="S11690" s="31"/>
      <c r="T11690" s="62"/>
    </row>
    <row r="11691" spans="1:20" x14ac:dyDescent="0.2">
      <c r="A11691" s="20">
        <v>40219.416666666664</v>
      </c>
      <c r="B11691" s="73" t="s">
        <v>52</v>
      </c>
      <c r="C11691" s="20"/>
      <c r="E11691" s="24">
        <v>4.79</v>
      </c>
      <c r="G11691" s="76">
        <v>8.1669999999999998</v>
      </c>
      <c r="H11691" s="77">
        <f>metadata!$A$5-data!G11691</f>
        <v>1797.643</v>
      </c>
      <c r="R11691" s="61"/>
      <c r="S11691" s="31"/>
      <c r="T11691" s="62"/>
    </row>
    <row r="11692" spans="1:20" x14ac:dyDescent="0.2">
      <c r="A11692" s="20">
        <v>40219.458333333336</v>
      </c>
      <c r="B11692" s="73" t="s">
        <v>52</v>
      </c>
      <c r="C11692" s="20"/>
      <c r="E11692" s="24">
        <v>4.78</v>
      </c>
      <c r="G11692" s="76">
        <v>8.17</v>
      </c>
      <c r="H11692" s="77">
        <f>metadata!$A$5-data!G11692</f>
        <v>1797.6399999999999</v>
      </c>
      <c r="R11692" s="61"/>
      <c r="S11692" s="31"/>
      <c r="T11692" s="62"/>
    </row>
    <row r="11693" spans="1:20" x14ac:dyDescent="0.2">
      <c r="A11693" s="20">
        <v>40219.5</v>
      </c>
      <c r="B11693" s="73" t="s">
        <v>52</v>
      </c>
      <c r="C11693" s="20"/>
      <c r="E11693" s="24">
        <v>4.79</v>
      </c>
      <c r="G11693" s="76">
        <v>8.1639999999999997</v>
      </c>
      <c r="H11693" s="77">
        <f>metadata!$A$5-data!G11693</f>
        <v>1797.646</v>
      </c>
      <c r="R11693" s="61"/>
      <c r="S11693" s="31"/>
      <c r="T11693" s="62"/>
    </row>
    <row r="11694" spans="1:20" x14ac:dyDescent="0.2">
      <c r="A11694" s="20">
        <v>40219.541666666664</v>
      </c>
      <c r="B11694" s="73" t="s">
        <v>52</v>
      </c>
      <c r="C11694" s="20"/>
      <c r="E11694" s="24">
        <v>4.79</v>
      </c>
      <c r="G11694" s="76">
        <v>8.157</v>
      </c>
      <c r="H11694" s="77">
        <f>metadata!$A$5-data!G11694</f>
        <v>1797.653</v>
      </c>
      <c r="R11694" s="61"/>
      <c r="S11694" s="31"/>
      <c r="T11694" s="62"/>
    </row>
    <row r="11695" spans="1:20" x14ac:dyDescent="0.2">
      <c r="A11695" s="20">
        <v>40219.583333333336</v>
      </c>
      <c r="B11695" s="73" t="s">
        <v>52</v>
      </c>
      <c r="C11695" s="20"/>
      <c r="E11695" s="24">
        <v>4.79</v>
      </c>
      <c r="G11695" s="76">
        <v>8.1590000000000007</v>
      </c>
      <c r="H11695" s="77">
        <f>metadata!$A$5-data!G11695</f>
        <v>1797.6509999999998</v>
      </c>
      <c r="R11695" s="61"/>
      <c r="S11695" s="31"/>
      <c r="T11695" s="62"/>
    </row>
    <row r="11696" spans="1:20" x14ac:dyDescent="0.2">
      <c r="A11696" s="20">
        <v>40219.625</v>
      </c>
      <c r="B11696" s="73" t="s">
        <v>52</v>
      </c>
      <c r="C11696" s="20"/>
      <c r="E11696" s="24">
        <v>4.79</v>
      </c>
      <c r="G11696" s="76">
        <v>8.1539999999999999</v>
      </c>
      <c r="H11696" s="77">
        <f>metadata!$A$5-data!G11696</f>
        <v>1797.6559999999999</v>
      </c>
      <c r="R11696" s="61"/>
      <c r="S11696" s="31"/>
      <c r="T11696" s="62"/>
    </row>
    <row r="11697" spans="1:20" x14ac:dyDescent="0.2">
      <c r="A11697" s="20">
        <v>40219.666666666664</v>
      </c>
      <c r="B11697" s="73" t="s">
        <v>52</v>
      </c>
      <c r="C11697" s="20"/>
      <c r="E11697" s="24">
        <v>4.79</v>
      </c>
      <c r="G11697" s="76">
        <v>8.1560000000000006</v>
      </c>
      <c r="H11697" s="77">
        <f>metadata!$A$5-data!G11697</f>
        <v>1797.654</v>
      </c>
      <c r="R11697" s="61"/>
      <c r="S11697" s="31"/>
      <c r="T11697" s="62"/>
    </row>
    <row r="11698" spans="1:20" x14ac:dyDescent="0.2">
      <c r="A11698" s="20">
        <v>40219.708333333336</v>
      </c>
      <c r="B11698" s="73" t="s">
        <v>52</v>
      </c>
      <c r="C11698" s="20"/>
      <c r="E11698" s="24">
        <v>4.79</v>
      </c>
      <c r="G11698" s="76">
        <v>8.152000000000001</v>
      </c>
      <c r="H11698" s="77">
        <f>metadata!$A$5-data!G11698</f>
        <v>1797.6579999999999</v>
      </c>
      <c r="R11698" s="61"/>
      <c r="S11698" s="31"/>
      <c r="T11698" s="62"/>
    </row>
    <row r="11699" spans="1:20" x14ac:dyDescent="0.2">
      <c r="A11699" s="20">
        <v>40219.75</v>
      </c>
      <c r="B11699" s="73" t="s">
        <v>52</v>
      </c>
      <c r="C11699" s="20"/>
      <c r="E11699" s="24">
        <v>4.79</v>
      </c>
      <c r="G11699" s="76">
        <v>8.152000000000001</v>
      </c>
      <c r="H11699" s="77">
        <f>metadata!$A$5-data!G11699</f>
        <v>1797.6579999999999</v>
      </c>
      <c r="R11699" s="61"/>
      <c r="S11699" s="31"/>
      <c r="T11699" s="62"/>
    </row>
    <row r="11700" spans="1:20" x14ac:dyDescent="0.2">
      <c r="A11700" s="20">
        <v>40219.791666666664</v>
      </c>
      <c r="B11700" s="73" t="s">
        <v>52</v>
      </c>
      <c r="C11700" s="20"/>
      <c r="E11700" s="24">
        <v>4.78</v>
      </c>
      <c r="G11700" s="76">
        <v>8.15</v>
      </c>
      <c r="H11700" s="77">
        <f>metadata!$A$5-data!G11700</f>
        <v>1797.6599999999999</v>
      </c>
      <c r="R11700" s="61"/>
      <c r="S11700" s="31"/>
      <c r="T11700" s="62"/>
    </row>
    <row r="11701" spans="1:20" x14ac:dyDescent="0.2">
      <c r="A11701" s="20">
        <v>40219.833333333336</v>
      </c>
      <c r="B11701" s="73" t="s">
        <v>52</v>
      </c>
      <c r="C11701" s="20"/>
      <c r="E11701" s="24">
        <v>4.79</v>
      </c>
      <c r="G11701" s="76">
        <v>8.15</v>
      </c>
      <c r="H11701" s="77">
        <f>metadata!$A$5-data!G11701</f>
        <v>1797.6599999999999</v>
      </c>
      <c r="R11701" s="61"/>
      <c r="S11701" s="31"/>
      <c r="T11701" s="62"/>
    </row>
    <row r="11702" spans="1:20" x14ac:dyDescent="0.2">
      <c r="A11702" s="20">
        <v>40219.875</v>
      </c>
      <c r="B11702" s="73" t="s">
        <v>52</v>
      </c>
      <c r="C11702" s="20"/>
      <c r="E11702" s="24">
        <v>4.79</v>
      </c>
      <c r="G11702" s="76">
        <v>8.15</v>
      </c>
      <c r="H11702" s="77">
        <f>metadata!$A$5-data!G11702</f>
        <v>1797.6599999999999</v>
      </c>
      <c r="R11702" s="61"/>
      <c r="S11702" s="31"/>
      <c r="T11702" s="62"/>
    </row>
    <row r="11703" spans="1:20" x14ac:dyDescent="0.2">
      <c r="A11703" s="20">
        <v>40219.916666666664</v>
      </c>
      <c r="B11703" s="73" t="s">
        <v>52</v>
      </c>
      <c r="C11703" s="20"/>
      <c r="E11703" s="24">
        <v>4.79</v>
      </c>
      <c r="G11703" s="76">
        <v>8.1479999999999997</v>
      </c>
      <c r="H11703" s="77">
        <f>metadata!$A$5-data!G11703</f>
        <v>1797.662</v>
      </c>
      <c r="R11703" s="61"/>
      <c r="S11703" s="31"/>
      <c r="T11703" s="62"/>
    </row>
    <row r="11704" spans="1:20" x14ac:dyDescent="0.2">
      <c r="A11704" s="20">
        <v>40219.958333333336</v>
      </c>
      <c r="B11704" s="73" t="s">
        <v>52</v>
      </c>
      <c r="C11704" s="20"/>
      <c r="E11704" s="24">
        <v>4.79</v>
      </c>
      <c r="G11704" s="76">
        <v>8.1539999999999999</v>
      </c>
      <c r="H11704" s="77">
        <f>metadata!$A$5-data!G11704</f>
        <v>1797.6559999999999</v>
      </c>
      <c r="R11704" s="61"/>
      <c r="S11704" s="31"/>
      <c r="T11704" s="62"/>
    </row>
    <row r="11705" spans="1:20" x14ac:dyDescent="0.2">
      <c r="A11705" s="20">
        <v>40220</v>
      </c>
      <c r="B11705" s="73" t="s">
        <v>52</v>
      </c>
      <c r="C11705" s="20"/>
      <c r="E11705" s="24">
        <v>4.79</v>
      </c>
      <c r="G11705" s="76">
        <v>8.1479999999999997</v>
      </c>
      <c r="H11705" s="77">
        <f>metadata!$A$5-data!G11705</f>
        <v>1797.662</v>
      </c>
      <c r="R11705" s="61"/>
      <c r="S11705" s="31"/>
      <c r="T11705" s="62"/>
    </row>
    <row r="11706" spans="1:20" x14ac:dyDescent="0.2">
      <c r="A11706" s="20">
        <v>40220.041666666664</v>
      </c>
      <c r="B11706" s="73" t="s">
        <v>52</v>
      </c>
      <c r="C11706" s="20"/>
      <c r="E11706" s="24">
        <v>4.79</v>
      </c>
      <c r="G11706" s="76">
        <v>8.1460000000000008</v>
      </c>
      <c r="H11706" s="77">
        <f>metadata!$A$5-data!G11706</f>
        <v>1797.664</v>
      </c>
      <c r="R11706" s="61"/>
      <c r="S11706" s="31"/>
      <c r="T11706" s="62"/>
    </row>
    <row r="11707" spans="1:20" x14ac:dyDescent="0.2">
      <c r="A11707" s="20">
        <v>40220.083333333336</v>
      </c>
      <c r="B11707" s="73" t="s">
        <v>52</v>
      </c>
      <c r="C11707" s="20"/>
      <c r="E11707" s="24">
        <v>4.79</v>
      </c>
      <c r="G11707" s="76">
        <v>8.1430000000000007</v>
      </c>
      <c r="H11707" s="77">
        <f>metadata!$A$5-data!G11707</f>
        <v>1797.6669999999999</v>
      </c>
      <c r="R11707" s="61"/>
      <c r="S11707" s="31"/>
      <c r="T11707" s="62"/>
    </row>
    <row r="11708" spans="1:20" x14ac:dyDescent="0.2">
      <c r="A11708" s="20">
        <v>40220.125</v>
      </c>
      <c r="B11708" s="73" t="s">
        <v>52</v>
      </c>
      <c r="C11708" s="20"/>
      <c r="E11708" s="24">
        <v>4.79</v>
      </c>
      <c r="G11708" s="76">
        <v>8.14</v>
      </c>
      <c r="H11708" s="77">
        <f>metadata!$A$5-data!G11708</f>
        <v>1797.6699999999998</v>
      </c>
      <c r="R11708" s="61"/>
      <c r="S11708" s="31"/>
      <c r="T11708" s="62"/>
    </row>
    <row r="11709" spans="1:20" x14ac:dyDescent="0.2">
      <c r="A11709" s="20">
        <v>40220.166666666664</v>
      </c>
      <c r="B11709" s="73" t="s">
        <v>52</v>
      </c>
      <c r="C11709" s="20"/>
      <c r="E11709" s="24">
        <v>4.79</v>
      </c>
      <c r="G11709" s="76">
        <v>8.1300000000000008</v>
      </c>
      <c r="H11709" s="77">
        <f>metadata!$A$5-data!G11709</f>
        <v>1797.6799999999998</v>
      </c>
      <c r="R11709" s="61"/>
      <c r="S11709" s="31"/>
      <c r="T11709" s="62"/>
    </row>
    <row r="11710" spans="1:20" x14ac:dyDescent="0.2">
      <c r="A11710" s="20">
        <v>40220.208333333336</v>
      </c>
      <c r="B11710" s="73" t="s">
        <v>52</v>
      </c>
      <c r="C11710" s="20"/>
      <c r="E11710" s="24">
        <v>4.79</v>
      </c>
      <c r="G11710" s="76">
        <v>8.1280000000000001</v>
      </c>
      <c r="H11710" s="77">
        <f>metadata!$A$5-data!G11710</f>
        <v>1797.682</v>
      </c>
      <c r="R11710" s="61"/>
      <c r="S11710" s="31"/>
      <c r="T11710" s="62"/>
    </row>
    <row r="11711" spans="1:20" x14ac:dyDescent="0.2">
      <c r="A11711" s="20">
        <v>40220.25</v>
      </c>
      <c r="B11711" s="73" t="s">
        <v>52</v>
      </c>
      <c r="C11711" s="20"/>
      <c r="E11711" s="24">
        <v>4.79</v>
      </c>
      <c r="G11711" s="76">
        <v>8.1259999999999994</v>
      </c>
      <c r="H11711" s="77">
        <f>metadata!$A$5-data!G11711</f>
        <v>1797.684</v>
      </c>
      <c r="R11711" s="61"/>
      <c r="S11711" s="31"/>
      <c r="T11711" s="62"/>
    </row>
    <row r="11712" spans="1:20" x14ac:dyDescent="0.2">
      <c r="A11712" s="20">
        <v>40220.291666666664</v>
      </c>
      <c r="B11712" s="73" t="s">
        <v>52</v>
      </c>
      <c r="C11712" s="20"/>
      <c r="E11712" s="24">
        <v>4.78</v>
      </c>
      <c r="G11712" s="76">
        <v>8.1219999999999999</v>
      </c>
      <c r="H11712" s="77">
        <f>metadata!$A$5-data!G11712</f>
        <v>1797.6879999999999</v>
      </c>
      <c r="R11712" s="61"/>
      <c r="S11712" s="31"/>
      <c r="T11712" s="62"/>
    </row>
    <row r="11713" spans="1:20" x14ac:dyDescent="0.2">
      <c r="A11713" s="20">
        <v>40220.333333333336</v>
      </c>
      <c r="B11713" s="73" t="s">
        <v>52</v>
      </c>
      <c r="C11713" s="20"/>
      <c r="E11713" s="24">
        <v>4.79</v>
      </c>
      <c r="G11713" s="76">
        <v>8.1199999999999992</v>
      </c>
      <c r="H11713" s="77">
        <f>metadata!$A$5-data!G11713</f>
        <v>1797.69</v>
      </c>
      <c r="R11713" s="61"/>
      <c r="S11713" s="31"/>
      <c r="T11713" s="62"/>
    </row>
    <row r="11714" spans="1:20" x14ac:dyDescent="0.2">
      <c r="A11714" s="20">
        <v>40220.375</v>
      </c>
      <c r="B11714" s="73" t="s">
        <v>52</v>
      </c>
      <c r="C11714" s="20"/>
      <c r="E11714" s="24">
        <v>4.78</v>
      </c>
      <c r="G11714" s="76">
        <v>8.1219999999999999</v>
      </c>
      <c r="H11714" s="77">
        <f>metadata!$A$5-data!G11714</f>
        <v>1797.6879999999999</v>
      </c>
      <c r="R11714" s="61"/>
      <c r="S11714" s="31"/>
      <c r="T11714" s="62"/>
    </row>
    <row r="11715" spans="1:20" x14ac:dyDescent="0.2">
      <c r="A11715" s="20">
        <v>40220.416666666664</v>
      </c>
      <c r="B11715" s="73" t="s">
        <v>52</v>
      </c>
      <c r="C11715" s="20"/>
      <c r="E11715" s="24">
        <v>4.78</v>
      </c>
      <c r="G11715" s="76">
        <v>8.1159999999999997</v>
      </c>
      <c r="H11715" s="77">
        <f>metadata!$A$5-data!G11715</f>
        <v>1797.694</v>
      </c>
      <c r="R11715" s="61"/>
      <c r="S11715" s="31"/>
      <c r="T11715" s="62"/>
    </row>
    <row r="11716" spans="1:20" x14ac:dyDescent="0.2">
      <c r="A11716" s="20">
        <v>40220.458333333336</v>
      </c>
      <c r="B11716" s="73" t="s">
        <v>52</v>
      </c>
      <c r="C11716" s="20"/>
      <c r="E11716" s="24">
        <v>4.78</v>
      </c>
      <c r="G11716" s="76">
        <v>8.1210000000000004</v>
      </c>
      <c r="H11716" s="77">
        <f>metadata!$A$5-data!G11716</f>
        <v>1797.6889999999999</v>
      </c>
      <c r="R11716" s="61"/>
      <c r="S11716" s="31"/>
      <c r="T11716" s="62"/>
    </row>
    <row r="11717" spans="1:20" x14ac:dyDescent="0.2">
      <c r="A11717" s="20">
        <v>40220.5</v>
      </c>
      <c r="B11717" s="73" t="s">
        <v>52</v>
      </c>
      <c r="C11717" s="20"/>
      <c r="E11717" s="24">
        <v>4.79</v>
      </c>
      <c r="G11717" s="76">
        <v>8.1189999999999998</v>
      </c>
      <c r="H11717" s="77">
        <f>metadata!$A$5-data!G11717</f>
        <v>1797.691</v>
      </c>
      <c r="R11717" s="61"/>
      <c r="S11717" s="31"/>
      <c r="T11717" s="62"/>
    </row>
    <row r="11718" spans="1:20" x14ac:dyDescent="0.2">
      <c r="A11718" s="20">
        <v>40220.541666666664</v>
      </c>
      <c r="B11718" s="73" t="s">
        <v>52</v>
      </c>
      <c r="C11718" s="20"/>
      <c r="E11718" s="24">
        <v>4.78</v>
      </c>
      <c r="G11718" s="76">
        <v>8.11</v>
      </c>
      <c r="H11718" s="77">
        <f>metadata!$A$5-data!G11718</f>
        <v>1797.7</v>
      </c>
      <c r="R11718" s="61"/>
      <c r="S11718" s="31"/>
      <c r="T11718" s="62"/>
    </row>
    <row r="11719" spans="1:20" x14ac:dyDescent="0.2">
      <c r="A11719" s="20">
        <v>40220.583333333336</v>
      </c>
      <c r="B11719" s="73" t="s">
        <v>52</v>
      </c>
      <c r="C11719" s="20"/>
      <c r="E11719" s="24">
        <v>4.78</v>
      </c>
      <c r="G11719" s="76">
        <v>8.1070000000000011</v>
      </c>
      <c r="H11719" s="77">
        <f>metadata!$A$5-data!G11719</f>
        <v>1797.703</v>
      </c>
      <c r="R11719" s="61"/>
      <c r="S11719" s="31"/>
      <c r="T11719" s="62"/>
    </row>
    <row r="11720" spans="1:20" x14ac:dyDescent="0.2">
      <c r="A11720" s="20">
        <v>40220.625</v>
      </c>
      <c r="B11720" s="73" t="s">
        <v>52</v>
      </c>
      <c r="C11720" s="20"/>
      <c r="E11720" s="24">
        <v>4.79</v>
      </c>
      <c r="G11720" s="76">
        <v>8.1059999999999999</v>
      </c>
      <c r="H11720" s="77">
        <f>metadata!$A$5-data!G11720</f>
        <v>1797.704</v>
      </c>
      <c r="R11720" s="61"/>
      <c r="S11720" s="31"/>
      <c r="T11720" s="62"/>
    </row>
    <row r="11721" spans="1:20" x14ac:dyDescent="0.2">
      <c r="A11721" s="20">
        <v>40220.666666666664</v>
      </c>
      <c r="B11721" s="73" t="s">
        <v>52</v>
      </c>
      <c r="C11721" s="20"/>
      <c r="E11721" s="24">
        <v>4.78</v>
      </c>
      <c r="G11721" s="76">
        <v>8.104000000000001</v>
      </c>
      <c r="H11721" s="77">
        <f>metadata!$A$5-data!G11721</f>
        <v>1797.7059999999999</v>
      </c>
      <c r="R11721" s="61"/>
      <c r="S11721" s="31"/>
      <c r="T11721" s="62"/>
    </row>
    <row r="11722" spans="1:20" x14ac:dyDescent="0.2">
      <c r="A11722" s="20">
        <v>40220.708333333336</v>
      </c>
      <c r="B11722" s="73" t="s">
        <v>52</v>
      </c>
      <c r="C11722" s="20"/>
      <c r="E11722" s="24">
        <v>4.78</v>
      </c>
      <c r="G11722" s="76">
        <v>8.1020000000000003</v>
      </c>
      <c r="H11722" s="77">
        <f>metadata!$A$5-data!G11722</f>
        <v>1797.7079999999999</v>
      </c>
      <c r="R11722" s="61"/>
      <c r="S11722" s="31"/>
      <c r="T11722" s="62"/>
    </row>
    <row r="11723" spans="1:20" x14ac:dyDescent="0.2">
      <c r="A11723" s="20">
        <v>40220.75</v>
      </c>
      <c r="B11723" s="73" t="s">
        <v>52</v>
      </c>
      <c r="C11723" s="20"/>
      <c r="E11723" s="24">
        <v>4.78</v>
      </c>
      <c r="G11723" s="76">
        <v>8.1010000000000009</v>
      </c>
      <c r="H11723" s="77">
        <f>metadata!$A$5-data!G11723</f>
        <v>1797.7089999999998</v>
      </c>
      <c r="R11723" s="61"/>
      <c r="S11723" s="31"/>
      <c r="T11723" s="62"/>
    </row>
    <row r="11724" spans="1:20" x14ac:dyDescent="0.2">
      <c r="A11724" s="20">
        <v>40220.791666666664</v>
      </c>
      <c r="B11724" s="73" t="s">
        <v>52</v>
      </c>
      <c r="C11724" s="20"/>
      <c r="E11724" s="24">
        <v>4.78</v>
      </c>
      <c r="G11724" s="76">
        <v>8.1</v>
      </c>
      <c r="H11724" s="77">
        <f>metadata!$A$5-data!G11724</f>
        <v>1797.71</v>
      </c>
      <c r="R11724" s="61"/>
      <c r="S11724" s="31"/>
      <c r="T11724" s="62"/>
    </row>
    <row r="11725" spans="1:20" x14ac:dyDescent="0.2">
      <c r="A11725" s="20">
        <v>40220.833333333336</v>
      </c>
      <c r="B11725" s="73" t="s">
        <v>52</v>
      </c>
      <c r="C11725" s="20"/>
      <c r="E11725" s="24">
        <v>4.78</v>
      </c>
      <c r="G11725" s="76">
        <v>8.0980000000000008</v>
      </c>
      <c r="H11725" s="77">
        <f>metadata!$A$5-data!G11725</f>
        <v>1797.712</v>
      </c>
      <c r="R11725" s="61"/>
      <c r="S11725" s="31"/>
      <c r="T11725" s="62"/>
    </row>
    <row r="11726" spans="1:20" x14ac:dyDescent="0.2">
      <c r="A11726" s="20">
        <v>40220.875</v>
      </c>
      <c r="B11726" s="73" t="s">
        <v>52</v>
      </c>
      <c r="C11726" s="20"/>
      <c r="E11726" s="24">
        <v>4.78</v>
      </c>
      <c r="G11726" s="76">
        <v>8.0980000000000008</v>
      </c>
      <c r="H11726" s="77">
        <f>metadata!$A$5-data!G11726</f>
        <v>1797.712</v>
      </c>
      <c r="R11726" s="61"/>
      <c r="S11726" s="31"/>
      <c r="T11726" s="62"/>
    </row>
    <row r="11727" spans="1:20" x14ac:dyDescent="0.2">
      <c r="A11727" s="20">
        <v>40220.916666666664</v>
      </c>
      <c r="B11727" s="73" t="s">
        <v>52</v>
      </c>
      <c r="C11727" s="20"/>
      <c r="E11727" s="24">
        <v>4.78</v>
      </c>
      <c r="G11727" s="76">
        <v>8.0980000000000008</v>
      </c>
      <c r="H11727" s="77">
        <f>metadata!$A$5-data!G11727</f>
        <v>1797.712</v>
      </c>
      <c r="R11727" s="61"/>
      <c r="S11727" s="31"/>
      <c r="T11727" s="62"/>
    </row>
    <row r="11728" spans="1:20" x14ac:dyDescent="0.2">
      <c r="A11728" s="20">
        <v>40220.958333333336</v>
      </c>
      <c r="B11728" s="73" t="s">
        <v>52</v>
      </c>
      <c r="C11728" s="20"/>
      <c r="E11728" s="24">
        <v>4.78</v>
      </c>
      <c r="G11728" s="76">
        <v>8.0980000000000008</v>
      </c>
      <c r="H11728" s="77">
        <f>metadata!$A$5-data!G11728</f>
        <v>1797.712</v>
      </c>
      <c r="R11728" s="61"/>
      <c r="S11728" s="31"/>
      <c r="T11728" s="62"/>
    </row>
    <row r="11729" spans="1:20" x14ac:dyDescent="0.2">
      <c r="A11729" s="20">
        <v>40221</v>
      </c>
      <c r="B11729" s="73" t="s">
        <v>52</v>
      </c>
      <c r="C11729" s="20"/>
      <c r="E11729" s="24">
        <v>4.78</v>
      </c>
      <c r="G11729" s="76">
        <v>8.0910000000000011</v>
      </c>
      <c r="H11729" s="77">
        <f>metadata!$A$5-data!G11729</f>
        <v>1797.7190000000001</v>
      </c>
      <c r="R11729" s="61"/>
      <c r="S11729" s="31"/>
      <c r="T11729" s="62"/>
    </row>
    <row r="11730" spans="1:20" x14ac:dyDescent="0.2">
      <c r="A11730" s="20">
        <v>40221.041666666664</v>
      </c>
      <c r="B11730" s="73" t="s">
        <v>52</v>
      </c>
      <c r="C11730" s="20"/>
      <c r="E11730" s="24">
        <v>4.78</v>
      </c>
      <c r="G11730" s="76">
        <v>8.0860000000000003</v>
      </c>
      <c r="H11730" s="77">
        <f>metadata!$A$5-data!G11730</f>
        <v>1797.7239999999999</v>
      </c>
      <c r="R11730" s="61"/>
      <c r="S11730" s="31"/>
      <c r="T11730" s="62"/>
    </row>
    <row r="11731" spans="1:20" x14ac:dyDescent="0.2">
      <c r="A11731" s="20">
        <v>40221.083333333336</v>
      </c>
      <c r="B11731" s="73" t="s">
        <v>52</v>
      </c>
      <c r="C11731" s="20"/>
      <c r="E11731" s="24">
        <v>4.78</v>
      </c>
      <c r="G11731" s="76">
        <v>8.0830000000000002</v>
      </c>
      <c r="H11731" s="77">
        <f>metadata!$A$5-data!G11731</f>
        <v>1797.7269999999999</v>
      </c>
      <c r="R11731" s="61"/>
      <c r="S11731" s="31"/>
      <c r="T11731" s="62"/>
    </row>
    <row r="11732" spans="1:20" x14ac:dyDescent="0.2">
      <c r="A11732" s="20">
        <v>40221.125</v>
      </c>
      <c r="B11732" s="73" t="s">
        <v>52</v>
      </c>
      <c r="C11732" s="20"/>
      <c r="E11732" s="24">
        <v>4.78</v>
      </c>
      <c r="G11732" s="76">
        <v>8.0809999999999995</v>
      </c>
      <c r="H11732" s="77">
        <f>metadata!$A$5-data!G11732</f>
        <v>1797.729</v>
      </c>
      <c r="R11732" s="61"/>
      <c r="S11732" s="31"/>
      <c r="T11732" s="62"/>
    </row>
    <row r="11733" spans="1:20" x14ac:dyDescent="0.2">
      <c r="A11733" s="20">
        <v>40221.166666666664</v>
      </c>
      <c r="B11733" s="73" t="s">
        <v>52</v>
      </c>
      <c r="C11733" s="20"/>
      <c r="E11733" s="24">
        <v>4.78</v>
      </c>
      <c r="G11733" s="76">
        <v>8.0760000000000005</v>
      </c>
      <c r="H11733" s="77">
        <f>metadata!$A$5-data!G11733</f>
        <v>1797.7339999999999</v>
      </c>
      <c r="R11733" s="61"/>
      <c r="S11733" s="31"/>
      <c r="T11733" s="62"/>
    </row>
    <row r="11734" spans="1:20" x14ac:dyDescent="0.2">
      <c r="A11734" s="20">
        <v>40221.208333333336</v>
      </c>
      <c r="B11734" s="73" t="s">
        <v>52</v>
      </c>
      <c r="C11734" s="20"/>
      <c r="E11734" s="24">
        <v>4.78</v>
      </c>
      <c r="G11734" s="76">
        <v>8.0739999999999998</v>
      </c>
      <c r="H11734" s="77">
        <f>metadata!$A$5-data!G11734</f>
        <v>1797.7359999999999</v>
      </c>
      <c r="R11734" s="61"/>
      <c r="S11734" s="31"/>
      <c r="T11734" s="62"/>
    </row>
    <row r="11735" spans="1:20" x14ac:dyDescent="0.2">
      <c r="A11735" s="20">
        <v>40221.25</v>
      </c>
      <c r="B11735" s="73" t="s">
        <v>52</v>
      </c>
      <c r="C11735" s="20"/>
      <c r="E11735" s="24">
        <v>4.78</v>
      </c>
      <c r="G11735" s="76">
        <v>8.07</v>
      </c>
      <c r="H11735" s="77">
        <f>metadata!$A$5-data!G11735</f>
        <v>1797.74</v>
      </c>
      <c r="R11735" s="61"/>
      <c r="S11735" s="31"/>
      <c r="T11735" s="62"/>
    </row>
    <row r="11736" spans="1:20" x14ac:dyDescent="0.2">
      <c r="A11736" s="20">
        <v>40221.291666666664</v>
      </c>
      <c r="B11736" s="73" t="s">
        <v>52</v>
      </c>
      <c r="C11736" s="20"/>
      <c r="E11736" s="24">
        <v>4.78</v>
      </c>
      <c r="G11736" s="76">
        <v>8.0660000000000007</v>
      </c>
      <c r="H11736" s="77">
        <f>metadata!$A$5-data!G11736</f>
        <v>1797.7439999999999</v>
      </c>
      <c r="R11736" s="61"/>
      <c r="S11736" s="31"/>
      <c r="T11736" s="62"/>
    </row>
    <row r="11737" spans="1:20" x14ac:dyDescent="0.2">
      <c r="A11737" s="20">
        <v>40221.333333333336</v>
      </c>
      <c r="B11737" s="73" t="s">
        <v>52</v>
      </c>
      <c r="C11737" s="20"/>
      <c r="E11737" s="24">
        <v>4.78</v>
      </c>
      <c r="G11737" s="76">
        <v>8.0660000000000007</v>
      </c>
      <c r="H11737" s="77">
        <f>metadata!$A$5-data!G11737</f>
        <v>1797.7439999999999</v>
      </c>
      <c r="R11737" s="61"/>
      <c r="S11737" s="31"/>
      <c r="T11737" s="62"/>
    </row>
    <row r="11738" spans="1:20" x14ac:dyDescent="0.2">
      <c r="A11738" s="20">
        <v>40221.375</v>
      </c>
      <c r="B11738" s="73" t="s">
        <v>52</v>
      </c>
      <c r="C11738" s="20"/>
      <c r="E11738" s="24">
        <v>4.78</v>
      </c>
      <c r="G11738" s="76">
        <v>8.0630000000000006</v>
      </c>
      <c r="H11738" s="77">
        <f>metadata!$A$5-data!G11738</f>
        <v>1797.7469999999998</v>
      </c>
      <c r="R11738" s="61"/>
      <c r="S11738" s="31"/>
      <c r="T11738" s="62"/>
    </row>
    <row r="11739" spans="1:20" x14ac:dyDescent="0.2">
      <c r="A11739" s="20">
        <v>40221.416666666664</v>
      </c>
      <c r="B11739" s="73" t="s">
        <v>52</v>
      </c>
      <c r="C11739" s="20"/>
      <c r="E11739" s="24">
        <v>4.78</v>
      </c>
      <c r="G11739" s="76">
        <v>8.0660000000000007</v>
      </c>
      <c r="H11739" s="77">
        <f>metadata!$A$5-data!G11739</f>
        <v>1797.7439999999999</v>
      </c>
      <c r="R11739" s="61"/>
      <c r="S11739" s="31"/>
      <c r="T11739" s="62"/>
    </row>
    <row r="11740" spans="1:20" x14ac:dyDescent="0.2">
      <c r="A11740" s="20">
        <v>40221.458333333336</v>
      </c>
      <c r="B11740" s="73" t="s">
        <v>52</v>
      </c>
      <c r="C11740" s="20"/>
      <c r="E11740" s="24">
        <v>4.79</v>
      </c>
      <c r="G11740" s="76">
        <v>8.0649999999999995</v>
      </c>
      <c r="H11740" s="77">
        <f>metadata!$A$5-data!G11740</f>
        <v>1797.7449999999999</v>
      </c>
      <c r="R11740" s="61"/>
      <c r="S11740" s="31"/>
      <c r="T11740" s="62"/>
    </row>
    <row r="11741" spans="1:20" x14ac:dyDescent="0.2">
      <c r="A11741" s="20">
        <v>40221.5</v>
      </c>
      <c r="B11741" s="73" t="s">
        <v>52</v>
      </c>
      <c r="C11741" s="20"/>
      <c r="E11741" s="24">
        <v>4.79</v>
      </c>
      <c r="G11741" s="76">
        <v>8.0609999999999999</v>
      </c>
      <c r="H11741" s="77">
        <f>metadata!$A$5-data!G11741</f>
        <v>1797.749</v>
      </c>
      <c r="R11741" s="61"/>
      <c r="S11741" s="31"/>
      <c r="T11741" s="62"/>
    </row>
    <row r="11742" spans="1:20" x14ac:dyDescent="0.2">
      <c r="A11742" s="20">
        <v>40221.541666666664</v>
      </c>
      <c r="B11742" s="73" t="s">
        <v>52</v>
      </c>
      <c r="C11742" s="20"/>
      <c r="E11742" s="24">
        <v>4.78</v>
      </c>
      <c r="G11742" s="76">
        <v>8.0570000000000004</v>
      </c>
      <c r="H11742" s="77">
        <f>metadata!$A$5-data!G11742</f>
        <v>1797.7529999999999</v>
      </c>
      <c r="R11742" s="61"/>
      <c r="S11742" s="31"/>
      <c r="T11742" s="62"/>
    </row>
    <row r="11743" spans="1:20" x14ac:dyDescent="0.2">
      <c r="A11743" s="20">
        <v>40221.583333333336</v>
      </c>
      <c r="B11743" s="73" t="s">
        <v>52</v>
      </c>
      <c r="C11743" s="20"/>
      <c r="E11743" s="24">
        <v>4.78</v>
      </c>
      <c r="G11743" s="76">
        <v>8.0570000000000004</v>
      </c>
      <c r="H11743" s="77">
        <f>metadata!$A$5-data!G11743</f>
        <v>1797.7529999999999</v>
      </c>
      <c r="R11743" s="61"/>
      <c r="S11743" s="31"/>
      <c r="T11743" s="62"/>
    </row>
    <row r="11744" spans="1:20" x14ac:dyDescent="0.2">
      <c r="A11744" s="20">
        <v>40221.625</v>
      </c>
      <c r="B11744" s="73" t="s">
        <v>52</v>
      </c>
      <c r="C11744" s="20"/>
      <c r="E11744" s="24">
        <v>4.78</v>
      </c>
      <c r="G11744" s="76">
        <v>8.0570000000000004</v>
      </c>
      <c r="H11744" s="77">
        <f>metadata!$A$5-data!G11744</f>
        <v>1797.7529999999999</v>
      </c>
      <c r="R11744" s="61"/>
      <c r="S11744" s="31"/>
      <c r="T11744" s="62"/>
    </row>
    <row r="11745" spans="1:20" x14ac:dyDescent="0.2">
      <c r="A11745" s="20">
        <v>40221.666666666664</v>
      </c>
      <c r="B11745" s="73" t="s">
        <v>52</v>
      </c>
      <c r="C11745" s="20"/>
      <c r="E11745" s="24">
        <v>4.78</v>
      </c>
      <c r="G11745" s="76">
        <v>8.0579999999999998</v>
      </c>
      <c r="H11745" s="77">
        <f>metadata!$A$5-data!G11745</f>
        <v>1797.752</v>
      </c>
      <c r="R11745" s="61"/>
      <c r="S11745" s="31"/>
      <c r="T11745" s="62"/>
    </row>
    <row r="11746" spans="1:20" x14ac:dyDescent="0.2">
      <c r="A11746" s="20">
        <v>40221.708333333336</v>
      </c>
      <c r="B11746" s="73" t="s">
        <v>52</v>
      </c>
      <c r="C11746" s="20"/>
      <c r="E11746" s="24">
        <v>4.78</v>
      </c>
      <c r="G11746" s="76">
        <v>8.0540000000000003</v>
      </c>
      <c r="H11746" s="77">
        <f>metadata!$A$5-data!G11746</f>
        <v>1797.7559999999999</v>
      </c>
      <c r="R11746" s="61"/>
      <c r="S11746" s="31"/>
      <c r="T11746" s="62"/>
    </row>
    <row r="11747" spans="1:20" x14ac:dyDescent="0.2">
      <c r="A11747" s="20">
        <v>40221.75</v>
      </c>
      <c r="B11747" s="73" t="s">
        <v>52</v>
      </c>
      <c r="C11747" s="20"/>
      <c r="E11747" s="24">
        <v>4.78</v>
      </c>
      <c r="G11747" s="76">
        <v>8.0510000000000002</v>
      </c>
      <c r="H11747" s="77">
        <f>metadata!$A$5-data!G11747</f>
        <v>1797.759</v>
      </c>
      <c r="R11747" s="61"/>
      <c r="S11747" s="31"/>
      <c r="T11747" s="62"/>
    </row>
    <row r="11748" spans="1:20" x14ac:dyDescent="0.2">
      <c r="A11748" s="20">
        <v>40221.791666666664</v>
      </c>
      <c r="B11748" s="73" t="s">
        <v>52</v>
      </c>
      <c r="C11748" s="20"/>
      <c r="E11748" s="24">
        <v>4.78</v>
      </c>
      <c r="G11748" s="76">
        <v>8.0570000000000004</v>
      </c>
      <c r="H11748" s="77">
        <f>metadata!$A$5-data!G11748</f>
        <v>1797.7529999999999</v>
      </c>
      <c r="R11748" s="61"/>
      <c r="S11748" s="31"/>
      <c r="T11748" s="62"/>
    </row>
    <row r="11749" spans="1:20" x14ac:dyDescent="0.2">
      <c r="A11749" s="20">
        <v>40221.833333333336</v>
      </c>
      <c r="B11749" s="73" t="s">
        <v>52</v>
      </c>
      <c r="C11749" s="20"/>
      <c r="E11749" s="24">
        <v>4.78</v>
      </c>
      <c r="G11749" s="76">
        <v>8.0560000000000009</v>
      </c>
      <c r="H11749" s="77">
        <f>metadata!$A$5-data!G11749</f>
        <v>1797.7539999999999</v>
      </c>
      <c r="R11749" s="61"/>
      <c r="S11749" s="31"/>
      <c r="T11749" s="62"/>
    </row>
    <row r="11750" spans="1:20" x14ac:dyDescent="0.2">
      <c r="A11750" s="20">
        <v>40221.875</v>
      </c>
      <c r="B11750" s="73" t="s">
        <v>52</v>
      </c>
      <c r="C11750" s="20"/>
      <c r="E11750" s="24">
        <v>4.78</v>
      </c>
      <c r="G11750" s="76">
        <v>8.06</v>
      </c>
      <c r="H11750" s="77">
        <f>metadata!$A$5-data!G11750</f>
        <v>1797.75</v>
      </c>
      <c r="R11750" s="61"/>
      <c r="S11750" s="31"/>
      <c r="T11750" s="62"/>
    </row>
    <row r="11751" spans="1:20" x14ac:dyDescent="0.2">
      <c r="A11751" s="20">
        <v>40221.916666666664</v>
      </c>
      <c r="B11751" s="73" t="s">
        <v>52</v>
      </c>
      <c r="C11751" s="20"/>
      <c r="E11751" s="24">
        <v>4.78</v>
      </c>
      <c r="G11751" s="76">
        <v>8.06</v>
      </c>
      <c r="H11751" s="77">
        <f>metadata!$A$5-data!G11751</f>
        <v>1797.75</v>
      </c>
      <c r="R11751" s="61"/>
      <c r="S11751" s="31"/>
      <c r="T11751" s="62"/>
    </row>
    <row r="11752" spans="1:20" x14ac:dyDescent="0.2">
      <c r="A11752" s="20">
        <v>40221.958333333336</v>
      </c>
      <c r="B11752" s="73" t="s">
        <v>52</v>
      </c>
      <c r="C11752" s="20"/>
      <c r="E11752" s="24">
        <v>4.78</v>
      </c>
      <c r="G11752" s="76">
        <v>8.0630000000000006</v>
      </c>
      <c r="H11752" s="77">
        <f>metadata!$A$5-data!G11752</f>
        <v>1797.7469999999998</v>
      </c>
      <c r="R11752" s="61"/>
      <c r="S11752" s="31"/>
      <c r="T11752" s="62"/>
    </row>
    <row r="11753" spans="1:20" x14ac:dyDescent="0.2">
      <c r="A11753" s="20">
        <v>40222</v>
      </c>
      <c r="B11753" s="73" t="s">
        <v>52</v>
      </c>
      <c r="C11753" s="20"/>
      <c r="E11753" s="24">
        <v>4.78</v>
      </c>
      <c r="G11753" s="76">
        <v>8.0579999999999998</v>
      </c>
      <c r="H11753" s="77">
        <f>metadata!$A$5-data!G11753</f>
        <v>1797.752</v>
      </c>
      <c r="R11753" s="61"/>
      <c r="S11753" s="31"/>
      <c r="T11753" s="62"/>
    </row>
    <row r="11754" spans="1:20" x14ac:dyDescent="0.2">
      <c r="A11754" s="20">
        <v>40222.041666666664</v>
      </c>
      <c r="B11754" s="73" t="s">
        <v>52</v>
      </c>
      <c r="C11754" s="20"/>
      <c r="E11754" s="24">
        <v>4.78</v>
      </c>
      <c r="G11754" s="76">
        <v>8.0619999999999994</v>
      </c>
      <c r="H11754" s="77">
        <f>metadata!$A$5-data!G11754</f>
        <v>1797.748</v>
      </c>
      <c r="R11754" s="61"/>
      <c r="S11754" s="31"/>
      <c r="T11754" s="62"/>
    </row>
    <row r="11755" spans="1:20" x14ac:dyDescent="0.2">
      <c r="A11755" s="20">
        <v>40222.083333333336</v>
      </c>
      <c r="B11755" s="73" t="s">
        <v>52</v>
      </c>
      <c r="C11755" s="20"/>
      <c r="E11755" s="24">
        <v>4.78</v>
      </c>
      <c r="G11755" s="76">
        <v>8.0609999999999999</v>
      </c>
      <c r="H11755" s="77">
        <f>metadata!$A$5-data!G11755</f>
        <v>1797.749</v>
      </c>
      <c r="R11755" s="61"/>
      <c r="S11755" s="31"/>
      <c r="T11755" s="62"/>
    </row>
    <row r="11756" spans="1:20" x14ac:dyDescent="0.2">
      <c r="A11756" s="20">
        <v>40222.125</v>
      </c>
      <c r="B11756" s="73" t="s">
        <v>52</v>
      </c>
      <c r="C11756" s="20"/>
      <c r="E11756" s="24">
        <v>4.78</v>
      </c>
      <c r="G11756" s="76">
        <v>8.0619999999999994</v>
      </c>
      <c r="H11756" s="77">
        <f>metadata!$A$5-data!G11756</f>
        <v>1797.748</v>
      </c>
      <c r="R11756" s="61"/>
      <c r="S11756" s="31"/>
      <c r="T11756" s="62"/>
    </row>
    <row r="11757" spans="1:20" x14ac:dyDescent="0.2">
      <c r="A11757" s="20">
        <v>40222.166666666664</v>
      </c>
      <c r="B11757" s="73" t="s">
        <v>52</v>
      </c>
      <c r="C11757" s="20"/>
      <c r="E11757" s="24">
        <v>4.78</v>
      </c>
      <c r="G11757" s="76">
        <v>8.0540000000000003</v>
      </c>
      <c r="H11757" s="77">
        <f>metadata!$A$5-data!G11757</f>
        <v>1797.7559999999999</v>
      </c>
      <c r="R11757" s="61"/>
      <c r="S11757" s="31"/>
      <c r="T11757" s="62"/>
    </row>
    <row r="11758" spans="1:20" x14ac:dyDescent="0.2">
      <c r="A11758" s="20">
        <v>40222.208333333336</v>
      </c>
      <c r="B11758" s="73" t="s">
        <v>52</v>
      </c>
      <c r="C11758" s="20"/>
      <c r="E11758" s="24">
        <v>4.78</v>
      </c>
      <c r="G11758" s="76">
        <v>8.0519999999999996</v>
      </c>
      <c r="H11758" s="77">
        <f>metadata!$A$5-data!G11758</f>
        <v>1797.758</v>
      </c>
      <c r="R11758" s="61"/>
      <c r="S11758" s="31"/>
      <c r="T11758" s="62"/>
    </row>
    <row r="11759" spans="1:20" x14ac:dyDescent="0.2">
      <c r="A11759" s="20">
        <v>40222.25</v>
      </c>
      <c r="B11759" s="73" t="s">
        <v>52</v>
      </c>
      <c r="C11759" s="20"/>
      <c r="E11759" s="24">
        <v>4.78</v>
      </c>
      <c r="G11759" s="76">
        <v>8.0549999999999997</v>
      </c>
      <c r="H11759" s="77">
        <f>metadata!$A$5-data!G11759</f>
        <v>1797.7549999999999</v>
      </c>
      <c r="R11759" s="61"/>
      <c r="S11759" s="31"/>
      <c r="T11759" s="62"/>
    </row>
    <row r="11760" spans="1:20" x14ac:dyDescent="0.2">
      <c r="A11760" s="20">
        <v>40222.291666666664</v>
      </c>
      <c r="B11760" s="73" t="s">
        <v>52</v>
      </c>
      <c r="C11760" s="20"/>
      <c r="E11760" s="24">
        <v>4.78</v>
      </c>
      <c r="G11760" s="76">
        <v>8.0489999999999995</v>
      </c>
      <c r="H11760" s="77">
        <f>metadata!$A$5-data!G11760</f>
        <v>1797.761</v>
      </c>
      <c r="R11760" s="61"/>
      <c r="S11760" s="31"/>
      <c r="T11760" s="62"/>
    </row>
    <row r="11761" spans="1:20" x14ac:dyDescent="0.2">
      <c r="A11761" s="20">
        <v>40222.333333333336</v>
      </c>
      <c r="B11761" s="73" t="s">
        <v>52</v>
      </c>
      <c r="C11761" s="20"/>
      <c r="E11761" s="24">
        <v>4.78</v>
      </c>
      <c r="G11761" s="76">
        <v>8.0459999999999994</v>
      </c>
      <c r="H11761" s="77">
        <f>metadata!$A$5-data!G11761</f>
        <v>1797.7639999999999</v>
      </c>
      <c r="R11761" s="61"/>
      <c r="S11761" s="31"/>
      <c r="T11761" s="62"/>
    </row>
    <row r="11762" spans="1:20" x14ac:dyDescent="0.2">
      <c r="A11762" s="20">
        <v>40222.375</v>
      </c>
      <c r="B11762" s="73" t="s">
        <v>52</v>
      </c>
      <c r="C11762" s="20"/>
      <c r="E11762" s="24">
        <v>4.78</v>
      </c>
      <c r="G11762" s="76">
        <v>8.0459999999999994</v>
      </c>
      <c r="H11762" s="77">
        <f>metadata!$A$5-data!G11762</f>
        <v>1797.7639999999999</v>
      </c>
      <c r="R11762" s="61"/>
      <c r="S11762" s="31"/>
      <c r="T11762" s="62"/>
    </row>
    <row r="11763" spans="1:20" x14ac:dyDescent="0.2">
      <c r="A11763" s="20">
        <v>40222.416666666664</v>
      </c>
      <c r="B11763" s="73" t="s">
        <v>52</v>
      </c>
      <c r="C11763" s="20"/>
      <c r="E11763" s="24">
        <v>4.78</v>
      </c>
      <c r="G11763" s="76">
        <v>8.0440000000000005</v>
      </c>
      <c r="H11763" s="77">
        <f>metadata!$A$5-data!G11763</f>
        <v>1797.7659999999998</v>
      </c>
      <c r="R11763" s="61"/>
      <c r="S11763" s="31"/>
      <c r="T11763" s="62"/>
    </row>
    <row r="11764" spans="1:20" x14ac:dyDescent="0.2">
      <c r="A11764" s="20">
        <v>40222.458333333336</v>
      </c>
      <c r="B11764" s="73" t="s">
        <v>52</v>
      </c>
      <c r="C11764" s="20"/>
      <c r="E11764" s="24">
        <v>4.78</v>
      </c>
      <c r="G11764" s="76">
        <v>8.0440000000000005</v>
      </c>
      <c r="H11764" s="77">
        <f>metadata!$A$5-data!G11764</f>
        <v>1797.7659999999998</v>
      </c>
      <c r="R11764" s="61"/>
      <c r="S11764" s="31"/>
      <c r="T11764" s="62"/>
    </row>
    <row r="11765" spans="1:20" x14ac:dyDescent="0.2">
      <c r="A11765" s="20">
        <v>40222.5</v>
      </c>
      <c r="B11765" s="73" t="s">
        <v>52</v>
      </c>
      <c r="C11765" s="20"/>
      <c r="E11765" s="24">
        <v>4.78</v>
      </c>
      <c r="G11765" s="76">
        <v>8.0419999999999998</v>
      </c>
      <c r="H11765" s="77">
        <f>metadata!$A$5-data!G11765</f>
        <v>1797.768</v>
      </c>
      <c r="R11765" s="61"/>
      <c r="S11765" s="31"/>
      <c r="T11765" s="62"/>
    </row>
    <row r="11766" spans="1:20" x14ac:dyDescent="0.2">
      <c r="A11766" s="20">
        <v>40222.541666666664</v>
      </c>
      <c r="B11766" s="73" t="s">
        <v>52</v>
      </c>
      <c r="C11766" s="20"/>
      <c r="E11766" s="24">
        <v>4.78</v>
      </c>
      <c r="G11766" s="76">
        <v>8.0359999999999996</v>
      </c>
      <c r="H11766" s="77">
        <f>metadata!$A$5-data!G11766</f>
        <v>1797.7739999999999</v>
      </c>
      <c r="R11766" s="61"/>
      <c r="S11766" s="31"/>
      <c r="T11766" s="62"/>
    </row>
    <row r="11767" spans="1:20" x14ac:dyDescent="0.2">
      <c r="A11767" s="20">
        <v>40222.583333333336</v>
      </c>
      <c r="B11767" s="73" t="s">
        <v>52</v>
      </c>
      <c r="C11767" s="20"/>
      <c r="E11767" s="24">
        <v>4.78</v>
      </c>
      <c r="G11767" s="76">
        <v>8.0329999999999995</v>
      </c>
      <c r="H11767" s="77">
        <f>metadata!$A$5-data!G11767</f>
        <v>1797.777</v>
      </c>
      <c r="R11767" s="61"/>
      <c r="S11767" s="31"/>
      <c r="T11767" s="62"/>
    </row>
    <row r="11768" spans="1:20" x14ac:dyDescent="0.2">
      <c r="A11768" s="20">
        <v>40222.625</v>
      </c>
      <c r="B11768" s="73" t="s">
        <v>52</v>
      </c>
      <c r="C11768" s="20"/>
      <c r="E11768" s="24">
        <v>4.78</v>
      </c>
      <c r="G11768" s="76">
        <v>8.0329999999999995</v>
      </c>
      <c r="H11768" s="77">
        <f>metadata!$A$5-data!G11768</f>
        <v>1797.777</v>
      </c>
      <c r="R11768" s="61"/>
      <c r="S11768" s="31"/>
      <c r="T11768" s="62"/>
    </row>
    <row r="11769" spans="1:20" x14ac:dyDescent="0.2">
      <c r="A11769" s="20">
        <v>40222.666666666664</v>
      </c>
      <c r="B11769" s="73" t="s">
        <v>52</v>
      </c>
      <c r="C11769" s="20"/>
      <c r="E11769" s="24">
        <v>4.78</v>
      </c>
      <c r="G11769" s="76">
        <v>8.0280000000000005</v>
      </c>
      <c r="H11769" s="77">
        <f>metadata!$A$5-data!G11769</f>
        <v>1797.7819999999999</v>
      </c>
      <c r="R11769" s="61"/>
      <c r="S11769" s="31"/>
      <c r="T11769" s="62"/>
    </row>
    <row r="11770" spans="1:20" x14ac:dyDescent="0.2">
      <c r="A11770" s="20">
        <v>40222.708333333336</v>
      </c>
      <c r="B11770" s="73" t="s">
        <v>52</v>
      </c>
      <c r="C11770" s="20"/>
      <c r="E11770" s="24">
        <v>4.78</v>
      </c>
      <c r="G11770" s="76">
        <v>8.0259999999999998</v>
      </c>
      <c r="H11770" s="77">
        <f>metadata!$A$5-data!G11770</f>
        <v>1797.7839999999999</v>
      </c>
      <c r="R11770" s="61"/>
      <c r="S11770" s="31"/>
      <c r="T11770" s="62"/>
    </row>
    <row r="11771" spans="1:20" x14ac:dyDescent="0.2">
      <c r="A11771" s="20">
        <v>40222.75</v>
      </c>
      <c r="B11771" s="73" t="s">
        <v>52</v>
      </c>
      <c r="C11771" s="20"/>
      <c r="E11771" s="24">
        <v>4.78</v>
      </c>
      <c r="G11771" s="76">
        <v>8.0280000000000005</v>
      </c>
      <c r="H11771" s="77">
        <f>metadata!$A$5-data!G11771</f>
        <v>1797.7819999999999</v>
      </c>
      <c r="R11771" s="61"/>
      <c r="S11771" s="31"/>
      <c r="T11771" s="62"/>
    </row>
    <row r="11772" spans="1:20" x14ac:dyDescent="0.2">
      <c r="A11772" s="20">
        <v>40222.791666666664</v>
      </c>
      <c r="B11772" s="73" t="s">
        <v>52</v>
      </c>
      <c r="C11772" s="20"/>
      <c r="E11772" s="24">
        <v>4.78</v>
      </c>
      <c r="G11772" s="76">
        <v>8.02</v>
      </c>
      <c r="H11772" s="77">
        <f>metadata!$A$5-data!G11772</f>
        <v>1797.79</v>
      </c>
      <c r="R11772" s="61"/>
      <c r="S11772" s="31"/>
      <c r="T11772" s="62"/>
    </row>
    <row r="11773" spans="1:20" x14ac:dyDescent="0.2">
      <c r="A11773" s="20">
        <v>40222.833333333336</v>
      </c>
      <c r="B11773" s="73" t="s">
        <v>52</v>
      </c>
      <c r="C11773" s="20"/>
      <c r="E11773" s="24">
        <v>4.78</v>
      </c>
      <c r="G11773" s="76">
        <v>8.0180000000000007</v>
      </c>
      <c r="H11773" s="77">
        <f>metadata!$A$5-data!G11773</f>
        <v>1797.7919999999999</v>
      </c>
      <c r="R11773" s="61"/>
      <c r="S11773" s="31"/>
      <c r="T11773" s="62"/>
    </row>
    <row r="11774" spans="1:20" x14ac:dyDescent="0.2">
      <c r="A11774" s="20">
        <v>40222.875</v>
      </c>
      <c r="B11774" s="73" t="s">
        <v>52</v>
      </c>
      <c r="C11774" s="20"/>
      <c r="E11774" s="24">
        <v>4.78</v>
      </c>
      <c r="G11774" s="76">
        <v>8.0210000000000008</v>
      </c>
      <c r="H11774" s="77">
        <f>metadata!$A$5-data!G11774</f>
        <v>1797.789</v>
      </c>
      <c r="R11774" s="61"/>
      <c r="S11774" s="31"/>
      <c r="T11774" s="62"/>
    </row>
    <row r="11775" spans="1:20" x14ac:dyDescent="0.2">
      <c r="A11775" s="20">
        <v>40222.916666666664</v>
      </c>
      <c r="B11775" s="73" t="s">
        <v>52</v>
      </c>
      <c r="C11775" s="20"/>
      <c r="E11775" s="24">
        <v>4.78</v>
      </c>
      <c r="G11775" s="76">
        <v>8.0210000000000008</v>
      </c>
      <c r="H11775" s="77">
        <f>metadata!$A$5-data!G11775</f>
        <v>1797.789</v>
      </c>
      <c r="R11775" s="61"/>
      <c r="S11775" s="31"/>
      <c r="T11775" s="62"/>
    </row>
    <row r="11776" spans="1:20" x14ac:dyDescent="0.2">
      <c r="A11776" s="20">
        <v>40222.958333333336</v>
      </c>
      <c r="B11776" s="73" t="s">
        <v>52</v>
      </c>
      <c r="C11776" s="20"/>
      <c r="E11776" s="24">
        <v>4.78</v>
      </c>
      <c r="G11776" s="76">
        <v>8.016</v>
      </c>
      <c r="H11776" s="77">
        <f>metadata!$A$5-data!G11776</f>
        <v>1797.7939999999999</v>
      </c>
      <c r="R11776" s="61"/>
      <c r="S11776" s="31"/>
      <c r="T11776" s="62"/>
    </row>
    <row r="11777" spans="1:20" x14ac:dyDescent="0.2">
      <c r="A11777" s="20">
        <v>40223</v>
      </c>
      <c r="B11777" s="73" t="s">
        <v>52</v>
      </c>
      <c r="C11777" s="20"/>
      <c r="E11777" s="24">
        <v>4.78</v>
      </c>
      <c r="G11777" s="76">
        <v>8.0180000000000007</v>
      </c>
      <c r="H11777" s="77">
        <f>metadata!$A$5-data!G11777</f>
        <v>1797.7919999999999</v>
      </c>
      <c r="R11777" s="61"/>
      <c r="S11777" s="31"/>
      <c r="T11777" s="62"/>
    </row>
    <row r="11778" spans="1:20" x14ac:dyDescent="0.2">
      <c r="A11778" s="20">
        <v>40223.041666666664</v>
      </c>
      <c r="B11778" s="73" t="s">
        <v>52</v>
      </c>
      <c r="C11778" s="20"/>
      <c r="E11778" s="24">
        <v>4.78</v>
      </c>
      <c r="G11778" s="76">
        <v>8.0190000000000001</v>
      </c>
      <c r="H11778" s="77">
        <f>metadata!$A$5-data!G11778</f>
        <v>1797.7909999999999</v>
      </c>
      <c r="R11778" s="61"/>
      <c r="S11778" s="31"/>
      <c r="T11778" s="62"/>
    </row>
    <row r="11779" spans="1:20" x14ac:dyDescent="0.2">
      <c r="A11779" s="20">
        <v>40223.083333333336</v>
      </c>
      <c r="B11779" s="73" t="s">
        <v>52</v>
      </c>
      <c r="C11779" s="20"/>
      <c r="E11779" s="24">
        <v>4.78</v>
      </c>
      <c r="G11779" s="76">
        <v>8.0129999999999999</v>
      </c>
      <c r="H11779" s="77">
        <f>metadata!$A$5-data!G11779</f>
        <v>1797.797</v>
      </c>
      <c r="R11779" s="61"/>
      <c r="S11779" s="31"/>
      <c r="T11779" s="62"/>
    </row>
    <row r="11780" spans="1:20" x14ac:dyDescent="0.2">
      <c r="A11780" s="20">
        <v>40223.125</v>
      </c>
      <c r="B11780" s="73" t="s">
        <v>52</v>
      </c>
      <c r="C11780" s="20"/>
      <c r="E11780" s="24">
        <v>4.78</v>
      </c>
      <c r="G11780" s="76">
        <v>8.011000000000001</v>
      </c>
      <c r="H11780" s="77">
        <f>metadata!$A$5-data!G11780</f>
        <v>1797.799</v>
      </c>
      <c r="R11780" s="61"/>
      <c r="S11780" s="31"/>
      <c r="T11780" s="62"/>
    </row>
    <row r="11781" spans="1:20" x14ac:dyDescent="0.2">
      <c r="A11781" s="20">
        <v>40223.166666666664</v>
      </c>
      <c r="B11781" s="73" t="s">
        <v>52</v>
      </c>
      <c r="C11781" s="20"/>
      <c r="E11781" s="24">
        <v>4.78</v>
      </c>
      <c r="G11781" s="76">
        <v>8.0039999999999996</v>
      </c>
      <c r="H11781" s="77">
        <f>metadata!$A$5-data!G11781</f>
        <v>1797.806</v>
      </c>
      <c r="R11781" s="61"/>
      <c r="S11781" s="31"/>
      <c r="T11781" s="62"/>
    </row>
    <row r="11782" spans="1:20" x14ac:dyDescent="0.2">
      <c r="A11782" s="20">
        <v>40223.208333333336</v>
      </c>
      <c r="B11782" s="73" t="s">
        <v>52</v>
      </c>
      <c r="C11782" s="20"/>
      <c r="E11782" s="24">
        <v>4.78</v>
      </c>
      <c r="G11782" s="76">
        <v>8.0060000000000002</v>
      </c>
      <c r="H11782" s="77">
        <f>metadata!$A$5-data!G11782</f>
        <v>1797.8039999999999</v>
      </c>
      <c r="R11782" s="61"/>
      <c r="S11782" s="31"/>
      <c r="T11782" s="62"/>
    </row>
    <row r="11783" spans="1:20" x14ac:dyDescent="0.2">
      <c r="A11783" s="20">
        <v>40223.25</v>
      </c>
      <c r="B11783" s="73" t="s">
        <v>52</v>
      </c>
      <c r="C11783" s="20"/>
      <c r="E11783" s="24">
        <v>4.78</v>
      </c>
      <c r="G11783" s="76">
        <v>7.9969999999999999</v>
      </c>
      <c r="H11783" s="77">
        <f>metadata!$A$5-data!G11783</f>
        <v>1797.8129999999999</v>
      </c>
      <c r="R11783" s="61"/>
      <c r="S11783" s="31"/>
      <c r="T11783" s="62"/>
    </row>
    <row r="11784" spans="1:20" x14ac:dyDescent="0.2">
      <c r="A11784" s="20">
        <v>40223.291666666664</v>
      </c>
      <c r="B11784" s="73" t="s">
        <v>52</v>
      </c>
      <c r="C11784" s="20"/>
      <c r="E11784" s="24">
        <v>4.78</v>
      </c>
      <c r="G11784" s="76">
        <v>7.992</v>
      </c>
      <c r="H11784" s="77">
        <f>metadata!$A$5-data!G11784</f>
        <v>1797.818</v>
      </c>
      <c r="R11784" s="61"/>
      <c r="S11784" s="31"/>
      <c r="T11784" s="62"/>
    </row>
    <row r="11785" spans="1:20" x14ac:dyDescent="0.2">
      <c r="A11785" s="20">
        <v>40223.333333333336</v>
      </c>
      <c r="B11785" s="73" t="s">
        <v>52</v>
      </c>
      <c r="C11785" s="20"/>
      <c r="E11785" s="24">
        <v>4.78</v>
      </c>
      <c r="G11785" s="76">
        <v>7.9879999999999995</v>
      </c>
      <c r="H11785" s="77">
        <f>metadata!$A$5-data!G11785</f>
        <v>1797.8219999999999</v>
      </c>
      <c r="R11785" s="61"/>
      <c r="S11785" s="31"/>
      <c r="T11785" s="62"/>
    </row>
    <row r="11786" spans="1:20" x14ac:dyDescent="0.2">
      <c r="A11786" s="20">
        <v>40223.375</v>
      </c>
      <c r="B11786" s="73" t="s">
        <v>52</v>
      </c>
      <c r="C11786" s="20"/>
      <c r="E11786" s="24">
        <v>4.78</v>
      </c>
      <c r="G11786" s="76">
        <v>7.99</v>
      </c>
      <c r="H11786" s="77">
        <f>metadata!$A$5-data!G11786</f>
        <v>1797.82</v>
      </c>
      <c r="R11786" s="61"/>
      <c r="S11786" s="31"/>
      <c r="T11786" s="62"/>
    </row>
    <row r="11787" spans="1:20" x14ac:dyDescent="0.2">
      <c r="A11787" s="20">
        <v>40223.416666666664</v>
      </c>
      <c r="B11787" s="73" t="s">
        <v>52</v>
      </c>
      <c r="C11787" s="20"/>
      <c r="E11787" s="24">
        <v>4.78</v>
      </c>
      <c r="G11787" s="76">
        <v>7.9850000000000003</v>
      </c>
      <c r="H11787" s="77">
        <f>metadata!$A$5-data!G11787</f>
        <v>1797.825</v>
      </c>
      <c r="R11787" s="61"/>
      <c r="S11787" s="31"/>
      <c r="T11787" s="62"/>
    </row>
    <row r="11788" spans="1:20" x14ac:dyDescent="0.2">
      <c r="A11788" s="20">
        <v>40223.458333333336</v>
      </c>
      <c r="B11788" s="73" t="s">
        <v>52</v>
      </c>
      <c r="C11788" s="20"/>
      <c r="E11788" s="24">
        <v>4.78</v>
      </c>
      <c r="G11788" s="76">
        <v>7.9850000000000003</v>
      </c>
      <c r="H11788" s="77">
        <f>metadata!$A$5-data!G11788</f>
        <v>1797.825</v>
      </c>
      <c r="R11788" s="61"/>
      <c r="S11788" s="31"/>
      <c r="T11788" s="62"/>
    </row>
    <row r="11789" spans="1:20" x14ac:dyDescent="0.2">
      <c r="A11789" s="20">
        <v>40223.5</v>
      </c>
      <c r="B11789" s="73" t="s">
        <v>52</v>
      </c>
      <c r="C11789" s="20"/>
      <c r="E11789" s="24">
        <v>4.78</v>
      </c>
      <c r="G11789" s="76">
        <v>7.9850000000000003</v>
      </c>
      <c r="H11789" s="77">
        <f>metadata!$A$5-data!G11789</f>
        <v>1797.825</v>
      </c>
      <c r="R11789" s="61"/>
      <c r="S11789" s="31"/>
      <c r="T11789" s="62"/>
    </row>
    <row r="11790" spans="1:20" x14ac:dyDescent="0.2">
      <c r="A11790" s="20">
        <v>40223.541666666664</v>
      </c>
      <c r="B11790" s="73" t="s">
        <v>52</v>
      </c>
      <c r="C11790" s="20"/>
      <c r="E11790" s="24">
        <v>4.78</v>
      </c>
      <c r="G11790" s="76">
        <v>7.9829999999999997</v>
      </c>
      <c r="H11790" s="77">
        <f>metadata!$A$5-data!G11790</f>
        <v>1797.827</v>
      </c>
      <c r="R11790" s="61"/>
      <c r="S11790" s="31"/>
      <c r="T11790" s="62"/>
    </row>
    <row r="11791" spans="1:20" x14ac:dyDescent="0.2">
      <c r="A11791" s="20">
        <v>40223.583333333336</v>
      </c>
      <c r="B11791" s="73" t="s">
        <v>52</v>
      </c>
      <c r="C11791" s="20"/>
      <c r="E11791" s="24">
        <v>4.78</v>
      </c>
      <c r="G11791" s="76">
        <v>7.9769999999999994</v>
      </c>
      <c r="H11791" s="77">
        <f>metadata!$A$5-data!G11791</f>
        <v>1797.8329999999999</v>
      </c>
      <c r="R11791" s="61"/>
      <c r="S11791" s="31"/>
      <c r="T11791" s="62"/>
    </row>
    <row r="11792" spans="1:20" x14ac:dyDescent="0.2">
      <c r="A11792" s="20">
        <v>40223.625</v>
      </c>
      <c r="B11792" s="73" t="s">
        <v>52</v>
      </c>
      <c r="C11792" s="20"/>
      <c r="E11792" s="24">
        <v>4.78</v>
      </c>
      <c r="G11792" s="76">
        <v>7.9779999999999998</v>
      </c>
      <c r="H11792" s="77">
        <f>metadata!$A$5-data!G11792</f>
        <v>1797.8319999999999</v>
      </c>
      <c r="R11792" s="61"/>
      <c r="S11792" s="31"/>
      <c r="T11792" s="62"/>
    </row>
    <row r="11793" spans="1:20" x14ac:dyDescent="0.2">
      <c r="A11793" s="20">
        <v>40223.666666666664</v>
      </c>
      <c r="B11793" s="73" t="s">
        <v>52</v>
      </c>
      <c r="C11793" s="20"/>
      <c r="E11793" s="24">
        <v>4.78</v>
      </c>
      <c r="G11793" s="76">
        <v>7.976</v>
      </c>
      <c r="H11793" s="77">
        <f>metadata!$A$5-data!G11793</f>
        <v>1797.8339999999998</v>
      </c>
      <c r="R11793" s="61"/>
      <c r="S11793" s="31"/>
      <c r="T11793" s="62"/>
    </row>
    <row r="11794" spans="1:20" x14ac:dyDescent="0.2">
      <c r="A11794" s="20">
        <v>40223.708333333336</v>
      </c>
      <c r="B11794" s="73" t="s">
        <v>52</v>
      </c>
      <c r="C11794" s="20"/>
      <c r="E11794" s="24">
        <v>4.78</v>
      </c>
      <c r="G11794" s="76">
        <v>7.9779999999999998</v>
      </c>
      <c r="H11794" s="77">
        <f>metadata!$A$5-data!G11794</f>
        <v>1797.8319999999999</v>
      </c>
      <c r="R11794" s="61"/>
      <c r="S11794" s="31"/>
      <c r="T11794" s="62"/>
    </row>
    <row r="11795" spans="1:20" x14ac:dyDescent="0.2">
      <c r="A11795" s="20">
        <v>40223.75</v>
      </c>
      <c r="B11795" s="73" t="s">
        <v>52</v>
      </c>
      <c r="C11795" s="20"/>
      <c r="E11795" s="24">
        <v>4.78</v>
      </c>
      <c r="G11795" s="76">
        <v>7.9779999999999998</v>
      </c>
      <c r="H11795" s="77">
        <f>metadata!$A$5-data!G11795</f>
        <v>1797.8319999999999</v>
      </c>
      <c r="R11795" s="61"/>
      <c r="S11795" s="31"/>
      <c r="T11795" s="62"/>
    </row>
    <row r="11796" spans="1:20" x14ac:dyDescent="0.2">
      <c r="A11796" s="20">
        <v>40223.791666666664</v>
      </c>
      <c r="B11796" s="73" t="s">
        <v>52</v>
      </c>
      <c r="C11796" s="20"/>
      <c r="E11796" s="24">
        <v>4.78</v>
      </c>
      <c r="G11796" s="76">
        <v>7.976</v>
      </c>
      <c r="H11796" s="77">
        <f>metadata!$A$5-data!G11796</f>
        <v>1797.8339999999998</v>
      </c>
      <c r="R11796" s="61"/>
      <c r="S11796" s="31"/>
      <c r="T11796" s="62"/>
    </row>
    <row r="11797" spans="1:20" x14ac:dyDescent="0.2">
      <c r="A11797" s="20">
        <v>40223.833333333336</v>
      </c>
      <c r="B11797" s="73" t="s">
        <v>52</v>
      </c>
      <c r="C11797" s="20"/>
      <c r="E11797" s="24">
        <v>4.78</v>
      </c>
      <c r="G11797" s="76">
        <v>7.9729999999999999</v>
      </c>
      <c r="H11797" s="77">
        <f>metadata!$A$5-data!G11797</f>
        <v>1797.837</v>
      </c>
      <c r="R11797" s="61"/>
      <c r="S11797" s="31"/>
      <c r="T11797" s="62"/>
    </row>
    <row r="11798" spans="1:20" x14ac:dyDescent="0.2">
      <c r="A11798" s="20">
        <v>40223.875</v>
      </c>
      <c r="B11798" s="73" t="s">
        <v>52</v>
      </c>
      <c r="C11798" s="20"/>
      <c r="E11798" s="24">
        <v>4.78</v>
      </c>
      <c r="G11798" s="76">
        <v>7.9740000000000002</v>
      </c>
      <c r="H11798" s="77">
        <f>metadata!$A$5-data!G11798</f>
        <v>1797.836</v>
      </c>
      <c r="R11798" s="61"/>
      <c r="S11798" s="31"/>
      <c r="T11798" s="62"/>
    </row>
    <row r="11799" spans="1:20" x14ac:dyDescent="0.2">
      <c r="A11799" s="20">
        <v>40223.916666666664</v>
      </c>
      <c r="B11799" s="73" t="s">
        <v>52</v>
      </c>
      <c r="C11799" s="20"/>
      <c r="E11799" s="24">
        <v>4.78</v>
      </c>
      <c r="G11799" s="76">
        <v>7.9710000000000001</v>
      </c>
      <c r="H11799" s="77">
        <f>metadata!$A$5-data!G11799</f>
        <v>1797.8389999999999</v>
      </c>
      <c r="R11799" s="61"/>
      <c r="S11799" s="31"/>
      <c r="T11799" s="62"/>
    </row>
    <row r="11800" spans="1:20" x14ac:dyDescent="0.2">
      <c r="A11800" s="20">
        <v>40223.958333333336</v>
      </c>
      <c r="B11800" s="73" t="s">
        <v>52</v>
      </c>
      <c r="C11800" s="20"/>
      <c r="E11800" s="24">
        <v>4.78</v>
      </c>
      <c r="G11800" s="76">
        <v>7.9729999999999999</v>
      </c>
      <c r="H11800" s="77">
        <f>metadata!$A$5-data!G11800</f>
        <v>1797.837</v>
      </c>
      <c r="R11800" s="61"/>
      <c r="S11800" s="31"/>
      <c r="T11800" s="62"/>
    </row>
    <row r="11801" spans="1:20" x14ac:dyDescent="0.2">
      <c r="A11801" s="20">
        <v>40224</v>
      </c>
      <c r="B11801" s="73" t="s">
        <v>52</v>
      </c>
      <c r="C11801" s="20"/>
      <c r="E11801" s="24">
        <v>4.78</v>
      </c>
      <c r="G11801" s="76">
        <v>7.9710000000000001</v>
      </c>
      <c r="H11801" s="77">
        <f>metadata!$A$5-data!G11801</f>
        <v>1797.8389999999999</v>
      </c>
      <c r="R11801" s="61"/>
      <c r="S11801" s="31"/>
      <c r="T11801" s="62"/>
    </row>
    <row r="11802" spans="1:20" x14ac:dyDescent="0.2">
      <c r="A11802" s="20">
        <v>40224.041666666664</v>
      </c>
      <c r="B11802" s="73" t="s">
        <v>52</v>
      </c>
      <c r="C11802" s="20"/>
      <c r="E11802" s="24">
        <v>4.78</v>
      </c>
      <c r="G11802" s="76">
        <v>7.9710000000000001</v>
      </c>
      <c r="H11802" s="77">
        <f>metadata!$A$5-data!G11802</f>
        <v>1797.8389999999999</v>
      </c>
      <c r="R11802" s="61"/>
      <c r="S11802" s="31"/>
      <c r="T11802" s="62"/>
    </row>
    <row r="11803" spans="1:20" x14ac:dyDescent="0.2">
      <c r="A11803" s="20">
        <v>40224.083333333336</v>
      </c>
      <c r="B11803" s="73" t="s">
        <v>52</v>
      </c>
      <c r="C11803" s="20"/>
      <c r="E11803" s="24">
        <v>4.78</v>
      </c>
      <c r="G11803" s="76">
        <v>7.9729999999999999</v>
      </c>
      <c r="H11803" s="77">
        <f>metadata!$A$5-data!G11803</f>
        <v>1797.837</v>
      </c>
      <c r="R11803" s="61"/>
      <c r="S11803" s="31"/>
      <c r="T11803" s="62"/>
    </row>
    <row r="11804" spans="1:20" x14ac:dyDescent="0.2">
      <c r="A11804" s="20">
        <v>40224.125</v>
      </c>
      <c r="B11804" s="73" t="s">
        <v>52</v>
      </c>
      <c r="C11804" s="20"/>
      <c r="E11804" s="24">
        <v>4.78</v>
      </c>
      <c r="G11804" s="76">
        <v>7.968</v>
      </c>
      <c r="H11804" s="77">
        <f>metadata!$A$5-data!G11804</f>
        <v>1797.8419999999999</v>
      </c>
      <c r="R11804" s="61"/>
      <c r="S11804" s="31"/>
      <c r="T11804" s="62"/>
    </row>
    <row r="11805" spans="1:20" x14ac:dyDescent="0.2">
      <c r="A11805" s="20">
        <v>40224.166666666664</v>
      </c>
      <c r="B11805" s="73" t="s">
        <v>52</v>
      </c>
      <c r="C11805" s="20"/>
      <c r="E11805" s="24">
        <v>4.78</v>
      </c>
      <c r="G11805" s="76">
        <v>7.9649999999999999</v>
      </c>
      <c r="H11805" s="77">
        <f>metadata!$A$5-data!G11805</f>
        <v>1797.845</v>
      </c>
      <c r="R11805" s="61"/>
      <c r="S11805" s="31"/>
      <c r="T11805" s="62"/>
    </row>
    <row r="11806" spans="1:20" x14ac:dyDescent="0.2">
      <c r="A11806" s="20">
        <v>40224.208333333336</v>
      </c>
      <c r="B11806" s="73" t="s">
        <v>52</v>
      </c>
      <c r="C11806" s="20"/>
      <c r="E11806" s="24">
        <v>4.7699999999999996</v>
      </c>
      <c r="G11806" s="76">
        <v>7.96</v>
      </c>
      <c r="H11806" s="77">
        <f>metadata!$A$5-data!G11806</f>
        <v>1797.85</v>
      </c>
      <c r="R11806" s="61"/>
      <c r="S11806" s="31"/>
      <c r="T11806" s="62"/>
    </row>
    <row r="11807" spans="1:20" x14ac:dyDescent="0.2">
      <c r="A11807" s="20">
        <v>40224.25</v>
      </c>
      <c r="B11807" s="73" t="s">
        <v>52</v>
      </c>
      <c r="C11807" s="20"/>
      <c r="E11807" s="24">
        <v>4.7699999999999996</v>
      </c>
      <c r="G11807" s="76">
        <v>7.9569999999999999</v>
      </c>
      <c r="H11807" s="77">
        <f>metadata!$A$5-data!G11807</f>
        <v>1797.8529999999998</v>
      </c>
      <c r="R11807" s="61"/>
      <c r="S11807" s="31"/>
      <c r="T11807" s="62"/>
    </row>
    <row r="11808" spans="1:20" x14ac:dyDescent="0.2">
      <c r="A11808" s="20">
        <v>40224.291666666664</v>
      </c>
      <c r="B11808" s="73" t="s">
        <v>52</v>
      </c>
      <c r="C11808" s="20"/>
      <c r="E11808" s="24">
        <v>4.78</v>
      </c>
      <c r="G11808" s="76">
        <v>7.9529999999999994</v>
      </c>
      <c r="H11808" s="77">
        <f>metadata!$A$5-data!G11808</f>
        <v>1797.857</v>
      </c>
      <c r="R11808" s="61"/>
      <c r="S11808" s="31"/>
      <c r="T11808" s="62"/>
    </row>
    <row r="11809" spans="1:20" x14ac:dyDescent="0.2">
      <c r="A11809" s="20">
        <v>40224.333333333336</v>
      </c>
      <c r="B11809" s="73" t="s">
        <v>52</v>
      </c>
      <c r="C11809" s="20"/>
      <c r="E11809" s="24">
        <v>4.7699999999999996</v>
      </c>
      <c r="G11809" s="76">
        <v>7.9509999999999996</v>
      </c>
      <c r="H11809" s="77">
        <f>metadata!$A$5-data!G11809</f>
        <v>1797.8589999999999</v>
      </c>
      <c r="R11809" s="61"/>
      <c r="S11809" s="31"/>
      <c r="T11809" s="62"/>
    </row>
    <row r="11810" spans="1:20" x14ac:dyDescent="0.2">
      <c r="A11810" s="20">
        <v>40224.375</v>
      </c>
      <c r="B11810" s="73" t="s">
        <v>52</v>
      </c>
      <c r="C11810" s="20"/>
      <c r="E11810" s="24">
        <v>4.78</v>
      </c>
      <c r="G11810" s="76">
        <v>7.952</v>
      </c>
      <c r="H11810" s="77">
        <f>metadata!$A$5-data!G11810</f>
        <v>1797.8579999999999</v>
      </c>
      <c r="R11810" s="61"/>
      <c r="S11810" s="31"/>
      <c r="T11810" s="62"/>
    </row>
    <row r="11811" spans="1:20" x14ac:dyDescent="0.2">
      <c r="A11811" s="20">
        <v>40224.416666666664</v>
      </c>
      <c r="B11811" s="73" t="s">
        <v>52</v>
      </c>
      <c r="C11811" s="20"/>
      <c r="E11811" s="24">
        <v>4.78</v>
      </c>
      <c r="G11811" s="76">
        <v>7.9509999999999996</v>
      </c>
      <c r="H11811" s="77">
        <f>metadata!$A$5-data!G11811</f>
        <v>1797.8589999999999</v>
      </c>
      <c r="R11811" s="61"/>
      <c r="S11811" s="31"/>
      <c r="T11811" s="62"/>
    </row>
    <row r="11812" spans="1:20" x14ac:dyDescent="0.2">
      <c r="A11812" s="20">
        <v>40224.458333333336</v>
      </c>
      <c r="B11812" s="73" t="s">
        <v>52</v>
      </c>
      <c r="C11812" s="20"/>
      <c r="E11812" s="24">
        <v>4.7699999999999996</v>
      </c>
      <c r="G11812" s="76">
        <v>7.9489999999999998</v>
      </c>
      <c r="H11812" s="77">
        <f>metadata!$A$5-data!G11812</f>
        <v>1797.8609999999999</v>
      </c>
      <c r="R11812" s="61"/>
      <c r="S11812" s="31"/>
      <c r="T11812" s="62"/>
    </row>
    <row r="11813" spans="1:20" x14ac:dyDescent="0.2">
      <c r="A11813" s="20">
        <v>40224.5</v>
      </c>
      <c r="B11813" s="73" t="s">
        <v>52</v>
      </c>
      <c r="C11813" s="20"/>
      <c r="E11813" s="24">
        <v>4.78</v>
      </c>
      <c r="G11813" s="76">
        <v>7.9509999999999996</v>
      </c>
      <c r="H11813" s="77">
        <f>metadata!$A$5-data!G11813</f>
        <v>1797.8589999999999</v>
      </c>
      <c r="R11813" s="61"/>
      <c r="S11813" s="31"/>
      <c r="T11813" s="62"/>
    </row>
    <row r="11814" spans="1:20" x14ac:dyDescent="0.2">
      <c r="A11814" s="20">
        <v>40224.541666666664</v>
      </c>
      <c r="B11814" s="73" t="s">
        <v>52</v>
      </c>
      <c r="C11814" s="20"/>
      <c r="E11814" s="24">
        <v>4.78</v>
      </c>
      <c r="G11814" s="76">
        <v>7.9459999999999997</v>
      </c>
      <c r="H11814" s="77">
        <f>metadata!$A$5-data!G11814</f>
        <v>1797.864</v>
      </c>
      <c r="R11814" s="61"/>
      <c r="S11814" s="31"/>
      <c r="T11814" s="62"/>
    </row>
    <row r="11815" spans="1:20" x14ac:dyDescent="0.2">
      <c r="A11815" s="20">
        <v>40224.583333333336</v>
      </c>
      <c r="B11815" s="73" t="s">
        <v>52</v>
      </c>
      <c r="C11815" s="20"/>
      <c r="E11815" s="24">
        <v>4.78</v>
      </c>
      <c r="G11815" s="76">
        <v>7.944</v>
      </c>
      <c r="H11815" s="77">
        <f>metadata!$A$5-data!G11815</f>
        <v>1797.866</v>
      </c>
      <c r="R11815" s="61"/>
      <c r="S11815" s="31"/>
      <c r="T11815" s="62"/>
    </row>
    <row r="11816" spans="1:20" x14ac:dyDescent="0.2">
      <c r="A11816" s="20">
        <v>40224.625</v>
      </c>
      <c r="B11816" s="73" t="s">
        <v>52</v>
      </c>
      <c r="C11816" s="20"/>
      <c r="E11816" s="24">
        <v>4.78</v>
      </c>
      <c r="G11816" s="76">
        <v>7.9420000000000002</v>
      </c>
      <c r="H11816" s="77">
        <f>metadata!$A$5-data!G11816</f>
        <v>1797.8679999999999</v>
      </c>
      <c r="R11816" s="61"/>
      <c r="S11816" s="31"/>
      <c r="T11816" s="62"/>
    </row>
    <row r="11817" spans="1:20" x14ac:dyDescent="0.2">
      <c r="A11817" s="20">
        <v>40224.666666666664</v>
      </c>
      <c r="B11817" s="73" t="s">
        <v>52</v>
      </c>
      <c r="C11817" s="20"/>
      <c r="E11817" s="24">
        <v>4.7699999999999996</v>
      </c>
      <c r="G11817" s="76">
        <v>7.9379999999999997</v>
      </c>
      <c r="H11817" s="77">
        <f>metadata!$A$5-data!G11817</f>
        <v>1797.8719999999998</v>
      </c>
      <c r="R11817" s="61"/>
      <c r="S11817" s="31"/>
      <c r="T11817" s="62"/>
    </row>
    <row r="11818" spans="1:20" x14ac:dyDescent="0.2">
      <c r="A11818" s="20">
        <v>40224.708333333336</v>
      </c>
      <c r="B11818" s="73" t="s">
        <v>52</v>
      </c>
      <c r="C11818" s="20"/>
      <c r="E11818" s="24">
        <v>4.7699999999999996</v>
      </c>
      <c r="G11818" s="76">
        <v>7.9369999999999994</v>
      </c>
      <c r="H11818" s="77">
        <f>metadata!$A$5-data!G11818</f>
        <v>1797.873</v>
      </c>
      <c r="R11818" s="61"/>
      <c r="S11818" s="31"/>
      <c r="T11818" s="62"/>
    </row>
    <row r="11819" spans="1:20" x14ac:dyDescent="0.2">
      <c r="A11819" s="20">
        <v>40224.75</v>
      </c>
      <c r="B11819" s="73" t="s">
        <v>52</v>
      </c>
      <c r="C11819" s="20"/>
      <c r="E11819" s="24">
        <v>4.78</v>
      </c>
      <c r="G11819" s="76">
        <v>7.9349999999999996</v>
      </c>
      <c r="H11819" s="77">
        <f>metadata!$A$5-data!G11819</f>
        <v>1797.875</v>
      </c>
      <c r="R11819" s="61"/>
      <c r="S11819" s="31"/>
      <c r="T11819" s="62"/>
    </row>
    <row r="11820" spans="1:20" x14ac:dyDescent="0.2">
      <c r="A11820" s="20">
        <v>40224.791666666664</v>
      </c>
      <c r="B11820" s="73" t="s">
        <v>52</v>
      </c>
      <c r="C11820" s="20"/>
      <c r="E11820" s="24">
        <v>4.78</v>
      </c>
      <c r="G11820" s="76">
        <v>7.9269999999999996</v>
      </c>
      <c r="H11820" s="77">
        <f>metadata!$A$5-data!G11820</f>
        <v>1797.883</v>
      </c>
      <c r="R11820" s="61"/>
      <c r="S11820" s="31"/>
      <c r="T11820" s="62"/>
    </row>
    <row r="11821" spans="1:20" x14ac:dyDescent="0.2">
      <c r="A11821" s="20">
        <v>40224.833333333336</v>
      </c>
      <c r="B11821" s="73" t="s">
        <v>52</v>
      </c>
      <c r="C11821" s="20"/>
      <c r="E11821" s="24">
        <v>4.78</v>
      </c>
      <c r="G11821" s="76">
        <v>7.9279999999999999</v>
      </c>
      <c r="H11821" s="77">
        <f>metadata!$A$5-data!G11821</f>
        <v>1797.8819999999998</v>
      </c>
      <c r="R11821" s="61"/>
      <c r="S11821" s="31"/>
      <c r="T11821" s="62"/>
    </row>
    <row r="11822" spans="1:20" x14ac:dyDescent="0.2">
      <c r="A11822" s="20">
        <v>40224.875</v>
      </c>
      <c r="B11822" s="73" t="s">
        <v>52</v>
      </c>
      <c r="C11822" s="20"/>
      <c r="E11822" s="24">
        <v>4.78</v>
      </c>
      <c r="G11822" s="76">
        <v>7.9249999999999998</v>
      </c>
      <c r="H11822" s="77">
        <f>metadata!$A$5-data!G11822</f>
        <v>1797.885</v>
      </c>
      <c r="R11822" s="61"/>
      <c r="S11822" s="31"/>
      <c r="T11822" s="62"/>
    </row>
    <row r="11823" spans="1:20" x14ac:dyDescent="0.2">
      <c r="A11823" s="20">
        <v>40224.916666666664</v>
      </c>
      <c r="B11823" s="73" t="s">
        <v>52</v>
      </c>
      <c r="C11823" s="20"/>
      <c r="E11823" s="24">
        <v>4.78</v>
      </c>
      <c r="G11823" s="76">
        <v>7.9219999999999997</v>
      </c>
      <c r="H11823" s="77">
        <f>metadata!$A$5-data!G11823</f>
        <v>1797.8879999999999</v>
      </c>
      <c r="R11823" s="61"/>
      <c r="S11823" s="31"/>
      <c r="T11823" s="62"/>
    </row>
    <row r="11824" spans="1:20" x14ac:dyDescent="0.2">
      <c r="A11824" s="20">
        <v>40224.958333333336</v>
      </c>
      <c r="B11824" s="73" t="s">
        <v>52</v>
      </c>
      <c r="C11824" s="20"/>
      <c r="E11824" s="24">
        <v>4.78</v>
      </c>
      <c r="G11824" s="76">
        <v>7.9209999999999994</v>
      </c>
      <c r="H11824" s="77">
        <f>metadata!$A$5-data!G11824</f>
        <v>1797.8889999999999</v>
      </c>
      <c r="R11824" s="61"/>
      <c r="S11824" s="31"/>
      <c r="T11824" s="62"/>
    </row>
    <row r="11825" spans="1:20" x14ac:dyDescent="0.2">
      <c r="A11825" s="20">
        <v>40225</v>
      </c>
      <c r="B11825" s="73" t="s">
        <v>52</v>
      </c>
      <c r="C11825" s="20"/>
      <c r="E11825" s="24">
        <v>4.78</v>
      </c>
      <c r="G11825" s="76">
        <v>7.9239999999999995</v>
      </c>
      <c r="H11825" s="77">
        <f>metadata!$A$5-data!G11825</f>
        <v>1797.886</v>
      </c>
      <c r="R11825" s="61"/>
      <c r="S11825" s="31"/>
      <c r="T11825" s="62"/>
    </row>
    <row r="11826" spans="1:20" x14ac:dyDescent="0.2">
      <c r="A11826" s="20">
        <v>40225.041666666664</v>
      </c>
      <c r="B11826" s="73" t="s">
        <v>52</v>
      </c>
      <c r="C11826" s="20"/>
      <c r="E11826" s="24">
        <v>4.78</v>
      </c>
      <c r="G11826" s="76">
        <v>7.92</v>
      </c>
      <c r="H11826" s="77">
        <f>metadata!$A$5-data!G11826</f>
        <v>1797.8899999999999</v>
      </c>
      <c r="R11826" s="61"/>
      <c r="S11826" s="31"/>
      <c r="T11826" s="62"/>
    </row>
    <row r="11827" spans="1:20" x14ac:dyDescent="0.2">
      <c r="A11827" s="20">
        <v>40225.083333333336</v>
      </c>
      <c r="B11827" s="73" t="s">
        <v>52</v>
      </c>
      <c r="C11827" s="20"/>
      <c r="E11827" s="24">
        <v>4.7699999999999996</v>
      </c>
      <c r="G11827" s="76">
        <v>7.92</v>
      </c>
      <c r="H11827" s="77">
        <f>metadata!$A$5-data!G11827</f>
        <v>1797.8899999999999</v>
      </c>
      <c r="R11827" s="61"/>
      <c r="S11827" s="31"/>
      <c r="T11827" s="62"/>
    </row>
    <row r="11828" spans="1:20" x14ac:dyDescent="0.2">
      <c r="A11828" s="20">
        <v>40225.125</v>
      </c>
      <c r="B11828" s="73" t="s">
        <v>52</v>
      </c>
      <c r="C11828" s="20"/>
      <c r="E11828" s="24">
        <v>4.78</v>
      </c>
      <c r="G11828" s="76">
        <v>7.915</v>
      </c>
      <c r="H11828" s="77">
        <f>metadata!$A$5-data!G11828</f>
        <v>1797.895</v>
      </c>
      <c r="R11828" s="61"/>
      <c r="S11828" s="31"/>
      <c r="T11828" s="62"/>
    </row>
    <row r="11829" spans="1:20" x14ac:dyDescent="0.2">
      <c r="A11829" s="20">
        <v>40225.166666666664</v>
      </c>
      <c r="B11829" s="73" t="s">
        <v>52</v>
      </c>
      <c r="C11829" s="20"/>
      <c r="E11829" s="24">
        <v>4.7699999999999996</v>
      </c>
      <c r="G11829" s="76">
        <v>7.915</v>
      </c>
      <c r="H11829" s="77">
        <f>metadata!$A$5-data!G11829</f>
        <v>1797.895</v>
      </c>
      <c r="R11829" s="61"/>
      <c r="S11829" s="31"/>
      <c r="T11829" s="62"/>
    </row>
    <row r="11830" spans="1:20" x14ac:dyDescent="0.2">
      <c r="A11830" s="20">
        <v>40225.208333333336</v>
      </c>
      <c r="B11830" s="73" t="s">
        <v>52</v>
      </c>
      <c r="C11830" s="20"/>
      <c r="E11830" s="24">
        <v>4.7699999999999996</v>
      </c>
      <c r="G11830" s="76">
        <v>7.91</v>
      </c>
      <c r="H11830" s="77">
        <f>metadata!$A$5-data!G11830</f>
        <v>1797.8999999999999</v>
      </c>
      <c r="R11830" s="61"/>
      <c r="S11830" s="31"/>
      <c r="T11830" s="62"/>
    </row>
    <row r="11831" spans="1:20" x14ac:dyDescent="0.2">
      <c r="A11831" s="20">
        <v>40225.25</v>
      </c>
      <c r="B11831" s="73" t="s">
        <v>52</v>
      </c>
      <c r="C11831" s="20"/>
      <c r="E11831" s="24">
        <v>4.7699999999999996</v>
      </c>
      <c r="G11831" s="76">
        <v>7.9079999999999995</v>
      </c>
      <c r="H11831" s="77">
        <f>metadata!$A$5-data!G11831</f>
        <v>1797.902</v>
      </c>
      <c r="R11831" s="61"/>
      <c r="S11831" s="31"/>
      <c r="T11831" s="62"/>
    </row>
    <row r="11832" spans="1:20" x14ac:dyDescent="0.2">
      <c r="A11832" s="20">
        <v>40225.291666666664</v>
      </c>
      <c r="B11832" s="73" t="s">
        <v>52</v>
      </c>
      <c r="C11832" s="20"/>
      <c r="E11832" s="24">
        <v>4.78</v>
      </c>
      <c r="G11832" s="76">
        <v>7.9039999999999999</v>
      </c>
      <c r="H11832" s="77">
        <f>metadata!$A$5-data!G11832</f>
        <v>1797.9059999999999</v>
      </c>
      <c r="R11832" s="61"/>
      <c r="S11832" s="31"/>
      <c r="T11832" s="62"/>
    </row>
    <row r="11833" spans="1:20" x14ac:dyDescent="0.2">
      <c r="A11833" s="20">
        <v>40225.333333333336</v>
      </c>
      <c r="B11833" s="73" t="s">
        <v>52</v>
      </c>
      <c r="C11833" s="20"/>
      <c r="E11833" s="24">
        <v>4.7699999999999996</v>
      </c>
      <c r="G11833" s="76">
        <v>7.9009999999999998</v>
      </c>
      <c r="H11833" s="77">
        <f>metadata!$A$5-data!G11833</f>
        <v>1797.9089999999999</v>
      </c>
      <c r="R11833" s="61"/>
      <c r="S11833" s="31"/>
      <c r="T11833" s="62"/>
    </row>
    <row r="11834" spans="1:20" x14ac:dyDescent="0.2">
      <c r="A11834" s="20">
        <v>40225.375</v>
      </c>
      <c r="B11834" s="73" t="s">
        <v>52</v>
      </c>
      <c r="C11834" s="20"/>
      <c r="E11834" s="24">
        <v>4.7699999999999996</v>
      </c>
      <c r="G11834" s="76">
        <v>7.899</v>
      </c>
      <c r="H11834" s="77">
        <f>metadata!$A$5-data!G11834</f>
        <v>1797.9110000000001</v>
      </c>
      <c r="R11834" s="61"/>
      <c r="S11834" s="31"/>
      <c r="T11834" s="62"/>
    </row>
    <row r="11835" spans="1:20" x14ac:dyDescent="0.2">
      <c r="A11835" s="20">
        <v>40225.416666666664</v>
      </c>
      <c r="B11835" s="73" t="s">
        <v>52</v>
      </c>
      <c r="C11835" s="20"/>
      <c r="E11835" s="24">
        <v>4.7699999999999996</v>
      </c>
      <c r="G11835" s="76">
        <v>7.8979999999999997</v>
      </c>
      <c r="H11835" s="77">
        <f>metadata!$A$5-data!G11835</f>
        <v>1797.912</v>
      </c>
      <c r="R11835" s="61"/>
      <c r="S11835" s="31"/>
      <c r="T11835" s="62"/>
    </row>
    <row r="11836" spans="1:20" x14ac:dyDescent="0.2">
      <c r="A11836" s="20">
        <v>40225.458333333336</v>
      </c>
      <c r="B11836" s="73" t="s">
        <v>52</v>
      </c>
      <c r="C11836" s="20"/>
      <c r="E11836" s="24">
        <v>4.7699999999999996</v>
      </c>
      <c r="G11836" s="76">
        <v>7.8949999999999996</v>
      </c>
      <c r="H11836" s="77">
        <f>metadata!$A$5-data!G11836</f>
        <v>1797.915</v>
      </c>
      <c r="R11836" s="61"/>
      <c r="S11836" s="31"/>
      <c r="T11836" s="62"/>
    </row>
    <row r="11837" spans="1:20" x14ac:dyDescent="0.2">
      <c r="A11837" s="20">
        <v>40225.5</v>
      </c>
      <c r="B11837" s="73" t="s">
        <v>52</v>
      </c>
      <c r="C11837" s="20"/>
      <c r="E11837" s="24">
        <v>4.78</v>
      </c>
      <c r="G11837" s="76">
        <v>7.899</v>
      </c>
      <c r="H11837" s="77">
        <f>metadata!$A$5-data!G11837</f>
        <v>1797.9110000000001</v>
      </c>
      <c r="R11837" s="61"/>
      <c r="S11837" s="31"/>
      <c r="T11837" s="62"/>
    </row>
    <row r="11838" spans="1:20" x14ac:dyDescent="0.2">
      <c r="A11838" s="20">
        <v>40225.541666666664</v>
      </c>
      <c r="B11838" s="73" t="s">
        <v>52</v>
      </c>
      <c r="C11838" s="20"/>
      <c r="E11838" s="24">
        <v>4.7699999999999996</v>
      </c>
      <c r="G11838" s="76">
        <v>7.9</v>
      </c>
      <c r="H11838" s="77">
        <f>metadata!$A$5-data!G11838</f>
        <v>1797.9099999999999</v>
      </c>
      <c r="R11838" s="61"/>
      <c r="S11838" s="31"/>
      <c r="T11838" s="62"/>
    </row>
    <row r="11839" spans="1:20" x14ac:dyDescent="0.2">
      <c r="A11839" s="20">
        <v>40225.583333333336</v>
      </c>
      <c r="B11839" s="73" t="s">
        <v>52</v>
      </c>
      <c r="C11839" s="20"/>
      <c r="E11839" s="24">
        <v>4.7699999999999996</v>
      </c>
      <c r="G11839" s="76">
        <v>7.899</v>
      </c>
      <c r="H11839" s="77">
        <f>metadata!$A$5-data!G11839</f>
        <v>1797.9110000000001</v>
      </c>
      <c r="R11839" s="61"/>
      <c r="S11839" s="31"/>
      <c r="T11839" s="62"/>
    </row>
    <row r="11840" spans="1:20" x14ac:dyDescent="0.2">
      <c r="A11840" s="20">
        <v>40225.625</v>
      </c>
      <c r="B11840" s="73" t="s">
        <v>52</v>
      </c>
      <c r="C11840" s="20"/>
      <c r="E11840" s="24">
        <v>4.7699999999999996</v>
      </c>
      <c r="G11840" s="76">
        <v>7.8929999999999998</v>
      </c>
      <c r="H11840" s="77">
        <f>metadata!$A$5-data!G11840</f>
        <v>1797.9169999999999</v>
      </c>
      <c r="R11840" s="61"/>
      <c r="S11840" s="31"/>
      <c r="T11840" s="62"/>
    </row>
    <row r="11841" spans="1:20" x14ac:dyDescent="0.2">
      <c r="A11841" s="20">
        <v>40225.666666666664</v>
      </c>
      <c r="B11841" s="73" t="s">
        <v>52</v>
      </c>
      <c r="C11841" s="20"/>
      <c r="E11841" s="24">
        <v>4.7699999999999996</v>
      </c>
      <c r="G11841" s="76">
        <v>7.8919999999999995</v>
      </c>
      <c r="H11841" s="77">
        <f>metadata!$A$5-data!G11841</f>
        <v>1797.9179999999999</v>
      </c>
      <c r="R11841" s="61"/>
      <c r="S11841" s="31"/>
      <c r="T11841" s="62"/>
    </row>
    <row r="11842" spans="1:20" x14ac:dyDescent="0.2">
      <c r="A11842" s="20">
        <v>40225.708333333336</v>
      </c>
      <c r="B11842" s="73" t="s">
        <v>52</v>
      </c>
      <c r="C11842" s="20"/>
      <c r="E11842" s="24">
        <v>4.7699999999999996</v>
      </c>
      <c r="G11842" s="76">
        <v>7.891</v>
      </c>
      <c r="H11842" s="77">
        <f>metadata!$A$5-data!G11842</f>
        <v>1797.9189999999999</v>
      </c>
      <c r="R11842" s="61"/>
      <c r="S11842" s="31"/>
      <c r="T11842" s="62"/>
    </row>
    <row r="11843" spans="1:20" x14ac:dyDescent="0.2">
      <c r="A11843" s="20">
        <v>40225.75</v>
      </c>
      <c r="B11843" s="73" t="s">
        <v>52</v>
      </c>
      <c r="C11843" s="20"/>
      <c r="E11843" s="24">
        <v>4.7699999999999996</v>
      </c>
      <c r="G11843" s="76">
        <v>7.8869999999999996</v>
      </c>
      <c r="H11843" s="77">
        <f>metadata!$A$5-data!G11843</f>
        <v>1797.923</v>
      </c>
      <c r="R11843" s="61"/>
      <c r="S11843" s="31"/>
      <c r="T11843" s="62"/>
    </row>
    <row r="11844" spans="1:20" x14ac:dyDescent="0.2">
      <c r="A11844" s="20">
        <v>40225.791666666664</v>
      </c>
      <c r="B11844" s="73" t="s">
        <v>52</v>
      </c>
      <c r="C11844" s="20"/>
      <c r="E11844" s="24">
        <v>4.7699999999999996</v>
      </c>
      <c r="G11844" s="76">
        <v>7.8860000000000001</v>
      </c>
      <c r="H11844" s="77">
        <f>metadata!$A$5-data!G11844</f>
        <v>1797.924</v>
      </c>
      <c r="R11844" s="61"/>
      <c r="S11844" s="31"/>
      <c r="T11844" s="62"/>
    </row>
    <row r="11845" spans="1:20" x14ac:dyDescent="0.2">
      <c r="A11845" s="20">
        <v>40225.833333333336</v>
      </c>
      <c r="B11845" s="73" t="s">
        <v>52</v>
      </c>
      <c r="C11845" s="20"/>
      <c r="E11845" s="24">
        <v>4.76</v>
      </c>
      <c r="G11845" s="76">
        <v>7.883</v>
      </c>
      <c r="H11845" s="77">
        <f>metadata!$A$5-data!G11845</f>
        <v>1797.9269999999999</v>
      </c>
      <c r="R11845" s="61"/>
      <c r="S11845" s="31"/>
      <c r="T11845" s="62"/>
    </row>
    <row r="11846" spans="1:20" x14ac:dyDescent="0.2">
      <c r="A11846" s="20">
        <v>40225.875</v>
      </c>
      <c r="B11846" s="73" t="s">
        <v>52</v>
      </c>
      <c r="C11846" s="20"/>
      <c r="E11846" s="24">
        <v>4.76</v>
      </c>
      <c r="G11846" s="76">
        <v>7.8819999999999997</v>
      </c>
      <c r="H11846" s="77">
        <f>metadata!$A$5-data!G11846</f>
        <v>1797.9279999999999</v>
      </c>
      <c r="R11846" s="61"/>
      <c r="S11846" s="31"/>
      <c r="T11846" s="62"/>
    </row>
    <row r="11847" spans="1:20" x14ac:dyDescent="0.2">
      <c r="A11847" s="20">
        <v>40225.916666666664</v>
      </c>
      <c r="B11847" s="73" t="s">
        <v>52</v>
      </c>
      <c r="C11847" s="20"/>
      <c r="E11847" s="24">
        <v>4.76</v>
      </c>
      <c r="G11847" s="76">
        <v>7.8819999999999997</v>
      </c>
      <c r="H11847" s="77">
        <f>metadata!$A$5-data!G11847</f>
        <v>1797.9279999999999</v>
      </c>
      <c r="R11847" s="61"/>
      <c r="S11847" s="31"/>
      <c r="T11847" s="62"/>
    </row>
    <row r="11848" spans="1:20" x14ac:dyDescent="0.2">
      <c r="A11848" s="20">
        <v>40225.958333333336</v>
      </c>
      <c r="B11848" s="73" t="s">
        <v>52</v>
      </c>
      <c r="C11848" s="20"/>
      <c r="E11848" s="24">
        <v>4.7699999999999996</v>
      </c>
      <c r="G11848" s="76">
        <v>7.8889999999999993</v>
      </c>
      <c r="H11848" s="77">
        <f>metadata!$A$5-data!G11848</f>
        <v>1797.921</v>
      </c>
      <c r="R11848" s="61"/>
      <c r="S11848" s="31"/>
      <c r="T11848" s="62"/>
    </row>
    <row r="11849" spans="1:20" x14ac:dyDescent="0.2">
      <c r="A11849" s="20">
        <v>40226</v>
      </c>
      <c r="B11849" s="73" t="s">
        <v>52</v>
      </c>
      <c r="C11849" s="20"/>
      <c r="E11849" s="24">
        <v>4.7699999999999996</v>
      </c>
      <c r="G11849" s="76">
        <v>7.88</v>
      </c>
      <c r="H11849" s="77">
        <f>metadata!$A$5-data!G11849</f>
        <v>1797.9299999999998</v>
      </c>
      <c r="R11849" s="61"/>
      <c r="S11849" s="31"/>
      <c r="T11849" s="62"/>
    </row>
    <row r="11850" spans="1:20" x14ac:dyDescent="0.2">
      <c r="A11850" s="20">
        <v>40226.041666666664</v>
      </c>
      <c r="B11850" s="73" t="s">
        <v>52</v>
      </c>
      <c r="C11850" s="20"/>
      <c r="E11850" s="24">
        <v>4.7699999999999996</v>
      </c>
      <c r="G11850" s="76">
        <v>7.883</v>
      </c>
      <c r="H11850" s="77">
        <f>metadata!$A$5-data!G11850</f>
        <v>1797.9269999999999</v>
      </c>
      <c r="R11850" s="61"/>
      <c r="S11850" s="31"/>
      <c r="T11850" s="62"/>
    </row>
    <row r="11851" spans="1:20" x14ac:dyDescent="0.2">
      <c r="A11851" s="20">
        <v>40226.083333333336</v>
      </c>
      <c r="B11851" s="73" t="s">
        <v>52</v>
      </c>
      <c r="C11851" s="20"/>
      <c r="E11851" s="24">
        <v>4.7699999999999996</v>
      </c>
      <c r="G11851" s="76">
        <v>7.883</v>
      </c>
      <c r="H11851" s="77">
        <f>metadata!$A$5-data!G11851</f>
        <v>1797.9269999999999</v>
      </c>
      <c r="R11851" s="61"/>
      <c r="S11851" s="31"/>
      <c r="T11851" s="62"/>
    </row>
    <row r="11852" spans="1:20" x14ac:dyDescent="0.2">
      <c r="A11852" s="20">
        <v>40226.125</v>
      </c>
      <c r="B11852" s="73" t="s">
        <v>52</v>
      </c>
      <c r="C11852" s="20"/>
      <c r="E11852" s="24">
        <v>4.7699999999999996</v>
      </c>
      <c r="G11852" s="76">
        <v>7.88</v>
      </c>
      <c r="H11852" s="77">
        <f>metadata!$A$5-data!G11852</f>
        <v>1797.9299999999998</v>
      </c>
      <c r="R11852" s="61"/>
      <c r="S11852" s="31"/>
      <c r="T11852" s="62"/>
    </row>
    <row r="11853" spans="1:20" x14ac:dyDescent="0.2">
      <c r="A11853" s="20">
        <v>40226.166666666664</v>
      </c>
      <c r="B11853" s="73" t="s">
        <v>52</v>
      </c>
      <c r="C11853" s="20"/>
      <c r="E11853" s="24">
        <v>4.7699999999999996</v>
      </c>
      <c r="G11853" s="76">
        <v>7.8719999999999999</v>
      </c>
      <c r="H11853" s="77">
        <f>metadata!$A$5-data!G11853</f>
        <v>1797.9379999999999</v>
      </c>
      <c r="R11853" s="61"/>
      <c r="S11853" s="31"/>
      <c r="T11853" s="62"/>
    </row>
    <row r="11854" spans="1:20" x14ac:dyDescent="0.2">
      <c r="A11854" s="20">
        <v>40226.208333333336</v>
      </c>
      <c r="B11854" s="73" t="s">
        <v>52</v>
      </c>
      <c r="C11854" s="20"/>
      <c r="E11854" s="24">
        <v>4.76</v>
      </c>
      <c r="G11854" s="76">
        <v>7.8769999999999998</v>
      </c>
      <c r="H11854" s="77">
        <f>metadata!$A$5-data!G11854</f>
        <v>1797.933</v>
      </c>
      <c r="R11854" s="61"/>
      <c r="S11854" s="31"/>
      <c r="T11854" s="62"/>
    </row>
    <row r="11855" spans="1:20" x14ac:dyDescent="0.2">
      <c r="A11855" s="20">
        <v>40226.25</v>
      </c>
      <c r="B11855" s="73" t="s">
        <v>52</v>
      </c>
      <c r="C11855" s="20"/>
      <c r="E11855" s="24">
        <v>4.76</v>
      </c>
      <c r="G11855" s="76">
        <v>7.8709999999999996</v>
      </c>
      <c r="H11855" s="77">
        <f>metadata!$A$5-data!G11855</f>
        <v>1797.9389999999999</v>
      </c>
      <c r="R11855" s="61"/>
      <c r="S11855" s="31"/>
      <c r="T11855" s="62"/>
    </row>
    <row r="11856" spans="1:20" x14ac:dyDescent="0.2">
      <c r="A11856" s="20">
        <v>40226.291666666664</v>
      </c>
      <c r="B11856" s="73" t="s">
        <v>52</v>
      </c>
      <c r="C11856" s="20"/>
      <c r="E11856" s="24">
        <v>4.76</v>
      </c>
      <c r="G11856" s="76">
        <v>7.8679999999999994</v>
      </c>
      <c r="H11856" s="77">
        <f>metadata!$A$5-data!G11856</f>
        <v>1797.942</v>
      </c>
      <c r="R11856" s="61"/>
      <c r="S11856" s="31"/>
      <c r="T11856" s="62"/>
    </row>
    <row r="11857" spans="1:20" x14ac:dyDescent="0.2">
      <c r="A11857" s="20">
        <v>40226.333333333336</v>
      </c>
      <c r="B11857" s="73" t="s">
        <v>52</v>
      </c>
      <c r="C11857" s="20"/>
      <c r="E11857" s="24">
        <v>4.7699999999999996</v>
      </c>
      <c r="G11857" s="76">
        <v>7.8719999999999999</v>
      </c>
      <c r="H11857" s="77">
        <f>metadata!$A$5-data!G11857</f>
        <v>1797.9379999999999</v>
      </c>
      <c r="R11857" s="61"/>
      <c r="S11857" s="31"/>
      <c r="T11857" s="62"/>
    </row>
    <row r="11858" spans="1:20" x14ac:dyDescent="0.2">
      <c r="A11858" s="20">
        <v>40226.375</v>
      </c>
      <c r="B11858" s="73" t="s">
        <v>52</v>
      </c>
      <c r="C11858" s="20"/>
      <c r="E11858" s="24">
        <v>4.76</v>
      </c>
      <c r="G11858" s="76">
        <v>7.8679999999999994</v>
      </c>
      <c r="H11858" s="77">
        <f>metadata!$A$5-data!G11858</f>
        <v>1797.942</v>
      </c>
      <c r="R11858" s="61"/>
      <c r="S11858" s="31"/>
      <c r="T11858" s="62"/>
    </row>
    <row r="11859" spans="1:20" x14ac:dyDescent="0.2">
      <c r="A11859" s="20">
        <v>40226.416666666664</v>
      </c>
      <c r="B11859" s="73" t="s">
        <v>52</v>
      </c>
      <c r="C11859" s="20"/>
      <c r="E11859" s="24">
        <v>4.7699999999999996</v>
      </c>
      <c r="G11859" s="76">
        <v>7.8650000000000002</v>
      </c>
      <c r="H11859" s="77">
        <f>metadata!$A$5-data!G11859</f>
        <v>1797.9449999999999</v>
      </c>
      <c r="R11859" s="61"/>
      <c r="S11859" s="31"/>
      <c r="T11859" s="62"/>
    </row>
    <row r="11860" spans="1:20" x14ac:dyDescent="0.2">
      <c r="A11860" s="20">
        <v>40226.458333333336</v>
      </c>
      <c r="B11860" s="73" t="s">
        <v>52</v>
      </c>
      <c r="C11860" s="20"/>
      <c r="E11860" s="24">
        <v>4.76</v>
      </c>
      <c r="G11860" s="76">
        <v>7.867</v>
      </c>
      <c r="H11860" s="77">
        <f>metadata!$A$5-data!G11860</f>
        <v>1797.943</v>
      </c>
      <c r="R11860" s="61"/>
      <c r="S11860" s="31"/>
      <c r="T11860" s="62"/>
    </row>
    <row r="11861" spans="1:20" x14ac:dyDescent="0.2">
      <c r="A11861" s="20">
        <v>40226.5</v>
      </c>
      <c r="B11861" s="73" t="s">
        <v>52</v>
      </c>
      <c r="C11861" s="20"/>
      <c r="E11861" s="24">
        <v>4.7699999999999996</v>
      </c>
      <c r="G11861" s="76">
        <v>7.867</v>
      </c>
      <c r="H11861" s="77">
        <f>metadata!$A$5-data!G11861</f>
        <v>1797.943</v>
      </c>
      <c r="R11861" s="61"/>
      <c r="S11861" s="31"/>
      <c r="T11861" s="62"/>
    </row>
    <row r="11862" spans="1:20" x14ac:dyDescent="0.2">
      <c r="A11862" s="20">
        <v>40226.541666666664</v>
      </c>
      <c r="B11862" s="73" t="s">
        <v>52</v>
      </c>
      <c r="C11862" s="20"/>
      <c r="E11862" s="24">
        <v>4.7699999999999996</v>
      </c>
      <c r="G11862" s="76">
        <v>7.8620000000000001</v>
      </c>
      <c r="H11862" s="77">
        <f>metadata!$A$5-data!G11862</f>
        <v>1797.9479999999999</v>
      </c>
      <c r="R11862" s="61"/>
      <c r="S11862" s="31"/>
      <c r="T11862" s="62"/>
    </row>
    <row r="11863" spans="1:20" x14ac:dyDescent="0.2">
      <c r="A11863" s="20">
        <v>40226.583333333336</v>
      </c>
      <c r="B11863" s="73" t="s">
        <v>52</v>
      </c>
      <c r="C11863" s="20"/>
      <c r="E11863" s="24">
        <v>4.76</v>
      </c>
      <c r="G11863" s="76">
        <v>7.8620000000000001</v>
      </c>
      <c r="H11863" s="77">
        <f>metadata!$A$5-data!G11863</f>
        <v>1797.9479999999999</v>
      </c>
      <c r="R11863" s="61"/>
      <c r="S11863" s="31"/>
      <c r="T11863" s="62"/>
    </row>
    <row r="11864" spans="1:20" x14ac:dyDescent="0.2">
      <c r="A11864" s="20">
        <v>40226.625</v>
      </c>
      <c r="B11864" s="73" t="s">
        <v>52</v>
      </c>
      <c r="C11864" s="20"/>
      <c r="E11864" s="24">
        <v>4.76</v>
      </c>
      <c r="G11864" s="76">
        <v>7.8609999999999998</v>
      </c>
      <c r="H11864" s="77">
        <f>metadata!$A$5-data!G11864</f>
        <v>1797.9489999999998</v>
      </c>
      <c r="R11864" s="61"/>
      <c r="S11864" s="31"/>
      <c r="T11864" s="62"/>
    </row>
    <row r="11865" spans="1:20" x14ac:dyDescent="0.2">
      <c r="A11865" s="20">
        <v>40226.666666666664</v>
      </c>
      <c r="B11865" s="73" t="s">
        <v>52</v>
      </c>
      <c r="C11865" s="20"/>
      <c r="E11865" s="24">
        <v>4.76</v>
      </c>
      <c r="G11865" s="76">
        <v>7.8570000000000002</v>
      </c>
      <c r="H11865" s="77">
        <f>metadata!$A$5-data!G11865</f>
        <v>1797.953</v>
      </c>
      <c r="R11865" s="61"/>
      <c r="S11865" s="31"/>
      <c r="T11865" s="62"/>
    </row>
    <row r="11866" spans="1:20" x14ac:dyDescent="0.2">
      <c r="A11866" s="20">
        <v>40226.708333333336</v>
      </c>
      <c r="B11866" s="73" t="s">
        <v>52</v>
      </c>
      <c r="C11866" s="20"/>
      <c r="E11866" s="24">
        <v>4.7699999999999996</v>
      </c>
      <c r="G11866" s="76">
        <v>7.8529999999999998</v>
      </c>
      <c r="H11866" s="77">
        <f>metadata!$A$5-data!G11866</f>
        <v>1797.9569999999999</v>
      </c>
      <c r="R11866" s="61"/>
      <c r="S11866" s="31"/>
      <c r="T11866" s="62"/>
    </row>
    <row r="11867" spans="1:20" x14ac:dyDescent="0.2">
      <c r="A11867" s="20">
        <v>40226.75</v>
      </c>
      <c r="B11867" s="73" t="s">
        <v>52</v>
      </c>
      <c r="C11867" s="20"/>
      <c r="E11867" s="24">
        <v>4.76</v>
      </c>
      <c r="G11867" s="76">
        <v>7.8550000000000004</v>
      </c>
      <c r="H11867" s="77">
        <f>metadata!$A$5-data!G11867</f>
        <v>1797.9549999999999</v>
      </c>
      <c r="R11867" s="61"/>
      <c r="S11867" s="31"/>
      <c r="T11867" s="62"/>
    </row>
    <row r="11868" spans="1:20" x14ac:dyDescent="0.2">
      <c r="A11868" s="20">
        <v>40226.791666666664</v>
      </c>
      <c r="B11868" s="73" t="s">
        <v>52</v>
      </c>
      <c r="C11868" s="20"/>
      <c r="E11868" s="24">
        <v>4.7699999999999996</v>
      </c>
      <c r="G11868" s="76">
        <v>7.8540000000000001</v>
      </c>
      <c r="H11868" s="77">
        <f>metadata!$A$5-data!G11868</f>
        <v>1797.9559999999999</v>
      </c>
      <c r="R11868" s="61"/>
      <c r="S11868" s="31"/>
      <c r="T11868" s="62"/>
    </row>
    <row r="11869" spans="1:20" x14ac:dyDescent="0.2">
      <c r="A11869" s="20">
        <v>40226.833333333336</v>
      </c>
      <c r="B11869" s="73" t="s">
        <v>52</v>
      </c>
      <c r="C11869" s="20"/>
      <c r="E11869" s="24">
        <v>4.76</v>
      </c>
      <c r="G11869" s="76">
        <v>7.8479999999999999</v>
      </c>
      <c r="H11869" s="77">
        <f>metadata!$A$5-data!G11869</f>
        <v>1797.962</v>
      </c>
      <c r="R11869" s="61"/>
      <c r="S11869" s="31"/>
      <c r="T11869" s="62"/>
    </row>
    <row r="11870" spans="1:20" x14ac:dyDescent="0.2">
      <c r="A11870" s="20">
        <v>40226.875</v>
      </c>
      <c r="B11870" s="73" t="s">
        <v>52</v>
      </c>
      <c r="C11870" s="20"/>
      <c r="E11870" s="24">
        <v>4.7699999999999996</v>
      </c>
      <c r="G11870" s="76">
        <v>7.8479999999999999</v>
      </c>
      <c r="H11870" s="77">
        <f>metadata!$A$5-data!G11870</f>
        <v>1797.962</v>
      </c>
      <c r="R11870" s="61"/>
      <c r="S11870" s="31"/>
      <c r="T11870" s="62"/>
    </row>
    <row r="11871" spans="1:20" x14ac:dyDescent="0.2">
      <c r="A11871" s="20">
        <v>40226.916666666664</v>
      </c>
      <c r="B11871" s="73" t="s">
        <v>52</v>
      </c>
      <c r="C11871" s="20"/>
      <c r="E11871" s="24">
        <v>4.7699999999999996</v>
      </c>
      <c r="G11871" s="76">
        <v>7.8479999999999999</v>
      </c>
      <c r="H11871" s="77">
        <f>metadata!$A$5-data!G11871</f>
        <v>1797.962</v>
      </c>
      <c r="R11871" s="61"/>
      <c r="S11871" s="31"/>
      <c r="T11871" s="62"/>
    </row>
    <row r="11872" spans="1:20" x14ac:dyDescent="0.2">
      <c r="A11872" s="20">
        <v>40226.958333333336</v>
      </c>
      <c r="B11872" s="73" t="s">
        <v>52</v>
      </c>
      <c r="C11872" s="20"/>
      <c r="E11872" s="24">
        <v>4.76</v>
      </c>
      <c r="G11872" s="76">
        <v>7.8460000000000001</v>
      </c>
      <c r="H11872" s="77">
        <f>metadata!$A$5-data!G11872</f>
        <v>1797.9639999999999</v>
      </c>
      <c r="R11872" s="61"/>
      <c r="S11872" s="31"/>
      <c r="T11872" s="62"/>
    </row>
    <row r="11873" spans="1:20" x14ac:dyDescent="0.2">
      <c r="A11873" s="20">
        <v>40227</v>
      </c>
      <c r="B11873" s="73" t="s">
        <v>52</v>
      </c>
      <c r="C11873" s="20"/>
      <c r="E11873" s="24">
        <v>4.76</v>
      </c>
      <c r="G11873" s="76">
        <v>7.843</v>
      </c>
      <c r="H11873" s="77">
        <f>metadata!$A$5-data!G11873</f>
        <v>1797.9669999999999</v>
      </c>
      <c r="R11873" s="61"/>
      <c r="S11873" s="31"/>
      <c r="T11873" s="62"/>
    </row>
    <row r="11874" spans="1:20" x14ac:dyDescent="0.2">
      <c r="A11874" s="20">
        <v>40227.041666666664</v>
      </c>
      <c r="B11874" s="73" t="s">
        <v>52</v>
      </c>
      <c r="C11874" s="20"/>
      <c r="E11874" s="24">
        <v>4.76</v>
      </c>
      <c r="G11874" s="76">
        <v>7.8410000000000002</v>
      </c>
      <c r="H11874" s="77">
        <f>metadata!$A$5-data!G11874</f>
        <v>1797.9690000000001</v>
      </c>
      <c r="R11874" s="61"/>
      <c r="S11874" s="31"/>
      <c r="T11874" s="62"/>
    </row>
    <row r="11875" spans="1:20" x14ac:dyDescent="0.2">
      <c r="A11875" s="20">
        <v>40227.083333333336</v>
      </c>
      <c r="B11875" s="73" t="s">
        <v>52</v>
      </c>
      <c r="C11875" s="20"/>
      <c r="E11875" s="24">
        <v>4.76</v>
      </c>
      <c r="G11875" s="76">
        <v>7.835</v>
      </c>
      <c r="H11875" s="77">
        <f>metadata!$A$5-data!G11875</f>
        <v>1797.9749999999999</v>
      </c>
      <c r="R11875" s="61"/>
      <c r="S11875" s="31"/>
      <c r="T11875" s="62"/>
    </row>
    <row r="11876" spans="1:20" x14ac:dyDescent="0.2">
      <c r="A11876" s="20">
        <v>40227.125</v>
      </c>
      <c r="B11876" s="73" t="s">
        <v>52</v>
      </c>
      <c r="C11876" s="20"/>
      <c r="E11876" s="24">
        <v>4.76</v>
      </c>
      <c r="G11876" s="76">
        <v>7.8359999999999994</v>
      </c>
      <c r="H11876" s="77">
        <f>metadata!$A$5-data!G11876</f>
        <v>1797.9739999999999</v>
      </c>
      <c r="R11876" s="61"/>
      <c r="S11876" s="31"/>
      <c r="T11876" s="62"/>
    </row>
    <row r="11877" spans="1:20" x14ac:dyDescent="0.2">
      <c r="A11877" s="20">
        <v>40227.166666666664</v>
      </c>
      <c r="B11877" s="73" t="s">
        <v>52</v>
      </c>
      <c r="C11877" s="20"/>
      <c r="E11877" s="24">
        <v>4.76</v>
      </c>
      <c r="G11877" s="76">
        <v>7.8359999999999994</v>
      </c>
      <c r="H11877" s="77">
        <f>metadata!$A$5-data!G11877</f>
        <v>1797.9739999999999</v>
      </c>
      <c r="R11877" s="61"/>
      <c r="S11877" s="31"/>
      <c r="T11877" s="62"/>
    </row>
    <row r="11878" spans="1:20" x14ac:dyDescent="0.2">
      <c r="A11878" s="20">
        <v>40227.208333333336</v>
      </c>
      <c r="B11878" s="73" t="s">
        <v>52</v>
      </c>
      <c r="C11878" s="20"/>
      <c r="E11878" s="24">
        <v>4.76</v>
      </c>
      <c r="G11878" s="76">
        <v>7.8330000000000002</v>
      </c>
      <c r="H11878" s="77">
        <f>metadata!$A$5-data!G11878</f>
        <v>1797.9769999999999</v>
      </c>
      <c r="R11878" s="61"/>
      <c r="S11878" s="31"/>
      <c r="T11878" s="62"/>
    </row>
    <row r="11879" spans="1:20" x14ac:dyDescent="0.2">
      <c r="A11879" s="20">
        <v>40227.25</v>
      </c>
      <c r="B11879" s="73" t="s">
        <v>52</v>
      </c>
      <c r="C11879" s="20"/>
      <c r="E11879" s="24">
        <v>4.76</v>
      </c>
      <c r="G11879" s="76">
        <v>7.8239999999999998</v>
      </c>
      <c r="H11879" s="77">
        <f>metadata!$A$5-data!G11879</f>
        <v>1797.9859999999999</v>
      </c>
      <c r="R11879" s="61"/>
      <c r="S11879" s="31"/>
      <c r="T11879" s="62"/>
    </row>
    <row r="11880" spans="1:20" x14ac:dyDescent="0.2">
      <c r="A11880" s="20">
        <v>40227.291666666664</v>
      </c>
      <c r="B11880" s="73" t="s">
        <v>52</v>
      </c>
      <c r="C11880" s="20"/>
      <c r="E11880" s="24">
        <v>4.76</v>
      </c>
      <c r="G11880" s="76">
        <v>7.8229999999999995</v>
      </c>
      <c r="H11880" s="77">
        <f>metadata!$A$5-data!G11880</f>
        <v>1797.9869999999999</v>
      </c>
      <c r="R11880" s="61"/>
      <c r="S11880" s="31"/>
      <c r="T11880" s="62"/>
    </row>
    <row r="11881" spans="1:20" x14ac:dyDescent="0.2">
      <c r="A11881" s="20">
        <v>40227.333333333336</v>
      </c>
      <c r="B11881" s="73" t="s">
        <v>52</v>
      </c>
      <c r="C11881" s="20"/>
      <c r="E11881" s="24">
        <v>4.76</v>
      </c>
      <c r="G11881" s="76">
        <v>7.8250000000000002</v>
      </c>
      <c r="H11881" s="77">
        <f>metadata!$A$5-data!G11881</f>
        <v>1797.9849999999999</v>
      </c>
      <c r="R11881" s="61"/>
      <c r="S11881" s="31"/>
      <c r="T11881" s="62"/>
    </row>
    <row r="11882" spans="1:20" x14ac:dyDescent="0.2">
      <c r="A11882" s="20">
        <v>40227.375</v>
      </c>
      <c r="B11882" s="73" t="s">
        <v>52</v>
      </c>
      <c r="C11882" s="20"/>
      <c r="E11882" s="24">
        <v>4.76</v>
      </c>
      <c r="G11882" s="76">
        <v>7.8209999999999997</v>
      </c>
      <c r="H11882" s="77">
        <f>metadata!$A$5-data!G11882</f>
        <v>1797.989</v>
      </c>
      <c r="R11882" s="61"/>
      <c r="S11882" s="31"/>
      <c r="T11882" s="62"/>
    </row>
    <row r="11883" spans="1:20" x14ac:dyDescent="0.2">
      <c r="A11883" s="20">
        <v>40227.416666666664</v>
      </c>
      <c r="B11883" s="73" t="s">
        <v>52</v>
      </c>
      <c r="C11883" s="20"/>
      <c r="E11883" s="24">
        <v>4.76</v>
      </c>
      <c r="G11883" s="76">
        <v>7.82</v>
      </c>
      <c r="H11883" s="77">
        <f>metadata!$A$5-data!G11883</f>
        <v>1797.99</v>
      </c>
      <c r="R11883" s="61"/>
      <c r="S11883" s="31"/>
      <c r="T11883" s="62"/>
    </row>
    <row r="11884" spans="1:20" x14ac:dyDescent="0.2">
      <c r="A11884" s="20">
        <v>40227.458333333336</v>
      </c>
      <c r="B11884" s="73" t="s">
        <v>52</v>
      </c>
      <c r="C11884" s="20"/>
      <c r="E11884" s="24">
        <v>4.76</v>
      </c>
      <c r="G11884" s="76">
        <v>7.8209999999999997</v>
      </c>
      <c r="H11884" s="77">
        <f>metadata!$A$5-data!G11884</f>
        <v>1797.989</v>
      </c>
      <c r="R11884" s="61"/>
      <c r="S11884" s="31"/>
      <c r="T11884" s="62"/>
    </row>
    <row r="11885" spans="1:20" x14ac:dyDescent="0.2">
      <c r="A11885" s="20">
        <v>40227.5</v>
      </c>
      <c r="B11885" s="73" t="s">
        <v>52</v>
      </c>
      <c r="C11885" s="20"/>
      <c r="E11885" s="24">
        <v>4.76</v>
      </c>
      <c r="G11885" s="76">
        <v>7.819</v>
      </c>
      <c r="H11885" s="77">
        <f>metadata!$A$5-data!G11885</f>
        <v>1797.991</v>
      </c>
      <c r="R11885" s="61"/>
      <c r="S11885" s="31"/>
      <c r="T11885" s="62"/>
    </row>
    <row r="11886" spans="1:20" x14ac:dyDescent="0.2">
      <c r="A11886" s="20">
        <v>40227.541666666664</v>
      </c>
      <c r="B11886" s="73" t="s">
        <v>52</v>
      </c>
      <c r="C11886" s="20"/>
      <c r="E11886" s="24">
        <v>4.76</v>
      </c>
      <c r="G11886" s="76">
        <v>7.8209999999999997</v>
      </c>
      <c r="H11886" s="77">
        <f>metadata!$A$5-data!G11886</f>
        <v>1797.989</v>
      </c>
      <c r="R11886" s="61"/>
      <c r="S11886" s="31"/>
      <c r="T11886" s="62"/>
    </row>
    <row r="11887" spans="1:20" x14ac:dyDescent="0.2">
      <c r="A11887" s="20">
        <v>40227.583333333336</v>
      </c>
      <c r="B11887" s="73" t="s">
        <v>52</v>
      </c>
      <c r="C11887" s="20"/>
      <c r="E11887" s="24">
        <v>4.76</v>
      </c>
      <c r="G11887" s="76">
        <v>7.82</v>
      </c>
      <c r="H11887" s="77">
        <f>metadata!$A$5-data!G11887</f>
        <v>1797.99</v>
      </c>
      <c r="R11887" s="61"/>
      <c r="S11887" s="31"/>
      <c r="T11887" s="62"/>
    </row>
    <row r="11888" spans="1:20" x14ac:dyDescent="0.2">
      <c r="A11888" s="20">
        <v>40227.625</v>
      </c>
      <c r="B11888" s="73" t="s">
        <v>52</v>
      </c>
      <c r="C11888" s="20"/>
      <c r="E11888" s="24">
        <v>4.76</v>
      </c>
      <c r="G11888" s="76">
        <v>7.8129999999999997</v>
      </c>
      <c r="H11888" s="77">
        <f>metadata!$A$5-data!G11888</f>
        <v>1797.9969999999998</v>
      </c>
      <c r="R11888" s="61"/>
      <c r="S11888" s="31"/>
      <c r="T11888" s="62"/>
    </row>
    <row r="11889" spans="1:20" x14ac:dyDescent="0.2">
      <c r="A11889" s="20">
        <v>40227.666666666664</v>
      </c>
      <c r="B11889" s="73" t="s">
        <v>52</v>
      </c>
      <c r="C11889" s="20"/>
      <c r="E11889" s="24">
        <v>4.76</v>
      </c>
      <c r="G11889" s="76">
        <v>7.8109999999999999</v>
      </c>
      <c r="H11889" s="77">
        <f>metadata!$A$5-data!G11889</f>
        <v>1797.999</v>
      </c>
      <c r="R11889" s="61"/>
      <c r="S11889" s="31"/>
      <c r="T11889" s="62"/>
    </row>
    <row r="11890" spans="1:20" x14ac:dyDescent="0.2">
      <c r="A11890" s="20">
        <v>40227.708333333336</v>
      </c>
      <c r="B11890" s="73" t="s">
        <v>52</v>
      </c>
      <c r="C11890" s="20"/>
      <c r="E11890" s="24">
        <v>4.76</v>
      </c>
      <c r="G11890" s="76">
        <v>7.8069999999999995</v>
      </c>
      <c r="H11890" s="77">
        <f>metadata!$A$5-data!G11890</f>
        <v>1798.0029999999999</v>
      </c>
      <c r="R11890" s="61"/>
      <c r="S11890" s="31"/>
      <c r="T11890" s="62"/>
    </row>
    <row r="11891" spans="1:20" x14ac:dyDescent="0.2">
      <c r="A11891" s="20">
        <v>40227.75</v>
      </c>
      <c r="B11891" s="73" t="s">
        <v>52</v>
      </c>
      <c r="C11891" s="20"/>
      <c r="E11891" s="24">
        <v>4.76</v>
      </c>
      <c r="G11891" s="76">
        <v>7.806</v>
      </c>
      <c r="H11891" s="77">
        <f>metadata!$A$5-data!G11891</f>
        <v>1798.0039999999999</v>
      </c>
      <c r="R11891" s="61"/>
      <c r="S11891" s="31"/>
      <c r="T11891" s="62"/>
    </row>
    <row r="11892" spans="1:20" x14ac:dyDescent="0.2">
      <c r="A11892" s="20">
        <v>40227.791666666664</v>
      </c>
      <c r="B11892" s="73" t="s">
        <v>52</v>
      </c>
      <c r="C11892" s="20"/>
      <c r="E11892" s="24">
        <v>4.76</v>
      </c>
      <c r="G11892" s="76">
        <v>7.8019999999999996</v>
      </c>
      <c r="H11892" s="77">
        <f>metadata!$A$5-data!G11892</f>
        <v>1798.008</v>
      </c>
      <c r="R11892" s="61"/>
      <c r="S11892" s="31"/>
      <c r="T11892" s="62"/>
    </row>
    <row r="11893" spans="1:20" x14ac:dyDescent="0.2">
      <c r="A11893" s="20">
        <v>40227.833333333336</v>
      </c>
      <c r="B11893" s="73" t="s">
        <v>52</v>
      </c>
      <c r="C11893" s="20"/>
      <c r="E11893" s="24">
        <v>4.76</v>
      </c>
      <c r="G11893" s="76">
        <v>7.798</v>
      </c>
      <c r="H11893" s="77">
        <f>metadata!$A$5-data!G11893</f>
        <v>1798.0119999999999</v>
      </c>
      <c r="R11893" s="61"/>
      <c r="S11893" s="31"/>
      <c r="T11893" s="62"/>
    </row>
    <row r="11894" spans="1:20" x14ac:dyDescent="0.2">
      <c r="A11894" s="20">
        <v>40227.875</v>
      </c>
      <c r="B11894" s="73" t="s">
        <v>52</v>
      </c>
      <c r="C11894" s="20"/>
      <c r="E11894" s="24">
        <v>4.76</v>
      </c>
      <c r="G11894" s="76">
        <v>7.798</v>
      </c>
      <c r="H11894" s="77">
        <f>metadata!$A$5-data!G11894</f>
        <v>1798.0119999999999</v>
      </c>
      <c r="R11894" s="61"/>
      <c r="S11894" s="31"/>
      <c r="T11894" s="62"/>
    </row>
    <row r="11895" spans="1:20" x14ac:dyDescent="0.2">
      <c r="A11895" s="20">
        <v>40227.916666666664</v>
      </c>
      <c r="B11895" s="73" t="s">
        <v>52</v>
      </c>
      <c r="C11895" s="20"/>
      <c r="E11895" s="24">
        <v>4.76</v>
      </c>
      <c r="G11895" s="76">
        <v>7.7969999999999997</v>
      </c>
      <c r="H11895" s="77">
        <f>metadata!$A$5-data!G11895</f>
        <v>1798.0129999999999</v>
      </c>
      <c r="R11895" s="61"/>
      <c r="S11895" s="31"/>
      <c r="T11895" s="62"/>
    </row>
    <row r="11896" spans="1:20" x14ac:dyDescent="0.2">
      <c r="A11896" s="20">
        <v>40227.958333333336</v>
      </c>
      <c r="B11896" s="73" t="s">
        <v>52</v>
      </c>
      <c r="C11896" s="20"/>
      <c r="E11896" s="24">
        <v>4.76</v>
      </c>
      <c r="G11896" s="76">
        <v>7.7909999999999995</v>
      </c>
      <c r="H11896" s="77">
        <f>metadata!$A$5-data!G11896</f>
        <v>1798.019</v>
      </c>
      <c r="R11896" s="61"/>
      <c r="S11896" s="31"/>
      <c r="T11896" s="62"/>
    </row>
    <row r="11897" spans="1:20" x14ac:dyDescent="0.2">
      <c r="A11897" s="20">
        <v>40228</v>
      </c>
      <c r="B11897" s="73" t="s">
        <v>52</v>
      </c>
      <c r="C11897" s="20"/>
      <c r="E11897" s="24">
        <v>4.76</v>
      </c>
      <c r="G11897" s="76">
        <v>7.7869999999999999</v>
      </c>
      <c r="H11897" s="77">
        <f>metadata!$A$5-data!G11897</f>
        <v>1798.0229999999999</v>
      </c>
      <c r="R11897" s="61"/>
      <c r="S11897" s="31"/>
      <c r="T11897" s="62"/>
    </row>
    <row r="11898" spans="1:20" x14ac:dyDescent="0.2">
      <c r="A11898" s="20">
        <v>40228.041666666664</v>
      </c>
      <c r="B11898" s="73" t="s">
        <v>52</v>
      </c>
      <c r="C11898" s="20"/>
      <c r="E11898" s="24">
        <v>4.76</v>
      </c>
      <c r="G11898" s="76">
        <v>7.79</v>
      </c>
      <c r="H11898" s="77">
        <f>metadata!$A$5-data!G11898</f>
        <v>1798.02</v>
      </c>
      <c r="R11898" s="61"/>
      <c r="S11898" s="31"/>
      <c r="T11898" s="62"/>
    </row>
    <row r="11899" spans="1:20" x14ac:dyDescent="0.2">
      <c r="A11899" s="20">
        <v>40228.083333333336</v>
      </c>
      <c r="B11899" s="73" t="s">
        <v>52</v>
      </c>
      <c r="C11899" s="20"/>
      <c r="E11899" s="24">
        <v>4.76</v>
      </c>
      <c r="G11899" s="76">
        <v>7.7850000000000001</v>
      </c>
      <c r="H11899" s="77">
        <f>metadata!$A$5-data!G11899</f>
        <v>1798.0249999999999</v>
      </c>
      <c r="R11899" s="61"/>
      <c r="S11899" s="31"/>
      <c r="T11899" s="62"/>
    </row>
    <row r="11900" spans="1:20" x14ac:dyDescent="0.2">
      <c r="A11900" s="20">
        <v>40228.125</v>
      </c>
      <c r="B11900" s="73" t="s">
        <v>52</v>
      </c>
      <c r="C11900" s="20"/>
      <c r="E11900" s="24">
        <v>4.76</v>
      </c>
      <c r="G11900" s="76">
        <v>7.7839999999999998</v>
      </c>
      <c r="H11900" s="77">
        <f>metadata!$A$5-data!G11900</f>
        <v>1798.0259999999998</v>
      </c>
      <c r="R11900" s="61"/>
      <c r="S11900" s="31"/>
      <c r="T11900" s="62"/>
    </row>
    <row r="11901" spans="1:20" x14ac:dyDescent="0.2">
      <c r="A11901" s="20">
        <v>40228.166666666664</v>
      </c>
      <c r="B11901" s="73" t="s">
        <v>52</v>
      </c>
      <c r="C11901" s="20"/>
      <c r="E11901" s="24">
        <v>4.76</v>
      </c>
      <c r="G11901" s="76">
        <v>7.7859999999999996</v>
      </c>
      <c r="H11901" s="77">
        <f>metadata!$A$5-data!G11901</f>
        <v>1798.0239999999999</v>
      </c>
      <c r="R11901" s="61"/>
      <c r="S11901" s="31"/>
      <c r="T11901" s="62"/>
    </row>
    <row r="11902" spans="1:20" x14ac:dyDescent="0.2">
      <c r="A11902" s="20">
        <v>40228.208333333336</v>
      </c>
      <c r="B11902" s="73" t="s">
        <v>52</v>
      </c>
      <c r="C11902" s="20"/>
      <c r="E11902" s="24">
        <v>4.76</v>
      </c>
      <c r="G11902" s="76">
        <v>7.7750000000000004</v>
      </c>
      <c r="H11902" s="77">
        <f>metadata!$A$5-data!G11902</f>
        <v>1798.0349999999999</v>
      </c>
      <c r="R11902" s="61"/>
      <c r="S11902" s="31"/>
      <c r="T11902" s="62"/>
    </row>
    <row r="11903" spans="1:20" x14ac:dyDescent="0.2">
      <c r="A11903" s="20">
        <v>40228.25</v>
      </c>
      <c r="B11903" s="73" t="s">
        <v>52</v>
      </c>
      <c r="C11903" s="20"/>
      <c r="E11903" s="24">
        <v>4.76</v>
      </c>
      <c r="G11903" s="76">
        <v>7.7789999999999999</v>
      </c>
      <c r="H11903" s="77">
        <f>metadata!$A$5-data!G11903</f>
        <v>1798.0309999999999</v>
      </c>
      <c r="R11903" s="61"/>
      <c r="S11903" s="31"/>
      <c r="T11903" s="62"/>
    </row>
    <row r="11904" spans="1:20" x14ac:dyDescent="0.2">
      <c r="A11904" s="20">
        <v>40228.291666666664</v>
      </c>
      <c r="B11904" s="73" t="s">
        <v>52</v>
      </c>
      <c r="C11904" s="20"/>
      <c r="E11904" s="24">
        <v>4.76</v>
      </c>
      <c r="G11904" s="76">
        <v>7.7770000000000001</v>
      </c>
      <c r="H11904" s="77">
        <f>metadata!$A$5-data!G11904</f>
        <v>1798.0329999999999</v>
      </c>
      <c r="R11904" s="61"/>
      <c r="S11904" s="31"/>
      <c r="T11904" s="62"/>
    </row>
    <row r="11905" spans="1:20" x14ac:dyDescent="0.2">
      <c r="A11905" s="20">
        <v>40228.333333333336</v>
      </c>
      <c r="B11905" s="73" t="s">
        <v>52</v>
      </c>
      <c r="C11905" s="20"/>
      <c r="E11905" s="24">
        <v>4.76</v>
      </c>
      <c r="G11905" s="76">
        <v>7.7759999999999998</v>
      </c>
      <c r="H11905" s="77">
        <f>metadata!$A$5-data!G11905</f>
        <v>1798.0339999999999</v>
      </c>
      <c r="R11905" s="61"/>
      <c r="S11905" s="31"/>
      <c r="T11905" s="62"/>
    </row>
    <row r="11906" spans="1:20" x14ac:dyDescent="0.2">
      <c r="A11906" s="20">
        <v>40228.375</v>
      </c>
      <c r="B11906" s="73" t="s">
        <v>52</v>
      </c>
      <c r="C11906" s="20"/>
      <c r="E11906" s="24">
        <v>4.76</v>
      </c>
      <c r="G11906" s="76">
        <v>7.7709999999999999</v>
      </c>
      <c r="H11906" s="77">
        <f>metadata!$A$5-data!G11906</f>
        <v>1798.039</v>
      </c>
      <c r="R11906" s="61"/>
      <c r="S11906" s="31"/>
      <c r="T11906" s="62"/>
    </row>
    <row r="11907" spans="1:20" x14ac:dyDescent="0.2">
      <c r="A11907" s="20">
        <v>40228.416666666664</v>
      </c>
      <c r="B11907" s="73" t="s">
        <v>52</v>
      </c>
      <c r="C11907" s="20"/>
      <c r="E11907" s="24">
        <v>4.76</v>
      </c>
      <c r="G11907" s="76">
        <v>7.7750000000000004</v>
      </c>
      <c r="H11907" s="77">
        <f>metadata!$A$5-data!G11907</f>
        <v>1798.0349999999999</v>
      </c>
      <c r="R11907" s="61"/>
      <c r="S11907" s="31"/>
      <c r="T11907" s="62"/>
    </row>
    <row r="11908" spans="1:20" x14ac:dyDescent="0.2">
      <c r="A11908" s="20">
        <v>40228.458333333336</v>
      </c>
      <c r="B11908" s="73" t="s">
        <v>52</v>
      </c>
      <c r="C11908" s="20"/>
      <c r="E11908" s="24">
        <v>4.76</v>
      </c>
      <c r="G11908" s="76">
        <v>7.7750000000000004</v>
      </c>
      <c r="H11908" s="77">
        <f>metadata!$A$5-data!G11908</f>
        <v>1798.0349999999999</v>
      </c>
      <c r="R11908" s="61"/>
      <c r="S11908" s="31"/>
      <c r="T11908" s="62"/>
    </row>
    <row r="11909" spans="1:20" x14ac:dyDescent="0.2">
      <c r="A11909" s="20">
        <v>40228.5</v>
      </c>
      <c r="B11909" s="73" t="s">
        <v>52</v>
      </c>
      <c r="C11909" s="20"/>
      <c r="E11909" s="24">
        <v>4.76</v>
      </c>
      <c r="G11909" s="76">
        <v>7.7750000000000004</v>
      </c>
      <c r="H11909" s="77">
        <f>metadata!$A$5-data!G11909</f>
        <v>1798.0349999999999</v>
      </c>
      <c r="R11909" s="61"/>
      <c r="S11909" s="31"/>
      <c r="T11909" s="62"/>
    </row>
    <row r="11910" spans="1:20" x14ac:dyDescent="0.2">
      <c r="A11910" s="20">
        <v>40228.541666666664</v>
      </c>
      <c r="B11910" s="73" t="s">
        <v>52</v>
      </c>
      <c r="C11910" s="20"/>
      <c r="E11910" s="24">
        <v>4.76</v>
      </c>
      <c r="G11910" s="76">
        <v>7.7729999999999997</v>
      </c>
      <c r="H11910" s="77">
        <f>metadata!$A$5-data!G11910</f>
        <v>1798.037</v>
      </c>
      <c r="R11910" s="61"/>
      <c r="S11910" s="31"/>
      <c r="T11910" s="62"/>
    </row>
    <row r="11911" spans="1:20" x14ac:dyDescent="0.2">
      <c r="A11911" s="20">
        <v>40228.583333333336</v>
      </c>
      <c r="B11911" s="73" t="s">
        <v>52</v>
      </c>
      <c r="C11911" s="20"/>
      <c r="E11911" s="24">
        <v>4.76</v>
      </c>
      <c r="G11911" s="76">
        <v>7.7690000000000001</v>
      </c>
      <c r="H11911" s="77">
        <f>metadata!$A$5-data!G11911</f>
        <v>1798.0409999999999</v>
      </c>
      <c r="R11911" s="61"/>
      <c r="S11911" s="31"/>
      <c r="T11911" s="62"/>
    </row>
    <row r="11912" spans="1:20" x14ac:dyDescent="0.2">
      <c r="A11912" s="20">
        <v>40228.625</v>
      </c>
      <c r="B11912" s="73" t="s">
        <v>52</v>
      </c>
      <c r="C11912" s="20"/>
      <c r="E11912" s="24">
        <v>4.76</v>
      </c>
      <c r="G11912" s="76">
        <v>7.774</v>
      </c>
      <c r="H11912" s="77">
        <f>metadata!$A$5-data!G11912</f>
        <v>1798.0360000000001</v>
      </c>
      <c r="R11912" s="61"/>
      <c r="S11912" s="31"/>
      <c r="T11912" s="62"/>
    </row>
    <row r="11913" spans="1:20" x14ac:dyDescent="0.2">
      <c r="A11913" s="20">
        <v>40228.666666666664</v>
      </c>
      <c r="B11913" s="73" t="s">
        <v>52</v>
      </c>
      <c r="C11913" s="20"/>
      <c r="E11913" s="24">
        <v>4.76</v>
      </c>
      <c r="G11913" s="76">
        <v>7.7709999999999999</v>
      </c>
      <c r="H11913" s="77">
        <f>metadata!$A$5-data!G11913</f>
        <v>1798.039</v>
      </c>
      <c r="R11913" s="61"/>
      <c r="S11913" s="31"/>
      <c r="T11913" s="62"/>
    </row>
    <row r="11914" spans="1:20" x14ac:dyDescent="0.2">
      <c r="A11914" s="20">
        <v>40228.708333333336</v>
      </c>
      <c r="B11914" s="73" t="s">
        <v>52</v>
      </c>
      <c r="C11914" s="20"/>
      <c r="E11914" s="24">
        <v>4.76</v>
      </c>
      <c r="G11914" s="76">
        <v>7.7649999999999997</v>
      </c>
      <c r="H11914" s="77">
        <f>metadata!$A$5-data!G11914</f>
        <v>1798.0449999999998</v>
      </c>
      <c r="R11914" s="61"/>
      <c r="S11914" s="31"/>
      <c r="T11914" s="62"/>
    </row>
    <row r="11915" spans="1:20" x14ac:dyDescent="0.2">
      <c r="A11915" s="20">
        <v>40228.75</v>
      </c>
      <c r="B11915" s="73" t="s">
        <v>52</v>
      </c>
      <c r="C11915" s="20"/>
      <c r="E11915" s="24">
        <v>4.76</v>
      </c>
      <c r="G11915" s="76">
        <v>7.7649999999999997</v>
      </c>
      <c r="H11915" s="77">
        <f>metadata!$A$5-data!G11915</f>
        <v>1798.0449999999998</v>
      </c>
      <c r="R11915" s="61"/>
      <c r="S11915" s="31"/>
      <c r="T11915" s="62"/>
    </row>
    <row r="11916" spans="1:20" x14ac:dyDescent="0.2">
      <c r="A11916" s="20">
        <v>40228.791666666664</v>
      </c>
      <c r="B11916" s="73" t="s">
        <v>52</v>
      </c>
      <c r="C11916" s="20"/>
      <c r="E11916" s="24">
        <v>4.76</v>
      </c>
      <c r="G11916" s="76">
        <v>7.7619999999999996</v>
      </c>
      <c r="H11916" s="77">
        <f>metadata!$A$5-data!G11916</f>
        <v>1798.048</v>
      </c>
      <c r="R11916" s="61"/>
      <c r="S11916" s="31"/>
      <c r="T11916" s="62"/>
    </row>
    <row r="11917" spans="1:20" x14ac:dyDescent="0.2">
      <c r="A11917" s="20">
        <v>40228.833333333336</v>
      </c>
      <c r="B11917" s="73" t="s">
        <v>52</v>
      </c>
      <c r="C11917" s="20"/>
      <c r="E11917" s="24">
        <v>4.76</v>
      </c>
      <c r="G11917" s="76">
        <v>7.7619999999999996</v>
      </c>
      <c r="H11917" s="77">
        <f>metadata!$A$5-data!G11917</f>
        <v>1798.048</v>
      </c>
      <c r="R11917" s="61"/>
      <c r="S11917" s="31"/>
      <c r="T11917" s="62"/>
    </row>
    <row r="11918" spans="1:20" x14ac:dyDescent="0.2">
      <c r="A11918" s="20">
        <v>40228.875</v>
      </c>
      <c r="B11918" s="73" t="s">
        <v>52</v>
      </c>
      <c r="C11918" s="20"/>
      <c r="E11918" s="24">
        <v>4.76</v>
      </c>
      <c r="G11918" s="76">
        <v>7.7569999999999997</v>
      </c>
      <c r="H11918" s="77">
        <f>metadata!$A$5-data!G11918</f>
        <v>1798.0529999999999</v>
      </c>
      <c r="R11918" s="61"/>
      <c r="S11918" s="31"/>
      <c r="T11918" s="62"/>
    </row>
    <row r="11919" spans="1:20" x14ac:dyDescent="0.2">
      <c r="A11919" s="20">
        <v>40228.916666666664</v>
      </c>
      <c r="B11919" s="73" t="s">
        <v>52</v>
      </c>
      <c r="C11919" s="20"/>
      <c r="E11919" s="24">
        <v>4.76</v>
      </c>
      <c r="G11919" s="76">
        <v>7.7530000000000001</v>
      </c>
      <c r="H11919" s="77">
        <f>metadata!$A$5-data!G11919</f>
        <v>1798.057</v>
      </c>
      <c r="R11919" s="61"/>
      <c r="S11919" s="31"/>
      <c r="T11919" s="62"/>
    </row>
    <row r="11920" spans="1:20" x14ac:dyDescent="0.2">
      <c r="A11920" s="20">
        <v>40228.958333333336</v>
      </c>
      <c r="B11920" s="73" t="s">
        <v>52</v>
      </c>
      <c r="C11920" s="20"/>
      <c r="E11920" s="24">
        <v>4.76</v>
      </c>
      <c r="G11920" s="76">
        <v>7.7560000000000002</v>
      </c>
      <c r="H11920" s="77">
        <f>metadata!$A$5-data!G11920</f>
        <v>1798.0539999999999</v>
      </c>
      <c r="R11920" s="61"/>
      <c r="S11920" s="31"/>
      <c r="T11920" s="62"/>
    </row>
    <row r="11921" spans="1:20" x14ac:dyDescent="0.2">
      <c r="A11921" s="20">
        <v>40229</v>
      </c>
      <c r="B11921" s="73" t="s">
        <v>52</v>
      </c>
      <c r="C11921" s="20"/>
      <c r="E11921" s="24">
        <v>4.76</v>
      </c>
      <c r="G11921" s="76">
        <v>7.75</v>
      </c>
      <c r="H11921" s="77">
        <f>metadata!$A$5-data!G11921</f>
        <v>1798.06</v>
      </c>
      <c r="R11921" s="61"/>
      <c r="S11921" s="31"/>
      <c r="T11921" s="62"/>
    </row>
    <row r="11922" spans="1:20" x14ac:dyDescent="0.2">
      <c r="A11922" s="20">
        <v>40229.041666666664</v>
      </c>
      <c r="B11922" s="73" t="s">
        <v>52</v>
      </c>
      <c r="C11922" s="20"/>
      <c r="E11922" s="24">
        <v>4.76</v>
      </c>
      <c r="G11922" s="76">
        <v>7.7519999999999998</v>
      </c>
      <c r="H11922" s="77">
        <f>metadata!$A$5-data!G11922</f>
        <v>1798.058</v>
      </c>
      <c r="R11922" s="61"/>
      <c r="S11922" s="31"/>
      <c r="T11922" s="62"/>
    </row>
    <row r="11923" spans="1:20" x14ac:dyDescent="0.2">
      <c r="A11923" s="20">
        <v>40229.083333333336</v>
      </c>
      <c r="B11923" s="73" t="s">
        <v>52</v>
      </c>
      <c r="C11923" s="20"/>
      <c r="E11923" s="24">
        <v>4.76</v>
      </c>
      <c r="G11923" s="76">
        <v>7.7480000000000002</v>
      </c>
      <c r="H11923" s="77">
        <f>metadata!$A$5-data!G11923</f>
        <v>1798.0619999999999</v>
      </c>
      <c r="R11923" s="61"/>
      <c r="S11923" s="31"/>
      <c r="T11923" s="62"/>
    </row>
    <row r="11924" spans="1:20" x14ac:dyDescent="0.2">
      <c r="A11924" s="20">
        <v>40229.125</v>
      </c>
      <c r="B11924" s="73" t="s">
        <v>52</v>
      </c>
      <c r="C11924" s="20"/>
      <c r="E11924" s="24">
        <v>4.76</v>
      </c>
      <c r="G11924" s="76">
        <v>7.7459999999999996</v>
      </c>
      <c r="H11924" s="77">
        <f>metadata!$A$5-data!G11924</f>
        <v>1798.0639999999999</v>
      </c>
      <c r="R11924" s="61"/>
      <c r="S11924" s="31"/>
      <c r="T11924" s="62"/>
    </row>
    <row r="11925" spans="1:20" x14ac:dyDescent="0.2">
      <c r="A11925" s="20">
        <v>40229.166666666664</v>
      </c>
      <c r="B11925" s="73" t="s">
        <v>52</v>
      </c>
      <c r="C11925" s="20"/>
      <c r="E11925" s="24">
        <v>4.76</v>
      </c>
      <c r="G11925" s="76">
        <v>7.7429999999999994</v>
      </c>
      <c r="H11925" s="77">
        <f>metadata!$A$5-data!G11925</f>
        <v>1798.067</v>
      </c>
      <c r="R11925" s="61"/>
      <c r="S11925" s="31"/>
      <c r="T11925" s="62"/>
    </row>
    <row r="11926" spans="1:20" x14ac:dyDescent="0.2">
      <c r="A11926" s="20">
        <v>40229.208333333336</v>
      </c>
      <c r="B11926" s="73" t="s">
        <v>52</v>
      </c>
      <c r="C11926" s="20"/>
      <c r="E11926" s="24">
        <v>4.76</v>
      </c>
      <c r="G11926" s="76">
        <v>7.7379999999999995</v>
      </c>
      <c r="H11926" s="77">
        <f>metadata!$A$5-data!G11926</f>
        <v>1798.0719999999999</v>
      </c>
      <c r="R11926" s="61"/>
      <c r="S11926" s="31"/>
      <c r="T11926" s="62"/>
    </row>
    <row r="11927" spans="1:20" x14ac:dyDescent="0.2">
      <c r="A11927" s="20">
        <v>40229.25</v>
      </c>
      <c r="B11927" s="73" t="s">
        <v>52</v>
      </c>
      <c r="C11927" s="20"/>
      <c r="E11927" s="24">
        <v>4.76</v>
      </c>
      <c r="G11927" s="76">
        <v>7.74</v>
      </c>
      <c r="H11927" s="77">
        <f>metadata!$A$5-data!G11927</f>
        <v>1798.07</v>
      </c>
      <c r="R11927" s="61"/>
      <c r="S11927" s="31"/>
      <c r="T11927" s="62"/>
    </row>
    <row r="11928" spans="1:20" x14ac:dyDescent="0.2">
      <c r="A11928" s="20">
        <v>40229.291666666664</v>
      </c>
      <c r="B11928" s="73" t="s">
        <v>52</v>
      </c>
      <c r="C11928" s="20"/>
      <c r="E11928" s="24">
        <v>4.76</v>
      </c>
      <c r="G11928" s="76">
        <v>7.734</v>
      </c>
      <c r="H11928" s="77">
        <f>metadata!$A$5-data!G11928</f>
        <v>1798.076</v>
      </c>
      <c r="R11928" s="61"/>
      <c r="S11928" s="31"/>
      <c r="T11928" s="62"/>
    </row>
    <row r="11929" spans="1:20" x14ac:dyDescent="0.2">
      <c r="A11929" s="20">
        <v>40229.333333333336</v>
      </c>
      <c r="B11929" s="73" t="s">
        <v>52</v>
      </c>
      <c r="C11929" s="20"/>
      <c r="E11929" s="24">
        <v>4.76</v>
      </c>
      <c r="G11929" s="76">
        <v>7.7329999999999997</v>
      </c>
      <c r="H11929" s="77">
        <f>metadata!$A$5-data!G11929</f>
        <v>1798.077</v>
      </c>
      <c r="R11929" s="61"/>
      <c r="S11929" s="31"/>
      <c r="T11929" s="62"/>
    </row>
    <row r="11930" spans="1:20" x14ac:dyDescent="0.2">
      <c r="A11930" s="20">
        <v>40229.375</v>
      </c>
      <c r="B11930" s="73" t="s">
        <v>52</v>
      </c>
      <c r="C11930" s="20"/>
      <c r="E11930" s="24">
        <v>4.76</v>
      </c>
      <c r="G11930" s="76">
        <v>7.7359999999999998</v>
      </c>
      <c r="H11930" s="77">
        <f>metadata!$A$5-data!G11930</f>
        <v>1798.0739999999998</v>
      </c>
      <c r="R11930" s="61"/>
      <c r="S11930" s="31"/>
      <c r="T11930" s="62"/>
    </row>
    <row r="11931" spans="1:20" x14ac:dyDescent="0.2">
      <c r="A11931" s="20">
        <v>40229.416666666664</v>
      </c>
      <c r="B11931" s="73" t="s">
        <v>52</v>
      </c>
      <c r="C11931" s="20"/>
      <c r="E11931" s="24">
        <v>4.76</v>
      </c>
      <c r="G11931" s="76">
        <v>7.7350000000000003</v>
      </c>
      <c r="H11931" s="77">
        <f>metadata!$A$5-data!G11931</f>
        <v>1798.075</v>
      </c>
      <c r="R11931" s="61"/>
      <c r="S11931" s="31"/>
      <c r="T11931" s="62"/>
    </row>
    <row r="11932" spans="1:20" x14ac:dyDescent="0.2">
      <c r="A11932" s="20">
        <v>40229.458333333336</v>
      </c>
      <c r="B11932" s="73" t="s">
        <v>52</v>
      </c>
      <c r="C11932" s="20"/>
      <c r="E11932" s="24">
        <v>4.76</v>
      </c>
      <c r="G11932" s="76">
        <v>7.7329999999999997</v>
      </c>
      <c r="H11932" s="77">
        <f>metadata!$A$5-data!G11932</f>
        <v>1798.077</v>
      </c>
      <c r="R11932" s="61"/>
      <c r="S11932" s="31"/>
      <c r="T11932" s="62"/>
    </row>
    <row r="11933" spans="1:20" x14ac:dyDescent="0.2">
      <c r="A11933" s="20">
        <v>40229.5</v>
      </c>
      <c r="B11933" s="73" t="s">
        <v>52</v>
      </c>
      <c r="C11933" s="20"/>
      <c r="E11933" s="24">
        <v>4.76</v>
      </c>
      <c r="G11933" s="76">
        <v>7.7370000000000001</v>
      </c>
      <c r="H11933" s="77">
        <f>metadata!$A$5-data!G11933</f>
        <v>1798.0729999999999</v>
      </c>
      <c r="R11933" s="61"/>
      <c r="S11933" s="31"/>
      <c r="T11933" s="62"/>
    </row>
    <row r="11934" spans="1:20" x14ac:dyDescent="0.2">
      <c r="A11934" s="20">
        <v>40229.541666666664</v>
      </c>
      <c r="B11934" s="73" t="s">
        <v>52</v>
      </c>
      <c r="C11934" s="20"/>
      <c r="E11934" s="24">
        <v>4.75</v>
      </c>
      <c r="G11934" s="76">
        <v>7.7320000000000002</v>
      </c>
      <c r="H11934" s="77">
        <f>metadata!$A$5-data!G11934</f>
        <v>1798.078</v>
      </c>
      <c r="R11934" s="61"/>
      <c r="S11934" s="31"/>
      <c r="T11934" s="62"/>
    </row>
    <row r="11935" spans="1:20" x14ac:dyDescent="0.2">
      <c r="A11935" s="20">
        <v>40229.583333333336</v>
      </c>
      <c r="B11935" s="73" t="s">
        <v>52</v>
      </c>
      <c r="C11935" s="20"/>
      <c r="E11935" s="24">
        <v>4.76</v>
      </c>
      <c r="G11935" s="76">
        <v>7.7350000000000003</v>
      </c>
      <c r="H11935" s="77">
        <f>metadata!$A$5-data!G11935</f>
        <v>1798.075</v>
      </c>
      <c r="R11935" s="61"/>
      <c r="S11935" s="31"/>
      <c r="T11935" s="62"/>
    </row>
    <row r="11936" spans="1:20" x14ac:dyDescent="0.2">
      <c r="A11936" s="20">
        <v>40229.625</v>
      </c>
      <c r="B11936" s="73" t="s">
        <v>52</v>
      </c>
      <c r="C11936" s="20"/>
      <c r="E11936" s="24">
        <v>4.76</v>
      </c>
      <c r="G11936" s="76">
        <v>7.7350000000000003</v>
      </c>
      <c r="H11936" s="77">
        <f>metadata!$A$5-data!G11936</f>
        <v>1798.075</v>
      </c>
      <c r="R11936" s="61"/>
      <c r="S11936" s="31"/>
      <c r="T11936" s="62"/>
    </row>
    <row r="11937" spans="1:20" x14ac:dyDescent="0.2">
      <c r="A11937" s="20">
        <v>40229.666666666664</v>
      </c>
      <c r="B11937" s="73" t="s">
        <v>52</v>
      </c>
      <c r="C11937" s="20"/>
      <c r="E11937" s="24">
        <v>4.75</v>
      </c>
      <c r="G11937" s="76">
        <v>7.7359999999999998</v>
      </c>
      <c r="H11937" s="77">
        <f>metadata!$A$5-data!G11937</f>
        <v>1798.0739999999998</v>
      </c>
      <c r="R11937" s="61"/>
      <c r="S11937" s="31"/>
      <c r="T11937" s="62"/>
    </row>
    <row r="11938" spans="1:20" x14ac:dyDescent="0.2">
      <c r="A11938" s="20">
        <v>40229.708333333336</v>
      </c>
      <c r="B11938" s="73" t="s">
        <v>52</v>
      </c>
      <c r="C11938" s="20"/>
      <c r="E11938" s="24">
        <v>4.75</v>
      </c>
      <c r="G11938" s="76">
        <v>7.7329999999999997</v>
      </c>
      <c r="H11938" s="77">
        <f>metadata!$A$5-data!G11938</f>
        <v>1798.077</v>
      </c>
      <c r="R11938" s="61"/>
      <c r="S11938" s="31"/>
      <c r="T11938" s="62"/>
    </row>
    <row r="11939" spans="1:20" x14ac:dyDescent="0.2">
      <c r="A11939" s="20">
        <v>40229.75</v>
      </c>
      <c r="B11939" s="73" t="s">
        <v>52</v>
      </c>
      <c r="C11939" s="20"/>
      <c r="E11939" s="24">
        <v>4.75</v>
      </c>
      <c r="G11939" s="76">
        <v>7.73</v>
      </c>
      <c r="H11939" s="77">
        <f>metadata!$A$5-data!G11939</f>
        <v>1798.08</v>
      </c>
      <c r="R11939" s="61"/>
      <c r="S11939" s="31"/>
      <c r="T11939" s="62"/>
    </row>
    <row r="11940" spans="1:20" x14ac:dyDescent="0.2">
      <c r="A11940" s="20">
        <v>40229.791666666664</v>
      </c>
      <c r="B11940" s="73" t="s">
        <v>52</v>
      </c>
      <c r="C11940" s="20"/>
      <c r="E11940" s="24">
        <v>4.75</v>
      </c>
      <c r="G11940" s="76">
        <v>7.7320000000000002</v>
      </c>
      <c r="H11940" s="77">
        <f>metadata!$A$5-data!G11940</f>
        <v>1798.078</v>
      </c>
      <c r="R11940" s="61"/>
      <c r="S11940" s="31"/>
      <c r="T11940" s="62"/>
    </row>
    <row r="11941" spans="1:20" x14ac:dyDescent="0.2">
      <c r="A11941" s="20">
        <v>40229.833333333336</v>
      </c>
      <c r="B11941" s="73" t="s">
        <v>52</v>
      </c>
      <c r="C11941" s="20"/>
      <c r="E11941" s="24">
        <v>4.75</v>
      </c>
      <c r="G11941" s="76">
        <v>7.726</v>
      </c>
      <c r="H11941" s="77">
        <f>metadata!$A$5-data!G11941</f>
        <v>1798.0839999999998</v>
      </c>
      <c r="R11941" s="61"/>
      <c r="S11941" s="31"/>
      <c r="T11941" s="62"/>
    </row>
    <row r="11942" spans="1:20" x14ac:dyDescent="0.2">
      <c r="A11942" s="20">
        <v>40229.875</v>
      </c>
      <c r="B11942" s="73" t="s">
        <v>52</v>
      </c>
      <c r="C11942" s="20"/>
      <c r="E11942" s="24">
        <v>4.75</v>
      </c>
      <c r="G11942" s="76">
        <v>7.7279999999999998</v>
      </c>
      <c r="H11942" s="77">
        <f>metadata!$A$5-data!G11942</f>
        <v>1798.0819999999999</v>
      </c>
      <c r="R11942" s="61"/>
      <c r="S11942" s="31"/>
      <c r="T11942" s="62"/>
    </row>
    <row r="11943" spans="1:20" x14ac:dyDescent="0.2">
      <c r="A11943" s="20">
        <v>40229.916666666664</v>
      </c>
      <c r="B11943" s="73" t="s">
        <v>52</v>
      </c>
      <c r="C11943" s="20"/>
      <c r="E11943" s="24">
        <v>4.75</v>
      </c>
      <c r="G11943" s="76">
        <v>7.7240000000000002</v>
      </c>
      <c r="H11943" s="77">
        <f>metadata!$A$5-data!G11943</f>
        <v>1798.086</v>
      </c>
      <c r="R11943" s="61"/>
      <c r="S11943" s="31"/>
      <c r="T11943" s="62"/>
    </row>
    <row r="11944" spans="1:20" x14ac:dyDescent="0.2">
      <c r="A11944" s="20">
        <v>40229.958333333336</v>
      </c>
      <c r="B11944" s="73" t="s">
        <v>52</v>
      </c>
      <c r="C11944" s="20"/>
      <c r="E11944" s="24">
        <v>4.75</v>
      </c>
      <c r="G11944" s="76">
        <v>7.7189999999999994</v>
      </c>
      <c r="H11944" s="77">
        <f>metadata!$A$5-data!G11944</f>
        <v>1798.0909999999999</v>
      </c>
      <c r="R11944" s="61"/>
      <c r="S11944" s="31"/>
      <c r="T11944" s="62"/>
    </row>
    <row r="11945" spans="1:20" x14ac:dyDescent="0.2">
      <c r="A11945" s="20">
        <v>40230</v>
      </c>
      <c r="B11945" s="73" t="s">
        <v>52</v>
      </c>
      <c r="C11945" s="20"/>
      <c r="E11945" s="24">
        <v>4.75</v>
      </c>
      <c r="G11945" s="76">
        <v>7.7210000000000001</v>
      </c>
      <c r="H11945" s="77">
        <f>metadata!$A$5-data!G11945</f>
        <v>1798.0889999999999</v>
      </c>
      <c r="R11945" s="61"/>
      <c r="S11945" s="31"/>
      <c r="T11945" s="62"/>
    </row>
    <row r="11946" spans="1:20" x14ac:dyDescent="0.2">
      <c r="A11946" s="20">
        <v>40230.041666666664</v>
      </c>
      <c r="B11946" s="73" t="s">
        <v>52</v>
      </c>
      <c r="C11946" s="20"/>
      <c r="E11946" s="24">
        <v>4.75</v>
      </c>
      <c r="G11946" s="76">
        <v>7.71</v>
      </c>
      <c r="H11946" s="77">
        <f>metadata!$A$5-data!G11946</f>
        <v>1798.1</v>
      </c>
      <c r="R11946" s="61"/>
      <c r="S11946" s="31"/>
      <c r="T11946" s="62"/>
    </row>
    <row r="11947" spans="1:20" x14ac:dyDescent="0.2">
      <c r="A11947" s="20">
        <v>40230.083333333336</v>
      </c>
      <c r="B11947" s="73" t="s">
        <v>52</v>
      </c>
      <c r="C11947" s="20"/>
      <c r="E11947" s="24">
        <v>4.75</v>
      </c>
      <c r="G11947" s="76">
        <v>7.7149999999999999</v>
      </c>
      <c r="H11947" s="77">
        <f>metadata!$A$5-data!G11947</f>
        <v>1798.095</v>
      </c>
      <c r="R11947" s="61"/>
      <c r="S11947" s="31"/>
      <c r="T11947" s="62"/>
    </row>
    <row r="11948" spans="1:20" x14ac:dyDescent="0.2">
      <c r="A11948" s="20">
        <v>40230.125</v>
      </c>
      <c r="B11948" s="73" t="s">
        <v>52</v>
      </c>
      <c r="C11948" s="20"/>
      <c r="E11948" s="24">
        <v>4.75</v>
      </c>
      <c r="G11948" s="76">
        <v>7.7089999999999996</v>
      </c>
      <c r="H11948" s="77">
        <f>metadata!$A$5-data!G11948</f>
        <v>1798.1009999999999</v>
      </c>
      <c r="R11948" s="61"/>
      <c r="S11948" s="31"/>
      <c r="T11948" s="62"/>
    </row>
    <row r="11949" spans="1:20" x14ac:dyDescent="0.2">
      <c r="A11949" s="20">
        <v>40230.166666666664</v>
      </c>
      <c r="B11949" s="73" t="s">
        <v>52</v>
      </c>
      <c r="C11949" s="20"/>
      <c r="E11949" s="24">
        <v>4.75</v>
      </c>
      <c r="G11949" s="76">
        <v>7.7029999999999994</v>
      </c>
      <c r="H11949" s="77">
        <f>metadata!$A$5-data!G11949</f>
        <v>1798.107</v>
      </c>
      <c r="R11949" s="61"/>
      <c r="S11949" s="31"/>
      <c r="T11949" s="62"/>
    </row>
    <row r="11950" spans="1:20" x14ac:dyDescent="0.2">
      <c r="A11950" s="20">
        <v>40230.208333333336</v>
      </c>
      <c r="B11950" s="73" t="s">
        <v>52</v>
      </c>
      <c r="C11950" s="20"/>
      <c r="E11950" s="24">
        <v>4.75</v>
      </c>
      <c r="G11950" s="76">
        <v>7.7059999999999995</v>
      </c>
      <c r="H11950" s="77">
        <f>metadata!$A$5-data!G11950</f>
        <v>1798.104</v>
      </c>
      <c r="R11950" s="61"/>
      <c r="S11950" s="31"/>
      <c r="T11950" s="62"/>
    </row>
    <row r="11951" spans="1:20" x14ac:dyDescent="0.2">
      <c r="A11951" s="20">
        <v>40230.25</v>
      </c>
      <c r="B11951" s="73" t="s">
        <v>52</v>
      </c>
      <c r="C11951" s="20"/>
      <c r="E11951" s="24">
        <v>4.75</v>
      </c>
      <c r="G11951" s="76">
        <v>7.7029999999999994</v>
      </c>
      <c r="H11951" s="77">
        <f>metadata!$A$5-data!G11951</f>
        <v>1798.107</v>
      </c>
      <c r="R11951" s="61"/>
      <c r="S11951" s="31"/>
      <c r="T11951" s="62"/>
    </row>
    <row r="11952" spans="1:20" x14ac:dyDescent="0.2">
      <c r="A11952" s="20">
        <v>40230.291666666664</v>
      </c>
      <c r="B11952" s="73" t="s">
        <v>52</v>
      </c>
      <c r="C11952" s="20"/>
      <c r="E11952" s="24">
        <v>4.75</v>
      </c>
      <c r="G11952" s="76">
        <v>7.7029999999999994</v>
      </c>
      <c r="H11952" s="77">
        <f>metadata!$A$5-data!G11952</f>
        <v>1798.107</v>
      </c>
      <c r="R11952" s="61"/>
      <c r="S11952" s="31"/>
      <c r="T11952" s="62"/>
    </row>
    <row r="11953" spans="1:20" x14ac:dyDescent="0.2">
      <c r="A11953" s="20">
        <v>40230.333333333336</v>
      </c>
      <c r="B11953" s="73" t="s">
        <v>52</v>
      </c>
      <c r="C11953" s="20"/>
      <c r="E11953" s="24">
        <v>4.75</v>
      </c>
      <c r="G11953" s="76">
        <v>7.7</v>
      </c>
      <c r="H11953" s="77">
        <f>metadata!$A$5-data!G11953</f>
        <v>1798.11</v>
      </c>
      <c r="R11953" s="61"/>
      <c r="S11953" s="31"/>
      <c r="T11953" s="62"/>
    </row>
    <row r="11954" spans="1:20" x14ac:dyDescent="0.2">
      <c r="A11954" s="20">
        <v>40230.375</v>
      </c>
      <c r="B11954" s="73" t="s">
        <v>52</v>
      </c>
      <c r="C11954" s="20"/>
      <c r="E11954" s="24">
        <v>4.75</v>
      </c>
      <c r="G11954" s="76">
        <v>7.6959999999999997</v>
      </c>
      <c r="H11954" s="77">
        <f>metadata!$A$5-data!G11954</f>
        <v>1798.114</v>
      </c>
      <c r="R11954" s="61"/>
      <c r="S11954" s="31"/>
      <c r="T11954" s="62"/>
    </row>
    <row r="11955" spans="1:20" x14ac:dyDescent="0.2">
      <c r="A11955" s="20">
        <v>40230.416666666664</v>
      </c>
      <c r="B11955" s="73" t="s">
        <v>52</v>
      </c>
      <c r="C11955" s="20"/>
      <c r="E11955" s="24">
        <v>4.75</v>
      </c>
      <c r="G11955" s="76">
        <v>7.6979999999999995</v>
      </c>
      <c r="H11955" s="77">
        <f>metadata!$A$5-data!G11955</f>
        <v>1798.1119999999999</v>
      </c>
      <c r="R11955" s="61"/>
      <c r="S11955" s="31"/>
      <c r="T11955" s="62"/>
    </row>
    <row r="11956" spans="1:20" x14ac:dyDescent="0.2">
      <c r="A11956" s="20">
        <v>40230.458333333336</v>
      </c>
      <c r="B11956" s="73" t="s">
        <v>52</v>
      </c>
      <c r="C11956" s="20"/>
      <c r="E11956" s="24">
        <v>4.75</v>
      </c>
      <c r="G11956" s="76">
        <v>7.694</v>
      </c>
      <c r="H11956" s="77">
        <f>metadata!$A$5-data!G11956</f>
        <v>1798.116</v>
      </c>
      <c r="R11956" s="61"/>
      <c r="S11956" s="31"/>
      <c r="T11956" s="62"/>
    </row>
    <row r="11957" spans="1:20" x14ac:dyDescent="0.2">
      <c r="A11957" s="20">
        <v>40230.5</v>
      </c>
      <c r="B11957" s="73" t="s">
        <v>52</v>
      </c>
      <c r="C11957" s="20"/>
      <c r="E11957" s="24">
        <v>4.75</v>
      </c>
      <c r="G11957" s="76">
        <v>7.694</v>
      </c>
      <c r="H11957" s="77">
        <f>metadata!$A$5-data!G11957</f>
        <v>1798.116</v>
      </c>
      <c r="R11957" s="61"/>
      <c r="S11957" s="31"/>
      <c r="T11957" s="62"/>
    </row>
    <row r="11958" spans="1:20" x14ac:dyDescent="0.2">
      <c r="A11958" s="20">
        <v>40230.541666666664</v>
      </c>
      <c r="B11958" s="73" t="s">
        <v>52</v>
      </c>
      <c r="C11958" s="20"/>
      <c r="E11958" s="24">
        <v>4.75</v>
      </c>
      <c r="G11958" s="76">
        <v>7.6989999999999998</v>
      </c>
      <c r="H11958" s="77">
        <f>metadata!$A$5-data!G11958</f>
        <v>1798.1109999999999</v>
      </c>
      <c r="R11958" s="61"/>
      <c r="S11958" s="31"/>
      <c r="T11958" s="62"/>
    </row>
    <row r="11959" spans="1:20" x14ac:dyDescent="0.2">
      <c r="A11959" s="20">
        <v>40230.583333333336</v>
      </c>
      <c r="B11959" s="73" t="s">
        <v>52</v>
      </c>
      <c r="C11959" s="20"/>
      <c r="E11959" s="24">
        <v>4.75</v>
      </c>
      <c r="G11959" s="76">
        <v>7.6929999999999996</v>
      </c>
      <c r="H11959" s="77">
        <f>metadata!$A$5-data!G11959</f>
        <v>1798.117</v>
      </c>
      <c r="R11959" s="61"/>
      <c r="S11959" s="31"/>
      <c r="T11959" s="62"/>
    </row>
    <row r="11960" spans="1:20" x14ac:dyDescent="0.2">
      <c r="A11960" s="20">
        <v>40230.625</v>
      </c>
      <c r="B11960" s="73" t="s">
        <v>52</v>
      </c>
      <c r="C11960" s="20"/>
      <c r="E11960" s="24">
        <v>4.75</v>
      </c>
      <c r="G11960" s="76">
        <v>7.694</v>
      </c>
      <c r="H11960" s="77">
        <f>metadata!$A$5-data!G11960</f>
        <v>1798.116</v>
      </c>
      <c r="R11960" s="61"/>
      <c r="S11960" s="31"/>
      <c r="T11960" s="62"/>
    </row>
    <row r="11961" spans="1:20" x14ac:dyDescent="0.2">
      <c r="A11961" s="20">
        <v>40230.666666666664</v>
      </c>
      <c r="B11961" s="73" t="s">
        <v>52</v>
      </c>
      <c r="C11961" s="20"/>
      <c r="E11961" s="24">
        <v>4.75</v>
      </c>
      <c r="G11961" s="76">
        <v>7.6950000000000003</v>
      </c>
      <c r="H11961" s="77">
        <f>metadata!$A$5-data!G11961</f>
        <v>1798.115</v>
      </c>
      <c r="R11961" s="61"/>
      <c r="S11961" s="31"/>
      <c r="T11961" s="62"/>
    </row>
    <row r="11962" spans="1:20" x14ac:dyDescent="0.2">
      <c r="A11962" s="20">
        <v>40230.708333333336</v>
      </c>
      <c r="B11962" s="73" t="s">
        <v>52</v>
      </c>
      <c r="C11962" s="20"/>
      <c r="E11962" s="24">
        <v>4.75</v>
      </c>
      <c r="G11962" s="76">
        <v>7.6970000000000001</v>
      </c>
      <c r="H11962" s="77">
        <f>metadata!$A$5-data!G11962</f>
        <v>1798.1130000000001</v>
      </c>
      <c r="R11962" s="61"/>
      <c r="S11962" s="31"/>
      <c r="T11962" s="62"/>
    </row>
    <row r="11963" spans="1:20" x14ac:dyDescent="0.2">
      <c r="A11963" s="20">
        <v>40230.75</v>
      </c>
      <c r="B11963" s="73" t="s">
        <v>52</v>
      </c>
      <c r="C11963" s="20"/>
      <c r="E11963" s="24">
        <v>4.75</v>
      </c>
      <c r="G11963" s="76">
        <v>7.6970000000000001</v>
      </c>
      <c r="H11963" s="77">
        <f>metadata!$A$5-data!G11963</f>
        <v>1798.1130000000001</v>
      </c>
      <c r="R11963" s="61"/>
      <c r="S11963" s="31"/>
      <c r="T11963" s="62"/>
    </row>
    <row r="11964" spans="1:20" x14ac:dyDescent="0.2">
      <c r="A11964" s="20">
        <v>40230.791666666664</v>
      </c>
      <c r="B11964" s="73" t="s">
        <v>52</v>
      </c>
      <c r="C11964" s="20"/>
      <c r="E11964" s="24">
        <v>4.75</v>
      </c>
      <c r="G11964" s="76">
        <v>7.694</v>
      </c>
      <c r="H11964" s="77">
        <f>metadata!$A$5-data!G11964</f>
        <v>1798.116</v>
      </c>
      <c r="R11964" s="61"/>
      <c r="S11964" s="31"/>
      <c r="T11964" s="62"/>
    </row>
    <row r="11965" spans="1:20" x14ac:dyDescent="0.2">
      <c r="A11965" s="20">
        <v>40230.833333333336</v>
      </c>
      <c r="B11965" s="73" t="s">
        <v>52</v>
      </c>
      <c r="C11965" s="20"/>
      <c r="E11965" s="24">
        <v>4.75</v>
      </c>
      <c r="G11965" s="76">
        <v>7.6929999999999996</v>
      </c>
      <c r="H11965" s="77">
        <f>metadata!$A$5-data!G11965</f>
        <v>1798.117</v>
      </c>
      <c r="R11965" s="61"/>
      <c r="S11965" s="31"/>
      <c r="T11965" s="62"/>
    </row>
    <row r="11966" spans="1:20" x14ac:dyDescent="0.2">
      <c r="A11966" s="20">
        <v>40230.875</v>
      </c>
      <c r="B11966" s="73" t="s">
        <v>52</v>
      </c>
      <c r="C11966" s="20"/>
      <c r="E11966" s="24">
        <v>4.75</v>
      </c>
      <c r="G11966" s="76">
        <v>7.6959999999999997</v>
      </c>
      <c r="H11966" s="77">
        <f>metadata!$A$5-data!G11966</f>
        <v>1798.114</v>
      </c>
      <c r="R11966" s="61"/>
      <c r="S11966" s="31"/>
      <c r="T11966" s="62"/>
    </row>
    <row r="11967" spans="1:20" x14ac:dyDescent="0.2">
      <c r="A11967" s="20">
        <v>40230.916666666664</v>
      </c>
      <c r="B11967" s="73" t="s">
        <v>52</v>
      </c>
      <c r="C11967" s="20"/>
      <c r="E11967" s="24">
        <v>4.75</v>
      </c>
      <c r="G11967" s="76">
        <v>7.6909999999999998</v>
      </c>
      <c r="H11967" s="77">
        <f>metadata!$A$5-data!G11967</f>
        <v>1798.1189999999999</v>
      </c>
      <c r="R11967" s="61"/>
      <c r="S11967" s="31"/>
      <c r="T11967" s="62"/>
    </row>
    <row r="11968" spans="1:20" x14ac:dyDescent="0.2">
      <c r="A11968" s="20">
        <v>40230.958333333336</v>
      </c>
      <c r="B11968" s="73" t="s">
        <v>52</v>
      </c>
      <c r="C11968" s="20"/>
      <c r="E11968" s="24">
        <v>4.75</v>
      </c>
      <c r="G11968" s="76">
        <v>7.6859999999999999</v>
      </c>
      <c r="H11968" s="77">
        <f>metadata!$A$5-data!G11968</f>
        <v>1798.124</v>
      </c>
      <c r="R11968" s="61"/>
      <c r="S11968" s="31"/>
      <c r="T11968" s="62"/>
    </row>
    <row r="11969" spans="1:20" x14ac:dyDescent="0.2">
      <c r="A11969" s="20">
        <v>40231</v>
      </c>
      <c r="B11969" s="73" t="s">
        <v>52</v>
      </c>
      <c r="C11969" s="20"/>
      <c r="E11969" s="24">
        <v>4.75</v>
      </c>
      <c r="G11969" s="76">
        <v>7.6869999999999994</v>
      </c>
      <c r="H11969" s="77">
        <f>metadata!$A$5-data!G11969</f>
        <v>1798.123</v>
      </c>
      <c r="R11969" s="61"/>
      <c r="S11969" s="31"/>
      <c r="T11969" s="62"/>
    </row>
    <row r="11970" spans="1:20" x14ac:dyDescent="0.2">
      <c r="A11970" s="20">
        <v>40231.041666666664</v>
      </c>
      <c r="B11970" s="73" t="s">
        <v>52</v>
      </c>
      <c r="C11970" s="20"/>
      <c r="E11970" s="24">
        <v>4.75</v>
      </c>
      <c r="G11970" s="76">
        <v>7.6869999999999994</v>
      </c>
      <c r="H11970" s="77">
        <f>metadata!$A$5-data!G11970</f>
        <v>1798.123</v>
      </c>
      <c r="R11970" s="61"/>
      <c r="S11970" s="31"/>
      <c r="T11970" s="62"/>
    </row>
    <row r="11971" spans="1:20" x14ac:dyDescent="0.2">
      <c r="A11971" s="20">
        <v>40231.083333333336</v>
      </c>
      <c r="B11971" s="73" t="s">
        <v>52</v>
      </c>
      <c r="C11971" s="20"/>
      <c r="E11971" s="24">
        <v>4.75</v>
      </c>
      <c r="G11971" s="76">
        <v>7.6829999999999998</v>
      </c>
      <c r="H11971" s="77">
        <f>metadata!$A$5-data!G11971</f>
        <v>1798.127</v>
      </c>
      <c r="R11971" s="61"/>
      <c r="S11971" s="31"/>
      <c r="T11971" s="62"/>
    </row>
    <row r="11972" spans="1:20" x14ac:dyDescent="0.2">
      <c r="A11972" s="20">
        <v>40231.125</v>
      </c>
      <c r="B11972" s="73" t="s">
        <v>52</v>
      </c>
      <c r="C11972" s="20"/>
      <c r="E11972" s="24">
        <v>4.75</v>
      </c>
      <c r="G11972" s="76">
        <v>7.6769999999999996</v>
      </c>
      <c r="H11972" s="77">
        <f>metadata!$A$5-data!G11972</f>
        <v>1798.133</v>
      </c>
      <c r="R11972" s="61"/>
      <c r="S11972" s="31"/>
      <c r="T11972" s="62"/>
    </row>
    <row r="11973" spans="1:20" x14ac:dyDescent="0.2">
      <c r="A11973" s="20">
        <v>40231.166666666664</v>
      </c>
      <c r="B11973" s="73" t="s">
        <v>52</v>
      </c>
      <c r="C11973" s="20"/>
      <c r="E11973" s="24">
        <v>4.75</v>
      </c>
      <c r="G11973" s="76">
        <v>7.6749999999999998</v>
      </c>
      <c r="H11973" s="77">
        <f>metadata!$A$5-data!G11973</f>
        <v>1798.135</v>
      </c>
      <c r="R11973" s="61"/>
      <c r="S11973" s="31"/>
      <c r="T11973" s="62"/>
    </row>
    <row r="11974" spans="1:20" x14ac:dyDescent="0.2">
      <c r="A11974" s="20">
        <v>40231.208333333336</v>
      </c>
      <c r="B11974" s="73" t="s">
        <v>52</v>
      </c>
      <c r="C11974" s="20"/>
      <c r="E11974" s="24">
        <v>4.75</v>
      </c>
      <c r="G11974" s="76">
        <v>7.6719999999999997</v>
      </c>
      <c r="H11974" s="77">
        <f>metadata!$A$5-data!G11974</f>
        <v>1798.1379999999999</v>
      </c>
      <c r="R11974" s="61"/>
      <c r="S11974" s="31"/>
      <c r="T11974" s="62"/>
    </row>
    <row r="11975" spans="1:20" x14ac:dyDescent="0.2">
      <c r="A11975" s="20">
        <v>40231.25</v>
      </c>
      <c r="B11975" s="73" t="s">
        <v>52</v>
      </c>
      <c r="C11975" s="20"/>
      <c r="E11975" s="24">
        <v>4.75</v>
      </c>
      <c r="G11975" s="76">
        <v>7.6719999999999997</v>
      </c>
      <c r="H11975" s="77">
        <f>metadata!$A$5-data!G11975</f>
        <v>1798.1379999999999</v>
      </c>
      <c r="R11975" s="61"/>
      <c r="S11975" s="31"/>
      <c r="T11975" s="62"/>
    </row>
    <row r="11976" spans="1:20" x14ac:dyDescent="0.2">
      <c r="A11976" s="20">
        <v>40231.291666666664</v>
      </c>
      <c r="B11976" s="73" t="s">
        <v>52</v>
      </c>
      <c r="C11976" s="20"/>
      <c r="E11976" s="24">
        <v>4.75</v>
      </c>
      <c r="G11976" s="76">
        <v>7.665</v>
      </c>
      <c r="H11976" s="77">
        <f>metadata!$A$5-data!G11976</f>
        <v>1798.145</v>
      </c>
      <c r="R11976" s="61"/>
      <c r="S11976" s="31"/>
      <c r="T11976" s="62"/>
    </row>
    <row r="11977" spans="1:20" x14ac:dyDescent="0.2">
      <c r="A11977" s="20">
        <v>40231.333333333336</v>
      </c>
      <c r="B11977" s="73" t="s">
        <v>52</v>
      </c>
      <c r="C11977" s="20"/>
      <c r="E11977" s="24">
        <v>4.75</v>
      </c>
      <c r="G11977" s="76">
        <v>7.6659999999999995</v>
      </c>
      <c r="H11977" s="77">
        <f>metadata!$A$5-data!G11977</f>
        <v>1798.144</v>
      </c>
      <c r="R11977" s="61"/>
      <c r="S11977" s="31"/>
      <c r="T11977" s="62"/>
    </row>
    <row r="11978" spans="1:20" x14ac:dyDescent="0.2">
      <c r="A11978" s="20">
        <v>40231.375</v>
      </c>
      <c r="B11978" s="73" t="s">
        <v>52</v>
      </c>
      <c r="C11978" s="20"/>
      <c r="E11978" s="24">
        <v>4.75</v>
      </c>
      <c r="G11978" s="76">
        <v>7.673</v>
      </c>
      <c r="H11978" s="77">
        <f>metadata!$A$5-data!G11978</f>
        <v>1798.1369999999999</v>
      </c>
      <c r="R11978" s="61"/>
      <c r="S11978" s="31"/>
      <c r="T11978" s="62"/>
    </row>
    <row r="11979" spans="1:20" x14ac:dyDescent="0.2">
      <c r="A11979" s="20">
        <v>40231.416666666664</v>
      </c>
      <c r="B11979" s="73" t="s">
        <v>52</v>
      </c>
      <c r="C11979" s="20"/>
      <c r="E11979" s="24">
        <v>4.74</v>
      </c>
      <c r="G11979" s="76">
        <v>7.67</v>
      </c>
      <c r="H11979" s="77">
        <f>metadata!$A$5-data!G11979</f>
        <v>1798.1399999999999</v>
      </c>
      <c r="R11979" s="61"/>
      <c r="S11979" s="31"/>
      <c r="T11979" s="62"/>
    </row>
    <row r="11980" spans="1:20" x14ac:dyDescent="0.2">
      <c r="A11980" s="20">
        <v>40231.458333333336</v>
      </c>
      <c r="B11980" s="73" t="s">
        <v>52</v>
      </c>
      <c r="C11980" s="20"/>
      <c r="E11980" s="24">
        <v>4.74</v>
      </c>
      <c r="G11980" s="76">
        <v>7.67</v>
      </c>
      <c r="H11980" s="77">
        <f>metadata!$A$5-data!G11980</f>
        <v>1798.1399999999999</v>
      </c>
      <c r="R11980" s="61"/>
      <c r="S11980" s="31"/>
      <c r="T11980" s="62"/>
    </row>
    <row r="11981" spans="1:20" x14ac:dyDescent="0.2">
      <c r="A11981" s="20">
        <v>40231.5</v>
      </c>
      <c r="B11981" s="73" t="s">
        <v>52</v>
      </c>
      <c r="C11981" s="20"/>
      <c r="E11981" s="24">
        <v>4.75</v>
      </c>
      <c r="G11981" s="76">
        <v>7.6680000000000001</v>
      </c>
      <c r="H11981" s="77">
        <f>metadata!$A$5-data!G11981</f>
        <v>1798.1420000000001</v>
      </c>
      <c r="R11981" s="61"/>
      <c r="S11981" s="31"/>
      <c r="T11981" s="62"/>
    </row>
    <row r="11982" spans="1:20" x14ac:dyDescent="0.2">
      <c r="A11982" s="20">
        <v>40231.541666666664</v>
      </c>
      <c r="B11982" s="73" t="s">
        <v>52</v>
      </c>
      <c r="C11982" s="20"/>
      <c r="E11982" s="24">
        <v>4.74</v>
      </c>
      <c r="G11982" s="76">
        <v>7.6629999999999994</v>
      </c>
      <c r="H11982" s="77">
        <f>metadata!$A$5-data!G11982</f>
        <v>1798.1469999999999</v>
      </c>
      <c r="R11982" s="61"/>
      <c r="S11982" s="31"/>
      <c r="T11982" s="62"/>
    </row>
    <row r="11983" spans="1:20" x14ac:dyDescent="0.2">
      <c r="A11983" s="20">
        <v>40231.583333333336</v>
      </c>
      <c r="B11983" s="73" t="s">
        <v>52</v>
      </c>
      <c r="C11983" s="20"/>
      <c r="E11983" s="24">
        <v>4.74</v>
      </c>
      <c r="G11983" s="76">
        <v>7.6629999999999994</v>
      </c>
      <c r="H11983" s="77">
        <f>metadata!$A$5-data!G11983</f>
        <v>1798.1469999999999</v>
      </c>
      <c r="R11983" s="61"/>
      <c r="S11983" s="31"/>
      <c r="T11983" s="62"/>
    </row>
    <row r="11984" spans="1:20" x14ac:dyDescent="0.2">
      <c r="A11984" s="20">
        <v>40231.625</v>
      </c>
      <c r="B11984" s="73" t="s">
        <v>52</v>
      </c>
      <c r="C11984" s="20"/>
      <c r="E11984" s="24">
        <v>4.74</v>
      </c>
      <c r="G11984" s="76">
        <v>7.6609999999999996</v>
      </c>
      <c r="H11984" s="77">
        <f>metadata!$A$5-data!G11984</f>
        <v>1798.1489999999999</v>
      </c>
      <c r="R11984" s="61"/>
      <c r="S11984" s="31"/>
      <c r="T11984" s="62"/>
    </row>
    <row r="11985" spans="1:20" x14ac:dyDescent="0.2">
      <c r="A11985" s="20">
        <v>40231.666666666664</v>
      </c>
      <c r="B11985" s="73" t="s">
        <v>52</v>
      </c>
      <c r="C11985" s="20"/>
      <c r="E11985" s="24">
        <v>4.74</v>
      </c>
      <c r="G11985" s="76">
        <v>7.6559999999999997</v>
      </c>
      <c r="H11985" s="77">
        <f>metadata!$A$5-data!G11985</f>
        <v>1798.154</v>
      </c>
      <c r="R11985" s="61"/>
      <c r="S11985" s="31"/>
      <c r="T11985" s="62"/>
    </row>
    <row r="11986" spans="1:20" x14ac:dyDescent="0.2">
      <c r="A11986" s="20">
        <v>40231.708333333336</v>
      </c>
      <c r="B11986" s="73" t="s">
        <v>52</v>
      </c>
      <c r="C11986" s="20"/>
      <c r="E11986" s="24">
        <v>4.74</v>
      </c>
      <c r="G11986" s="76">
        <v>7.6609999999999996</v>
      </c>
      <c r="H11986" s="77">
        <f>metadata!$A$5-data!G11986</f>
        <v>1798.1489999999999</v>
      </c>
      <c r="R11986" s="61"/>
      <c r="S11986" s="31"/>
      <c r="T11986" s="62"/>
    </row>
    <row r="11987" spans="1:20" x14ac:dyDescent="0.2">
      <c r="A11987" s="20">
        <v>40231.75</v>
      </c>
      <c r="B11987" s="73" t="s">
        <v>52</v>
      </c>
      <c r="C11987" s="20"/>
      <c r="E11987" s="24">
        <v>4.74</v>
      </c>
      <c r="G11987" s="76">
        <v>7.6609999999999996</v>
      </c>
      <c r="H11987" s="77">
        <f>metadata!$A$5-data!G11987</f>
        <v>1798.1489999999999</v>
      </c>
      <c r="R11987" s="61"/>
      <c r="S11987" s="31"/>
      <c r="T11987" s="62"/>
    </row>
    <row r="11988" spans="1:20" x14ac:dyDescent="0.2">
      <c r="A11988" s="20">
        <v>40231.791666666664</v>
      </c>
      <c r="B11988" s="73" t="s">
        <v>52</v>
      </c>
      <c r="C11988" s="20"/>
      <c r="E11988" s="24">
        <v>4.74</v>
      </c>
      <c r="G11988" s="76">
        <v>7.6629999999999994</v>
      </c>
      <c r="H11988" s="77">
        <f>metadata!$A$5-data!G11988</f>
        <v>1798.1469999999999</v>
      </c>
      <c r="R11988" s="61"/>
      <c r="S11988" s="31"/>
      <c r="T11988" s="62"/>
    </row>
    <row r="11989" spans="1:20" x14ac:dyDescent="0.2">
      <c r="A11989" s="20">
        <v>40231.833333333336</v>
      </c>
      <c r="B11989" s="73" t="s">
        <v>52</v>
      </c>
      <c r="C11989" s="20"/>
      <c r="E11989" s="24">
        <v>4.74</v>
      </c>
      <c r="G11989" s="76">
        <v>7.6639999999999997</v>
      </c>
      <c r="H11989" s="77">
        <f>metadata!$A$5-data!G11989</f>
        <v>1798.146</v>
      </c>
      <c r="R11989" s="61"/>
      <c r="S11989" s="31"/>
      <c r="T11989" s="62"/>
    </row>
    <row r="11990" spans="1:20" x14ac:dyDescent="0.2">
      <c r="A11990" s="20">
        <v>40231.875</v>
      </c>
      <c r="B11990" s="73" t="s">
        <v>52</v>
      </c>
      <c r="C11990" s="20"/>
      <c r="E11990" s="24">
        <v>4.74</v>
      </c>
      <c r="G11990" s="76">
        <v>7.657</v>
      </c>
      <c r="H11990" s="77">
        <f>metadata!$A$5-data!G11990</f>
        <v>1798.153</v>
      </c>
      <c r="R11990" s="61"/>
      <c r="S11990" s="31"/>
      <c r="T11990" s="62"/>
    </row>
    <row r="11991" spans="1:20" x14ac:dyDescent="0.2">
      <c r="A11991" s="20">
        <v>40231.916666666664</v>
      </c>
      <c r="B11991" s="73" t="s">
        <v>52</v>
      </c>
      <c r="C11991" s="20"/>
      <c r="E11991" s="24">
        <v>4.74</v>
      </c>
      <c r="G11991" s="76">
        <v>7.6550000000000002</v>
      </c>
      <c r="H11991" s="77">
        <f>metadata!$A$5-data!G11991</f>
        <v>1798.155</v>
      </c>
      <c r="R11991" s="61"/>
      <c r="S11991" s="31"/>
      <c r="T11991" s="62"/>
    </row>
    <row r="11992" spans="1:20" x14ac:dyDescent="0.2">
      <c r="A11992" s="20">
        <v>40231.958333333336</v>
      </c>
      <c r="B11992" s="73" t="s">
        <v>52</v>
      </c>
      <c r="C11992" s="20"/>
      <c r="E11992" s="24">
        <v>4.74</v>
      </c>
      <c r="G11992" s="76">
        <v>7.6550000000000002</v>
      </c>
      <c r="H11992" s="77">
        <f>metadata!$A$5-data!G11992</f>
        <v>1798.155</v>
      </c>
      <c r="R11992" s="61"/>
      <c r="S11992" s="31"/>
      <c r="T11992" s="62"/>
    </row>
    <row r="11993" spans="1:20" x14ac:dyDescent="0.2">
      <c r="A11993" s="20">
        <v>40232</v>
      </c>
      <c r="B11993" s="73" t="s">
        <v>52</v>
      </c>
      <c r="C11993" s="20"/>
      <c r="E11993" s="24">
        <v>4.74</v>
      </c>
      <c r="G11993" s="76">
        <v>7.65</v>
      </c>
      <c r="H11993" s="77">
        <f>metadata!$A$5-data!G11993</f>
        <v>1798.1599999999999</v>
      </c>
      <c r="R11993" s="61"/>
      <c r="S11993" s="31"/>
      <c r="T11993" s="62"/>
    </row>
    <row r="11994" spans="1:20" x14ac:dyDescent="0.2">
      <c r="A11994" s="20">
        <v>40232.041666666664</v>
      </c>
      <c r="B11994" s="73" t="s">
        <v>52</v>
      </c>
      <c r="C11994" s="20"/>
      <c r="E11994" s="24">
        <v>4.74</v>
      </c>
      <c r="G11994" s="76">
        <v>7.6459999999999999</v>
      </c>
      <c r="H11994" s="77">
        <f>metadata!$A$5-data!G11994</f>
        <v>1798.164</v>
      </c>
      <c r="R11994" s="61"/>
      <c r="S11994" s="31"/>
      <c r="T11994" s="62"/>
    </row>
    <row r="11995" spans="1:20" x14ac:dyDescent="0.2">
      <c r="A11995" s="20">
        <v>40232.083333333336</v>
      </c>
      <c r="B11995" s="73" t="s">
        <v>52</v>
      </c>
      <c r="C11995" s="20"/>
      <c r="E11995" s="24">
        <v>4.74</v>
      </c>
      <c r="G11995" s="76">
        <v>7.6389999999999993</v>
      </c>
      <c r="H11995" s="77">
        <f>metadata!$A$5-data!G11995</f>
        <v>1798.171</v>
      </c>
      <c r="R11995" s="61"/>
      <c r="S11995" s="31"/>
      <c r="T11995" s="62"/>
    </row>
    <row r="11996" spans="1:20" x14ac:dyDescent="0.2">
      <c r="A11996" s="20">
        <v>40232.125</v>
      </c>
      <c r="B11996" s="73" t="s">
        <v>52</v>
      </c>
      <c r="C11996" s="20"/>
      <c r="E11996" s="24">
        <v>4.74</v>
      </c>
      <c r="G11996" s="76">
        <v>7.6339999999999995</v>
      </c>
      <c r="H11996" s="77">
        <f>metadata!$A$5-data!G11996</f>
        <v>1798.1759999999999</v>
      </c>
      <c r="R11996" s="61"/>
      <c r="S11996" s="31"/>
      <c r="T11996" s="62"/>
    </row>
    <row r="11997" spans="1:20" x14ac:dyDescent="0.2">
      <c r="A11997" s="20">
        <v>40232.166666666664</v>
      </c>
      <c r="B11997" s="73" t="s">
        <v>52</v>
      </c>
      <c r="C11997" s="20"/>
      <c r="E11997" s="24">
        <v>4.74</v>
      </c>
      <c r="G11997" s="76">
        <v>7.6379999999999999</v>
      </c>
      <c r="H11997" s="77">
        <f>metadata!$A$5-data!G11997</f>
        <v>1798.172</v>
      </c>
      <c r="R11997" s="61"/>
      <c r="S11997" s="31"/>
      <c r="T11997" s="62"/>
    </row>
    <row r="11998" spans="1:20" x14ac:dyDescent="0.2">
      <c r="A11998" s="20">
        <v>40232.208333333336</v>
      </c>
      <c r="B11998" s="73" t="s">
        <v>52</v>
      </c>
      <c r="C11998" s="20"/>
      <c r="E11998" s="24">
        <v>4.74</v>
      </c>
      <c r="G11998" s="76">
        <v>7.6339999999999995</v>
      </c>
      <c r="H11998" s="77">
        <f>metadata!$A$5-data!G11998</f>
        <v>1798.1759999999999</v>
      </c>
      <c r="R11998" s="61"/>
      <c r="S11998" s="31"/>
      <c r="T11998" s="62"/>
    </row>
    <row r="11999" spans="1:20" x14ac:dyDescent="0.2">
      <c r="A11999" s="20">
        <v>40232.25</v>
      </c>
      <c r="B11999" s="73" t="s">
        <v>52</v>
      </c>
      <c r="C11999" s="20"/>
      <c r="E11999" s="24">
        <v>4.74</v>
      </c>
      <c r="G11999" s="76">
        <v>7.6310000000000002</v>
      </c>
      <c r="H11999" s="77">
        <f>metadata!$A$5-data!G11999</f>
        <v>1798.1789999999999</v>
      </c>
      <c r="R11999" s="61"/>
      <c r="S11999" s="31"/>
      <c r="T11999" s="62"/>
    </row>
    <row r="12000" spans="1:20" x14ac:dyDescent="0.2">
      <c r="A12000" s="20">
        <v>40232.291666666664</v>
      </c>
      <c r="B12000" s="73" t="s">
        <v>52</v>
      </c>
      <c r="C12000" s="20"/>
      <c r="E12000" s="24">
        <v>4.74</v>
      </c>
      <c r="G12000" s="76">
        <v>7.6239999999999997</v>
      </c>
      <c r="H12000" s="77">
        <f>metadata!$A$5-data!G12000</f>
        <v>1798.1859999999999</v>
      </c>
      <c r="R12000" s="61"/>
      <c r="S12000" s="31"/>
      <c r="T12000" s="62"/>
    </row>
    <row r="12001" spans="1:20" x14ac:dyDescent="0.2">
      <c r="A12001" s="20">
        <v>40232.333333333336</v>
      </c>
      <c r="B12001" s="73" t="s">
        <v>52</v>
      </c>
      <c r="C12001" s="20"/>
      <c r="E12001" s="24">
        <v>4.74</v>
      </c>
      <c r="G12001" s="76">
        <v>7.6239999999999997</v>
      </c>
      <c r="H12001" s="77">
        <f>metadata!$A$5-data!G12001</f>
        <v>1798.1859999999999</v>
      </c>
      <c r="R12001" s="61"/>
      <c r="S12001" s="31"/>
      <c r="T12001" s="62"/>
    </row>
    <row r="12002" spans="1:20" x14ac:dyDescent="0.2">
      <c r="A12002" s="20">
        <v>40232.375</v>
      </c>
      <c r="B12002" s="73" t="s">
        <v>52</v>
      </c>
      <c r="C12002" s="20"/>
      <c r="E12002" s="24">
        <v>4.74</v>
      </c>
      <c r="G12002" s="76">
        <v>7.6230000000000002</v>
      </c>
      <c r="H12002" s="77">
        <f>metadata!$A$5-data!G12002</f>
        <v>1798.1869999999999</v>
      </c>
      <c r="R12002" s="61"/>
      <c r="S12002" s="31"/>
      <c r="T12002" s="62"/>
    </row>
    <row r="12003" spans="1:20" x14ac:dyDescent="0.2">
      <c r="A12003" s="20">
        <v>40232.416666666664</v>
      </c>
      <c r="B12003" s="73" t="s">
        <v>52</v>
      </c>
      <c r="C12003" s="20"/>
      <c r="E12003" s="24">
        <v>4.74</v>
      </c>
      <c r="G12003" s="76">
        <v>7.6230000000000002</v>
      </c>
      <c r="H12003" s="77">
        <f>metadata!$A$5-data!G12003</f>
        <v>1798.1869999999999</v>
      </c>
      <c r="R12003" s="61"/>
      <c r="S12003" s="31"/>
      <c r="T12003" s="62"/>
    </row>
    <row r="12004" spans="1:20" x14ac:dyDescent="0.2">
      <c r="A12004" s="20">
        <v>40232.458333333336</v>
      </c>
      <c r="B12004" s="73" t="s">
        <v>52</v>
      </c>
      <c r="C12004" s="20"/>
      <c r="E12004" s="24">
        <v>4.74</v>
      </c>
      <c r="G12004" s="76">
        <v>7.6189999999999998</v>
      </c>
      <c r="H12004" s="77">
        <f>metadata!$A$5-data!G12004</f>
        <v>1798.191</v>
      </c>
      <c r="R12004" s="61"/>
      <c r="S12004" s="31"/>
      <c r="T12004" s="62"/>
    </row>
    <row r="12005" spans="1:20" x14ac:dyDescent="0.2">
      <c r="A12005" s="20">
        <v>40232.5</v>
      </c>
      <c r="B12005" s="73" t="s">
        <v>52</v>
      </c>
      <c r="C12005" s="20"/>
      <c r="E12005" s="24">
        <v>4.74</v>
      </c>
      <c r="G12005" s="76">
        <v>7.6139999999999999</v>
      </c>
      <c r="H12005" s="77">
        <f>metadata!$A$5-data!G12005</f>
        <v>1798.1959999999999</v>
      </c>
      <c r="R12005" s="61"/>
      <c r="S12005" s="31"/>
      <c r="T12005" s="62"/>
    </row>
    <row r="12006" spans="1:20" x14ac:dyDescent="0.2">
      <c r="A12006" s="20">
        <v>40232.541666666664</v>
      </c>
      <c r="B12006" s="73" t="s">
        <v>52</v>
      </c>
      <c r="C12006" s="20"/>
      <c r="E12006" s="24">
        <v>4.74</v>
      </c>
      <c r="G12006" s="76">
        <v>7.6109999999999998</v>
      </c>
      <c r="H12006" s="77">
        <f>metadata!$A$5-data!G12006</f>
        <v>1798.1989999999998</v>
      </c>
      <c r="R12006" s="61"/>
      <c r="S12006" s="31"/>
      <c r="T12006" s="62"/>
    </row>
    <row r="12007" spans="1:20" x14ac:dyDescent="0.2">
      <c r="A12007" s="20">
        <v>40232.583333333336</v>
      </c>
      <c r="B12007" s="73" t="s">
        <v>52</v>
      </c>
      <c r="C12007" s="20"/>
      <c r="E12007" s="24">
        <v>4.74</v>
      </c>
      <c r="G12007" s="76">
        <v>7.6050000000000004</v>
      </c>
      <c r="H12007" s="77">
        <f>metadata!$A$5-data!G12007</f>
        <v>1798.2049999999999</v>
      </c>
      <c r="R12007" s="61"/>
      <c r="S12007" s="31"/>
      <c r="T12007" s="62"/>
    </row>
    <row r="12008" spans="1:20" x14ac:dyDescent="0.2">
      <c r="A12008" s="20">
        <v>40232.625</v>
      </c>
      <c r="B12008" s="73" t="s">
        <v>52</v>
      </c>
      <c r="C12008" s="20"/>
      <c r="E12008" s="24">
        <v>4.74</v>
      </c>
      <c r="G12008" s="76">
        <v>7.6050000000000004</v>
      </c>
      <c r="H12008" s="77">
        <f>metadata!$A$5-data!G12008</f>
        <v>1798.2049999999999</v>
      </c>
      <c r="R12008" s="61"/>
      <c r="S12008" s="31"/>
      <c r="T12008" s="62"/>
    </row>
    <row r="12009" spans="1:20" x14ac:dyDescent="0.2">
      <c r="A12009" s="20">
        <v>40232.666666666664</v>
      </c>
      <c r="B12009" s="73" t="s">
        <v>52</v>
      </c>
      <c r="C12009" s="20"/>
      <c r="E12009" s="24">
        <v>4.74</v>
      </c>
      <c r="G12009" s="76">
        <v>7.6040000000000001</v>
      </c>
      <c r="H12009" s="77">
        <f>metadata!$A$5-data!G12009</f>
        <v>1798.2059999999999</v>
      </c>
      <c r="R12009" s="61"/>
      <c r="S12009" s="31"/>
      <c r="T12009" s="62"/>
    </row>
    <row r="12010" spans="1:20" x14ac:dyDescent="0.2">
      <c r="A12010" s="20">
        <v>40232.708333333336</v>
      </c>
      <c r="B12010" s="73" t="s">
        <v>52</v>
      </c>
      <c r="C12010" s="20"/>
      <c r="E12010" s="24">
        <v>4.74</v>
      </c>
      <c r="G12010" s="76">
        <v>7.6070000000000002</v>
      </c>
      <c r="H12010" s="77">
        <f>metadata!$A$5-data!G12010</f>
        <v>1798.203</v>
      </c>
      <c r="R12010" s="61"/>
      <c r="S12010" s="31"/>
      <c r="T12010" s="62"/>
    </row>
    <row r="12011" spans="1:20" x14ac:dyDescent="0.2">
      <c r="A12011" s="20">
        <v>40232.75</v>
      </c>
      <c r="B12011" s="73" t="s">
        <v>52</v>
      </c>
      <c r="C12011" s="20"/>
      <c r="E12011" s="24">
        <v>4.74</v>
      </c>
      <c r="G12011" s="76">
        <v>7.6029999999999998</v>
      </c>
      <c r="H12011" s="77">
        <f>metadata!$A$5-data!G12011</f>
        <v>1798.2069999999999</v>
      </c>
      <c r="R12011" s="61"/>
      <c r="S12011" s="31"/>
      <c r="T12011" s="62"/>
    </row>
    <row r="12012" spans="1:20" x14ac:dyDescent="0.2">
      <c r="A12012" s="20">
        <v>40232.791666666664</v>
      </c>
      <c r="B12012" s="73" t="s">
        <v>52</v>
      </c>
      <c r="C12012" s="20"/>
      <c r="E12012" s="24">
        <v>4.74</v>
      </c>
      <c r="G12012" s="76">
        <v>7.5969999999999995</v>
      </c>
      <c r="H12012" s="77">
        <f>metadata!$A$5-data!G12012</f>
        <v>1798.213</v>
      </c>
      <c r="R12012" s="61"/>
      <c r="S12012" s="31"/>
      <c r="T12012" s="62"/>
    </row>
    <row r="12013" spans="1:20" x14ac:dyDescent="0.2">
      <c r="A12013" s="20">
        <v>40232.833333333336</v>
      </c>
      <c r="B12013" s="73" t="s">
        <v>52</v>
      </c>
      <c r="C12013" s="20"/>
      <c r="E12013" s="24">
        <v>4.74</v>
      </c>
      <c r="G12013" s="76">
        <v>7.5969999999999995</v>
      </c>
      <c r="H12013" s="77">
        <f>metadata!$A$5-data!G12013</f>
        <v>1798.213</v>
      </c>
      <c r="R12013" s="61"/>
      <c r="S12013" s="31"/>
      <c r="T12013" s="62"/>
    </row>
    <row r="12014" spans="1:20" x14ac:dyDescent="0.2">
      <c r="A12014" s="20">
        <v>40232.875</v>
      </c>
      <c r="B12014" s="73" t="s">
        <v>52</v>
      </c>
      <c r="C12014" s="20"/>
      <c r="E12014" s="24">
        <v>4.74</v>
      </c>
      <c r="G12014" s="76">
        <v>7.593</v>
      </c>
      <c r="H12014" s="77">
        <f>metadata!$A$5-data!G12014</f>
        <v>1798.2169999999999</v>
      </c>
      <c r="R12014" s="61"/>
      <c r="S12014" s="31"/>
      <c r="T12014" s="62"/>
    </row>
    <row r="12015" spans="1:20" x14ac:dyDescent="0.2">
      <c r="A12015" s="20">
        <v>40232.916666666664</v>
      </c>
      <c r="B12015" s="73" t="s">
        <v>52</v>
      </c>
      <c r="C12015" s="20"/>
      <c r="E12015" s="24">
        <v>4.74</v>
      </c>
      <c r="G12015" s="76">
        <v>7.5969999999999995</v>
      </c>
      <c r="H12015" s="77">
        <f>metadata!$A$5-data!G12015</f>
        <v>1798.213</v>
      </c>
      <c r="R12015" s="61"/>
      <c r="S12015" s="31"/>
      <c r="T12015" s="62"/>
    </row>
    <row r="12016" spans="1:20" x14ac:dyDescent="0.2">
      <c r="A12016" s="20">
        <v>40232.958333333336</v>
      </c>
      <c r="B12016" s="73" t="s">
        <v>52</v>
      </c>
      <c r="C12016" s="20"/>
      <c r="E12016" s="24">
        <v>4.74</v>
      </c>
      <c r="G12016" s="76">
        <v>7.5949999999999998</v>
      </c>
      <c r="H12016" s="77">
        <f>metadata!$A$5-data!G12016</f>
        <v>1798.2149999999999</v>
      </c>
      <c r="R12016" s="61"/>
      <c r="S12016" s="31"/>
      <c r="T12016" s="62"/>
    </row>
    <row r="12017" spans="1:20" x14ac:dyDescent="0.2">
      <c r="A12017" s="20">
        <v>40233</v>
      </c>
      <c r="B12017" s="73" t="s">
        <v>52</v>
      </c>
      <c r="C12017" s="20"/>
      <c r="E12017" s="24">
        <v>4.74</v>
      </c>
      <c r="G12017" s="76">
        <v>7.5859999999999994</v>
      </c>
      <c r="H12017" s="77">
        <f>metadata!$A$5-data!G12017</f>
        <v>1798.2239999999999</v>
      </c>
      <c r="R12017" s="61"/>
      <c r="S12017" s="31"/>
      <c r="T12017" s="62"/>
    </row>
    <row r="12018" spans="1:20" x14ac:dyDescent="0.2">
      <c r="A12018" s="20">
        <v>40233.041666666664</v>
      </c>
      <c r="B12018" s="73" t="s">
        <v>52</v>
      </c>
      <c r="C12018" s="20"/>
      <c r="E12018" s="24">
        <v>4.74</v>
      </c>
      <c r="G12018" s="76">
        <v>7.58</v>
      </c>
      <c r="H12018" s="77">
        <f>metadata!$A$5-data!G12018</f>
        <v>1798.23</v>
      </c>
      <c r="R12018" s="61"/>
      <c r="S12018" s="31"/>
      <c r="T12018" s="62"/>
    </row>
    <row r="12019" spans="1:20" x14ac:dyDescent="0.2">
      <c r="A12019" s="20">
        <v>40233.083333333336</v>
      </c>
      <c r="B12019" s="73" t="s">
        <v>52</v>
      </c>
      <c r="C12019" s="20"/>
      <c r="E12019" s="24">
        <v>4.74</v>
      </c>
      <c r="G12019" s="76">
        <v>7.5759999999999996</v>
      </c>
      <c r="H12019" s="77">
        <f>metadata!$A$5-data!G12019</f>
        <v>1798.2339999999999</v>
      </c>
      <c r="R12019" s="61"/>
      <c r="S12019" s="31"/>
      <c r="T12019" s="62"/>
    </row>
    <row r="12020" spans="1:20" x14ac:dyDescent="0.2">
      <c r="A12020" s="20">
        <v>40233.125</v>
      </c>
      <c r="B12020" s="73" t="s">
        <v>52</v>
      </c>
      <c r="C12020" s="20"/>
      <c r="E12020" s="24">
        <v>4.74</v>
      </c>
      <c r="G12020" s="76">
        <v>7.5659999999999998</v>
      </c>
      <c r="H12020" s="77">
        <f>metadata!$A$5-data!G12020</f>
        <v>1798.2439999999999</v>
      </c>
      <c r="R12020" s="61"/>
      <c r="S12020" s="31"/>
      <c r="T12020" s="62"/>
    </row>
    <row r="12021" spans="1:20" x14ac:dyDescent="0.2">
      <c r="A12021" s="20">
        <v>40233.166666666664</v>
      </c>
      <c r="B12021" s="73" t="s">
        <v>52</v>
      </c>
      <c r="C12021" s="20"/>
      <c r="E12021" s="24">
        <v>4.74</v>
      </c>
      <c r="G12021" s="76">
        <v>7.5590000000000002</v>
      </c>
      <c r="H12021" s="77">
        <f>metadata!$A$5-data!G12021</f>
        <v>1798.251</v>
      </c>
      <c r="R12021" s="61"/>
      <c r="S12021" s="31"/>
      <c r="T12021" s="62"/>
    </row>
    <row r="12022" spans="1:20" x14ac:dyDescent="0.2">
      <c r="A12022" s="20">
        <v>40233.208333333336</v>
      </c>
      <c r="B12022" s="73" t="s">
        <v>52</v>
      </c>
      <c r="C12022" s="20"/>
      <c r="E12022" s="24">
        <v>4.74</v>
      </c>
      <c r="G12022" s="76">
        <v>7.5590000000000002</v>
      </c>
      <c r="H12022" s="77">
        <f>metadata!$A$5-data!G12022</f>
        <v>1798.251</v>
      </c>
      <c r="R12022" s="61"/>
      <c r="S12022" s="31"/>
      <c r="T12022" s="62"/>
    </row>
    <row r="12023" spans="1:20" x14ac:dyDescent="0.2">
      <c r="A12023" s="20">
        <v>40233.25</v>
      </c>
      <c r="B12023" s="73" t="s">
        <v>52</v>
      </c>
      <c r="C12023" s="20"/>
      <c r="E12023" s="24">
        <v>4.74</v>
      </c>
      <c r="G12023" s="76">
        <v>7.5590000000000002</v>
      </c>
      <c r="H12023" s="77">
        <f>metadata!$A$5-data!G12023</f>
        <v>1798.251</v>
      </c>
      <c r="R12023" s="61"/>
      <c r="S12023" s="31"/>
      <c r="T12023" s="62"/>
    </row>
    <row r="12024" spans="1:20" x14ac:dyDescent="0.2">
      <c r="A12024" s="20">
        <v>40233.291666666664</v>
      </c>
      <c r="B12024" s="73" t="s">
        <v>52</v>
      </c>
      <c r="C12024" s="20"/>
      <c r="E12024" s="24">
        <v>4.74</v>
      </c>
      <c r="G12024" s="76">
        <v>7.5569999999999995</v>
      </c>
      <c r="H12024" s="77">
        <f>metadata!$A$5-data!G12024</f>
        <v>1798.2529999999999</v>
      </c>
      <c r="R12024" s="61"/>
      <c r="S12024" s="31"/>
      <c r="T12024" s="62"/>
    </row>
    <row r="12025" spans="1:20" x14ac:dyDescent="0.2">
      <c r="A12025" s="20">
        <v>40233.333333333336</v>
      </c>
      <c r="B12025" s="73" t="s">
        <v>52</v>
      </c>
      <c r="C12025" s="20"/>
      <c r="E12025" s="24">
        <v>4.74</v>
      </c>
      <c r="G12025" s="76">
        <v>7.556</v>
      </c>
      <c r="H12025" s="77">
        <f>metadata!$A$5-data!G12025</f>
        <v>1798.2539999999999</v>
      </c>
      <c r="R12025" s="61"/>
      <c r="S12025" s="31"/>
      <c r="T12025" s="62"/>
    </row>
    <row r="12026" spans="1:20" x14ac:dyDescent="0.2">
      <c r="A12026" s="20">
        <v>40233.375</v>
      </c>
      <c r="B12026" s="73" t="s">
        <v>52</v>
      </c>
      <c r="C12026" s="20"/>
      <c r="E12026" s="24">
        <v>4.74</v>
      </c>
      <c r="G12026" s="76">
        <v>7.5590000000000002</v>
      </c>
      <c r="H12026" s="77">
        <f>metadata!$A$5-data!G12026</f>
        <v>1798.251</v>
      </c>
      <c r="R12026" s="61"/>
      <c r="S12026" s="31"/>
      <c r="T12026" s="62"/>
    </row>
    <row r="12027" spans="1:20" x14ac:dyDescent="0.2">
      <c r="A12027" s="20">
        <v>40233.416666666664</v>
      </c>
      <c r="B12027" s="73" t="s">
        <v>52</v>
      </c>
      <c r="C12027" s="20"/>
      <c r="E12027" s="24">
        <v>4.74</v>
      </c>
      <c r="G12027" s="76">
        <v>7.56</v>
      </c>
      <c r="H12027" s="77">
        <f>metadata!$A$5-data!G12027</f>
        <v>1798.25</v>
      </c>
      <c r="R12027" s="61"/>
      <c r="S12027" s="31"/>
      <c r="T12027" s="62"/>
    </row>
    <row r="12028" spans="1:20" x14ac:dyDescent="0.2">
      <c r="A12028" s="20">
        <v>40233.458333333336</v>
      </c>
      <c r="B12028" s="73" t="s">
        <v>52</v>
      </c>
      <c r="C12028" s="20"/>
      <c r="E12028" s="24">
        <v>4.74</v>
      </c>
      <c r="G12028" s="76">
        <v>7.56</v>
      </c>
      <c r="H12028" s="77">
        <f>metadata!$A$5-data!G12028</f>
        <v>1798.25</v>
      </c>
      <c r="R12028" s="61"/>
      <c r="S12028" s="31"/>
      <c r="T12028" s="62"/>
    </row>
    <row r="12029" spans="1:20" x14ac:dyDescent="0.2">
      <c r="A12029" s="20">
        <v>40233.5</v>
      </c>
      <c r="B12029" s="73" t="s">
        <v>52</v>
      </c>
      <c r="C12029" s="20"/>
      <c r="E12029" s="24">
        <v>4.74</v>
      </c>
      <c r="G12029" s="76">
        <v>7.556</v>
      </c>
      <c r="H12029" s="77">
        <f>metadata!$A$5-data!G12029</f>
        <v>1798.2539999999999</v>
      </c>
      <c r="R12029" s="61"/>
      <c r="S12029" s="31"/>
      <c r="T12029" s="62"/>
    </row>
    <row r="12030" spans="1:20" x14ac:dyDescent="0.2">
      <c r="A12030" s="20">
        <v>40233.541666666664</v>
      </c>
      <c r="B12030" s="73" t="s">
        <v>52</v>
      </c>
      <c r="C12030" s="20"/>
      <c r="E12030" s="24">
        <v>4.74</v>
      </c>
      <c r="G12030" s="76">
        <v>7.5549999999999997</v>
      </c>
      <c r="H12030" s="77">
        <f>metadata!$A$5-data!G12030</f>
        <v>1798.2549999999999</v>
      </c>
      <c r="R12030" s="61"/>
      <c r="S12030" s="31"/>
      <c r="T12030" s="62"/>
    </row>
    <row r="12031" spans="1:20" x14ac:dyDescent="0.2">
      <c r="A12031" s="20">
        <v>40233.583333333336</v>
      </c>
      <c r="B12031" s="73" t="s">
        <v>52</v>
      </c>
      <c r="C12031" s="20"/>
      <c r="E12031" s="24">
        <v>4.74</v>
      </c>
      <c r="G12031" s="76">
        <v>7.5579999999999998</v>
      </c>
      <c r="H12031" s="77">
        <f>metadata!$A$5-data!G12031</f>
        <v>1798.252</v>
      </c>
      <c r="R12031" s="61"/>
      <c r="S12031" s="31"/>
      <c r="T12031" s="62"/>
    </row>
    <row r="12032" spans="1:20" x14ac:dyDescent="0.2">
      <c r="A12032" s="20">
        <v>40233.625</v>
      </c>
      <c r="B12032" s="73" t="s">
        <v>52</v>
      </c>
      <c r="C12032" s="20"/>
      <c r="E12032" s="24">
        <v>4.74</v>
      </c>
      <c r="G12032" s="76">
        <v>7.5579999999999998</v>
      </c>
      <c r="H12032" s="77">
        <f>metadata!$A$5-data!G12032</f>
        <v>1798.252</v>
      </c>
      <c r="R12032" s="61"/>
      <c r="S12032" s="31"/>
      <c r="T12032" s="62"/>
    </row>
    <row r="12033" spans="1:20" x14ac:dyDescent="0.2">
      <c r="A12033" s="20">
        <v>40233.666666666664</v>
      </c>
      <c r="B12033" s="73" t="s">
        <v>52</v>
      </c>
      <c r="C12033" s="20"/>
      <c r="E12033" s="24">
        <v>4.74</v>
      </c>
      <c r="G12033" s="76">
        <v>7.56</v>
      </c>
      <c r="H12033" s="77">
        <f>metadata!$A$5-data!G12033</f>
        <v>1798.25</v>
      </c>
      <c r="R12033" s="61"/>
      <c r="S12033" s="31"/>
      <c r="T12033" s="62"/>
    </row>
    <row r="12034" spans="1:20" x14ac:dyDescent="0.2">
      <c r="A12034" s="20">
        <v>40233.708333333336</v>
      </c>
      <c r="B12034" s="73" t="s">
        <v>52</v>
      </c>
      <c r="C12034" s="20"/>
      <c r="E12034" s="24">
        <v>4.74</v>
      </c>
      <c r="G12034" s="76">
        <v>7.5640000000000001</v>
      </c>
      <c r="H12034" s="77">
        <f>metadata!$A$5-data!G12034</f>
        <v>1798.2459999999999</v>
      </c>
      <c r="R12034" s="61"/>
      <c r="S12034" s="31"/>
      <c r="T12034" s="62"/>
    </row>
    <row r="12035" spans="1:20" x14ac:dyDescent="0.2">
      <c r="A12035" s="20">
        <v>40233.75</v>
      </c>
      <c r="B12035" s="73" t="s">
        <v>52</v>
      </c>
      <c r="C12035" s="20"/>
      <c r="E12035" s="24">
        <v>4.74</v>
      </c>
      <c r="G12035" s="76">
        <v>7.5640000000000001</v>
      </c>
      <c r="H12035" s="77">
        <f>metadata!$A$5-data!G12035</f>
        <v>1798.2459999999999</v>
      </c>
      <c r="R12035" s="61"/>
      <c r="S12035" s="31"/>
      <c r="T12035" s="62"/>
    </row>
    <row r="12036" spans="1:20" x14ac:dyDescent="0.2">
      <c r="A12036" s="20">
        <v>40233.791666666664</v>
      </c>
      <c r="B12036" s="73" t="s">
        <v>52</v>
      </c>
      <c r="C12036" s="20"/>
      <c r="E12036" s="24">
        <v>4.74</v>
      </c>
      <c r="G12036" s="76">
        <v>7.57</v>
      </c>
      <c r="H12036" s="77">
        <f>metadata!$A$5-data!G12036</f>
        <v>1798.24</v>
      </c>
      <c r="R12036" s="61"/>
      <c r="S12036" s="31"/>
      <c r="T12036" s="62"/>
    </row>
    <row r="12037" spans="1:20" x14ac:dyDescent="0.2">
      <c r="A12037" s="20">
        <v>40233.833333333336</v>
      </c>
      <c r="B12037" s="73" t="s">
        <v>52</v>
      </c>
      <c r="C12037" s="20"/>
      <c r="E12037" s="24">
        <v>4.74</v>
      </c>
      <c r="G12037" s="76">
        <v>7.5650000000000004</v>
      </c>
      <c r="H12037" s="77">
        <f>metadata!$A$5-data!G12037</f>
        <v>1798.2449999999999</v>
      </c>
      <c r="R12037" s="61"/>
      <c r="S12037" s="31"/>
      <c r="T12037" s="62"/>
    </row>
    <row r="12038" spans="1:20" x14ac:dyDescent="0.2">
      <c r="A12038" s="20">
        <v>40233.875</v>
      </c>
      <c r="B12038" s="73" t="s">
        <v>52</v>
      </c>
      <c r="C12038" s="20"/>
      <c r="E12038" s="24">
        <v>4.74</v>
      </c>
      <c r="G12038" s="76">
        <v>7.569</v>
      </c>
      <c r="H12038" s="77">
        <f>metadata!$A$5-data!G12038</f>
        <v>1798.241</v>
      </c>
      <c r="R12038" s="61"/>
      <c r="S12038" s="31"/>
      <c r="T12038" s="62"/>
    </row>
    <row r="12039" spans="1:20" x14ac:dyDescent="0.2">
      <c r="A12039" s="20">
        <v>40233.916666666664</v>
      </c>
      <c r="B12039" s="73" t="s">
        <v>52</v>
      </c>
      <c r="C12039" s="20"/>
      <c r="E12039" s="24">
        <v>4.74</v>
      </c>
      <c r="G12039" s="76">
        <v>7.5709999999999997</v>
      </c>
      <c r="H12039" s="77">
        <f>metadata!$A$5-data!G12039</f>
        <v>1798.239</v>
      </c>
      <c r="R12039" s="61"/>
      <c r="S12039" s="31"/>
      <c r="T12039" s="62"/>
    </row>
    <row r="12040" spans="1:20" x14ac:dyDescent="0.2">
      <c r="A12040" s="20">
        <v>40233.958333333336</v>
      </c>
      <c r="B12040" s="73" t="s">
        <v>52</v>
      </c>
      <c r="C12040" s="20"/>
      <c r="E12040" s="24">
        <v>4.74</v>
      </c>
      <c r="G12040" s="76">
        <v>7.569</v>
      </c>
      <c r="H12040" s="77">
        <f>metadata!$A$5-data!G12040</f>
        <v>1798.241</v>
      </c>
      <c r="R12040" s="61"/>
      <c r="S12040" s="31"/>
      <c r="T12040" s="62"/>
    </row>
    <row r="12041" spans="1:20" x14ac:dyDescent="0.2">
      <c r="A12041" s="20">
        <v>40234</v>
      </c>
      <c r="B12041" s="73" t="s">
        <v>52</v>
      </c>
      <c r="C12041" s="20"/>
      <c r="E12041" s="24">
        <v>4.74</v>
      </c>
      <c r="G12041" s="76">
        <v>7.5659999999999998</v>
      </c>
      <c r="H12041" s="77">
        <f>metadata!$A$5-data!G12041</f>
        <v>1798.2439999999999</v>
      </c>
      <c r="R12041" s="61"/>
      <c r="S12041" s="31"/>
      <c r="T12041" s="62"/>
    </row>
    <row r="12042" spans="1:20" x14ac:dyDescent="0.2">
      <c r="A12042" s="20">
        <v>40234.041666666664</v>
      </c>
      <c r="B12042" s="73" t="s">
        <v>52</v>
      </c>
      <c r="C12042" s="20"/>
      <c r="E12042" s="24">
        <v>4.74</v>
      </c>
      <c r="G12042" s="76">
        <v>7.5629999999999997</v>
      </c>
      <c r="H12042" s="77">
        <f>metadata!$A$5-data!G12042</f>
        <v>1798.2469999999998</v>
      </c>
      <c r="R12042" s="61"/>
      <c r="S12042" s="31"/>
      <c r="T12042" s="62"/>
    </row>
    <row r="12043" spans="1:20" x14ac:dyDescent="0.2">
      <c r="A12043" s="20">
        <v>40234.083333333336</v>
      </c>
      <c r="B12043" s="73" t="s">
        <v>52</v>
      </c>
      <c r="C12043" s="20"/>
      <c r="E12043" s="24">
        <v>4.74</v>
      </c>
      <c r="G12043" s="76">
        <v>7.56</v>
      </c>
      <c r="H12043" s="77">
        <f>metadata!$A$5-data!G12043</f>
        <v>1798.25</v>
      </c>
      <c r="R12043" s="61"/>
      <c r="S12043" s="31"/>
      <c r="T12043" s="62"/>
    </row>
    <row r="12044" spans="1:20" x14ac:dyDescent="0.2">
      <c r="A12044" s="20">
        <v>40234.125</v>
      </c>
      <c r="B12044" s="73" t="s">
        <v>52</v>
      </c>
      <c r="C12044" s="20"/>
      <c r="E12044" s="24">
        <v>4.74</v>
      </c>
      <c r="G12044" s="76">
        <v>7.5569999999999995</v>
      </c>
      <c r="H12044" s="77">
        <f>metadata!$A$5-data!G12044</f>
        <v>1798.2529999999999</v>
      </c>
      <c r="R12044" s="61"/>
      <c r="S12044" s="31"/>
      <c r="T12044" s="62"/>
    </row>
    <row r="12045" spans="1:20" x14ac:dyDescent="0.2">
      <c r="A12045" s="20">
        <v>40234.166666666664</v>
      </c>
      <c r="B12045" s="73" t="s">
        <v>52</v>
      </c>
      <c r="C12045" s="20"/>
      <c r="E12045" s="24">
        <v>4.74</v>
      </c>
      <c r="G12045" s="76">
        <v>7.5510000000000002</v>
      </c>
      <c r="H12045" s="77">
        <f>metadata!$A$5-data!G12045</f>
        <v>1798.259</v>
      </c>
      <c r="R12045" s="61"/>
      <c r="S12045" s="31"/>
      <c r="T12045" s="62"/>
    </row>
    <row r="12046" spans="1:20" x14ac:dyDescent="0.2">
      <c r="A12046" s="20">
        <v>40234.208333333336</v>
      </c>
      <c r="B12046" s="73" t="s">
        <v>52</v>
      </c>
      <c r="C12046" s="20"/>
      <c r="E12046" s="24">
        <v>4.7300000000000004</v>
      </c>
      <c r="G12046" s="76">
        <v>7.55</v>
      </c>
      <c r="H12046" s="77">
        <f>metadata!$A$5-data!G12046</f>
        <v>1798.26</v>
      </c>
      <c r="R12046" s="61"/>
      <c r="S12046" s="31"/>
      <c r="T12046" s="62"/>
    </row>
    <row r="12047" spans="1:20" x14ac:dyDescent="0.2">
      <c r="A12047" s="20">
        <v>40234.25</v>
      </c>
      <c r="B12047" s="73" t="s">
        <v>52</v>
      </c>
      <c r="C12047" s="20"/>
      <c r="E12047" s="24">
        <v>4.7300000000000004</v>
      </c>
      <c r="G12047" s="76">
        <v>7.5469999999999997</v>
      </c>
      <c r="H12047" s="77">
        <f>metadata!$A$5-data!G12047</f>
        <v>1798.2629999999999</v>
      </c>
      <c r="R12047" s="61"/>
      <c r="S12047" s="31"/>
      <c r="T12047" s="62"/>
    </row>
    <row r="12048" spans="1:20" x14ac:dyDescent="0.2">
      <c r="A12048" s="20">
        <v>40234.291666666664</v>
      </c>
      <c r="B12048" s="73" t="s">
        <v>52</v>
      </c>
      <c r="C12048" s="20"/>
      <c r="E12048" s="24">
        <v>4.74</v>
      </c>
      <c r="G12048" s="76">
        <v>7.5430000000000001</v>
      </c>
      <c r="H12048" s="77">
        <f>metadata!$A$5-data!G12048</f>
        <v>1798.2670000000001</v>
      </c>
      <c r="R12048" s="61"/>
      <c r="S12048" s="31"/>
      <c r="T12048" s="62"/>
    </row>
    <row r="12049" spans="1:20" x14ac:dyDescent="0.2">
      <c r="A12049" s="20">
        <v>40234.333333333336</v>
      </c>
      <c r="B12049" s="73" t="s">
        <v>52</v>
      </c>
      <c r="C12049" s="20"/>
      <c r="E12049" s="24">
        <v>4.74</v>
      </c>
      <c r="G12049" s="76">
        <v>7.5459999999999994</v>
      </c>
      <c r="H12049" s="77">
        <f>metadata!$A$5-data!G12049</f>
        <v>1798.2639999999999</v>
      </c>
      <c r="R12049" s="61"/>
      <c r="S12049" s="31"/>
      <c r="T12049" s="62"/>
    </row>
    <row r="12050" spans="1:20" x14ac:dyDescent="0.2">
      <c r="A12050" s="20">
        <v>40234.375</v>
      </c>
      <c r="B12050" s="73" t="s">
        <v>52</v>
      </c>
      <c r="C12050" s="20"/>
      <c r="E12050" s="24">
        <v>4.74</v>
      </c>
      <c r="G12050" s="76">
        <v>7.5419999999999998</v>
      </c>
      <c r="H12050" s="77">
        <f>metadata!$A$5-data!G12050</f>
        <v>1798.268</v>
      </c>
      <c r="R12050" s="61"/>
      <c r="S12050" s="31"/>
      <c r="T12050" s="62"/>
    </row>
    <row r="12051" spans="1:20" x14ac:dyDescent="0.2">
      <c r="A12051" s="20">
        <v>40234.416666666664</v>
      </c>
      <c r="B12051" s="73" t="s">
        <v>52</v>
      </c>
      <c r="C12051" s="20"/>
      <c r="E12051" s="24">
        <v>4.7300000000000004</v>
      </c>
      <c r="G12051" s="76">
        <v>7.5469999999999997</v>
      </c>
      <c r="H12051" s="77">
        <f>metadata!$A$5-data!G12051</f>
        <v>1798.2629999999999</v>
      </c>
      <c r="R12051" s="61"/>
      <c r="S12051" s="31"/>
      <c r="T12051" s="62"/>
    </row>
    <row r="12052" spans="1:20" x14ac:dyDescent="0.2">
      <c r="A12052" s="20">
        <v>40234.458333333336</v>
      </c>
      <c r="B12052" s="73" t="s">
        <v>52</v>
      </c>
      <c r="C12052" s="20"/>
      <c r="E12052" s="24">
        <v>4.74</v>
      </c>
      <c r="G12052" s="76">
        <v>7.5489999999999995</v>
      </c>
      <c r="H12052" s="77">
        <f>metadata!$A$5-data!G12052</f>
        <v>1798.261</v>
      </c>
      <c r="R12052" s="61"/>
      <c r="S12052" s="31"/>
      <c r="T12052" s="62"/>
    </row>
    <row r="12053" spans="1:20" x14ac:dyDescent="0.2">
      <c r="A12053" s="20">
        <v>40234.5</v>
      </c>
      <c r="B12053" s="73" t="s">
        <v>52</v>
      </c>
      <c r="C12053" s="20"/>
      <c r="E12053" s="24">
        <v>4.74</v>
      </c>
      <c r="G12053" s="76">
        <v>7.5449999999999999</v>
      </c>
      <c r="H12053" s="77">
        <f>metadata!$A$5-data!G12053</f>
        <v>1798.2649999999999</v>
      </c>
      <c r="R12053" s="61"/>
      <c r="S12053" s="31"/>
      <c r="T12053" s="62"/>
    </row>
    <row r="12054" spans="1:20" x14ac:dyDescent="0.2">
      <c r="A12054" s="20">
        <v>40234.541666666664</v>
      </c>
      <c r="B12054" s="73" t="s">
        <v>52</v>
      </c>
      <c r="C12054" s="20"/>
      <c r="E12054" s="24">
        <v>4.7300000000000004</v>
      </c>
      <c r="G12054" s="76">
        <v>7.5430000000000001</v>
      </c>
      <c r="H12054" s="77">
        <f>metadata!$A$5-data!G12054</f>
        <v>1798.2670000000001</v>
      </c>
      <c r="R12054" s="61"/>
      <c r="S12054" s="31"/>
      <c r="T12054" s="62"/>
    </row>
    <row r="12055" spans="1:20" x14ac:dyDescent="0.2">
      <c r="A12055" s="20">
        <v>40234.583333333336</v>
      </c>
      <c r="B12055" s="73" t="s">
        <v>52</v>
      </c>
      <c r="C12055" s="20"/>
      <c r="E12055" s="24">
        <v>4.7300000000000004</v>
      </c>
      <c r="G12055" s="76">
        <v>7.5430000000000001</v>
      </c>
      <c r="H12055" s="77">
        <f>metadata!$A$5-data!G12055</f>
        <v>1798.2670000000001</v>
      </c>
      <c r="R12055" s="61"/>
      <c r="S12055" s="31"/>
      <c r="T12055" s="62"/>
    </row>
    <row r="12056" spans="1:20" x14ac:dyDescent="0.2">
      <c r="A12056" s="20">
        <v>40234.625</v>
      </c>
      <c r="B12056" s="73" t="s">
        <v>52</v>
      </c>
      <c r="C12056" s="20"/>
      <c r="E12056" s="24">
        <v>4.7300000000000004</v>
      </c>
      <c r="G12056" s="76">
        <v>7.5409999999999995</v>
      </c>
      <c r="H12056" s="77">
        <f>metadata!$A$5-data!G12056</f>
        <v>1798.269</v>
      </c>
      <c r="R12056" s="61"/>
      <c r="S12056" s="31"/>
      <c r="T12056" s="62"/>
    </row>
    <row r="12057" spans="1:20" x14ac:dyDescent="0.2">
      <c r="A12057" s="20">
        <v>40234.666666666664</v>
      </c>
      <c r="B12057" s="73" t="s">
        <v>52</v>
      </c>
      <c r="C12057" s="20"/>
      <c r="E12057" s="24">
        <v>4.7300000000000004</v>
      </c>
      <c r="G12057" s="76">
        <v>7.5389999999999997</v>
      </c>
      <c r="H12057" s="77">
        <f>metadata!$A$5-data!G12057</f>
        <v>1798.271</v>
      </c>
      <c r="R12057" s="61"/>
      <c r="S12057" s="31"/>
      <c r="T12057" s="62"/>
    </row>
    <row r="12058" spans="1:20" x14ac:dyDescent="0.2">
      <c r="A12058" s="20">
        <v>40234.708333333336</v>
      </c>
      <c r="B12058" s="73" t="s">
        <v>52</v>
      </c>
      <c r="C12058" s="20"/>
      <c r="E12058" s="24">
        <v>4.7300000000000004</v>
      </c>
      <c r="G12058" s="76">
        <v>7.5379999999999994</v>
      </c>
      <c r="H12058" s="77">
        <f>metadata!$A$5-data!G12058</f>
        <v>1798.2719999999999</v>
      </c>
      <c r="R12058" s="61"/>
      <c r="S12058" s="31"/>
      <c r="T12058" s="62"/>
    </row>
    <row r="12059" spans="1:20" x14ac:dyDescent="0.2">
      <c r="A12059" s="20">
        <v>40234.75</v>
      </c>
      <c r="B12059" s="73" t="s">
        <v>52</v>
      </c>
      <c r="C12059" s="20"/>
      <c r="E12059" s="24">
        <v>4.7300000000000004</v>
      </c>
      <c r="G12059" s="76">
        <v>7.5339999999999998</v>
      </c>
      <c r="H12059" s="77">
        <f>metadata!$A$5-data!G12059</f>
        <v>1798.2759999999998</v>
      </c>
      <c r="R12059" s="61"/>
      <c r="S12059" s="31"/>
      <c r="T12059" s="62"/>
    </row>
    <row r="12060" spans="1:20" x14ac:dyDescent="0.2">
      <c r="A12060" s="20">
        <v>40234.791666666664</v>
      </c>
      <c r="B12060" s="73" t="s">
        <v>52</v>
      </c>
      <c r="C12060" s="20"/>
      <c r="E12060" s="24">
        <v>4.7300000000000004</v>
      </c>
      <c r="G12060" s="76">
        <v>7.5389999999999997</v>
      </c>
      <c r="H12060" s="77">
        <f>metadata!$A$5-data!G12060</f>
        <v>1798.271</v>
      </c>
      <c r="R12060" s="61"/>
      <c r="S12060" s="31"/>
      <c r="T12060" s="62"/>
    </row>
    <row r="12061" spans="1:20" x14ac:dyDescent="0.2">
      <c r="A12061" s="20">
        <v>40234.833333333336</v>
      </c>
      <c r="B12061" s="73" t="s">
        <v>52</v>
      </c>
      <c r="C12061" s="20"/>
      <c r="E12061" s="24">
        <v>4.7300000000000004</v>
      </c>
      <c r="G12061" s="76">
        <v>7.5350000000000001</v>
      </c>
      <c r="H12061" s="77">
        <f>metadata!$A$5-data!G12061</f>
        <v>1798.2749999999999</v>
      </c>
      <c r="R12061" s="61"/>
      <c r="S12061" s="31"/>
      <c r="T12061" s="62"/>
    </row>
    <row r="12062" spans="1:20" x14ac:dyDescent="0.2">
      <c r="A12062" s="20">
        <v>40234.875</v>
      </c>
      <c r="B12062" s="73" t="s">
        <v>52</v>
      </c>
      <c r="C12062" s="20"/>
      <c r="E12062" s="24">
        <v>4.7300000000000004</v>
      </c>
      <c r="G12062" s="76">
        <v>7.5389999999999997</v>
      </c>
      <c r="H12062" s="77">
        <f>metadata!$A$5-data!G12062</f>
        <v>1798.271</v>
      </c>
      <c r="R12062" s="61"/>
      <c r="S12062" s="31"/>
      <c r="T12062" s="62"/>
    </row>
    <row r="12063" spans="1:20" x14ac:dyDescent="0.2">
      <c r="A12063" s="20">
        <v>40234.916666666664</v>
      </c>
      <c r="B12063" s="73" t="s">
        <v>52</v>
      </c>
      <c r="C12063" s="20"/>
      <c r="E12063" s="24">
        <v>4.7300000000000004</v>
      </c>
      <c r="G12063" s="76">
        <v>7.5350000000000001</v>
      </c>
      <c r="H12063" s="77">
        <f>metadata!$A$5-data!G12063</f>
        <v>1798.2749999999999</v>
      </c>
      <c r="R12063" s="61"/>
      <c r="S12063" s="31"/>
      <c r="T12063" s="62"/>
    </row>
    <row r="12064" spans="1:20" x14ac:dyDescent="0.2">
      <c r="A12064" s="20">
        <v>40234.958333333336</v>
      </c>
      <c r="B12064" s="73" t="s">
        <v>52</v>
      </c>
      <c r="C12064" s="20"/>
      <c r="E12064" s="24">
        <v>4.7300000000000004</v>
      </c>
      <c r="G12064" s="76">
        <v>7.5369999999999999</v>
      </c>
      <c r="H12064" s="77">
        <f>metadata!$A$5-data!G12064</f>
        <v>1798.2729999999999</v>
      </c>
      <c r="R12064" s="61"/>
      <c r="S12064" s="31"/>
      <c r="T12064" s="62"/>
    </row>
    <row r="12065" spans="1:20" x14ac:dyDescent="0.2">
      <c r="A12065" s="20">
        <v>40235</v>
      </c>
      <c r="B12065" s="73" t="s">
        <v>52</v>
      </c>
      <c r="C12065" s="20"/>
      <c r="E12065" s="24">
        <v>4.7300000000000004</v>
      </c>
      <c r="G12065" s="76">
        <v>7.5309999999999997</v>
      </c>
      <c r="H12065" s="77">
        <f>metadata!$A$5-data!G12065</f>
        <v>1798.279</v>
      </c>
      <c r="R12065" s="61"/>
      <c r="S12065" s="31"/>
      <c r="T12065" s="62"/>
    </row>
    <row r="12066" spans="1:20" x14ac:dyDescent="0.2">
      <c r="A12066" s="20">
        <v>40235.041666666664</v>
      </c>
      <c r="B12066" s="73" t="s">
        <v>52</v>
      </c>
      <c r="C12066" s="20"/>
      <c r="E12066" s="24">
        <v>4.7300000000000004</v>
      </c>
      <c r="G12066" s="76">
        <v>7.524</v>
      </c>
      <c r="H12066" s="77">
        <f>metadata!$A$5-data!G12066</f>
        <v>1798.2860000000001</v>
      </c>
      <c r="R12066" s="61"/>
      <c r="S12066" s="31"/>
      <c r="T12066" s="62"/>
    </row>
    <row r="12067" spans="1:20" x14ac:dyDescent="0.2">
      <c r="A12067" s="20">
        <v>40235.083333333336</v>
      </c>
      <c r="B12067" s="73" t="s">
        <v>52</v>
      </c>
      <c r="C12067" s="20"/>
      <c r="E12067" s="24">
        <v>4.7300000000000004</v>
      </c>
      <c r="G12067" s="76">
        <v>7.5169999999999995</v>
      </c>
      <c r="H12067" s="77">
        <f>metadata!$A$5-data!G12067</f>
        <v>1798.2929999999999</v>
      </c>
      <c r="R12067" s="61"/>
      <c r="S12067" s="31"/>
      <c r="T12067" s="62"/>
    </row>
    <row r="12068" spans="1:20" x14ac:dyDescent="0.2">
      <c r="A12068" s="20">
        <v>40235.125</v>
      </c>
      <c r="B12068" s="73" t="s">
        <v>52</v>
      </c>
      <c r="C12068" s="20"/>
      <c r="E12068" s="24">
        <v>4.7300000000000004</v>
      </c>
      <c r="G12068" s="76">
        <v>7.5089999999999995</v>
      </c>
      <c r="H12068" s="77">
        <f>metadata!$A$5-data!G12068</f>
        <v>1798.3009999999999</v>
      </c>
      <c r="R12068" s="61"/>
      <c r="S12068" s="31"/>
      <c r="T12068" s="62"/>
    </row>
    <row r="12069" spans="1:20" x14ac:dyDescent="0.2">
      <c r="A12069" s="20">
        <v>40235.166666666664</v>
      </c>
      <c r="B12069" s="73" t="s">
        <v>52</v>
      </c>
      <c r="C12069" s="20"/>
      <c r="E12069" s="24">
        <v>4.7300000000000004</v>
      </c>
      <c r="G12069" s="76">
        <v>7.5030000000000001</v>
      </c>
      <c r="H12069" s="77">
        <f>metadata!$A$5-data!G12069</f>
        <v>1798.307</v>
      </c>
      <c r="R12069" s="61"/>
      <c r="S12069" s="31"/>
      <c r="T12069" s="62"/>
    </row>
    <row r="12070" spans="1:20" x14ac:dyDescent="0.2">
      <c r="A12070" s="20">
        <v>40235.208333333336</v>
      </c>
      <c r="B12070" s="73" t="s">
        <v>52</v>
      </c>
      <c r="C12070" s="20"/>
      <c r="E12070" s="24">
        <v>4.7300000000000004</v>
      </c>
      <c r="G12070" s="76">
        <v>7.4929999999999994</v>
      </c>
      <c r="H12070" s="77">
        <f>metadata!$A$5-data!G12070</f>
        <v>1798.317</v>
      </c>
      <c r="R12070" s="61"/>
      <c r="S12070" s="31"/>
      <c r="T12070" s="62"/>
    </row>
    <row r="12071" spans="1:20" x14ac:dyDescent="0.2">
      <c r="A12071" s="20">
        <v>40235.25</v>
      </c>
      <c r="B12071" s="73" t="s">
        <v>52</v>
      </c>
      <c r="C12071" s="20"/>
      <c r="E12071" s="24">
        <v>4.7300000000000004</v>
      </c>
      <c r="G12071" s="76">
        <v>7.484</v>
      </c>
      <c r="H12071" s="77">
        <f>metadata!$A$5-data!G12071</f>
        <v>1798.326</v>
      </c>
      <c r="R12071" s="61"/>
      <c r="S12071" s="31"/>
      <c r="T12071" s="62"/>
    </row>
    <row r="12072" spans="1:20" x14ac:dyDescent="0.2">
      <c r="A12072" s="20">
        <v>40235.291666666664</v>
      </c>
      <c r="B12072" s="73" t="s">
        <v>52</v>
      </c>
      <c r="C12072" s="20"/>
      <c r="E12072" s="24">
        <v>4.7300000000000004</v>
      </c>
      <c r="G12072" s="76">
        <v>7.4790000000000001</v>
      </c>
      <c r="H12072" s="77">
        <f>metadata!$A$5-data!G12072</f>
        <v>1798.3309999999999</v>
      </c>
      <c r="R12072" s="61"/>
      <c r="S12072" s="31"/>
      <c r="T12072" s="62"/>
    </row>
    <row r="12073" spans="1:20" x14ac:dyDescent="0.2">
      <c r="A12073" s="20">
        <v>40235.333333333336</v>
      </c>
      <c r="B12073" s="73" t="s">
        <v>52</v>
      </c>
      <c r="C12073" s="20"/>
      <c r="E12073" s="24">
        <v>4.7300000000000004</v>
      </c>
      <c r="G12073" s="76">
        <v>7.4769999999999994</v>
      </c>
      <c r="H12073" s="77">
        <f>metadata!$A$5-data!G12073</f>
        <v>1798.3329999999999</v>
      </c>
      <c r="R12073" s="61"/>
      <c r="S12073" s="31"/>
      <c r="T12073" s="62"/>
    </row>
    <row r="12074" spans="1:20" x14ac:dyDescent="0.2">
      <c r="A12074" s="20">
        <v>40235.375</v>
      </c>
      <c r="B12074" s="73" t="s">
        <v>52</v>
      </c>
      <c r="C12074" s="20"/>
      <c r="E12074" s="24">
        <v>4.7300000000000004</v>
      </c>
      <c r="G12074" s="76">
        <v>7.4689999999999994</v>
      </c>
      <c r="H12074" s="77">
        <f>metadata!$A$5-data!G12074</f>
        <v>1798.3409999999999</v>
      </c>
      <c r="R12074" s="61"/>
      <c r="S12074" s="31"/>
      <c r="T12074" s="62"/>
    </row>
    <row r="12075" spans="1:20" x14ac:dyDescent="0.2">
      <c r="A12075" s="20">
        <v>40235.416666666664</v>
      </c>
      <c r="B12075" s="73" t="s">
        <v>52</v>
      </c>
      <c r="C12075" s="20"/>
      <c r="E12075" s="24">
        <v>4.7300000000000004</v>
      </c>
      <c r="G12075" s="76">
        <v>7.4710000000000001</v>
      </c>
      <c r="H12075" s="77">
        <f>metadata!$A$5-data!G12075</f>
        <v>1798.3389999999999</v>
      </c>
      <c r="R12075" s="61"/>
      <c r="S12075" s="31"/>
      <c r="T12075" s="62"/>
    </row>
    <row r="12076" spans="1:20" x14ac:dyDescent="0.2">
      <c r="A12076" s="20">
        <v>40235.458333333336</v>
      </c>
      <c r="B12076" s="73" t="s">
        <v>52</v>
      </c>
      <c r="C12076" s="20"/>
      <c r="E12076" s="24">
        <v>4.72</v>
      </c>
      <c r="G12076" s="76">
        <v>7.4649999999999999</v>
      </c>
      <c r="H12076" s="77">
        <f>metadata!$A$5-data!G12076</f>
        <v>1798.345</v>
      </c>
      <c r="R12076" s="61"/>
      <c r="S12076" s="31"/>
      <c r="T12076" s="62"/>
    </row>
    <row r="12077" spans="1:20" x14ac:dyDescent="0.2">
      <c r="A12077" s="20">
        <v>40235.5</v>
      </c>
      <c r="B12077" s="73" t="s">
        <v>52</v>
      </c>
      <c r="C12077" s="20"/>
      <c r="E12077" s="24">
        <v>4.7300000000000004</v>
      </c>
      <c r="G12077" s="76">
        <v>7.4630000000000001</v>
      </c>
      <c r="H12077" s="77">
        <f>metadata!$A$5-data!G12077</f>
        <v>1798.347</v>
      </c>
      <c r="R12077" s="61"/>
      <c r="S12077" s="31"/>
      <c r="T12077" s="62"/>
    </row>
    <row r="12078" spans="1:20" x14ac:dyDescent="0.2">
      <c r="A12078" s="20">
        <v>40235.541666666664</v>
      </c>
      <c r="B12078" s="73" t="s">
        <v>52</v>
      </c>
      <c r="C12078" s="20"/>
      <c r="E12078" s="24">
        <v>4.7300000000000004</v>
      </c>
      <c r="G12078" s="76">
        <v>7.4609999999999994</v>
      </c>
      <c r="H12078" s="77">
        <f>metadata!$A$5-data!G12078</f>
        <v>1798.3489999999999</v>
      </c>
      <c r="R12078" s="61"/>
      <c r="S12078" s="31"/>
      <c r="T12078" s="62"/>
    </row>
    <row r="12079" spans="1:20" x14ac:dyDescent="0.2">
      <c r="A12079" s="20">
        <v>40235.583333333336</v>
      </c>
      <c r="B12079" s="73" t="s">
        <v>52</v>
      </c>
      <c r="C12079" s="20"/>
      <c r="E12079" s="24">
        <v>4.72</v>
      </c>
      <c r="G12079" s="76">
        <v>7.452</v>
      </c>
      <c r="H12079" s="77">
        <f>metadata!$A$5-data!G12079</f>
        <v>1798.3579999999999</v>
      </c>
      <c r="R12079" s="61"/>
      <c r="S12079" s="31"/>
      <c r="T12079" s="62"/>
    </row>
    <row r="12080" spans="1:20" x14ac:dyDescent="0.2">
      <c r="A12080" s="20">
        <v>40235.625</v>
      </c>
      <c r="B12080" s="73" t="s">
        <v>52</v>
      </c>
      <c r="C12080" s="20"/>
      <c r="E12080" s="24">
        <v>4.72</v>
      </c>
      <c r="G12080" s="76">
        <v>7.45</v>
      </c>
      <c r="H12080" s="77">
        <f>metadata!$A$5-data!G12080</f>
        <v>1798.36</v>
      </c>
      <c r="R12080" s="61"/>
      <c r="S12080" s="31"/>
      <c r="T12080" s="62"/>
    </row>
    <row r="12081" spans="1:20" x14ac:dyDescent="0.2">
      <c r="A12081" s="20">
        <v>40235.666666666664</v>
      </c>
      <c r="B12081" s="73" t="s">
        <v>52</v>
      </c>
      <c r="C12081" s="20"/>
      <c r="E12081" s="24">
        <v>4.72</v>
      </c>
      <c r="G12081" s="76">
        <v>7.4420000000000002</v>
      </c>
      <c r="H12081" s="77">
        <f>metadata!$A$5-data!G12081</f>
        <v>1798.3679999999999</v>
      </c>
      <c r="R12081" s="61"/>
      <c r="S12081" s="31"/>
      <c r="T12081" s="62"/>
    </row>
    <row r="12082" spans="1:20" x14ac:dyDescent="0.2">
      <c r="A12082" s="20">
        <v>40235.708333333336</v>
      </c>
      <c r="B12082" s="73" t="s">
        <v>52</v>
      </c>
      <c r="C12082" s="20"/>
      <c r="E12082" s="24">
        <v>4.72</v>
      </c>
      <c r="G12082" s="76">
        <v>7.4359999999999999</v>
      </c>
      <c r="H12082" s="77">
        <f>metadata!$A$5-data!G12082</f>
        <v>1798.374</v>
      </c>
      <c r="R12082" s="61"/>
      <c r="S12082" s="31"/>
      <c r="T12082" s="62"/>
    </row>
    <row r="12083" spans="1:20" x14ac:dyDescent="0.2">
      <c r="A12083" s="20">
        <v>40235.75</v>
      </c>
      <c r="B12083" s="73" t="s">
        <v>52</v>
      </c>
      <c r="C12083" s="20"/>
      <c r="E12083" s="24">
        <v>4.72</v>
      </c>
      <c r="G12083" s="76">
        <v>7.4340000000000002</v>
      </c>
      <c r="H12083" s="77">
        <f>metadata!$A$5-data!G12083</f>
        <v>1798.376</v>
      </c>
      <c r="R12083" s="61"/>
      <c r="S12083" s="31"/>
      <c r="T12083" s="62"/>
    </row>
    <row r="12084" spans="1:20" x14ac:dyDescent="0.2">
      <c r="A12084" s="20">
        <v>40235.791666666664</v>
      </c>
      <c r="B12084" s="73" t="s">
        <v>52</v>
      </c>
      <c r="C12084" s="20"/>
      <c r="E12084" s="24">
        <v>4.72</v>
      </c>
      <c r="G12084" s="76">
        <v>7.4359999999999999</v>
      </c>
      <c r="H12084" s="77">
        <f>metadata!$A$5-data!G12084</f>
        <v>1798.374</v>
      </c>
      <c r="R12084" s="61"/>
      <c r="S12084" s="31"/>
      <c r="T12084" s="62"/>
    </row>
    <row r="12085" spans="1:20" x14ac:dyDescent="0.2">
      <c r="A12085" s="20">
        <v>40235.833333333336</v>
      </c>
      <c r="B12085" s="73" t="s">
        <v>52</v>
      </c>
      <c r="C12085" s="20"/>
      <c r="E12085" s="24">
        <v>4.72</v>
      </c>
      <c r="G12085" s="76">
        <v>7.4359999999999999</v>
      </c>
      <c r="H12085" s="77">
        <f>metadata!$A$5-data!G12085</f>
        <v>1798.374</v>
      </c>
      <c r="R12085" s="61"/>
      <c r="S12085" s="31"/>
      <c r="T12085" s="62"/>
    </row>
    <row r="12086" spans="1:20" x14ac:dyDescent="0.2">
      <c r="A12086" s="20">
        <v>40235.875</v>
      </c>
      <c r="B12086" s="73" t="s">
        <v>52</v>
      </c>
      <c r="C12086" s="20"/>
      <c r="E12086" s="24">
        <v>4.72</v>
      </c>
      <c r="G12086" s="76">
        <v>7.4359999999999999</v>
      </c>
      <c r="H12086" s="77">
        <f>metadata!$A$5-data!G12086</f>
        <v>1798.374</v>
      </c>
      <c r="R12086" s="61"/>
      <c r="S12086" s="31"/>
      <c r="T12086" s="62"/>
    </row>
    <row r="12087" spans="1:20" x14ac:dyDescent="0.2">
      <c r="A12087" s="20">
        <v>40235.916666666664</v>
      </c>
      <c r="B12087" s="73" t="s">
        <v>52</v>
      </c>
      <c r="C12087" s="20"/>
      <c r="E12087" s="24">
        <v>4.72</v>
      </c>
      <c r="G12087" s="76">
        <v>7.4319999999999995</v>
      </c>
      <c r="H12087" s="77">
        <f>metadata!$A$5-data!G12087</f>
        <v>1798.3779999999999</v>
      </c>
      <c r="R12087" s="61"/>
      <c r="S12087" s="31"/>
      <c r="T12087" s="62"/>
    </row>
    <row r="12088" spans="1:20" x14ac:dyDescent="0.2">
      <c r="A12088" s="20">
        <v>40235.958333333336</v>
      </c>
      <c r="B12088" s="73" t="s">
        <v>52</v>
      </c>
      <c r="C12088" s="20"/>
      <c r="E12088" s="24">
        <v>4.72</v>
      </c>
      <c r="G12088" s="76">
        <v>7.4340000000000002</v>
      </c>
      <c r="H12088" s="77">
        <f>metadata!$A$5-data!G12088</f>
        <v>1798.376</v>
      </c>
      <c r="R12088" s="61"/>
      <c r="S12088" s="31"/>
      <c r="T12088" s="62"/>
    </row>
    <row r="12089" spans="1:20" x14ac:dyDescent="0.2">
      <c r="A12089" s="20">
        <v>40236</v>
      </c>
      <c r="B12089" s="73" t="s">
        <v>52</v>
      </c>
      <c r="C12089" s="20"/>
      <c r="E12089" s="24">
        <v>4.72</v>
      </c>
      <c r="G12089" s="76">
        <v>7.43</v>
      </c>
      <c r="H12089" s="77">
        <f>metadata!$A$5-data!G12089</f>
        <v>1798.3799999999999</v>
      </c>
      <c r="R12089" s="61"/>
      <c r="S12089" s="31"/>
      <c r="T12089" s="62"/>
    </row>
    <row r="12090" spans="1:20" x14ac:dyDescent="0.2">
      <c r="A12090" s="20">
        <v>40236.041666666664</v>
      </c>
      <c r="B12090" s="73" t="s">
        <v>52</v>
      </c>
      <c r="C12090" s="20"/>
      <c r="E12090" s="24">
        <v>4.72</v>
      </c>
      <c r="G12090" s="76">
        <v>7.4319999999999995</v>
      </c>
      <c r="H12090" s="77">
        <f>metadata!$A$5-data!G12090</f>
        <v>1798.3779999999999</v>
      </c>
      <c r="R12090" s="61"/>
      <c r="S12090" s="31"/>
      <c r="T12090" s="62"/>
    </row>
    <row r="12091" spans="1:20" x14ac:dyDescent="0.2">
      <c r="A12091" s="20">
        <v>40236.083333333336</v>
      </c>
      <c r="B12091" s="73" t="s">
        <v>52</v>
      </c>
      <c r="C12091" s="20"/>
      <c r="E12091" s="24">
        <v>4.72</v>
      </c>
      <c r="G12091" s="76">
        <v>7.4289999999999994</v>
      </c>
      <c r="H12091" s="77">
        <f>metadata!$A$5-data!G12091</f>
        <v>1798.3809999999999</v>
      </c>
      <c r="R12091" s="61"/>
      <c r="S12091" s="31"/>
      <c r="T12091" s="62"/>
    </row>
    <row r="12092" spans="1:20" x14ac:dyDescent="0.2">
      <c r="A12092" s="20">
        <v>40236.125</v>
      </c>
      <c r="B12092" s="73" t="s">
        <v>52</v>
      </c>
      <c r="C12092" s="20"/>
      <c r="E12092" s="24">
        <v>4.72</v>
      </c>
      <c r="G12092" s="76">
        <v>7.4249999999999998</v>
      </c>
      <c r="H12092" s="77">
        <f>metadata!$A$5-data!G12092</f>
        <v>1798.385</v>
      </c>
      <c r="R12092" s="61"/>
      <c r="S12092" s="31"/>
      <c r="T12092" s="62"/>
    </row>
    <row r="12093" spans="1:20" x14ac:dyDescent="0.2">
      <c r="A12093" s="20">
        <v>40236.166666666664</v>
      </c>
      <c r="B12093" s="73" t="s">
        <v>52</v>
      </c>
      <c r="C12093" s="20"/>
      <c r="E12093" s="24">
        <v>4.72</v>
      </c>
      <c r="G12093" s="76">
        <v>7.4180000000000001</v>
      </c>
      <c r="H12093" s="77">
        <f>metadata!$A$5-data!G12093</f>
        <v>1798.3920000000001</v>
      </c>
      <c r="R12093" s="61"/>
      <c r="S12093" s="31"/>
      <c r="T12093" s="62"/>
    </row>
    <row r="12094" spans="1:20" x14ac:dyDescent="0.2">
      <c r="A12094" s="20">
        <v>40236.208333333336</v>
      </c>
      <c r="B12094" s="73" t="s">
        <v>52</v>
      </c>
      <c r="C12094" s="20"/>
      <c r="E12094" s="24">
        <v>4.72</v>
      </c>
      <c r="G12094" s="76">
        <v>7.4159999999999995</v>
      </c>
      <c r="H12094" s="77">
        <f>metadata!$A$5-data!G12094</f>
        <v>1798.394</v>
      </c>
      <c r="R12094" s="61"/>
      <c r="S12094" s="31"/>
      <c r="T12094" s="62"/>
    </row>
    <row r="12095" spans="1:20" x14ac:dyDescent="0.2">
      <c r="A12095" s="20">
        <v>40236.25</v>
      </c>
      <c r="B12095" s="73" t="s">
        <v>52</v>
      </c>
      <c r="C12095" s="20"/>
      <c r="E12095" s="24">
        <v>4.72</v>
      </c>
      <c r="G12095" s="76">
        <v>7.4159999999999995</v>
      </c>
      <c r="H12095" s="77">
        <f>metadata!$A$5-data!G12095</f>
        <v>1798.394</v>
      </c>
      <c r="R12095" s="61"/>
      <c r="S12095" s="31"/>
      <c r="T12095" s="62"/>
    </row>
    <row r="12096" spans="1:20" x14ac:dyDescent="0.2">
      <c r="A12096" s="20">
        <v>40236.291666666664</v>
      </c>
      <c r="B12096" s="73" t="s">
        <v>52</v>
      </c>
      <c r="C12096" s="20"/>
      <c r="E12096" s="24">
        <v>4.72</v>
      </c>
      <c r="G12096" s="76">
        <v>7.4119999999999999</v>
      </c>
      <c r="H12096" s="77">
        <f>metadata!$A$5-data!G12096</f>
        <v>1798.3979999999999</v>
      </c>
      <c r="R12096" s="61"/>
      <c r="S12096" s="31"/>
      <c r="T12096" s="62"/>
    </row>
    <row r="12097" spans="1:20" x14ac:dyDescent="0.2">
      <c r="A12097" s="20">
        <v>40236.333333333336</v>
      </c>
      <c r="B12097" s="73" t="s">
        <v>52</v>
      </c>
      <c r="C12097" s="20"/>
      <c r="E12097" s="24">
        <v>4.72</v>
      </c>
      <c r="G12097" s="76">
        <v>7.4109999999999996</v>
      </c>
      <c r="H12097" s="77">
        <f>metadata!$A$5-data!G12097</f>
        <v>1798.3989999999999</v>
      </c>
      <c r="R12097" s="61"/>
      <c r="S12097" s="31"/>
      <c r="T12097" s="62"/>
    </row>
    <row r="12098" spans="1:20" x14ac:dyDescent="0.2">
      <c r="A12098" s="20">
        <v>40236.375</v>
      </c>
      <c r="B12098" s="73" t="s">
        <v>52</v>
      </c>
      <c r="C12098" s="20"/>
      <c r="E12098" s="24">
        <v>4.72</v>
      </c>
      <c r="G12098" s="76">
        <v>7.4139999999999997</v>
      </c>
      <c r="H12098" s="77">
        <f>metadata!$A$5-data!G12098</f>
        <v>1798.396</v>
      </c>
      <c r="R12098" s="61"/>
      <c r="S12098" s="31"/>
      <c r="T12098" s="62"/>
    </row>
    <row r="12099" spans="1:20" x14ac:dyDescent="0.2">
      <c r="A12099" s="20">
        <v>40236.416666666664</v>
      </c>
      <c r="B12099" s="73" t="s">
        <v>52</v>
      </c>
      <c r="C12099" s="20"/>
      <c r="E12099" s="24">
        <v>4.72</v>
      </c>
      <c r="G12099" s="76">
        <v>7.415</v>
      </c>
      <c r="H12099" s="77">
        <f>metadata!$A$5-data!G12099</f>
        <v>1798.395</v>
      </c>
      <c r="R12099" s="61"/>
      <c r="S12099" s="31"/>
      <c r="T12099" s="62"/>
    </row>
    <row r="12100" spans="1:20" x14ac:dyDescent="0.2">
      <c r="A12100" s="20">
        <v>40236.458333333336</v>
      </c>
      <c r="B12100" s="73" t="s">
        <v>52</v>
      </c>
      <c r="C12100" s="20"/>
      <c r="E12100" s="24">
        <v>4.72</v>
      </c>
      <c r="G12100" s="76">
        <v>7.4159999999999995</v>
      </c>
      <c r="H12100" s="77">
        <f>metadata!$A$5-data!G12100</f>
        <v>1798.394</v>
      </c>
      <c r="R12100" s="61"/>
      <c r="S12100" s="31"/>
      <c r="T12100" s="62"/>
    </row>
    <row r="12101" spans="1:20" x14ac:dyDescent="0.2">
      <c r="A12101" s="20">
        <v>40236.5</v>
      </c>
      <c r="B12101" s="73" t="s">
        <v>52</v>
      </c>
      <c r="C12101" s="20"/>
      <c r="E12101" s="24">
        <v>4.72</v>
      </c>
      <c r="G12101" s="76">
        <v>7.415</v>
      </c>
      <c r="H12101" s="77">
        <f>metadata!$A$5-data!G12101</f>
        <v>1798.395</v>
      </c>
      <c r="R12101" s="61"/>
      <c r="S12101" s="31"/>
      <c r="T12101" s="62"/>
    </row>
    <row r="12102" spans="1:20" x14ac:dyDescent="0.2">
      <c r="A12102" s="20">
        <v>40236.541666666664</v>
      </c>
      <c r="B12102" s="73" t="s">
        <v>52</v>
      </c>
      <c r="C12102" s="20"/>
      <c r="E12102" s="24">
        <v>4.72</v>
      </c>
      <c r="G12102" s="76">
        <v>7.415</v>
      </c>
      <c r="H12102" s="77">
        <f>metadata!$A$5-data!G12102</f>
        <v>1798.395</v>
      </c>
      <c r="R12102" s="61"/>
      <c r="S12102" s="31"/>
      <c r="T12102" s="62"/>
    </row>
    <row r="12103" spans="1:20" x14ac:dyDescent="0.2">
      <c r="A12103" s="20">
        <v>40236.583333333336</v>
      </c>
      <c r="B12103" s="73" t="s">
        <v>52</v>
      </c>
      <c r="C12103" s="20"/>
      <c r="E12103" s="24">
        <v>4.72</v>
      </c>
      <c r="G12103" s="76">
        <v>7.4109999999999996</v>
      </c>
      <c r="H12103" s="77">
        <f>metadata!$A$5-data!G12103</f>
        <v>1798.3989999999999</v>
      </c>
      <c r="R12103" s="61"/>
      <c r="S12103" s="31"/>
      <c r="T12103" s="62"/>
    </row>
    <row r="12104" spans="1:20" x14ac:dyDescent="0.2">
      <c r="A12104" s="20">
        <v>40236.625</v>
      </c>
      <c r="B12104" s="73" t="s">
        <v>52</v>
      </c>
      <c r="C12104" s="20"/>
      <c r="E12104" s="24">
        <v>4.72</v>
      </c>
      <c r="G12104" s="76">
        <v>7.407</v>
      </c>
      <c r="H12104" s="77">
        <f>metadata!$A$5-data!G12104</f>
        <v>1798.403</v>
      </c>
      <c r="R12104" s="61"/>
      <c r="S12104" s="31"/>
      <c r="T12104" s="62"/>
    </row>
    <row r="12105" spans="1:20" x14ac:dyDescent="0.2">
      <c r="A12105" s="20">
        <v>40236.666666666664</v>
      </c>
      <c r="B12105" s="73" t="s">
        <v>52</v>
      </c>
      <c r="C12105" s="20"/>
      <c r="E12105" s="24">
        <v>4.71</v>
      </c>
      <c r="G12105" s="76">
        <v>7.4059999999999997</v>
      </c>
      <c r="H12105" s="77">
        <f>metadata!$A$5-data!G12105</f>
        <v>1798.404</v>
      </c>
      <c r="R12105" s="61"/>
      <c r="S12105" s="31"/>
      <c r="T12105" s="62"/>
    </row>
    <row r="12106" spans="1:20" x14ac:dyDescent="0.2">
      <c r="A12106" s="20">
        <v>40236.708333333336</v>
      </c>
      <c r="B12106" s="73" t="s">
        <v>52</v>
      </c>
      <c r="C12106" s="20"/>
      <c r="E12106" s="24">
        <v>4.71</v>
      </c>
      <c r="G12106" s="76">
        <v>7.4059999999999997</v>
      </c>
      <c r="H12106" s="77">
        <f>metadata!$A$5-data!G12106</f>
        <v>1798.404</v>
      </c>
      <c r="R12106" s="61"/>
      <c r="S12106" s="31"/>
      <c r="T12106" s="62"/>
    </row>
    <row r="12107" spans="1:20" x14ac:dyDescent="0.2">
      <c r="A12107" s="20">
        <v>40236.75</v>
      </c>
      <c r="B12107" s="73" t="s">
        <v>52</v>
      </c>
      <c r="C12107" s="20"/>
      <c r="E12107" s="24">
        <v>4.72</v>
      </c>
      <c r="G12107" s="76">
        <v>7.4050000000000002</v>
      </c>
      <c r="H12107" s="77">
        <f>metadata!$A$5-data!G12107</f>
        <v>1798.405</v>
      </c>
      <c r="R12107" s="61"/>
      <c r="S12107" s="31"/>
      <c r="T12107" s="62"/>
    </row>
    <row r="12108" spans="1:20" x14ac:dyDescent="0.2">
      <c r="A12108" s="20">
        <v>40236.791666666664</v>
      </c>
      <c r="B12108" s="73" t="s">
        <v>52</v>
      </c>
      <c r="C12108" s="20"/>
      <c r="E12108" s="24">
        <v>4.72</v>
      </c>
      <c r="G12108" s="76">
        <v>7.4029999999999996</v>
      </c>
      <c r="H12108" s="77">
        <f>metadata!$A$5-data!G12108</f>
        <v>1798.4069999999999</v>
      </c>
      <c r="R12108" s="61"/>
      <c r="S12108" s="31"/>
      <c r="T12108" s="62"/>
    </row>
    <row r="12109" spans="1:20" x14ac:dyDescent="0.2">
      <c r="A12109" s="20">
        <v>40236.833333333336</v>
      </c>
      <c r="B12109" s="73" t="s">
        <v>52</v>
      </c>
      <c r="C12109" s="20"/>
      <c r="E12109" s="24">
        <v>4.72</v>
      </c>
      <c r="G12109" s="76">
        <v>7.407</v>
      </c>
      <c r="H12109" s="77">
        <f>metadata!$A$5-data!G12109</f>
        <v>1798.403</v>
      </c>
      <c r="R12109" s="61"/>
      <c r="S12109" s="31"/>
      <c r="T12109" s="62"/>
    </row>
    <row r="12110" spans="1:20" x14ac:dyDescent="0.2">
      <c r="A12110" s="20">
        <v>40236.875</v>
      </c>
      <c r="B12110" s="73" t="s">
        <v>52</v>
      </c>
      <c r="C12110" s="20"/>
      <c r="E12110" s="24">
        <v>4.71</v>
      </c>
      <c r="G12110" s="76">
        <v>7.41</v>
      </c>
      <c r="H12110" s="77">
        <f>metadata!$A$5-data!G12110</f>
        <v>1798.3999999999999</v>
      </c>
      <c r="R12110" s="61"/>
      <c r="S12110" s="31"/>
      <c r="T12110" s="62"/>
    </row>
    <row r="12111" spans="1:20" x14ac:dyDescent="0.2">
      <c r="A12111" s="20">
        <v>40236.916666666664</v>
      </c>
      <c r="B12111" s="73" t="s">
        <v>52</v>
      </c>
      <c r="C12111" s="20"/>
      <c r="E12111" s="24">
        <v>4.71</v>
      </c>
      <c r="G12111" s="76">
        <v>7.4089999999999998</v>
      </c>
      <c r="H12111" s="77">
        <f>metadata!$A$5-data!G12111</f>
        <v>1798.4009999999998</v>
      </c>
      <c r="R12111" s="61"/>
      <c r="S12111" s="31"/>
      <c r="T12111" s="62"/>
    </row>
    <row r="12112" spans="1:20" x14ac:dyDescent="0.2">
      <c r="A12112" s="20">
        <v>40236.958333333336</v>
      </c>
      <c r="B12112" s="73" t="s">
        <v>52</v>
      </c>
      <c r="C12112" s="20"/>
      <c r="E12112" s="24">
        <v>4.71</v>
      </c>
      <c r="G12112" s="76">
        <v>7.407</v>
      </c>
      <c r="H12112" s="77">
        <f>metadata!$A$5-data!G12112</f>
        <v>1798.403</v>
      </c>
      <c r="R12112" s="61"/>
      <c r="S12112" s="31"/>
      <c r="T12112" s="62"/>
    </row>
    <row r="12113" spans="1:20" x14ac:dyDescent="0.2">
      <c r="A12113" s="20">
        <v>40237</v>
      </c>
      <c r="B12113" s="73" t="s">
        <v>52</v>
      </c>
      <c r="C12113" s="20"/>
      <c r="E12113" s="24">
        <v>4.72</v>
      </c>
      <c r="G12113" s="76">
        <v>7.407</v>
      </c>
      <c r="H12113" s="77">
        <f>metadata!$A$5-data!G12113</f>
        <v>1798.403</v>
      </c>
      <c r="R12113" s="61"/>
      <c r="S12113" s="31"/>
      <c r="T12113" s="62"/>
    </row>
    <row r="12114" spans="1:20" x14ac:dyDescent="0.2">
      <c r="A12114" s="20">
        <v>40237.041666666664</v>
      </c>
      <c r="B12114" s="73" t="s">
        <v>52</v>
      </c>
      <c r="C12114" s="20"/>
      <c r="E12114" s="24">
        <v>4.71</v>
      </c>
      <c r="G12114" s="76">
        <v>7.4089999999999998</v>
      </c>
      <c r="H12114" s="77">
        <f>metadata!$A$5-data!G12114</f>
        <v>1798.4009999999998</v>
      </c>
      <c r="R12114" s="61"/>
      <c r="S12114" s="31"/>
      <c r="T12114" s="62"/>
    </row>
    <row r="12115" spans="1:20" x14ac:dyDescent="0.2">
      <c r="A12115" s="20">
        <v>40237.083333333336</v>
      </c>
      <c r="B12115" s="73" t="s">
        <v>52</v>
      </c>
      <c r="C12115" s="20"/>
      <c r="E12115" s="24">
        <v>4.71</v>
      </c>
      <c r="G12115" s="76">
        <v>7.4050000000000002</v>
      </c>
      <c r="H12115" s="77">
        <f>metadata!$A$5-data!G12115</f>
        <v>1798.405</v>
      </c>
      <c r="R12115" s="61"/>
      <c r="S12115" s="31"/>
      <c r="T12115" s="62"/>
    </row>
    <row r="12116" spans="1:20" x14ac:dyDescent="0.2">
      <c r="A12116" s="20">
        <v>40237.125</v>
      </c>
      <c r="B12116" s="73" t="s">
        <v>52</v>
      </c>
      <c r="C12116" s="20"/>
      <c r="E12116" s="24">
        <v>4.71</v>
      </c>
      <c r="G12116" s="76">
        <v>7.4009999999999998</v>
      </c>
      <c r="H12116" s="77">
        <f>metadata!$A$5-data!G12116</f>
        <v>1798.4089999999999</v>
      </c>
      <c r="R12116" s="61"/>
      <c r="S12116" s="31"/>
      <c r="T12116" s="62"/>
    </row>
    <row r="12117" spans="1:20" x14ac:dyDescent="0.2">
      <c r="A12117" s="20">
        <v>40237.166666666664</v>
      </c>
      <c r="B12117" s="73" t="s">
        <v>52</v>
      </c>
      <c r="C12117" s="20"/>
      <c r="E12117" s="24">
        <v>4.71</v>
      </c>
      <c r="G12117" s="76">
        <v>7.3940000000000001</v>
      </c>
      <c r="H12117" s="77">
        <f>metadata!$A$5-data!G12117</f>
        <v>1798.4159999999999</v>
      </c>
      <c r="R12117" s="61"/>
      <c r="S12117" s="31"/>
      <c r="T12117" s="62"/>
    </row>
    <row r="12118" spans="1:20" x14ac:dyDescent="0.2">
      <c r="A12118" s="20">
        <v>40237.208333333336</v>
      </c>
      <c r="B12118" s="73" t="s">
        <v>52</v>
      </c>
      <c r="C12118" s="20"/>
      <c r="E12118" s="24">
        <v>4.71</v>
      </c>
      <c r="G12118" s="76">
        <v>7.39</v>
      </c>
      <c r="H12118" s="77">
        <f>metadata!$A$5-data!G12118</f>
        <v>1798.4199999999998</v>
      </c>
      <c r="R12118" s="61"/>
      <c r="S12118" s="31"/>
      <c r="T12118" s="62"/>
    </row>
    <row r="12119" spans="1:20" x14ac:dyDescent="0.2">
      <c r="A12119" s="20">
        <v>40237.25</v>
      </c>
      <c r="B12119" s="73" t="s">
        <v>52</v>
      </c>
      <c r="C12119" s="20"/>
      <c r="E12119" s="24">
        <v>4.71</v>
      </c>
      <c r="G12119" s="76">
        <v>7.3919999999999995</v>
      </c>
      <c r="H12119" s="77">
        <f>metadata!$A$5-data!G12119</f>
        <v>1798.4179999999999</v>
      </c>
      <c r="R12119" s="61"/>
      <c r="S12119" s="31"/>
      <c r="T12119" s="62"/>
    </row>
    <row r="12120" spans="1:20" x14ac:dyDescent="0.2">
      <c r="A12120" s="20">
        <v>40237.291666666664</v>
      </c>
      <c r="B12120" s="73" t="s">
        <v>52</v>
      </c>
      <c r="C12120" s="20"/>
      <c r="E12120" s="24">
        <v>4.71</v>
      </c>
      <c r="G12120" s="76">
        <v>7.391</v>
      </c>
      <c r="H12120" s="77">
        <f>metadata!$A$5-data!G12120</f>
        <v>1798.4189999999999</v>
      </c>
      <c r="R12120" s="61"/>
      <c r="S12120" s="31"/>
      <c r="T12120" s="62"/>
    </row>
    <row r="12121" spans="1:20" x14ac:dyDescent="0.2">
      <c r="A12121" s="20">
        <v>40237.333333333336</v>
      </c>
      <c r="B12121" s="73" t="s">
        <v>52</v>
      </c>
      <c r="C12121" s="20"/>
      <c r="E12121" s="24">
        <v>4.71</v>
      </c>
      <c r="G12121" s="76">
        <v>7.3839999999999995</v>
      </c>
      <c r="H12121" s="77">
        <f>metadata!$A$5-data!G12121</f>
        <v>1798.4259999999999</v>
      </c>
      <c r="R12121" s="61"/>
      <c r="S12121" s="31"/>
      <c r="T12121" s="62"/>
    </row>
    <row r="12122" spans="1:20" x14ac:dyDescent="0.2">
      <c r="A12122" s="20">
        <v>40237.375</v>
      </c>
      <c r="B12122" s="73" t="s">
        <v>52</v>
      </c>
      <c r="C12122" s="20"/>
      <c r="E12122" s="24">
        <v>4.71</v>
      </c>
      <c r="G12122" s="76">
        <v>7.3819999999999997</v>
      </c>
      <c r="H12122" s="77">
        <f>metadata!$A$5-data!G12122</f>
        <v>1798.4279999999999</v>
      </c>
      <c r="R12122" s="61"/>
      <c r="S12122" s="31"/>
      <c r="T12122" s="62"/>
    </row>
    <row r="12123" spans="1:20" x14ac:dyDescent="0.2">
      <c r="A12123" s="20">
        <v>40237.416666666664</v>
      </c>
      <c r="B12123" s="73" t="s">
        <v>52</v>
      </c>
      <c r="C12123" s="20"/>
      <c r="E12123" s="24">
        <v>4.71</v>
      </c>
      <c r="G12123" s="76">
        <v>7.3869999999999996</v>
      </c>
      <c r="H12123" s="77">
        <f>metadata!$A$5-data!G12123</f>
        <v>1798.423</v>
      </c>
      <c r="R12123" s="61"/>
      <c r="S12123" s="31"/>
      <c r="T12123" s="62"/>
    </row>
    <row r="12124" spans="1:20" x14ac:dyDescent="0.2">
      <c r="A12124" s="20">
        <v>40237.458333333336</v>
      </c>
      <c r="B12124" s="73" t="s">
        <v>52</v>
      </c>
      <c r="C12124" s="20"/>
      <c r="E12124" s="24">
        <v>4.71</v>
      </c>
      <c r="G12124" s="76">
        <v>7.3889999999999993</v>
      </c>
      <c r="H12124" s="77">
        <f>metadata!$A$5-data!G12124</f>
        <v>1798.421</v>
      </c>
      <c r="R12124" s="61"/>
      <c r="S12124" s="31"/>
      <c r="T12124" s="62"/>
    </row>
    <row r="12125" spans="1:20" x14ac:dyDescent="0.2">
      <c r="A12125" s="20">
        <v>40237.5</v>
      </c>
      <c r="B12125" s="73" t="s">
        <v>52</v>
      </c>
      <c r="C12125" s="20"/>
      <c r="E12125" s="24">
        <v>4.71</v>
      </c>
      <c r="G12125" s="76">
        <v>7.3879999999999999</v>
      </c>
      <c r="H12125" s="77">
        <f>metadata!$A$5-data!G12125</f>
        <v>1798.422</v>
      </c>
      <c r="R12125" s="61"/>
      <c r="S12125" s="31"/>
      <c r="T12125" s="62"/>
    </row>
    <row r="12126" spans="1:20" x14ac:dyDescent="0.2">
      <c r="A12126" s="20">
        <v>40237.541666666664</v>
      </c>
      <c r="B12126" s="73" t="s">
        <v>52</v>
      </c>
      <c r="C12126" s="20"/>
      <c r="E12126" s="24">
        <v>4.71</v>
      </c>
      <c r="G12126" s="76">
        <v>7.3869999999999996</v>
      </c>
      <c r="H12126" s="77">
        <f>metadata!$A$5-data!G12126</f>
        <v>1798.423</v>
      </c>
      <c r="R12126" s="61"/>
      <c r="S12126" s="31"/>
      <c r="T12126" s="62"/>
    </row>
    <row r="12127" spans="1:20" x14ac:dyDescent="0.2">
      <c r="A12127" s="20">
        <v>40237.583333333336</v>
      </c>
      <c r="B12127" s="73" t="s">
        <v>52</v>
      </c>
      <c r="C12127" s="20"/>
      <c r="E12127" s="24">
        <v>4.71</v>
      </c>
      <c r="G12127" s="76">
        <v>7.383</v>
      </c>
      <c r="H12127" s="77">
        <f>metadata!$A$5-data!G12127</f>
        <v>1798.4269999999999</v>
      </c>
      <c r="R12127" s="61"/>
      <c r="S12127" s="31"/>
      <c r="T12127" s="62"/>
    </row>
    <row r="12128" spans="1:20" x14ac:dyDescent="0.2">
      <c r="A12128" s="20">
        <v>40237.625</v>
      </c>
      <c r="B12128" s="73" t="s">
        <v>52</v>
      </c>
      <c r="C12128" s="20"/>
      <c r="E12128" s="24">
        <v>4.71</v>
      </c>
      <c r="G12128" s="76">
        <v>7.3780000000000001</v>
      </c>
      <c r="H12128" s="77">
        <f>metadata!$A$5-data!G12128</f>
        <v>1798.432</v>
      </c>
      <c r="R12128" s="61"/>
      <c r="S12128" s="31"/>
      <c r="T12128" s="62"/>
    </row>
    <row r="12129" spans="1:20" x14ac:dyDescent="0.2">
      <c r="A12129" s="20">
        <v>40237.666666666664</v>
      </c>
      <c r="B12129" s="73" t="s">
        <v>52</v>
      </c>
      <c r="C12129" s="20"/>
      <c r="E12129" s="24">
        <v>4.71</v>
      </c>
      <c r="G12129" s="76">
        <v>7.3780000000000001</v>
      </c>
      <c r="H12129" s="77">
        <f>metadata!$A$5-data!G12129</f>
        <v>1798.432</v>
      </c>
      <c r="R12129" s="61"/>
      <c r="S12129" s="31"/>
      <c r="T12129" s="62"/>
    </row>
    <row r="12130" spans="1:20" x14ac:dyDescent="0.2">
      <c r="A12130" s="20">
        <v>40237.708333333336</v>
      </c>
      <c r="B12130" s="73" t="s">
        <v>52</v>
      </c>
      <c r="C12130" s="20"/>
      <c r="E12130" s="24">
        <v>4.71</v>
      </c>
      <c r="G12130" s="76">
        <v>7.3739999999999997</v>
      </c>
      <c r="H12130" s="77">
        <f>metadata!$A$5-data!G12130</f>
        <v>1798.4359999999999</v>
      </c>
      <c r="R12130" s="61"/>
      <c r="S12130" s="31"/>
      <c r="T12130" s="62"/>
    </row>
    <row r="12131" spans="1:20" x14ac:dyDescent="0.2">
      <c r="A12131" s="20">
        <v>40237.75</v>
      </c>
      <c r="B12131" s="73" t="s">
        <v>52</v>
      </c>
      <c r="C12131" s="20"/>
      <c r="E12131" s="24">
        <v>4.71</v>
      </c>
      <c r="G12131" s="76">
        <v>7.37</v>
      </c>
      <c r="H12131" s="77">
        <f>metadata!$A$5-data!G12131</f>
        <v>1798.44</v>
      </c>
      <c r="R12131" s="61"/>
      <c r="S12131" s="31"/>
      <c r="T12131" s="62"/>
    </row>
    <row r="12132" spans="1:20" x14ac:dyDescent="0.2">
      <c r="A12132" s="20">
        <v>40237.791666666664</v>
      </c>
      <c r="B12132" s="73" t="s">
        <v>52</v>
      </c>
      <c r="C12132" s="20"/>
      <c r="E12132" s="24">
        <v>4.71</v>
      </c>
      <c r="G12132" s="76">
        <v>7.3629999999999995</v>
      </c>
      <c r="H12132" s="77">
        <f>metadata!$A$5-data!G12132</f>
        <v>1798.4469999999999</v>
      </c>
      <c r="R12132" s="61"/>
      <c r="S12132" s="31"/>
      <c r="T12132" s="62"/>
    </row>
    <row r="12133" spans="1:20" x14ac:dyDescent="0.2">
      <c r="A12133" s="20">
        <v>40237.833333333336</v>
      </c>
      <c r="B12133" s="73" t="s">
        <v>52</v>
      </c>
      <c r="C12133" s="20"/>
      <c r="E12133" s="24">
        <v>4.71</v>
      </c>
      <c r="G12133" s="76">
        <v>7.3659999999999997</v>
      </c>
      <c r="H12133" s="77">
        <f>metadata!$A$5-data!G12133</f>
        <v>1798.444</v>
      </c>
      <c r="R12133" s="61"/>
      <c r="S12133" s="31"/>
      <c r="T12133" s="62"/>
    </row>
    <row r="12134" spans="1:20" x14ac:dyDescent="0.2">
      <c r="A12134" s="20">
        <v>40237.875</v>
      </c>
      <c r="B12134" s="73" t="s">
        <v>52</v>
      </c>
      <c r="C12134" s="20"/>
      <c r="E12134" s="24">
        <v>4.71</v>
      </c>
      <c r="G12134" s="76">
        <v>7.3650000000000002</v>
      </c>
      <c r="H12134" s="77">
        <f>metadata!$A$5-data!G12134</f>
        <v>1798.4449999999999</v>
      </c>
      <c r="R12134" s="61"/>
      <c r="S12134" s="31"/>
      <c r="T12134" s="62"/>
    </row>
    <row r="12135" spans="1:20" x14ac:dyDescent="0.2">
      <c r="A12135" s="20">
        <v>40237.916666666664</v>
      </c>
      <c r="B12135" s="73" t="s">
        <v>52</v>
      </c>
      <c r="C12135" s="20"/>
      <c r="E12135" s="24">
        <v>4.71</v>
      </c>
      <c r="G12135" s="76">
        <v>7.3629999999999995</v>
      </c>
      <c r="H12135" s="77">
        <f>metadata!$A$5-data!G12135</f>
        <v>1798.4469999999999</v>
      </c>
      <c r="R12135" s="61"/>
      <c r="S12135" s="31"/>
      <c r="T12135" s="62"/>
    </row>
    <row r="12136" spans="1:20" x14ac:dyDescent="0.2">
      <c r="A12136" s="20">
        <v>40237.958333333336</v>
      </c>
      <c r="B12136" s="73" t="s">
        <v>52</v>
      </c>
      <c r="C12136" s="20"/>
      <c r="E12136" s="24">
        <v>4.71</v>
      </c>
      <c r="G12136" s="76">
        <v>7.3659999999999997</v>
      </c>
      <c r="H12136" s="77">
        <f>metadata!$A$5-data!G12136</f>
        <v>1798.444</v>
      </c>
      <c r="R12136" s="61"/>
      <c r="S12136" s="31"/>
      <c r="T12136" s="62"/>
    </row>
    <row r="12137" spans="1:20" x14ac:dyDescent="0.2">
      <c r="A12137" s="20">
        <v>40238</v>
      </c>
      <c r="B12137" s="73" t="s">
        <v>52</v>
      </c>
      <c r="C12137" s="20"/>
      <c r="E12137" s="24">
        <v>4.71</v>
      </c>
      <c r="G12137" s="76">
        <v>7.3730000000000002</v>
      </c>
      <c r="H12137" s="77">
        <f>metadata!$A$5-data!G12137</f>
        <v>1798.4369999999999</v>
      </c>
      <c r="R12137" s="61"/>
      <c r="S12137" s="31"/>
      <c r="T12137" s="62"/>
    </row>
    <row r="12138" spans="1:20" x14ac:dyDescent="0.2">
      <c r="A12138" s="20">
        <v>40238.041666666664</v>
      </c>
      <c r="B12138" s="73" t="s">
        <v>52</v>
      </c>
      <c r="C12138" s="20"/>
      <c r="E12138" s="24">
        <v>4.71</v>
      </c>
      <c r="G12138" s="76">
        <v>7.37</v>
      </c>
      <c r="H12138" s="77">
        <f>metadata!$A$5-data!G12138</f>
        <v>1798.44</v>
      </c>
      <c r="R12138" s="61"/>
      <c r="S12138" s="31"/>
      <c r="T12138" s="62"/>
    </row>
    <row r="12139" spans="1:20" x14ac:dyDescent="0.2">
      <c r="A12139" s="20">
        <v>40238.083333333336</v>
      </c>
      <c r="B12139" s="73" t="s">
        <v>52</v>
      </c>
      <c r="C12139" s="20"/>
      <c r="E12139" s="24">
        <v>4.71</v>
      </c>
      <c r="G12139" s="76">
        <v>7.3659999999999997</v>
      </c>
      <c r="H12139" s="77">
        <f>metadata!$A$5-data!G12139</f>
        <v>1798.444</v>
      </c>
      <c r="R12139" s="61"/>
      <c r="S12139" s="31"/>
      <c r="T12139" s="62"/>
    </row>
    <row r="12140" spans="1:20" x14ac:dyDescent="0.2">
      <c r="A12140" s="20">
        <v>40238.125</v>
      </c>
      <c r="B12140" s="73" t="s">
        <v>52</v>
      </c>
      <c r="C12140" s="20"/>
      <c r="E12140" s="24">
        <v>4.71</v>
      </c>
      <c r="G12140" s="76">
        <v>7.367</v>
      </c>
      <c r="H12140" s="77">
        <f>metadata!$A$5-data!G12140</f>
        <v>1798.443</v>
      </c>
      <c r="R12140" s="61"/>
      <c r="S12140" s="31"/>
      <c r="T12140" s="62"/>
    </row>
    <row r="12141" spans="1:20" x14ac:dyDescent="0.2">
      <c r="A12141" s="20">
        <v>40238.166666666664</v>
      </c>
      <c r="B12141" s="73" t="s">
        <v>52</v>
      </c>
      <c r="C12141" s="20"/>
      <c r="E12141" s="24">
        <v>4.71</v>
      </c>
      <c r="G12141" s="76">
        <v>7.3639999999999999</v>
      </c>
      <c r="H12141" s="77">
        <f>metadata!$A$5-data!G12141</f>
        <v>1798.4459999999999</v>
      </c>
      <c r="R12141" s="61"/>
      <c r="S12141" s="31"/>
      <c r="T12141" s="62"/>
    </row>
    <row r="12142" spans="1:20" x14ac:dyDescent="0.2">
      <c r="A12142" s="20">
        <v>40238.208333333336</v>
      </c>
      <c r="B12142" s="73" t="s">
        <v>52</v>
      </c>
      <c r="C12142" s="20"/>
      <c r="E12142" s="24">
        <v>4.71</v>
      </c>
      <c r="G12142" s="76">
        <v>7.36</v>
      </c>
      <c r="H12142" s="77">
        <f>metadata!$A$5-data!G12142</f>
        <v>1798.45</v>
      </c>
      <c r="R12142" s="61"/>
      <c r="S12142" s="31"/>
      <c r="T12142" s="62"/>
    </row>
    <row r="12143" spans="1:20" x14ac:dyDescent="0.2">
      <c r="A12143" s="20">
        <v>40238.25</v>
      </c>
      <c r="B12143" s="73" t="s">
        <v>52</v>
      </c>
      <c r="C12143" s="20"/>
      <c r="E12143" s="24">
        <v>4.71</v>
      </c>
      <c r="G12143" s="76">
        <v>7.3570000000000002</v>
      </c>
      <c r="H12143" s="77">
        <f>metadata!$A$5-data!G12143</f>
        <v>1798.453</v>
      </c>
      <c r="R12143" s="61"/>
      <c r="S12143" s="31"/>
      <c r="T12143" s="62"/>
    </row>
    <row r="12144" spans="1:20" x14ac:dyDescent="0.2">
      <c r="A12144" s="20">
        <v>40238.291666666664</v>
      </c>
      <c r="B12144" s="73" t="s">
        <v>52</v>
      </c>
      <c r="C12144" s="20"/>
      <c r="E12144" s="24">
        <v>4.71</v>
      </c>
      <c r="G12144" s="76">
        <v>7.36</v>
      </c>
      <c r="H12144" s="77">
        <f>metadata!$A$5-data!G12144</f>
        <v>1798.45</v>
      </c>
      <c r="R12144" s="61"/>
      <c r="S12144" s="31"/>
      <c r="T12144" s="62"/>
    </row>
    <row r="12145" spans="1:20" x14ac:dyDescent="0.2">
      <c r="A12145" s="20">
        <v>40238.333333333336</v>
      </c>
      <c r="B12145" s="73" t="s">
        <v>52</v>
      </c>
      <c r="C12145" s="20"/>
      <c r="E12145" s="24">
        <v>4.71</v>
      </c>
      <c r="G12145" s="76">
        <v>7.35</v>
      </c>
      <c r="H12145" s="77">
        <f>metadata!$A$5-data!G12145</f>
        <v>1798.46</v>
      </c>
      <c r="R12145" s="61"/>
      <c r="S12145" s="31"/>
      <c r="T12145" s="62"/>
    </row>
    <row r="12146" spans="1:20" x14ac:dyDescent="0.2">
      <c r="A12146" s="20">
        <v>40238.375</v>
      </c>
      <c r="B12146" s="73" t="s">
        <v>52</v>
      </c>
      <c r="C12146" s="20"/>
      <c r="E12146" s="24">
        <v>4.71</v>
      </c>
      <c r="G12146" s="76">
        <v>7.3550000000000004</v>
      </c>
      <c r="H12146" s="77">
        <f>metadata!$A$5-data!G12146</f>
        <v>1798.4549999999999</v>
      </c>
      <c r="R12146" s="61"/>
      <c r="S12146" s="31"/>
      <c r="T12146" s="62"/>
    </row>
    <row r="12147" spans="1:20" x14ac:dyDescent="0.2">
      <c r="A12147" s="20">
        <v>40238.416666666664</v>
      </c>
      <c r="B12147" s="73" t="s">
        <v>52</v>
      </c>
      <c r="C12147" s="20"/>
      <c r="E12147" s="24">
        <v>4.71</v>
      </c>
      <c r="G12147" s="76">
        <v>7.3529999999999998</v>
      </c>
      <c r="H12147" s="77">
        <f>metadata!$A$5-data!G12147</f>
        <v>1798.4569999999999</v>
      </c>
      <c r="R12147" s="61"/>
      <c r="S12147" s="31"/>
      <c r="T12147" s="62"/>
    </row>
    <row r="12148" spans="1:20" x14ac:dyDescent="0.2">
      <c r="A12148" s="20">
        <v>40238.458333333336</v>
      </c>
      <c r="B12148" s="73" t="s">
        <v>52</v>
      </c>
      <c r="C12148" s="20"/>
      <c r="E12148" s="24">
        <v>4.71</v>
      </c>
      <c r="G12148" s="76">
        <v>7.3579999999999997</v>
      </c>
      <c r="H12148" s="77">
        <f>metadata!$A$5-data!G12148</f>
        <v>1798.452</v>
      </c>
      <c r="R12148" s="61"/>
      <c r="S12148" s="31"/>
      <c r="T12148" s="62"/>
    </row>
    <row r="12149" spans="1:20" x14ac:dyDescent="0.2">
      <c r="A12149" s="20">
        <v>40238.5</v>
      </c>
      <c r="B12149" s="73" t="s">
        <v>52</v>
      </c>
      <c r="C12149" s="20"/>
      <c r="E12149" s="24">
        <v>4.71</v>
      </c>
      <c r="G12149" s="76">
        <v>7.3609999999999998</v>
      </c>
      <c r="H12149" s="77">
        <f>metadata!$A$5-data!G12149</f>
        <v>1798.4489999999998</v>
      </c>
      <c r="R12149" s="61"/>
      <c r="S12149" s="31"/>
      <c r="T12149" s="62"/>
    </row>
    <row r="12150" spans="1:20" x14ac:dyDescent="0.2">
      <c r="A12150" s="20">
        <v>40238.541666666664</v>
      </c>
      <c r="B12150" s="73" t="s">
        <v>52</v>
      </c>
      <c r="C12150" s="20"/>
      <c r="E12150" s="24">
        <v>4.71</v>
      </c>
      <c r="G12150" s="76">
        <v>7.3559999999999999</v>
      </c>
      <c r="H12150" s="77">
        <f>metadata!$A$5-data!G12150</f>
        <v>1798.454</v>
      </c>
      <c r="R12150" s="61"/>
      <c r="S12150" s="31"/>
      <c r="T12150" s="62"/>
    </row>
    <row r="12151" spans="1:20" x14ac:dyDescent="0.2">
      <c r="A12151" s="20">
        <v>40238.583333333336</v>
      </c>
      <c r="B12151" s="73" t="s">
        <v>52</v>
      </c>
      <c r="C12151" s="20"/>
      <c r="E12151" s="24">
        <v>4.71</v>
      </c>
      <c r="G12151" s="76">
        <v>7.3540000000000001</v>
      </c>
      <c r="H12151" s="77">
        <f>metadata!$A$5-data!G12151</f>
        <v>1798.4559999999999</v>
      </c>
      <c r="R12151" s="61"/>
      <c r="S12151" s="31"/>
      <c r="T12151" s="62"/>
    </row>
    <row r="12152" spans="1:20" x14ac:dyDescent="0.2">
      <c r="A12152" s="20">
        <v>40238.625</v>
      </c>
      <c r="B12152" s="73" t="s">
        <v>52</v>
      </c>
      <c r="C12152" s="20"/>
      <c r="E12152" s="24">
        <v>4.71</v>
      </c>
      <c r="G12152" s="76">
        <v>7.35</v>
      </c>
      <c r="H12152" s="77">
        <f>metadata!$A$5-data!G12152</f>
        <v>1798.46</v>
      </c>
      <c r="R12152" s="61"/>
      <c r="S12152" s="31"/>
      <c r="T12152" s="62"/>
    </row>
    <row r="12153" spans="1:20" x14ac:dyDescent="0.2">
      <c r="A12153" s="20">
        <v>40238.666666666664</v>
      </c>
      <c r="B12153" s="73" t="s">
        <v>52</v>
      </c>
      <c r="C12153" s="20"/>
      <c r="E12153" s="24">
        <v>4.71</v>
      </c>
      <c r="G12153" s="76">
        <v>7.3469999999999995</v>
      </c>
      <c r="H12153" s="77">
        <f>metadata!$A$5-data!G12153</f>
        <v>1798.463</v>
      </c>
      <c r="R12153" s="61"/>
      <c r="S12153" s="31"/>
      <c r="T12153" s="62"/>
    </row>
    <row r="12154" spans="1:20" x14ac:dyDescent="0.2">
      <c r="A12154" s="20">
        <v>40238.708333333336</v>
      </c>
      <c r="B12154" s="73" t="s">
        <v>52</v>
      </c>
      <c r="C12154" s="20"/>
      <c r="E12154" s="24">
        <v>4.71</v>
      </c>
      <c r="G12154" s="76">
        <v>7.3419999999999996</v>
      </c>
      <c r="H12154" s="77">
        <f>metadata!$A$5-data!G12154</f>
        <v>1798.4679999999998</v>
      </c>
      <c r="R12154" s="61"/>
      <c r="S12154" s="31"/>
      <c r="T12154" s="62"/>
    </row>
    <row r="12155" spans="1:20" x14ac:dyDescent="0.2">
      <c r="A12155" s="20">
        <v>40238.75</v>
      </c>
      <c r="B12155" s="73" t="s">
        <v>52</v>
      </c>
      <c r="C12155" s="20"/>
      <c r="E12155" s="24">
        <v>4.71</v>
      </c>
      <c r="G12155" s="76">
        <v>7.3359999999999994</v>
      </c>
      <c r="H12155" s="77">
        <f>metadata!$A$5-data!G12155</f>
        <v>1798.4739999999999</v>
      </c>
      <c r="R12155" s="61"/>
      <c r="S12155" s="31"/>
      <c r="T12155" s="62"/>
    </row>
    <row r="12156" spans="1:20" x14ac:dyDescent="0.2">
      <c r="A12156" s="20">
        <v>40238.791666666664</v>
      </c>
      <c r="B12156" s="73" t="s">
        <v>52</v>
      </c>
      <c r="C12156" s="20"/>
      <c r="E12156" s="24">
        <v>4.71</v>
      </c>
      <c r="G12156" s="76">
        <v>7.3339999999999996</v>
      </c>
      <c r="H12156" s="77">
        <f>metadata!$A$5-data!G12156</f>
        <v>1798.4759999999999</v>
      </c>
      <c r="R12156" s="61"/>
      <c r="S12156" s="31"/>
      <c r="T12156" s="62"/>
    </row>
    <row r="12157" spans="1:20" x14ac:dyDescent="0.2">
      <c r="A12157" s="20">
        <v>40238.833333333336</v>
      </c>
      <c r="B12157" s="73" t="s">
        <v>52</v>
      </c>
      <c r="C12157" s="20"/>
      <c r="E12157" s="24">
        <v>4.71</v>
      </c>
      <c r="G12157" s="76">
        <v>7.3330000000000002</v>
      </c>
      <c r="H12157" s="77">
        <f>metadata!$A$5-data!G12157</f>
        <v>1798.4769999999999</v>
      </c>
      <c r="R12157" s="61"/>
      <c r="S12157" s="31"/>
      <c r="T12157" s="62"/>
    </row>
    <row r="12158" spans="1:20" x14ac:dyDescent="0.2">
      <c r="A12158" s="20">
        <v>40238.875</v>
      </c>
      <c r="B12158" s="73" t="s">
        <v>52</v>
      </c>
      <c r="C12158" s="20"/>
      <c r="E12158" s="24">
        <v>4.71</v>
      </c>
      <c r="G12158" s="76">
        <v>7.3309999999999995</v>
      </c>
      <c r="H12158" s="77">
        <f>metadata!$A$5-data!G12158</f>
        <v>1798.479</v>
      </c>
      <c r="R12158" s="61"/>
      <c r="S12158" s="31"/>
      <c r="T12158" s="62"/>
    </row>
    <row r="12159" spans="1:20" x14ac:dyDescent="0.2">
      <c r="A12159" s="20">
        <v>40238.916666666664</v>
      </c>
      <c r="B12159" s="73" t="s">
        <v>52</v>
      </c>
      <c r="C12159" s="20"/>
      <c r="E12159" s="24">
        <v>4.71</v>
      </c>
      <c r="G12159" s="76">
        <v>7.33</v>
      </c>
      <c r="H12159" s="77">
        <f>metadata!$A$5-data!G12159</f>
        <v>1798.48</v>
      </c>
      <c r="R12159" s="61"/>
      <c r="S12159" s="31"/>
      <c r="T12159" s="62"/>
    </row>
    <row r="12160" spans="1:20" x14ac:dyDescent="0.2">
      <c r="A12160" s="20">
        <v>40238.958333333336</v>
      </c>
      <c r="B12160" s="73" t="s">
        <v>52</v>
      </c>
      <c r="C12160" s="20"/>
      <c r="E12160" s="24">
        <v>4.71</v>
      </c>
      <c r="G12160" s="76">
        <v>7.3309999999999995</v>
      </c>
      <c r="H12160" s="77">
        <f>metadata!$A$5-data!G12160</f>
        <v>1798.479</v>
      </c>
      <c r="R12160" s="61"/>
      <c r="S12160" s="31"/>
      <c r="T12160" s="62"/>
    </row>
    <row r="12161" spans="1:20" x14ac:dyDescent="0.2">
      <c r="A12161" s="20">
        <v>40239</v>
      </c>
      <c r="B12161" s="73" t="s">
        <v>52</v>
      </c>
      <c r="C12161" s="20"/>
      <c r="E12161" s="24">
        <v>4.71</v>
      </c>
      <c r="G12161" s="76">
        <v>7.3239999999999998</v>
      </c>
      <c r="H12161" s="77">
        <f>metadata!$A$5-data!G12161</f>
        <v>1798.4859999999999</v>
      </c>
      <c r="R12161" s="61"/>
      <c r="S12161" s="31"/>
      <c r="T12161" s="62"/>
    </row>
    <row r="12162" spans="1:20" x14ac:dyDescent="0.2">
      <c r="A12162" s="20">
        <v>40239.041666666664</v>
      </c>
      <c r="B12162" s="73" t="s">
        <v>52</v>
      </c>
      <c r="C12162" s="20"/>
      <c r="E12162" s="24">
        <v>4.71</v>
      </c>
      <c r="G12162" s="76">
        <v>7.3259999999999996</v>
      </c>
      <c r="H12162" s="77">
        <f>metadata!$A$5-data!G12162</f>
        <v>1798.4839999999999</v>
      </c>
      <c r="R12162" s="61"/>
      <c r="S12162" s="31"/>
      <c r="T12162" s="62"/>
    </row>
    <row r="12163" spans="1:20" x14ac:dyDescent="0.2">
      <c r="A12163" s="20">
        <v>40239.083333333336</v>
      </c>
      <c r="B12163" s="73" t="s">
        <v>52</v>
      </c>
      <c r="C12163" s="20"/>
      <c r="E12163" s="24">
        <v>4.71</v>
      </c>
      <c r="G12163" s="76">
        <v>7.3250000000000002</v>
      </c>
      <c r="H12163" s="77">
        <f>metadata!$A$5-data!G12163</f>
        <v>1798.4849999999999</v>
      </c>
      <c r="R12163" s="61"/>
      <c r="S12163" s="31"/>
      <c r="T12163" s="62"/>
    </row>
    <row r="12164" spans="1:20" x14ac:dyDescent="0.2">
      <c r="A12164" s="20">
        <v>40239.125</v>
      </c>
      <c r="B12164" s="73" t="s">
        <v>52</v>
      </c>
      <c r="C12164" s="20"/>
      <c r="E12164" s="24">
        <v>4.71</v>
      </c>
      <c r="G12164" s="76">
        <v>7.3229999999999995</v>
      </c>
      <c r="H12164" s="77">
        <f>metadata!$A$5-data!G12164</f>
        <v>1798.4869999999999</v>
      </c>
      <c r="R12164" s="61"/>
      <c r="S12164" s="31"/>
      <c r="T12164" s="62"/>
    </row>
    <row r="12165" spans="1:20" x14ac:dyDescent="0.2">
      <c r="A12165" s="20">
        <v>40239.166666666664</v>
      </c>
      <c r="B12165" s="73" t="s">
        <v>52</v>
      </c>
      <c r="C12165" s="20"/>
      <c r="E12165" s="24">
        <v>4.71</v>
      </c>
      <c r="G12165" s="76">
        <v>7.3179999999999996</v>
      </c>
      <c r="H12165" s="77">
        <f>metadata!$A$5-data!G12165</f>
        <v>1798.492</v>
      </c>
      <c r="R12165" s="61"/>
      <c r="S12165" s="31"/>
      <c r="T12165" s="62"/>
    </row>
    <row r="12166" spans="1:20" x14ac:dyDescent="0.2">
      <c r="A12166" s="20">
        <v>40239.208333333336</v>
      </c>
      <c r="B12166" s="73" t="s">
        <v>52</v>
      </c>
      <c r="C12166" s="20"/>
      <c r="E12166" s="24">
        <v>4.71</v>
      </c>
      <c r="G12166" s="76">
        <v>7.3179999999999996</v>
      </c>
      <c r="H12166" s="77">
        <f>metadata!$A$5-data!G12166</f>
        <v>1798.492</v>
      </c>
      <c r="R12166" s="61"/>
      <c r="S12166" s="31"/>
      <c r="T12166" s="62"/>
    </row>
    <row r="12167" spans="1:20" x14ac:dyDescent="0.2">
      <c r="A12167" s="20">
        <v>40239.25</v>
      </c>
      <c r="B12167" s="73" t="s">
        <v>52</v>
      </c>
      <c r="C12167" s="20"/>
      <c r="E12167" s="24">
        <v>4.71</v>
      </c>
      <c r="G12167" s="76">
        <v>7.31</v>
      </c>
      <c r="H12167" s="77">
        <f>metadata!$A$5-data!G12167</f>
        <v>1798.5</v>
      </c>
      <c r="R12167" s="61"/>
      <c r="S12167" s="31"/>
      <c r="T12167" s="62"/>
    </row>
    <row r="12168" spans="1:20" x14ac:dyDescent="0.2">
      <c r="A12168" s="20">
        <v>40239.291666666664</v>
      </c>
      <c r="B12168" s="73" t="s">
        <v>52</v>
      </c>
      <c r="C12168" s="20"/>
      <c r="E12168" s="24">
        <v>4.71</v>
      </c>
      <c r="G12168" s="76">
        <v>7.306</v>
      </c>
      <c r="H12168" s="77">
        <f>metadata!$A$5-data!G12168</f>
        <v>1798.5039999999999</v>
      </c>
      <c r="R12168" s="61"/>
      <c r="S12168" s="31"/>
      <c r="T12168" s="62"/>
    </row>
    <row r="12169" spans="1:20" x14ac:dyDescent="0.2">
      <c r="A12169" s="20">
        <v>40239.333333333336</v>
      </c>
      <c r="B12169" s="73" t="s">
        <v>52</v>
      </c>
      <c r="C12169" s="20"/>
      <c r="E12169" s="24">
        <v>4.71</v>
      </c>
      <c r="G12169" s="76">
        <v>7.3039999999999994</v>
      </c>
      <c r="H12169" s="77">
        <f>metadata!$A$5-data!G12169</f>
        <v>1798.5059999999999</v>
      </c>
      <c r="R12169" s="61"/>
      <c r="S12169" s="31"/>
      <c r="T12169" s="62"/>
    </row>
    <row r="12170" spans="1:20" x14ac:dyDescent="0.2">
      <c r="A12170" s="20">
        <v>40239.375</v>
      </c>
      <c r="B12170" s="73" t="s">
        <v>52</v>
      </c>
      <c r="C12170" s="20"/>
      <c r="E12170" s="24">
        <v>4.71</v>
      </c>
      <c r="G12170" s="76">
        <v>7.3039999999999994</v>
      </c>
      <c r="H12170" s="77">
        <f>metadata!$A$5-data!G12170</f>
        <v>1798.5059999999999</v>
      </c>
      <c r="R12170" s="61"/>
      <c r="S12170" s="31"/>
      <c r="T12170" s="62"/>
    </row>
    <row r="12171" spans="1:20" x14ac:dyDescent="0.2">
      <c r="A12171" s="20">
        <v>40239.416666666664</v>
      </c>
      <c r="B12171" s="73" t="s">
        <v>52</v>
      </c>
      <c r="C12171" s="20"/>
      <c r="E12171" s="24">
        <v>4.71</v>
      </c>
      <c r="G12171" s="76">
        <v>7.3049999999999997</v>
      </c>
      <c r="H12171" s="77">
        <f>metadata!$A$5-data!G12171</f>
        <v>1798.5049999999999</v>
      </c>
      <c r="R12171" s="61"/>
      <c r="S12171" s="31"/>
      <c r="T12171" s="62"/>
    </row>
    <row r="12172" spans="1:20" x14ac:dyDescent="0.2">
      <c r="A12172" s="20">
        <v>40239.458333333336</v>
      </c>
      <c r="B12172" s="73" t="s">
        <v>52</v>
      </c>
      <c r="C12172" s="20"/>
      <c r="E12172" s="24">
        <v>4.71</v>
      </c>
      <c r="G12172" s="76">
        <v>7.306</v>
      </c>
      <c r="H12172" s="77">
        <f>metadata!$A$5-data!G12172</f>
        <v>1798.5039999999999</v>
      </c>
      <c r="R12172" s="61"/>
      <c r="S12172" s="31"/>
      <c r="T12172" s="62"/>
    </row>
    <row r="12173" spans="1:20" x14ac:dyDescent="0.2">
      <c r="A12173" s="20">
        <v>40239.5</v>
      </c>
      <c r="B12173" s="73" t="s">
        <v>52</v>
      </c>
      <c r="C12173" s="20"/>
      <c r="E12173" s="24">
        <v>4.71</v>
      </c>
      <c r="G12173" s="76">
        <v>7.306</v>
      </c>
      <c r="H12173" s="77">
        <f>metadata!$A$5-data!G12173</f>
        <v>1798.5039999999999</v>
      </c>
      <c r="R12173" s="61"/>
      <c r="S12173" s="31"/>
      <c r="T12173" s="62"/>
    </row>
    <row r="12174" spans="1:20" x14ac:dyDescent="0.2">
      <c r="A12174" s="20">
        <v>40239.541666666664</v>
      </c>
      <c r="B12174" s="73" t="s">
        <v>52</v>
      </c>
      <c r="C12174" s="20"/>
      <c r="E12174" s="24">
        <v>4.71</v>
      </c>
      <c r="G12174" s="76">
        <v>7.3090000000000002</v>
      </c>
      <c r="H12174" s="77">
        <f>metadata!$A$5-data!G12174</f>
        <v>1798.501</v>
      </c>
      <c r="R12174" s="61"/>
      <c r="S12174" s="31"/>
      <c r="T12174" s="62"/>
    </row>
    <row r="12175" spans="1:20" x14ac:dyDescent="0.2">
      <c r="A12175" s="20">
        <v>40239.583333333336</v>
      </c>
      <c r="B12175" s="73" t="s">
        <v>52</v>
      </c>
      <c r="C12175" s="20"/>
      <c r="E12175" s="24">
        <v>4.71</v>
      </c>
      <c r="G12175" s="76">
        <v>7.3109999999999999</v>
      </c>
      <c r="H12175" s="77">
        <f>metadata!$A$5-data!G12175</f>
        <v>1798.499</v>
      </c>
      <c r="R12175" s="61"/>
      <c r="S12175" s="31"/>
      <c r="T12175" s="62"/>
    </row>
    <row r="12176" spans="1:20" x14ac:dyDescent="0.2">
      <c r="A12176" s="20">
        <v>40239.625</v>
      </c>
      <c r="B12176" s="73" t="s">
        <v>52</v>
      </c>
      <c r="C12176" s="20"/>
      <c r="E12176" s="24">
        <v>4.71</v>
      </c>
      <c r="G12176" s="76">
        <v>7.306</v>
      </c>
      <c r="H12176" s="77">
        <f>metadata!$A$5-data!G12176</f>
        <v>1798.5039999999999</v>
      </c>
      <c r="R12176" s="61"/>
      <c r="S12176" s="31"/>
      <c r="T12176" s="62"/>
    </row>
    <row r="12177" spans="1:20" x14ac:dyDescent="0.2">
      <c r="A12177" s="20">
        <v>40239.666666666664</v>
      </c>
      <c r="B12177" s="73" t="s">
        <v>52</v>
      </c>
      <c r="C12177" s="20"/>
      <c r="E12177" s="24">
        <v>4.7</v>
      </c>
      <c r="G12177" s="76">
        <v>7.3079999999999998</v>
      </c>
      <c r="H12177" s="77">
        <f>metadata!$A$5-data!G12177</f>
        <v>1798.502</v>
      </c>
      <c r="R12177" s="61"/>
      <c r="S12177" s="31"/>
      <c r="T12177" s="62"/>
    </row>
    <row r="12178" spans="1:20" x14ac:dyDescent="0.2">
      <c r="A12178" s="20">
        <v>40239.708333333336</v>
      </c>
      <c r="B12178" s="73" t="s">
        <v>52</v>
      </c>
      <c r="C12178" s="20"/>
      <c r="E12178" s="24">
        <v>4.7</v>
      </c>
      <c r="G12178" s="76">
        <v>7.306</v>
      </c>
      <c r="H12178" s="77">
        <f>metadata!$A$5-data!G12178</f>
        <v>1798.5039999999999</v>
      </c>
      <c r="R12178" s="61"/>
      <c r="S12178" s="31"/>
      <c r="T12178" s="62"/>
    </row>
    <row r="12179" spans="1:20" x14ac:dyDescent="0.2">
      <c r="A12179" s="20">
        <v>40239.75</v>
      </c>
      <c r="B12179" s="73" t="s">
        <v>52</v>
      </c>
      <c r="C12179" s="20"/>
      <c r="E12179" s="24">
        <v>4.71</v>
      </c>
      <c r="G12179" s="76">
        <v>7.3029999999999999</v>
      </c>
      <c r="H12179" s="77">
        <f>metadata!$A$5-data!G12179</f>
        <v>1798.5069999999998</v>
      </c>
      <c r="R12179" s="61"/>
      <c r="S12179" s="31"/>
      <c r="T12179" s="62"/>
    </row>
    <row r="12180" spans="1:20" x14ac:dyDescent="0.2">
      <c r="A12180" s="20">
        <v>40239.791666666664</v>
      </c>
      <c r="B12180" s="73" t="s">
        <v>52</v>
      </c>
      <c r="C12180" s="20"/>
      <c r="E12180" s="24">
        <v>4.71</v>
      </c>
      <c r="G12180" s="76">
        <v>7.2939999999999996</v>
      </c>
      <c r="H12180" s="77">
        <f>metadata!$A$5-data!G12180</f>
        <v>1798.5159999999998</v>
      </c>
      <c r="R12180" s="61"/>
      <c r="S12180" s="31"/>
      <c r="T12180" s="62"/>
    </row>
    <row r="12181" spans="1:20" x14ac:dyDescent="0.2">
      <c r="A12181" s="20">
        <v>40239.833333333336</v>
      </c>
      <c r="B12181" s="73" t="s">
        <v>52</v>
      </c>
      <c r="C12181" s="20"/>
      <c r="E12181" s="24">
        <v>4.71</v>
      </c>
      <c r="G12181" s="76">
        <v>7.2949999999999999</v>
      </c>
      <c r="H12181" s="77">
        <f>metadata!$A$5-data!G12181</f>
        <v>1798.5149999999999</v>
      </c>
      <c r="R12181" s="61"/>
      <c r="S12181" s="31"/>
      <c r="T12181" s="62"/>
    </row>
    <row r="12182" spans="1:20" x14ac:dyDescent="0.2">
      <c r="A12182" s="20">
        <v>40239.875</v>
      </c>
      <c r="B12182" s="73" t="s">
        <v>52</v>
      </c>
      <c r="C12182" s="20"/>
      <c r="E12182" s="24">
        <v>4.7</v>
      </c>
      <c r="G12182" s="76">
        <v>7.298</v>
      </c>
      <c r="H12182" s="77">
        <f>metadata!$A$5-data!G12182</f>
        <v>1798.5119999999999</v>
      </c>
      <c r="R12182" s="61"/>
      <c r="S12182" s="31"/>
      <c r="T12182" s="62"/>
    </row>
    <row r="12183" spans="1:20" x14ac:dyDescent="0.2">
      <c r="A12183" s="20">
        <v>40239.916666666664</v>
      </c>
      <c r="B12183" s="73" t="s">
        <v>52</v>
      </c>
      <c r="C12183" s="20"/>
      <c r="E12183" s="24">
        <v>4.71</v>
      </c>
      <c r="G12183" s="76">
        <v>7.2939999999999996</v>
      </c>
      <c r="H12183" s="77">
        <f>metadata!$A$5-data!G12183</f>
        <v>1798.5159999999998</v>
      </c>
      <c r="R12183" s="61"/>
      <c r="S12183" s="31"/>
      <c r="T12183" s="62"/>
    </row>
    <row r="12184" spans="1:20" x14ac:dyDescent="0.2">
      <c r="A12184" s="20">
        <v>40239.958333333336</v>
      </c>
      <c r="B12184" s="73" t="s">
        <v>52</v>
      </c>
      <c r="C12184" s="20"/>
      <c r="E12184" s="24">
        <v>4.71</v>
      </c>
      <c r="G12184" s="76">
        <v>7.2949999999999999</v>
      </c>
      <c r="H12184" s="77">
        <f>metadata!$A$5-data!G12184</f>
        <v>1798.5149999999999</v>
      </c>
      <c r="R12184" s="61"/>
      <c r="S12184" s="31"/>
      <c r="T12184" s="62"/>
    </row>
    <row r="12185" spans="1:20" x14ac:dyDescent="0.2">
      <c r="A12185" s="20">
        <v>40240</v>
      </c>
      <c r="B12185" s="73" t="s">
        <v>52</v>
      </c>
      <c r="C12185" s="20"/>
      <c r="E12185" s="24">
        <v>4.7</v>
      </c>
      <c r="G12185" s="76">
        <v>7.2919999999999998</v>
      </c>
      <c r="H12185" s="77">
        <f>metadata!$A$5-data!G12185</f>
        <v>1798.518</v>
      </c>
      <c r="R12185" s="61"/>
      <c r="S12185" s="31"/>
      <c r="T12185" s="62"/>
    </row>
    <row r="12186" spans="1:20" x14ac:dyDescent="0.2">
      <c r="A12186" s="20">
        <v>40240.041666666664</v>
      </c>
      <c r="B12186" s="73" t="s">
        <v>52</v>
      </c>
      <c r="C12186" s="20"/>
      <c r="E12186" s="24">
        <v>4.7</v>
      </c>
      <c r="G12186" s="76">
        <v>7.2969999999999997</v>
      </c>
      <c r="H12186" s="77">
        <f>metadata!$A$5-data!G12186</f>
        <v>1798.5129999999999</v>
      </c>
      <c r="R12186" s="61"/>
      <c r="S12186" s="31"/>
      <c r="T12186" s="62"/>
    </row>
    <row r="12187" spans="1:20" x14ac:dyDescent="0.2">
      <c r="A12187" s="20">
        <v>40240.083333333336</v>
      </c>
      <c r="B12187" s="73" t="s">
        <v>52</v>
      </c>
      <c r="C12187" s="20"/>
      <c r="E12187" s="24">
        <v>4.71</v>
      </c>
      <c r="G12187" s="76">
        <v>7.2969999999999997</v>
      </c>
      <c r="H12187" s="77">
        <f>metadata!$A$5-data!G12187</f>
        <v>1798.5129999999999</v>
      </c>
      <c r="R12187" s="61"/>
      <c r="S12187" s="31"/>
      <c r="T12187" s="62"/>
    </row>
    <row r="12188" spans="1:20" x14ac:dyDescent="0.2">
      <c r="A12188" s="20">
        <v>40240.125</v>
      </c>
      <c r="B12188" s="73" t="s">
        <v>52</v>
      </c>
      <c r="C12188" s="20"/>
      <c r="E12188" s="24">
        <v>4.71</v>
      </c>
      <c r="G12188" s="76">
        <v>7.2949999999999999</v>
      </c>
      <c r="H12188" s="77">
        <f>metadata!$A$5-data!G12188</f>
        <v>1798.5149999999999</v>
      </c>
      <c r="R12188" s="61"/>
      <c r="S12188" s="31"/>
      <c r="T12188" s="62"/>
    </row>
    <row r="12189" spans="1:20" x14ac:dyDescent="0.2">
      <c r="A12189" s="20">
        <v>40240.166666666664</v>
      </c>
      <c r="B12189" s="73" t="s">
        <v>52</v>
      </c>
      <c r="C12189" s="20"/>
      <c r="E12189" s="24">
        <v>4.7</v>
      </c>
      <c r="G12189" s="76">
        <v>7.2930000000000001</v>
      </c>
      <c r="H12189" s="77">
        <f>metadata!$A$5-data!G12189</f>
        <v>1798.5170000000001</v>
      </c>
      <c r="R12189" s="61"/>
      <c r="S12189" s="31"/>
      <c r="T12189" s="62"/>
    </row>
    <row r="12190" spans="1:20" x14ac:dyDescent="0.2">
      <c r="A12190" s="20">
        <v>40240.208333333336</v>
      </c>
      <c r="B12190" s="73" t="s">
        <v>52</v>
      </c>
      <c r="C12190" s="20"/>
      <c r="E12190" s="24">
        <v>4.7</v>
      </c>
      <c r="G12190" s="76">
        <v>7.2909999999999995</v>
      </c>
      <c r="H12190" s="77">
        <f>metadata!$A$5-data!G12190</f>
        <v>1798.519</v>
      </c>
      <c r="R12190" s="61"/>
      <c r="S12190" s="31"/>
      <c r="T12190" s="62"/>
    </row>
    <row r="12191" spans="1:20" x14ac:dyDescent="0.2">
      <c r="A12191" s="20">
        <v>40240.25</v>
      </c>
      <c r="B12191" s="73" t="s">
        <v>52</v>
      </c>
      <c r="C12191" s="20"/>
      <c r="E12191" s="24">
        <v>4.7</v>
      </c>
      <c r="G12191" s="76">
        <v>7.2879999999999994</v>
      </c>
      <c r="H12191" s="77">
        <f>metadata!$A$5-data!G12191</f>
        <v>1798.5219999999999</v>
      </c>
      <c r="R12191" s="61"/>
      <c r="S12191" s="31"/>
      <c r="T12191" s="62"/>
    </row>
    <row r="12192" spans="1:20" x14ac:dyDescent="0.2">
      <c r="A12192" s="20">
        <v>40240.291666666664</v>
      </c>
      <c r="B12192" s="73" t="s">
        <v>52</v>
      </c>
      <c r="C12192" s="20"/>
      <c r="E12192" s="24">
        <v>4.7</v>
      </c>
      <c r="G12192" s="76">
        <v>7.2879999999999994</v>
      </c>
      <c r="H12192" s="77">
        <f>metadata!$A$5-data!G12192</f>
        <v>1798.5219999999999</v>
      </c>
      <c r="R12192" s="61"/>
      <c r="S12192" s="31"/>
      <c r="T12192" s="62"/>
    </row>
    <row r="12193" spans="1:20" x14ac:dyDescent="0.2">
      <c r="A12193" s="20">
        <v>40240.333333333336</v>
      </c>
      <c r="B12193" s="73" t="s">
        <v>52</v>
      </c>
      <c r="C12193" s="20"/>
      <c r="E12193" s="24">
        <v>4.7</v>
      </c>
      <c r="G12193" s="76">
        <v>7.2869999999999999</v>
      </c>
      <c r="H12193" s="77">
        <f>metadata!$A$5-data!G12193</f>
        <v>1798.5229999999999</v>
      </c>
      <c r="R12193" s="61"/>
      <c r="S12193" s="31"/>
      <c r="T12193" s="62"/>
    </row>
    <row r="12194" spans="1:20" x14ac:dyDescent="0.2">
      <c r="A12194" s="20">
        <v>40240.375</v>
      </c>
      <c r="B12194" s="73" t="s">
        <v>52</v>
      </c>
      <c r="C12194" s="20"/>
      <c r="E12194" s="24">
        <v>4.7</v>
      </c>
      <c r="G12194" s="76">
        <v>7.2869999999999999</v>
      </c>
      <c r="H12194" s="77">
        <f>metadata!$A$5-data!G12194</f>
        <v>1798.5229999999999</v>
      </c>
      <c r="R12194" s="61"/>
      <c r="S12194" s="31"/>
      <c r="T12194" s="62"/>
    </row>
    <row r="12195" spans="1:20" x14ac:dyDescent="0.2">
      <c r="A12195" s="20">
        <v>40240.416666666664</v>
      </c>
      <c r="B12195" s="73" t="s">
        <v>52</v>
      </c>
      <c r="C12195" s="20"/>
      <c r="E12195" s="24">
        <v>4.7</v>
      </c>
      <c r="G12195" s="76">
        <v>7.2839999999999998</v>
      </c>
      <c r="H12195" s="77">
        <f>metadata!$A$5-data!G12195</f>
        <v>1798.5259999999998</v>
      </c>
      <c r="R12195" s="61"/>
      <c r="S12195" s="31"/>
      <c r="T12195" s="62"/>
    </row>
    <row r="12196" spans="1:20" x14ac:dyDescent="0.2">
      <c r="A12196" s="20">
        <v>40240.458333333336</v>
      </c>
      <c r="B12196" s="73" t="s">
        <v>52</v>
      </c>
      <c r="C12196" s="20"/>
      <c r="E12196" s="24">
        <v>4.7</v>
      </c>
      <c r="G12196" s="76">
        <v>7.2869999999999999</v>
      </c>
      <c r="H12196" s="77">
        <f>metadata!$A$5-data!G12196</f>
        <v>1798.5229999999999</v>
      </c>
      <c r="R12196" s="61"/>
      <c r="S12196" s="31"/>
      <c r="T12196" s="62"/>
    </row>
    <row r="12197" spans="1:20" x14ac:dyDescent="0.2">
      <c r="A12197" s="20">
        <v>40240.5</v>
      </c>
      <c r="B12197" s="73" t="s">
        <v>52</v>
      </c>
      <c r="C12197" s="20"/>
      <c r="E12197" s="24">
        <v>4.7</v>
      </c>
      <c r="G12197" s="76">
        <v>7.2869999999999999</v>
      </c>
      <c r="H12197" s="77">
        <f>metadata!$A$5-data!G12197</f>
        <v>1798.5229999999999</v>
      </c>
      <c r="R12197" s="61"/>
      <c r="S12197" s="31"/>
      <c r="T12197" s="62"/>
    </row>
    <row r="12198" spans="1:20" x14ac:dyDescent="0.2">
      <c r="A12198" s="20">
        <v>40240.541666666664</v>
      </c>
      <c r="B12198" s="73" t="s">
        <v>52</v>
      </c>
      <c r="C12198" s="20"/>
      <c r="E12198" s="24">
        <v>4.7</v>
      </c>
      <c r="G12198" s="76">
        <v>7.2869999999999999</v>
      </c>
      <c r="H12198" s="77">
        <f>metadata!$A$5-data!G12198</f>
        <v>1798.5229999999999</v>
      </c>
      <c r="R12198" s="61"/>
      <c r="S12198" s="31"/>
      <c r="T12198" s="62"/>
    </row>
    <row r="12199" spans="1:20" x14ac:dyDescent="0.2">
      <c r="A12199" s="20">
        <v>40240.583333333336</v>
      </c>
      <c r="B12199" s="73" t="s">
        <v>52</v>
      </c>
      <c r="C12199" s="20"/>
      <c r="E12199" s="24">
        <v>4.7</v>
      </c>
      <c r="G12199" s="76">
        <v>7.2869999999999999</v>
      </c>
      <c r="H12199" s="77">
        <f>metadata!$A$5-data!G12199</f>
        <v>1798.5229999999999</v>
      </c>
      <c r="R12199" s="61"/>
      <c r="S12199" s="31"/>
      <c r="T12199" s="62"/>
    </row>
    <row r="12200" spans="1:20" x14ac:dyDescent="0.2">
      <c r="A12200" s="20">
        <v>40240.625</v>
      </c>
      <c r="B12200" s="73" t="s">
        <v>52</v>
      </c>
      <c r="C12200" s="20"/>
      <c r="E12200" s="24">
        <v>4.7</v>
      </c>
      <c r="G12200" s="76">
        <v>7.2850000000000001</v>
      </c>
      <c r="H12200" s="77">
        <f>metadata!$A$5-data!G12200</f>
        <v>1798.5249999999999</v>
      </c>
      <c r="R12200" s="61"/>
      <c r="S12200" s="31"/>
      <c r="T12200" s="62"/>
    </row>
    <row r="12201" spans="1:20" x14ac:dyDescent="0.2">
      <c r="A12201" s="20">
        <v>40240.666666666664</v>
      </c>
      <c r="B12201" s="73" t="s">
        <v>52</v>
      </c>
      <c r="C12201" s="20"/>
      <c r="E12201" s="24">
        <v>4.7</v>
      </c>
      <c r="G12201" s="76">
        <v>7.28</v>
      </c>
      <c r="H12201" s="77">
        <f>metadata!$A$5-data!G12201</f>
        <v>1798.53</v>
      </c>
      <c r="R12201" s="61"/>
      <c r="S12201" s="31"/>
      <c r="T12201" s="62"/>
    </row>
    <row r="12202" spans="1:20" x14ac:dyDescent="0.2">
      <c r="A12202" s="20">
        <v>40240.708333333336</v>
      </c>
      <c r="B12202" s="73" t="s">
        <v>52</v>
      </c>
      <c r="C12202" s="20"/>
      <c r="E12202" s="24">
        <v>4.7</v>
      </c>
      <c r="G12202" s="76">
        <v>7.2839999999999998</v>
      </c>
      <c r="H12202" s="77">
        <f>metadata!$A$5-data!G12202</f>
        <v>1798.5259999999998</v>
      </c>
      <c r="R12202" s="61"/>
      <c r="S12202" s="31"/>
      <c r="T12202" s="62"/>
    </row>
    <row r="12203" spans="1:20" x14ac:dyDescent="0.2">
      <c r="A12203" s="20">
        <v>40240.75</v>
      </c>
      <c r="B12203" s="73" t="s">
        <v>52</v>
      </c>
      <c r="C12203" s="20"/>
      <c r="E12203" s="24">
        <v>4.7</v>
      </c>
      <c r="G12203" s="76">
        <v>7.2809999999999997</v>
      </c>
      <c r="H12203" s="77">
        <f>metadata!$A$5-data!G12203</f>
        <v>1798.529</v>
      </c>
      <c r="R12203" s="61"/>
      <c r="S12203" s="31"/>
      <c r="T12203" s="62"/>
    </row>
    <row r="12204" spans="1:20" x14ac:dyDescent="0.2">
      <c r="A12204" s="20">
        <v>40240.791666666664</v>
      </c>
      <c r="B12204" s="73" t="s">
        <v>52</v>
      </c>
      <c r="C12204" s="20"/>
      <c r="E12204" s="24">
        <v>4.7</v>
      </c>
      <c r="G12204" s="76">
        <v>7.282</v>
      </c>
      <c r="H12204" s="77">
        <f>metadata!$A$5-data!G12204</f>
        <v>1798.528</v>
      </c>
      <c r="R12204" s="61"/>
      <c r="S12204" s="31"/>
      <c r="T12204" s="62"/>
    </row>
    <row r="12205" spans="1:20" x14ac:dyDescent="0.2">
      <c r="A12205" s="20">
        <v>40240.833333333336</v>
      </c>
      <c r="B12205" s="73" t="s">
        <v>52</v>
      </c>
      <c r="C12205" s="20"/>
      <c r="E12205" s="24">
        <v>4.7</v>
      </c>
      <c r="G12205" s="76">
        <v>7.282</v>
      </c>
      <c r="H12205" s="77">
        <f>metadata!$A$5-data!G12205</f>
        <v>1798.528</v>
      </c>
      <c r="R12205" s="61"/>
      <c r="S12205" s="31"/>
      <c r="T12205" s="62"/>
    </row>
    <row r="12206" spans="1:20" x14ac:dyDescent="0.2">
      <c r="A12206" s="20">
        <v>40240.875</v>
      </c>
      <c r="B12206" s="73" t="s">
        <v>52</v>
      </c>
      <c r="C12206" s="20"/>
      <c r="E12206" s="24">
        <v>4.7</v>
      </c>
      <c r="G12206" s="76">
        <v>7.2779999999999996</v>
      </c>
      <c r="H12206" s="77">
        <f>metadata!$A$5-data!G12206</f>
        <v>1798.5319999999999</v>
      </c>
      <c r="R12206" s="61"/>
      <c r="S12206" s="31"/>
      <c r="T12206" s="62"/>
    </row>
    <row r="12207" spans="1:20" x14ac:dyDescent="0.2">
      <c r="A12207" s="20">
        <v>40240.916666666664</v>
      </c>
      <c r="B12207" s="73" t="s">
        <v>52</v>
      </c>
      <c r="C12207" s="20"/>
      <c r="E12207" s="24">
        <v>4.7</v>
      </c>
      <c r="G12207" s="76">
        <v>7.2729999999999997</v>
      </c>
      <c r="H12207" s="77">
        <f>metadata!$A$5-data!G12207</f>
        <v>1798.537</v>
      </c>
      <c r="R12207" s="61"/>
      <c r="S12207" s="31"/>
      <c r="T12207" s="62"/>
    </row>
    <row r="12208" spans="1:20" x14ac:dyDescent="0.2">
      <c r="A12208" s="20">
        <v>40240.958333333336</v>
      </c>
      <c r="B12208" s="73" t="s">
        <v>52</v>
      </c>
      <c r="C12208" s="20"/>
      <c r="E12208" s="24">
        <v>4.7</v>
      </c>
      <c r="G12208" s="76">
        <v>7.274</v>
      </c>
      <c r="H12208" s="77">
        <f>metadata!$A$5-data!G12208</f>
        <v>1798.5360000000001</v>
      </c>
      <c r="R12208" s="61"/>
      <c r="S12208" s="31"/>
      <c r="T12208" s="62"/>
    </row>
    <row r="12209" spans="1:20" x14ac:dyDescent="0.2">
      <c r="A12209" s="20">
        <v>40241</v>
      </c>
      <c r="B12209" s="73" t="s">
        <v>52</v>
      </c>
      <c r="C12209" s="20"/>
      <c r="E12209" s="24">
        <v>4.7</v>
      </c>
      <c r="G12209" s="76">
        <v>7.2719999999999994</v>
      </c>
      <c r="H12209" s="77">
        <f>metadata!$A$5-data!G12209</f>
        <v>1798.538</v>
      </c>
      <c r="R12209" s="61"/>
      <c r="S12209" s="31"/>
      <c r="T12209" s="62"/>
    </row>
    <row r="12210" spans="1:20" x14ac:dyDescent="0.2">
      <c r="A12210" s="20">
        <v>40241.041666666664</v>
      </c>
      <c r="B12210" s="73" t="s">
        <v>52</v>
      </c>
      <c r="C12210" s="20"/>
      <c r="E12210" s="24">
        <v>4.7</v>
      </c>
      <c r="G12210" s="76">
        <v>7.2759999999999998</v>
      </c>
      <c r="H12210" s="77">
        <f>metadata!$A$5-data!G12210</f>
        <v>1798.5339999999999</v>
      </c>
      <c r="R12210" s="61"/>
      <c r="S12210" s="31"/>
      <c r="T12210" s="62"/>
    </row>
    <row r="12211" spans="1:20" x14ac:dyDescent="0.2">
      <c r="A12211" s="20">
        <v>40241.083333333336</v>
      </c>
      <c r="B12211" s="73" t="s">
        <v>52</v>
      </c>
      <c r="C12211" s="20"/>
      <c r="E12211" s="24">
        <v>4.7</v>
      </c>
      <c r="G12211" s="76">
        <v>7.2750000000000004</v>
      </c>
      <c r="H12211" s="77">
        <f>metadata!$A$5-data!G12211</f>
        <v>1798.5349999999999</v>
      </c>
      <c r="R12211" s="61"/>
      <c r="S12211" s="31"/>
      <c r="T12211" s="62"/>
    </row>
    <row r="12212" spans="1:20" x14ac:dyDescent="0.2">
      <c r="A12212" s="20">
        <v>40241.125</v>
      </c>
      <c r="B12212" s="73" t="s">
        <v>52</v>
      </c>
      <c r="C12212" s="20"/>
      <c r="E12212" s="24">
        <v>4.7</v>
      </c>
      <c r="G12212" s="76">
        <v>7.2709999999999999</v>
      </c>
      <c r="H12212" s="77">
        <f>metadata!$A$5-data!G12212</f>
        <v>1798.539</v>
      </c>
      <c r="R12212" s="61"/>
      <c r="S12212" s="31"/>
      <c r="T12212" s="62"/>
    </row>
    <row r="12213" spans="1:20" x14ac:dyDescent="0.2">
      <c r="A12213" s="20">
        <v>40241.166666666664</v>
      </c>
      <c r="B12213" s="73" t="s">
        <v>52</v>
      </c>
      <c r="C12213" s="20"/>
      <c r="E12213" s="24">
        <v>4.7</v>
      </c>
      <c r="G12213" s="76">
        <v>7.2719999999999994</v>
      </c>
      <c r="H12213" s="77">
        <f>metadata!$A$5-data!G12213</f>
        <v>1798.538</v>
      </c>
      <c r="R12213" s="61"/>
      <c r="S12213" s="31"/>
      <c r="T12213" s="62"/>
    </row>
    <row r="12214" spans="1:20" x14ac:dyDescent="0.2">
      <c r="A12214" s="20">
        <v>40241.208333333336</v>
      </c>
      <c r="B12214" s="73" t="s">
        <v>52</v>
      </c>
      <c r="C12214" s="20"/>
      <c r="E12214" s="24">
        <v>4.7</v>
      </c>
      <c r="G12214" s="76">
        <v>7.2719999999999994</v>
      </c>
      <c r="H12214" s="77">
        <f>metadata!$A$5-data!G12214</f>
        <v>1798.538</v>
      </c>
      <c r="R12214" s="61"/>
      <c r="S12214" s="31"/>
      <c r="T12214" s="62"/>
    </row>
    <row r="12215" spans="1:20" x14ac:dyDescent="0.2">
      <c r="A12215" s="20">
        <v>40241.25</v>
      </c>
      <c r="B12215" s="73" t="s">
        <v>52</v>
      </c>
      <c r="C12215" s="20"/>
      <c r="E12215" s="24">
        <v>4.7</v>
      </c>
      <c r="G12215" s="76">
        <v>7.2679999999999998</v>
      </c>
      <c r="H12215" s="77">
        <f>metadata!$A$5-data!G12215</f>
        <v>1798.5419999999999</v>
      </c>
      <c r="R12215" s="61"/>
      <c r="S12215" s="31"/>
      <c r="T12215" s="62"/>
    </row>
    <row r="12216" spans="1:20" x14ac:dyDescent="0.2">
      <c r="A12216" s="20">
        <v>40241.291666666664</v>
      </c>
      <c r="B12216" s="73" t="s">
        <v>52</v>
      </c>
      <c r="C12216" s="20"/>
      <c r="E12216" s="24">
        <v>4.7</v>
      </c>
      <c r="G12216" s="76">
        <v>7.2649999999999997</v>
      </c>
      <c r="H12216" s="77">
        <f>metadata!$A$5-data!G12216</f>
        <v>1798.5449999999998</v>
      </c>
      <c r="R12216" s="61"/>
      <c r="S12216" s="31"/>
      <c r="T12216" s="62"/>
    </row>
    <row r="12217" spans="1:20" x14ac:dyDescent="0.2">
      <c r="A12217" s="20">
        <v>40241.333333333336</v>
      </c>
      <c r="B12217" s="73" t="s">
        <v>52</v>
      </c>
      <c r="C12217" s="20"/>
      <c r="E12217" s="24">
        <v>4.7</v>
      </c>
      <c r="G12217" s="76">
        <v>7.27</v>
      </c>
      <c r="H12217" s="77">
        <f>metadata!$A$5-data!G12217</f>
        <v>1798.54</v>
      </c>
      <c r="R12217" s="61"/>
      <c r="S12217" s="31"/>
      <c r="T12217" s="62"/>
    </row>
    <row r="12218" spans="1:20" x14ac:dyDescent="0.2">
      <c r="A12218" s="20">
        <v>40241.375</v>
      </c>
      <c r="B12218" s="73" t="s">
        <v>52</v>
      </c>
      <c r="C12218" s="20"/>
      <c r="E12218" s="24">
        <v>4.7</v>
      </c>
      <c r="G12218" s="76">
        <v>7.2639999999999993</v>
      </c>
      <c r="H12218" s="77">
        <f>metadata!$A$5-data!G12218</f>
        <v>1798.546</v>
      </c>
      <c r="R12218" s="61"/>
      <c r="S12218" s="31"/>
      <c r="T12218" s="62"/>
    </row>
    <row r="12219" spans="1:20" x14ac:dyDescent="0.2">
      <c r="A12219" s="20">
        <v>40241.416666666664</v>
      </c>
      <c r="B12219" s="73" t="s">
        <v>52</v>
      </c>
      <c r="C12219" s="20"/>
      <c r="E12219" s="24">
        <v>4.7</v>
      </c>
      <c r="G12219" s="76">
        <v>7.27</v>
      </c>
      <c r="H12219" s="77">
        <f>metadata!$A$5-data!G12219</f>
        <v>1798.54</v>
      </c>
      <c r="R12219" s="61"/>
      <c r="S12219" s="31"/>
      <c r="T12219" s="62"/>
    </row>
    <row r="12220" spans="1:20" x14ac:dyDescent="0.2">
      <c r="A12220" s="20">
        <v>40241.458333333336</v>
      </c>
      <c r="B12220" s="73" t="s">
        <v>52</v>
      </c>
      <c r="C12220" s="20"/>
      <c r="E12220" s="24">
        <v>4.6900000000000004</v>
      </c>
      <c r="G12220" s="76">
        <v>7.27</v>
      </c>
      <c r="H12220" s="77">
        <f>metadata!$A$5-data!G12220</f>
        <v>1798.54</v>
      </c>
      <c r="R12220" s="61"/>
      <c r="S12220" s="31"/>
      <c r="T12220" s="62"/>
    </row>
    <row r="12221" spans="1:20" x14ac:dyDescent="0.2">
      <c r="A12221" s="20">
        <v>40241.5</v>
      </c>
      <c r="B12221" s="73" t="s">
        <v>52</v>
      </c>
      <c r="C12221" s="20"/>
      <c r="E12221" s="24">
        <v>4.6900000000000004</v>
      </c>
      <c r="G12221" s="76">
        <v>7.2679999999999998</v>
      </c>
      <c r="H12221" s="77">
        <f>metadata!$A$5-data!G12221</f>
        <v>1798.5419999999999</v>
      </c>
      <c r="R12221" s="61"/>
      <c r="S12221" s="31"/>
      <c r="T12221" s="62"/>
    </row>
    <row r="12222" spans="1:20" x14ac:dyDescent="0.2">
      <c r="A12222" s="20">
        <v>40241.541666666664</v>
      </c>
      <c r="B12222" s="73" t="s">
        <v>52</v>
      </c>
      <c r="C12222" s="20"/>
      <c r="E12222" s="24">
        <v>4.6900000000000004</v>
      </c>
      <c r="G12222" s="76">
        <v>7.2669999999999995</v>
      </c>
      <c r="H12222" s="77">
        <f>metadata!$A$5-data!G12222</f>
        <v>1798.5429999999999</v>
      </c>
      <c r="R12222" s="61"/>
      <c r="S12222" s="31"/>
      <c r="T12222" s="62"/>
    </row>
    <row r="12223" spans="1:20" x14ac:dyDescent="0.2">
      <c r="A12223" s="20">
        <v>40241.583333333336</v>
      </c>
      <c r="B12223" s="73" t="s">
        <v>52</v>
      </c>
      <c r="C12223" s="20"/>
      <c r="E12223" s="24">
        <v>4.7</v>
      </c>
      <c r="G12223" s="76">
        <v>7.2669999999999995</v>
      </c>
      <c r="H12223" s="77">
        <f>metadata!$A$5-data!G12223</f>
        <v>1798.5429999999999</v>
      </c>
      <c r="R12223" s="61"/>
      <c r="S12223" s="31"/>
      <c r="T12223" s="62"/>
    </row>
    <row r="12224" spans="1:20" x14ac:dyDescent="0.2">
      <c r="A12224" s="20">
        <v>40241.625</v>
      </c>
      <c r="B12224" s="73" t="s">
        <v>52</v>
      </c>
      <c r="C12224" s="20"/>
      <c r="E12224" s="24">
        <v>4.6900000000000004</v>
      </c>
      <c r="G12224" s="76">
        <v>7.27</v>
      </c>
      <c r="H12224" s="77">
        <f>metadata!$A$5-data!G12224</f>
        <v>1798.54</v>
      </c>
      <c r="R12224" s="61"/>
      <c r="S12224" s="31"/>
      <c r="T12224" s="62"/>
    </row>
    <row r="12225" spans="1:20" x14ac:dyDescent="0.2">
      <c r="A12225" s="20">
        <v>40241.666666666664</v>
      </c>
      <c r="B12225" s="73" t="s">
        <v>52</v>
      </c>
      <c r="C12225" s="20"/>
      <c r="E12225" s="24">
        <v>4.6900000000000004</v>
      </c>
      <c r="G12225" s="76">
        <v>7.27</v>
      </c>
      <c r="H12225" s="77">
        <f>metadata!$A$5-data!G12225</f>
        <v>1798.54</v>
      </c>
      <c r="R12225" s="61"/>
      <c r="S12225" s="31"/>
      <c r="T12225" s="62"/>
    </row>
    <row r="12226" spans="1:20" x14ac:dyDescent="0.2">
      <c r="A12226" s="20">
        <v>40241.708333333336</v>
      </c>
      <c r="B12226" s="73" t="s">
        <v>52</v>
      </c>
      <c r="C12226" s="20"/>
      <c r="E12226" s="24">
        <v>4.6900000000000004</v>
      </c>
      <c r="G12226" s="76">
        <v>7.27</v>
      </c>
      <c r="H12226" s="77">
        <f>metadata!$A$5-data!G12226</f>
        <v>1798.54</v>
      </c>
      <c r="R12226" s="61"/>
      <c r="S12226" s="31"/>
      <c r="T12226" s="62"/>
    </row>
    <row r="12227" spans="1:20" x14ac:dyDescent="0.2">
      <c r="A12227" s="20">
        <v>40241.75</v>
      </c>
      <c r="B12227" s="73" t="s">
        <v>52</v>
      </c>
      <c r="C12227" s="20"/>
      <c r="E12227" s="24">
        <v>4.6900000000000004</v>
      </c>
      <c r="G12227" s="76">
        <v>7.266</v>
      </c>
      <c r="H12227" s="77">
        <f>metadata!$A$5-data!G12227</f>
        <v>1798.5439999999999</v>
      </c>
      <c r="R12227" s="61"/>
      <c r="S12227" s="31"/>
      <c r="T12227" s="62"/>
    </row>
    <row r="12228" spans="1:20" x14ac:dyDescent="0.2">
      <c r="A12228" s="20">
        <v>40241.791666666664</v>
      </c>
      <c r="B12228" s="73" t="s">
        <v>52</v>
      </c>
      <c r="C12228" s="20"/>
      <c r="E12228" s="24">
        <v>4.6900000000000004</v>
      </c>
      <c r="G12228" s="76">
        <v>7.2639999999999993</v>
      </c>
      <c r="H12228" s="77">
        <f>metadata!$A$5-data!G12228</f>
        <v>1798.546</v>
      </c>
      <c r="R12228" s="61"/>
      <c r="S12228" s="31"/>
      <c r="T12228" s="62"/>
    </row>
    <row r="12229" spans="1:20" x14ac:dyDescent="0.2">
      <c r="A12229" s="20">
        <v>40241.833333333336</v>
      </c>
      <c r="B12229" s="73" t="s">
        <v>52</v>
      </c>
      <c r="C12229" s="20"/>
      <c r="E12229" s="24">
        <v>4.6900000000000004</v>
      </c>
      <c r="G12229" s="76">
        <v>7.2629999999999999</v>
      </c>
      <c r="H12229" s="77">
        <f>metadata!$A$5-data!G12229</f>
        <v>1798.547</v>
      </c>
      <c r="R12229" s="61"/>
      <c r="S12229" s="31"/>
      <c r="T12229" s="62"/>
    </row>
    <row r="12230" spans="1:20" x14ac:dyDescent="0.2">
      <c r="A12230" s="20">
        <v>40241.875</v>
      </c>
      <c r="B12230" s="73" t="s">
        <v>52</v>
      </c>
      <c r="C12230" s="20"/>
      <c r="E12230" s="24">
        <v>4.6900000000000004</v>
      </c>
      <c r="G12230" s="76">
        <v>7.26</v>
      </c>
      <c r="H12230" s="77">
        <f>metadata!$A$5-data!G12230</f>
        <v>1798.55</v>
      </c>
      <c r="R12230" s="61"/>
      <c r="S12230" s="31"/>
      <c r="T12230" s="62"/>
    </row>
    <row r="12231" spans="1:20" x14ac:dyDescent="0.2">
      <c r="A12231" s="20">
        <v>40241.916666666664</v>
      </c>
      <c r="B12231" s="73" t="s">
        <v>52</v>
      </c>
      <c r="C12231" s="20"/>
      <c r="E12231" s="24">
        <v>4.6900000000000004</v>
      </c>
      <c r="G12231" s="76">
        <v>7.26</v>
      </c>
      <c r="H12231" s="77">
        <f>metadata!$A$5-data!G12231</f>
        <v>1798.55</v>
      </c>
      <c r="R12231" s="61"/>
      <c r="S12231" s="31"/>
      <c r="T12231" s="62"/>
    </row>
    <row r="12232" spans="1:20" x14ac:dyDescent="0.2">
      <c r="A12232" s="20">
        <v>40241.958333333336</v>
      </c>
      <c r="B12232" s="73" t="s">
        <v>52</v>
      </c>
      <c r="C12232" s="20"/>
      <c r="E12232" s="24">
        <v>4.6900000000000004</v>
      </c>
      <c r="G12232" s="76">
        <v>7.2560000000000002</v>
      </c>
      <c r="H12232" s="77">
        <f>metadata!$A$5-data!G12232</f>
        <v>1798.5539999999999</v>
      </c>
      <c r="R12232" s="61"/>
      <c r="S12232" s="31"/>
      <c r="T12232" s="62"/>
    </row>
    <row r="12233" spans="1:20" x14ac:dyDescent="0.2">
      <c r="A12233" s="20">
        <v>40242</v>
      </c>
      <c r="B12233" s="73" t="s">
        <v>52</v>
      </c>
      <c r="C12233" s="20"/>
      <c r="E12233" s="24">
        <v>4.6900000000000004</v>
      </c>
      <c r="G12233" s="76">
        <v>7.2560000000000002</v>
      </c>
      <c r="H12233" s="77">
        <f>metadata!$A$5-data!G12233</f>
        <v>1798.5539999999999</v>
      </c>
      <c r="R12233" s="61"/>
      <c r="S12233" s="31"/>
      <c r="T12233" s="62"/>
    </row>
    <row r="12234" spans="1:20" x14ac:dyDescent="0.2">
      <c r="A12234" s="20">
        <v>40242.041666666664</v>
      </c>
      <c r="B12234" s="73" t="s">
        <v>52</v>
      </c>
      <c r="C12234" s="20"/>
      <c r="E12234" s="24">
        <v>4.6900000000000004</v>
      </c>
      <c r="G12234" s="76">
        <v>7.2519999999999998</v>
      </c>
      <c r="H12234" s="77">
        <f>metadata!$A$5-data!G12234</f>
        <v>1798.558</v>
      </c>
      <c r="R12234" s="61"/>
      <c r="S12234" s="31"/>
      <c r="T12234" s="62"/>
    </row>
    <row r="12235" spans="1:20" x14ac:dyDescent="0.2">
      <c r="A12235" s="20">
        <v>40242.083333333336</v>
      </c>
      <c r="B12235" s="73" t="s">
        <v>52</v>
      </c>
      <c r="C12235" s="20"/>
      <c r="E12235" s="24">
        <v>4.6900000000000004</v>
      </c>
      <c r="G12235" s="76">
        <v>7.2509999999999994</v>
      </c>
      <c r="H12235" s="77">
        <f>metadata!$A$5-data!G12235</f>
        <v>1798.559</v>
      </c>
      <c r="R12235" s="61"/>
      <c r="S12235" s="31"/>
      <c r="T12235" s="62"/>
    </row>
    <row r="12236" spans="1:20" x14ac:dyDescent="0.2">
      <c r="A12236" s="20">
        <v>40242.125</v>
      </c>
      <c r="B12236" s="73" t="s">
        <v>52</v>
      </c>
      <c r="C12236" s="20"/>
      <c r="E12236" s="24">
        <v>4.6900000000000004</v>
      </c>
      <c r="G12236" s="76">
        <v>7.2509999999999994</v>
      </c>
      <c r="H12236" s="77">
        <f>metadata!$A$5-data!G12236</f>
        <v>1798.559</v>
      </c>
      <c r="R12236" s="61"/>
      <c r="S12236" s="31"/>
      <c r="T12236" s="62"/>
    </row>
    <row r="12237" spans="1:20" x14ac:dyDescent="0.2">
      <c r="A12237" s="20">
        <v>40242.166666666664</v>
      </c>
      <c r="B12237" s="73" t="s">
        <v>52</v>
      </c>
      <c r="C12237" s="20"/>
      <c r="E12237" s="24">
        <v>4.6900000000000004</v>
      </c>
      <c r="G12237" s="76">
        <v>7.2489999999999997</v>
      </c>
      <c r="H12237" s="77">
        <f>metadata!$A$5-data!G12237</f>
        <v>1798.5609999999999</v>
      </c>
      <c r="R12237" s="61"/>
      <c r="S12237" s="31"/>
      <c r="T12237" s="62"/>
    </row>
    <row r="12238" spans="1:20" x14ac:dyDescent="0.2">
      <c r="A12238" s="20">
        <v>40242.208333333336</v>
      </c>
      <c r="B12238" s="73" t="s">
        <v>52</v>
      </c>
      <c r="C12238" s="20"/>
      <c r="E12238" s="24">
        <v>4.6900000000000004</v>
      </c>
      <c r="G12238" s="76">
        <v>7.2530000000000001</v>
      </c>
      <c r="H12238" s="77">
        <f>metadata!$A$5-data!G12238</f>
        <v>1798.557</v>
      </c>
      <c r="R12238" s="61"/>
      <c r="S12238" s="31"/>
      <c r="T12238" s="62"/>
    </row>
    <row r="12239" spans="1:20" x14ac:dyDescent="0.2">
      <c r="A12239" s="20">
        <v>40242.25</v>
      </c>
      <c r="B12239" s="73" t="s">
        <v>52</v>
      </c>
      <c r="C12239" s="20"/>
      <c r="E12239" s="24">
        <v>4.6900000000000004</v>
      </c>
      <c r="G12239" s="76">
        <v>7.2480000000000002</v>
      </c>
      <c r="H12239" s="77">
        <f>metadata!$A$5-data!G12239</f>
        <v>1798.5619999999999</v>
      </c>
      <c r="R12239" s="61"/>
      <c r="S12239" s="31"/>
      <c r="T12239" s="62"/>
    </row>
    <row r="12240" spans="1:20" x14ac:dyDescent="0.2">
      <c r="A12240" s="20">
        <v>40242.291666666664</v>
      </c>
      <c r="B12240" s="73" t="s">
        <v>52</v>
      </c>
      <c r="C12240" s="20"/>
      <c r="E12240" s="24">
        <v>4.6900000000000004</v>
      </c>
      <c r="G12240" s="76">
        <v>7.2489999999999997</v>
      </c>
      <c r="H12240" s="77">
        <f>metadata!$A$5-data!G12240</f>
        <v>1798.5609999999999</v>
      </c>
      <c r="R12240" s="61"/>
      <c r="S12240" s="31"/>
      <c r="T12240" s="62"/>
    </row>
    <row r="12241" spans="1:20" x14ac:dyDescent="0.2">
      <c r="A12241" s="20">
        <v>40242.333333333336</v>
      </c>
      <c r="B12241" s="73" t="s">
        <v>52</v>
      </c>
      <c r="C12241" s="20"/>
      <c r="E12241" s="24">
        <v>4.6900000000000004</v>
      </c>
      <c r="G12241" s="76">
        <v>7.2530000000000001</v>
      </c>
      <c r="H12241" s="77">
        <f>metadata!$A$5-data!G12241</f>
        <v>1798.557</v>
      </c>
      <c r="R12241" s="61"/>
      <c r="S12241" s="31"/>
      <c r="T12241" s="62"/>
    </row>
    <row r="12242" spans="1:20" x14ac:dyDescent="0.2">
      <c r="A12242" s="20">
        <v>40242.375</v>
      </c>
      <c r="B12242" s="73" t="s">
        <v>52</v>
      </c>
      <c r="C12242" s="20"/>
      <c r="E12242" s="24">
        <v>4.6900000000000004</v>
      </c>
      <c r="G12242" s="76">
        <v>7.2519999999999998</v>
      </c>
      <c r="H12242" s="77">
        <f>metadata!$A$5-data!G12242</f>
        <v>1798.558</v>
      </c>
      <c r="R12242" s="61"/>
      <c r="S12242" s="31"/>
      <c r="T12242" s="62"/>
    </row>
    <row r="12243" spans="1:20" x14ac:dyDescent="0.2">
      <c r="A12243" s="20">
        <v>40242.416666666664</v>
      </c>
      <c r="B12243" s="73" t="s">
        <v>52</v>
      </c>
      <c r="C12243" s="20"/>
      <c r="E12243" s="24">
        <v>4.6900000000000004</v>
      </c>
      <c r="G12243" s="76">
        <v>7.2519999999999998</v>
      </c>
      <c r="H12243" s="77">
        <f>metadata!$A$5-data!G12243</f>
        <v>1798.558</v>
      </c>
      <c r="R12243" s="61"/>
      <c r="S12243" s="31"/>
      <c r="T12243" s="62"/>
    </row>
    <row r="12244" spans="1:20" x14ac:dyDescent="0.2">
      <c r="A12244" s="20">
        <v>40242.458333333336</v>
      </c>
      <c r="B12244" s="73" t="s">
        <v>52</v>
      </c>
      <c r="C12244" s="20"/>
      <c r="E12244" s="24">
        <v>4.6900000000000004</v>
      </c>
      <c r="G12244" s="76">
        <v>7.2530000000000001</v>
      </c>
      <c r="H12244" s="77">
        <f>metadata!$A$5-data!G12244</f>
        <v>1798.557</v>
      </c>
      <c r="R12244" s="61"/>
      <c r="S12244" s="31"/>
      <c r="T12244" s="62"/>
    </row>
    <row r="12245" spans="1:20" x14ac:dyDescent="0.2">
      <c r="A12245" s="20">
        <v>40242.5</v>
      </c>
      <c r="B12245" s="73" t="s">
        <v>52</v>
      </c>
      <c r="C12245" s="20"/>
      <c r="E12245" s="24">
        <v>4.6900000000000004</v>
      </c>
      <c r="G12245" s="76">
        <v>7.2509999999999994</v>
      </c>
      <c r="H12245" s="77">
        <f>metadata!$A$5-data!G12245</f>
        <v>1798.559</v>
      </c>
      <c r="R12245" s="61"/>
      <c r="S12245" s="31"/>
      <c r="T12245" s="62"/>
    </row>
    <row r="12246" spans="1:20" x14ac:dyDescent="0.2">
      <c r="A12246" s="20">
        <v>40242.541666666664</v>
      </c>
      <c r="B12246" s="73" t="s">
        <v>52</v>
      </c>
      <c r="C12246" s="20"/>
      <c r="E12246" s="24">
        <v>4.6900000000000004</v>
      </c>
      <c r="G12246" s="76">
        <v>7.2509999999999994</v>
      </c>
      <c r="H12246" s="77">
        <f>metadata!$A$5-data!G12246</f>
        <v>1798.559</v>
      </c>
      <c r="R12246" s="61"/>
      <c r="S12246" s="31"/>
      <c r="T12246" s="62"/>
    </row>
    <row r="12247" spans="1:20" x14ac:dyDescent="0.2">
      <c r="A12247" s="20">
        <v>40242.583333333336</v>
      </c>
      <c r="B12247" s="73" t="s">
        <v>52</v>
      </c>
      <c r="C12247" s="20"/>
      <c r="E12247" s="24">
        <v>4.6900000000000004</v>
      </c>
      <c r="G12247" s="76">
        <v>7.2549999999999999</v>
      </c>
      <c r="H12247" s="77">
        <f>metadata!$A$5-data!G12247</f>
        <v>1798.5549999999998</v>
      </c>
      <c r="R12247" s="61"/>
      <c r="S12247" s="31"/>
      <c r="T12247" s="62"/>
    </row>
    <row r="12248" spans="1:20" x14ac:dyDescent="0.2">
      <c r="A12248" s="20">
        <v>40242.625</v>
      </c>
      <c r="B12248" s="73" t="s">
        <v>52</v>
      </c>
      <c r="C12248" s="20"/>
      <c r="E12248" s="24">
        <v>4.6900000000000004</v>
      </c>
      <c r="G12248" s="76">
        <v>7.2539999999999996</v>
      </c>
      <c r="H12248" s="77">
        <f>metadata!$A$5-data!G12248</f>
        <v>1798.556</v>
      </c>
      <c r="R12248" s="61"/>
      <c r="S12248" s="31"/>
      <c r="T12248" s="62"/>
    </row>
    <row r="12249" spans="1:20" x14ac:dyDescent="0.2">
      <c r="A12249" s="20">
        <v>40242.666666666664</v>
      </c>
      <c r="B12249" s="73" t="s">
        <v>52</v>
      </c>
      <c r="C12249" s="20"/>
      <c r="E12249" s="24">
        <v>4.6900000000000004</v>
      </c>
      <c r="G12249" s="76">
        <v>7.2509999999999994</v>
      </c>
      <c r="H12249" s="77">
        <f>metadata!$A$5-data!G12249</f>
        <v>1798.559</v>
      </c>
      <c r="R12249" s="61"/>
      <c r="S12249" s="31"/>
      <c r="T12249" s="62"/>
    </row>
    <row r="12250" spans="1:20" x14ac:dyDescent="0.2">
      <c r="A12250" s="20">
        <v>40242.708333333336</v>
      </c>
      <c r="B12250" s="73" t="s">
        <v>52</v>
      </c>
      <c r="C12250" s="20"/>
      <c r="E12250" s="24">
        <v>4.6900000000000004</v>
      </c>
      <c r="G12250" s="76">
        <v>7.2519999999999998</v>
      </c>
      <c r="H12250" s="77">
        <f>metadata!$A$5-data!G12250</f>
        <v>1798.558</v>
      </c>
      <c r="R12250" s="61"/>
      <c r="S12250" s="31"/>
      <c r="T12250" s="62"/>
    </row>
    <row r="12251" spans="1:20" x14ac:dyDescent="0.2">
      <c r="A12251" s="20">
        <v>40242.75</v>
      </c>
      <c r="B12251" s="73" t="s">
        <v>52</v>
      </c>
      <c r="C12251" s="20"/>
      <c r="E12251" s="24">
        <v>4.6900000000000004</v>
      </c>
      <c r="G12251" s="76">
        <v>7.2539999999999996</v>
      </c>
      <c r="H12251" s="77">
        <f>metadata!$A$5-data!G12251</f>
        <v>1798.556</v>
      </c>
      <c r="R12251" s="61"/>
      <c r="S12251" s="31"/>
      <c r="T12251" s="62"/>
    </row>
    <row r="12252" spans="1:20" x14ac:dyDescent="0.2">
      <c r="A12252" s="20">
        <v>40242.791666666664</v>
      </c>
      <c r="B12252" s="73" t="s">
        <v>52</v>
      </c>
      <c r="C12252" s="20"/>
      <c r="E12252" s="24">
        <v>4.6900000000000004</v>
      </c>
      <c r="G12252" s="76">
        <v>7.2509999999999994</v>
      </c>
      <c r="H12252" s="77">
        <f>metadata!$A$5-data!G12252</f>
        <v>1798.559</v>
      </c>
      <c r="R12252" s="61"/>
      <c r="S12252" s="31"/>
      <c r="T12252" s="62"/>
    </row>
    <row r="12253" spans="1:20" x14ac:dyDescent="0.2">
      <c r="A12253" s="20">
        <v>40242.833333333336</v>
      </c>
      <c r="B12253" s="73" t="s">
        <v>52</v>
      </c>
      <c r="C12253" s="20"/>
      <c r="E12253" s="24">
        <v>4.6900000000000004</v>
      </c>
      <c r="G12253" s="76">
        <v>7.2549999999999999</v>
      </c>
      <c r="H12253" s="77">
        <f>metadata!$A$5-data!G12253</f>
        <v>1798.5549999999998</v>
      </c>
      <c r="R12253" s="61"/>
      <c r="S12253" s="31"/>
      <c r="T12253" s="62"/>
    </row>
    <row r="12254" spans="1:20" x14ac:dyDescent="0.2">
      <c r="A12254" s="20">
        <v>40242.875</v>
      </c>
      <c r="B12254" s="73" t="s">
        <v>52</v>
      </c>
      <c r="C12254" s="20"/>
      <c r="E12254" s="24">
        <v>4.6900000000000004</v>
      </c>
      <c r="G12254" s="76">
        <v>7.2459999999999996</v>
      </c>
      <c r="H12254" s="77">
        <f>metadata!$A$5-data!G12254</f>
        <v>1798.5639999999999</v>
      </c>
      <c r="R12254" s="61"/>
      <c r="S12254" s="31"/>
      <c r="T12254" s="62"/>
    </row>
    <row r="12255" spans="1:20" x14ac:dyDescent="0.2">
      <c r="A12255" s="20">
        <v>40242.916666666664</v>
      </c>
      <c r="B12255" s="73" t="s">
        <v>52</v>
      </c>
      <c r="C12255" s="20"/>
      <c r="E12255" s="24">
        <v>4.6900000000000004</v>
      </c>
      <c r="G12255" s="76">
        <v>7.2469999999999999</v>
      </c>
      <c r="H12255" s="77">
        <f>metadata!$A$5-data!G12255</f>
        <v>1798.5629999999999</v>
      </c>
      <c r="R12255" s="61"/>
      <c r="S12255" s="31"/>
      <c r="T12255" s="62"/>
    </row>
    <row r="12256" spans="1:20" x14ac:dyDescent="0.2">
      <c r="A12256" s="20">
        <v>40242.958333333336</v>
      </c>
      <c r="B12256" s="73" t="s">
        <v>52</v>
      </c>
      <c r="C12256" s="20"/>
      <c r="E12256" s="24">
        <v>4.6900000000000004</v>
      </c>
      <c r="G12256" s="76">
        <v>7.2459999999999996</v>
      </c>
      <c r="H12256" s="77">
        <f>metadata!$A$5-data!G12256</f>
        <v>1798.5639999999999</v>
      </c>
      <c r="R12256" s="61"/>
      <c r="S12256" s="31"/>
      <c r="T12256" s="62"/>
    </row>
    <row r="12257" spans="1:20" x14ac:dyDescent="0.2">
      <c r="A12257" s="20">
        <v>40243</v>
      </c>
      <c r="B12257" s="73" t="s">
        <v>52</v>
      </c>
      <c r="C12257" s="20"/>
      <c r="E12257" s="24">
        <v>4.6900000000000004</v>
      </c>
      <c r="G12257" s="76">
        <v>7.242</v>
      </c>
      <c r="H12257" s="77">
        <f>metadata!$A$5-data!G12257</f>
        <v>1798.568</v>
      </c>
      <c r="R12257" s="61"/>
      <c r="S12257" s="31"/>
      <c r="T12257" s="62"/>
    </row>
    <row r="12258" spans="1:20" x14ac:dyDescent="0.2">
      <c r="A12258" s="20">
        <v>40243.041666666664</v>
      </c>
      <c r="B12258" s="73" t="s">
        <v>52</v>
      </c>
      <c r="C12258" s="20"/>
      <c r="E12258" s="24">
        <v>4.6900000000000004</v>
      </c>
      <c r="G12258" s="76">
        <v>7.242</v>
      </c>
      <c r="H12258" s="77">
        <f>metadata!$A$5-data!G12258</f>
        <v>1798.568</v>
      </c>
      <c r="R12258" s="61"/>
      <c r="S12258" s="31"/>
      <c r="T12258" s="62"/>
    </row>
    <row r="12259" spans="1:20" x14ac:dyDescent="0.2">
      <c r="A12259" s="20">
        <v>40243.083333333336</v>
      </c>
      <c r="B12259" s="73" t="s">
        <v>52</v>
      </c>
      <c r="C12259" s="20"/>
      <c r="E12259" s="24">
        <v>4.6900000000000004</v>
      </c>
      <c r="G12259" s="76">
        <v>7.2370000000000001</v>
      </c>
      <c r="H12259" s="77">
        <f>metadata!$A$5-data!G12259</f>
        <v>1798.5729999999999</v>
      </c>
      <c r="R12259" s="61"/>
      <c r="S12259" s="31"/>
      <c r="T12259" s="62"/>
    </row>
    <row r="12260" spans="1:20" x14ac:dyDescent="0.2">
      <c r="A12260" s="20">
        <v>40243.125</v>
      </c>
      <c r="B12260" s="73" t="s">
        <v>52</v>
      </c>
      <c r="C12260" s="20"/>
      <c r="E12260" s="24">
        <v>4.6900000000000004</v>
      </c>
      <c r="G12260" s="76">
        <v>7.2329999999999997</v>
      </c>
      <c r="H12260" s="77">
        <f>metadata!$A$5-data!G12260</f>
        <v>1798.577</v>
      </c>
      <c r="R12260" s="61"/>
      <c r="S12260" s="31"/>
      <c r="T12260" s="62"/>
    </row>
    <row r="12261" spans="1:20" x14ac:dyDescent="0.2">
      <c r="A12261" s="20">
        <v>40243.166666666664</v>
      </c>
      <c r="B12261" s="73" t="s">
        <v>52</v>
      </c>
      <c r="C12261" s="20"/>
      <c r="E12261" s="24">
        <v>4.6900000000000004</v>
      </c>
      <c r="G12261" s="76">
        <v>7.2329999999999997</v>
      </c>
      <c r="H12261" s="77">
        <f>metadata!$A$5-data!G12261</f>
        <v>1798.577</v>
      </c>
      <c r="R12261" s="61"/>
      <c r="S12261" s="31"/>
      <c r="T12261" s="62"/>
    </row>
    <row r="12262" spans="1:20" x14ac:dyDescent="0.2">
      <c r="A12262" s="20">
        <v>40243.208333333336</v>
      </c>
      <c r="B12262" s="73" t="s">
        <v>52</v>
      </c>
      <c r="C12262" s="20"/>
      <c r="E12262" s="24">
        <v>4.6900000000000004</v>
      </c>
      <c r="G12262" s="76">
        <v>7.2309999999999999</v>
      </c>
      <c r="H12262" s="77">
        <f>metadata!$A$5-data!G12262</f>
        <v>1798.579</v>
      </c>
      <c r="R12262" s="61"/>
      <c r="S12262" s="31"/>
      <c r="T12262" s="62"/>
    </row>
    <row r="12263" spans="1:20" x14ac:dyDescent="0.2">
      <c r="A12263" s="20">
        <v>40243.25</v>
      </c>
      <c r="B12263" s="73" t="s">
        <v>52</v>
      </c>
      <c r="C12263" s="20"/>
      <c r="E12263" s="24">
        <v>4.6900000000000004</v>
      </c>
      <c r="G12263" s="76">
        <v>7.2279999999999998</v>
      </c>
      <c r="H12263" s="77">
        <f>metadata!$A$5-data!G12263</f>
        <v>1798.5819999999999</v>
      </c>
      <c r="R12263" s="61"/>
      <c r="S12263" s="31"/>
      <c r="T12263" s="62"/>
    </row>
    <row r="12264" spans="1:20" x14ac:dyDescent="0.2">
      <c r="A12264" s="20">
        <v>40243.291666666664</v>
      </c>
      <c r="B12264" s="73" t="s">
        <v>52</v>
      </c>
      <c r="C12264" s="20"/>
      <c r="E12264" s="24">
        <v>4.6900000000000004</v>
      </c>
      <c r="G12264" s="76">
        <v>7.2279999999999998</v>
      </c>
      <c r="H12264" s="77">
        <f>metadata!$A$5-data!G12264</f>
        <v>1798.5819999999999</v>
      </c>
      <c r="R12264" s="61"/>
      <c r="S12264" s="31"/>
      <c r="T12264" s="62"/>
    </row>
    <row r="12265" spans="1:20" x14ac:dyDescent="0.2">
      <c r="A12265" s="20">
        <v>40243.333333333336</v>
      </c>
      <c r="B12265" s="73" t="s">
        <v>52</v>
      </c>
      <c r="C12265" s="20"/>
      <c r="E12265" s="24">
        <v>4.6900000000000004</v>
      </c>
      <c r="G12265" s="76">
        <v>7.2249999999999996</v>
      </c>
      <c r="H12265" s="77">
        <f>metadata!$A$5-data!G12265</f>
        <v>1798.585</v>
      </c>
      <c r="R12265" s="61"/>
      <c r="S12265" s="31"/>
      <c r="T12265" s="62"/>
    </row>
    <row r="12266" spans="1:20" x14ac:dyDescent="0.2">
      <c r="A12266" s="20">
        <v>40243.375</v>
      </c>
      <c r="B12266" s="73" t="s">
        <v>52</v>
      </c>
      <c r="C12266" s="20"/>
      <c r="E12266" s="24">
        <v>4.6900000000000004</v>
      </c>
      <c r="G12266" s="76">
        <v>7.2229999999999999</v>
      </c>
      <c r="H12266" s="77">
        <f>metadata!$A$5-data!G12266</f>
        <v>1798.587</v>
      </c>
      <c r="R12266" s="61"/>
      <c r="S12266" s="31"/>
      <c r="T12266" s="62"/>
    </row>
    <row r="12267" spans="1:20" x14ac:dyDescent="0.2">
      <c r="A12267" s="20">
        <v>40243.416666666664</v>
      </c>
      <c r="B12267" s="73" t="s">
        <v>52</v>
      </c>
      <c r="C12267" s="20"/>
      <c r="E12267" s="24">
        <v>4.6900000000000004</v>
      </c>
      <c r="G12267" s="76">
        <v>7.2210000000000001</v>
      </c>
      <c r="H12267" s="77">
        <f>metadata!$A$5-data!G12267</f>
        <v>1798.5889999999999</v>
      </c>
      <c r="R12267" s="61"/>
      <c r="S12267" s="31"/>
      <c r="T12267" s="62"/>
    </row>
    <row r="12268" spans="1:20" x14ac:dyDescent="0.2">
      <c r="A12268" s="20">
        <v>40243.458333333336</v>
      </c>
      <c r="B12268" s="73" t="s">
        <v>52</v>
      </c>
      <c r="C12268" s="20"/>
      <c r="E12268" s="24">
        <v>4.6900000000000004</v>
      </c>
      <c r="G12268" s="76">
        <v>7.2210000000000001</v>
      </c>
      <c r="H12268" s="77">
        <f>metadata!$A$5-data!G12268</f>
        <v>1798.5889999999999</v>
      </c>
      <c r="R12268" s="61"/>
      <c r="S12268" s="31"/>
      <c r="T12268" s="62"/>
    </row>
    <row r="12269" spans="1:20" x14ac:dyDescent="0.2">
      <c r="A12269" s="20">
        <v>40243.5</v>
      </c>
      <c r="B12269" s="73" t="s">
        <v>52</v>
      </c>
      <c r="C12269" s="20"/>
      <c r="E12269" s="24">
        <v>4.6900000000000004</v>
      </c>
      <c r="G12269" s="76">
        <v>7.2210000000000001</v>
      </c>
      <c r="H12269" s="77">
        <f>metadata!$A$5-data!G12269</f>
        <v>1798.5889999999999</v>
      </c>
      <c r="R12269" s="61"/>
      <c r="S12269" s="31"/>
      <c r="T12269" s="62"/>
    </row>
    <row r="12270" spans="1:20" x14ac:dyDescent="0.2">
      <c r="A12270" s="20">
        <v>40243.541666666664</v>
      </c>
      <c r="B12270" s="73" t="s">
        <v>52</v>
      </c>
      <c r="C12270" s="20"/>
      <c r="E12270" s="24">
        <v>4.6900000000000004</v>
      </c>
      <c r="G12270" s="76">
        <v>7.2219999999999995</v>
      </c>
      <c r="H12270" s="77">
        <f>metadata!$A$5-data!G12270</f>
        <v>1798.588</v>
      </c>
      <c r="R12270" s="61"/>
      <c r="S12270" s="31"/>
      <c r="T12270" s="62"/>
    </row>
    <row r="12271" spans="1:20" x14ac:dyDescent="0.2">
      <c r="A12271" s="20">
        <v>40243.583333333336</v>
      </c>
      <c r="B12271" s="73" t="s">
        <v>52</v>
      </c>
      <c r="C12271" s="20"/>
      <c r="E12271" s="24">
        <v>4.6900000000000004</v>
      </c>
      <c r="G12271" s="76">
        <v>7.2210000000000001</v>
      </c>
      <c r="H12271" s="77">
        <f>metadata!$A$5-data!G12271</f>
        <v>1798.5889999999999</v>
      </c>
      <c r="R12271" s="61"/>
      <c r="S12271" s="31"/>
      <c r="T12271" s="62"/>
    </row>
    <row r="12272" spans="1:20" x14ac:dyDescent="0.2">
      <c r="A12272" s="20">
        <v>40243.625</v>
      </c>
      <c r="B12272" s="73" t="s">
        <v>52</v>
      </c>
      <c r="C12272" s="20"/>
      <c r="E12272" s="24">
        <v>4.6900000000000004</v>
      </c>
      <c r="G12272" s="76">
        <v>7.2229999999999999</v>
      </c>
      <c r="H12272" s="77">
        <f>metadata!$A$5-data!G12272</f>
        <v>1798.587</v>
      </c>
      <c r="R12272" s="61"/>
      <c r="S12272" s="31"/>
      <c r="T12272" s="62"/>
    </row>
    <row r="12273" spans="1:20" x14ac:dyDescent="0.2">
      <c r="A12273" s="20">
        <v>40243.666666666664</v>
      </c>
      <c r="B12273" s="73" t="s">
        <v>52</v>
      </c>
      <c r="C12273" s="20"/>
      <c r="E12273" s="24">
        <v>4.6900000000000004</v>
      </c>
      <c r="G12273" s="76">
        <v>7.2160000000000002</v>
      </c>
      <c r="H12273" s="77">
        <f>metadata!$A$5-data!G12273</f>
        <v>1798.5940000000001</v>
      </c>
      <c r="R12273" s="61"/>
      <c r="S12273" s="31"/>
      <c r="T12273" s="62"/>
    </row>
    <row r="12274" spans="1:20" x14ac:dyDescent="0.2">
      <c r="A12274" s="20">
        <v>40243.708333333336</v>
      </c>
      <c r="B12274" s="73" t="s">
        <v>52</v>
      </c>
      <c r="C12274" s="20"/>
      <c r="E12274" s="24">
        <v>4.6900000000000004</v>
      </c>
      <c r="G12274" s="76">
        <v>7.2160000000000002</v>
      </c>
      <c r="H12274" s="77">
        <f>metadata!$A$5-data!G12274</f>
        <v>1798.5940000000001</v>
      </c>
      <c r="R12274" s="61"/>
      <c r="S12274" s="31"/>
      <c r="T12274" s="62"/>
    </row>
    <row r="12275" spans="1:20" x14ac:dyDescent="0.2">
      <c r="A12275" s="20">
        <v>40243.75</v>
      </c>
      <c r="B12275" s="73" t="s">
        <v>52</v>
      </c>
      <c r="C12275" s="20"/>
      <c r="E12275" s="24">
        <v>4.6900000000000004</v>
      </c>
      <c r="G12275" s="76">
        <v>7.2139999999999995</v>
      </c>
      <c r="H12275" s="77">
        <f>metadata!$A$5-data!G12275</f>
        <v>1798.596</v>
      </c>
      <c r="R12275" s="61"/>
      <c r="S12275" s="31"/>
      <c r="T12275" s="62"/>
    </row>
    <row r="12276" spans="1:20" x14ac:dyDescent="0.2">
      <c r="A12276" s="20">
        <v>40243.791666666664</v>
      </c>
      <c r="B12276" s="73" t="s">
        <v>52</v>
      </c>
      <c r="C12276" s="20"/>
      <c r="E12276" s="24">
        <v>4.6900000000000004</v>
      </c>
      <c r="G12276" s="76">
        <v>7.218</v>
      </c>
      <c r="H12276" s="77">
        <f>metadata!$A$5-data!G12276</f>
        <v>1798.5919999999999</v>
      </c>
      <c r="R12276" s="61"/>
      <c r="S12276" s="31"/>
      <c r="T12276" s="62"/>
    </row>
    <row r="12277" spans="1:20" x14ac:dyDescent="0.2">
      <c r="A12277" s="20">
        <v>40243.833333333336</v>
      </c>
      <c r="B12277" s="73" t="s">
        <v>52</v>
      </c>
      <c r="C12277" s="20"/>
      <c r="E12277" s="24">
        <v>4.6900000000000004</v>
      </c>
      <c r="G12277" s="76">
        <v>7.21</v>
      </c>
      <c r="H12277" s="77">
        <f>metadata!$A$5-data!G12277</f>
        <v>1798.6</v>
      </c>
      <c r="R12277" s="61"/>
      <c r="S12277" s="31"/>
      <c r="T12277" s="62"/>
    </row>
    <row r="12278" spans="1:20" x14ac:dyDescent="0.2">
      <c r="A12278" s="20">
        <v>40243.875</v>
      </c>
      <c r="B12278" s="73" t="s">
        <v>52</v>
      </c>
      <c r="C12278" s="20"/>
      <c r="E12278" s="24">
        <v>4.6900000000000004</v>
      </c>
      <c r="G12278" s="76">
        <v>7.2080000000000002</v>
      </c>
      <c r="H12278" s="77">
        <f>metadata!$A$5-data!G12278</f>
        <v>1798.6019999999999</v>
      </c>
      <c r="R12278" s="61"/>
      <c r="S12278" s="31"/>
      <c r="T12278" s="62"/>
    </row>
    <row r="12279" spans="1:20" x14ac:dyDescent="0.2">
      <c r="A12279" s="20">
        <v>40243.916666666664</v>
      </c>
      <c r="B12279" s="73" t="s">
        <v>52</v>
      </c>
      <c r="C12279" s="20"/>
      <c r="E12279" s="24">
        <v>4.6900000000000004</v>
      </c>
      <c r="G12279" s="76">
        <v>7.2039999999999997</v>
      </c>
      <c r="H12279" s="77">
        <f>metadata!$A$5-data!G12279</f>
        <v>1798.606</v>
      </c>
      <c r="R12279" s="61"/>
      <c r="S12279" s="31"/>
      <c r="T12279" s="62"/>
    </row>
    <row r="12280" spans="1:20" x14ac:dyDescent="0.2">
      <c r="A12280" s="20">
        <v>40243.958333333336</v>
      </c>
      <c r="B12280" s="73" t="s">
        <v>52</v>
      </c>
      <c r="C12280" s="20"/>
      <c r="E12280" s="24">
        <v>4.6900000000000004</v>
      </c>
      <c r="G12280" s="76">
        <v>7.2039999999999997</v>
      </c>
      <c r="H12280" s="77">
        <f>metadata!$A$5-data!G12280</f>
        <v>1798.606</v>
      </c>
      <c r="R12280" s="61"/>
      <c r="S12280" s="31"/>
      <c r="T12280" s="62"/>
    </row>
    <row r="12281" spans="1:20" x14ac:dyDescent="0.2">
      <c r="A12281" s="20">
        <v>40244</v>
      </c>
      <c r="B12281" s="73" t="s">
        <v>52</v>
      </c>
      <c r="C12281" s="20"/>
      <c r="E12281" s="24">
        <v>4.6900000000000004</v>
      </c>
      <c r="G12281" s="76">
        <v>7.1970000000000001</v>
      </c>
      <c r="H12281" s="77">
        <f>metadata!$A$5-data!G12281</f>
        <v>1798.6130000000001</v>
      </c>
      <c r="R12281" s="61"/>
      <c r="S12281" s="31"/>
      <c r="T12281" s="62"/>
    </row>
    <row r="12282" spans="1:20" x14ac:dyDescent="0.2">
      <c r="A12282" s="20">
        <v>40244.041666666664</v>
      </c>
      <c r="B12282" s="73" t="s">
        <v>52</v>
      </c>
      <c r="C12282" s="20"/>
      <c r="E12282" s="24">
        <v>4.6900000000000004</v>
      </c>
      <c r="G12282" s="76">
        <v>7.1979999999999995</v>
      </c>
      <c r="H12282" s="77">
        <f>metadata!$A$5-data!G12282</f>
        <v>1798.6119999999999</v>
      </c>
      <c r="R12282" s="61"/>
      <c r="S12282" s="31"/>
      <c r="T12282" s="62"/>
    </row>
    <row r="12283" spans="1:20" x14ac:dyDescent="0.2">
      <c r="A12283" s="20">
        <v>40244.083333333336</v>
      </c>
      <c r="B12283" s="73" t="s">
        <v>52</v>
      </c>
      <c r="C12283" s="20"/>
      <c r="E12283" s="24">
        <v>4.6900000000000004</v>
      </c>
      <c r="G12283" s="76">
        <v>7.2</v>
      </c>
      <c r="H12283" s="77">
        <f>metadata!$A$5-data!G12283</f>
        <v>1798.61</v>
      </c>
      <c r="R12283" s="61"/>
      <c r="S12283" s="31"/>
      <c r="T12283" s="62"/>
    </row>
    <row r="12284" spans="1:20" x14ac:dyDescent="0.2">
      <c r="A12284" s="20">
        <v>40244.125</v>
      </c>
      <c r="B12284" s="73" t="s">
        <v>52</v>
      </c>
      <c r="C12284" s="20"/>
      <c r="E12284" s="24">
        <v>4.6900000000000004</v>
      </c>
      <c r="G12284" s="76">
        <v>7.1909999999999998</v>
      </c>
      <c r="H12284" s="77">
        <f>metadata!$A$5-data!G12284</f>
        <v>1798.6189999999999</v>
      </c>
      <c r="R12284" s="61"/>
      <c r="S12284" s="31"/>
      <c r="T12284" s="62"/>
    </row>
    <row r="12285" spans="1:20" x14ac:dyDescent="0.2">
      <c r="A12285" s="20">
        <v>40244.166666666664</v>
      </c>
      <c r="B12285" s="73" t="s">
        <v>52</v>
      </c>
      <c r="C12285" s="20"/>
      <c r="E12285" s="24">
        <v>4.6900000000000004</v>
      </c>
      <c r="G12285" s="76">
        <v>7.1909999999999998</v>
      </c>
      <c r="H12285" s="77">
        <f>metadata!$A$5-data!G12285</f>
        <v>1798.6189999999999</v>
      </c>
      <c r="R12285" s="61"/>
      <c r="S12285" s="31"/>
      <c r="T12285" s="62"/>
    </row>
    <row r="12286" spans="1:20" x14ac:dyDescent="0.2">
      <c r="A12286" s="20">
        <v>40244.208333333336</v>
      </c>
      <c r="B12286" s="73" t="s">
        <v>52</v>
      </c>
      <c r="C12286" s="20"/>
      <c r="E12286" s="24">
        <v>4.6900000000000004</v>
      </c>
      <c r="G12286" s="76">
        <v>7.1890000000000001</v>
      </c>
      <c r="H12286" s="77">
        <f>metadata!$A$5-data!G12286</f>
        <v>1798.6209999999999</v>
      </c>
      <c r="R12286" s="61"/>
      <c r="S12286" s="31"/>
      <c r="T12286" s="62"/>
    </row>
    <row r="12287" spans="1:20" x14ac:dyDescent="0.2">
      <c r="A12287" s="20">
        <v>40244.25</v>
      </c>
      <c r="B12287" s="73" t="s">
        <v>52</v>
      </c>
      <c r="C12287" s="20"/>
      <c r="E12287" s="24">
        <v>4.6900000000000004</v>
      </c>
      <c r="G12287" s="76">
        <v>7.19</v>
      </c>
      <c r="H12287" s="77">
        <f>metadata!$A$5-data!G12287</f>
        <v>1798.62</v>
      </c>
      <c r="R12287" s="61"/>
      <c r="S12287" s="31"/>
      <c r="T12287" s="62"/>
    </row>
    <row r="12288" spans="1:20" x14ac:dyDescent="0.2">
      <c r="A12288" s="20">
        <v>40244.291666666664</v>
      </c>
      <c r="B12288" s="73" t="s">
        <v>52</v>
      </c>
      <c r="C12288" s="20"/>
      <c r="E12288" s="24">
        <v>4.6900000000000004</v>
      </c>
      <c r="G12288" s="76">
        <v>7.1840000000000002</v>
      </c>
      <c r="H12288" s="77">
        <f>metadata!$A$5-data!G12288</f>
        <v>1798.626</v>
      </c>
      <c r="R12288" s="61"/>
      <c r="S12288" s="31"/>
      <c r="T12288" s="62"/>
    </row>
    <row r="12289" spans="1:20" x14ac:dyDescent="0.2">
      <c r="A12289" s="20">
        <v>40244.333333333336</v>
      </c>
      <c r="B12289" s="73" t="s">
        <v>52</v>
      </c>
      <c r="C12289" s="20"/>
      <c r="E12289" s="24">
        <v>4.6900000000000004</v>
      </c>
      <c r="G12289" s="76">
        <v>7.1819999999999995</v>
      </c>
      <c r="H12289" s="77">
        <f>metadata!$A$5-data!G12289</f>
        <v>1798.6279999999999</v>
      </c>
      <c r="R12289" s="61"/>
      <c r="S12289" s="31"/>
      <c r="T12289" s="62"/>
    </row>
    <row r="12290" spans="1:20" x14ac:dyDescent="0.2">
      <c r="A12290" s="20">
        <v>40244.375</v>
      </c>
      <c r="B12290" s="73" t="s">
        <v>52</v>
      </c>
      <c r="C12290" s="20"/>
      <c r="E12290" s="24">
        <v>4.6900000000000004</v>
      </c>
      <c r="G12290" s="76">
        <v>7.1859999999999999</v>
      </c>
      <c r="H12290" s="77">
        <f>metadata!$A$5-data!G12290</f>
        <v>1798.624</v>
      </c>
      <c r="R12290" s="61"/>
      <c r="S12290" s="31"/>
      <c r="T12290" s="62"/>
    </row>
    <row r="12291" spans="1:20" x14ac:dyDescent="0.2">
      <c r="A12291" s="20">
        <v>40244.416666666664</v>
      </c>
      <c r="B12291" s="73" t="s">
        <v>52</v>
      </c>
      <c r="C12291" s="20"/>
      <c r="E12291" s="24">
        <v>4.6900000000000004</v>
      </c>
      <c r="G12291" s="76">
        <v>7.1840000000000002</v>
      </c>
      <c r="H12291" s="77">
        <f>metadata!$A$5-data!G12291</f>
        <v>1798.626</v>
      </c>
      <c r="R12291" s="61"/>
      <c r="S12291" s="31"/>
      <c r="T12291" s="62"/>
    </row>
    <row r="12292" spans="1:20" x14ac:dyDescent="0.2">
      <c r="A12292" s="20">
        <v>40244.458333333336</v>
      </c>
      <c r="B12292" s="73" t="s">
        <v>52</v>
      </c>
      <c r="C12292" s="20"/>
      <c r="E12292" s="24">
        <v>4.6900000000000004</v>
      </c>
      <c r="G12292" s="76">
        <v>7.1819999999999995</v>
      </c>
      <c r="H12292" s="77">
        <f>metadata!$A$5-data!G12292</f>
        <v>1798.6279999999999</v>
      </c>
      <c r="R12292" s="61"/>
      <c r="S12292" s="31"/>
      <c r="T12292" s="62"/>
    </row>
    <row r="12293" spans="1:20" x14ac:dyDescent="0.2">
      <c r="A12293" s="20">
        <v>40244.5</v>
      </c>
      <c r="B12293" s="73" t="s">
        <v>52</v>
      </c>
      <c r="C12293" s="20"/>
      <c r="E12293" s="24">
        <v>4.6900000000000004</v>
      </c>
      <c r="G12293" s="76">
        <v>7.1869999999999994</v>
      </c>
      <c r="H12293" s="77">
        <f>metadata!$A$5-data!G12293</f>
        <v>1798.623</v>
      </c>
      <c r="R12293" s="61"/>
      <c r="S12293" s="31"/>
      <c r="T12293" s="62"/>
    </row>
    <row r="12294" spans="1:20" x14ac:dyDescent="0.2">
      <c r="A12294" s="20">
        <v>40244.541666666664</v>
      </c>
      <c r="B12294" s="73" t="s">
        <v>52</v>
      </c>
      <c r="C12294" s="20"/>
      <c r="E12294" s="24">
        <v>4.68</v>
      </c>
      <c r="G12294" s="76">
        <v>7.1869999999999994</v>
      </c>
      <c r="H12294" s="77">
        <f>metadata!$A$5-data!G12294</f>
        <v>1798.623</v>
      </c>
      <c r="R12294" s="61"/>
      <c r="S12294" s="31"/>
      <c r="T12294" s="62"/>
    </row>
    <row r="12295" spans="1:20" x14ac:dyDescent="0.2">
      <c r="A12295" s="20">
        <v>40244.583333333336</v>
      </c>
      <c r="B12295" s="73" t="s">
        <v>52</v>
      </c>
      <c r="C12295" s="20"/>
      <c r="E12295" s="24">
        <v>4.6900000000000004</v>
      </c>
      <c r="G12295" s="76">
        <v>7.1829999999999998</v>
      </c>
      <c r="H12295" s="77">
        <f>metadata!$A$5-data!G12295</f>
        <v>1798.627</v>
      </c>
      <c r="R12295" s="61"/>
      <c r="S12295" s="31"/>
      <c r="T12295" s="62"/>
    </row>
    <row r="12296" spans="1:20" x14ac:dyDescent="0.2">
      <c r="A12296" s="20">
        <v>40244.625</v>
      </c>
      <c r="B12296" s="73" t="s">
        <v>52</v>
      </c>
      <c r="C12296" s="20"/>
      <c r="E12296" s="24">
        <v>4.68</v>
      </c>
      <c r="G12296" s="76">
        <v>7.1849999999999996</v>
      </c>
      <c r="H12296" s="77">
        <f>metadata!$A$5-data!G12296</f>
        <v>1798.625</v>
      </c>
      <c r="R12296" s="61"/>
      <c r="S12296" s="31"/>
      <c r="T12296" s="62"/>
    </row>
    <row r="12297" spans="1:20" x14ac:dyDescent="0.2">
      <c r="A12297" s="20">
        <v>40244.666666666664</v>
      </c>
      <c r="B12297" s="73" t="s">
        <v>52</v>
      </c>
      <c r="C12297" s="20"/>
      <c r="E12297" s="24">
        <v>4.68</v>
      </c>
      <c r="G12297" s="76">
        <v>7.1840000000000002</v>
      </c>
      <c r="H12297" s="77">
        <f>metadata!$A$5-data!G12297</f>
        <v>1798.626</v>
      </c>
      <c r="R12297" s="61"/>
      <c r="S12297" s="31"/>
      <c r="T12297" s="62"/>
    </row>
    <row r="12298" spans="1:20" x14ac:dyDescent="0.2">
      <c r="A12298" s="20">
        <v>40244.708333333336</v>
      </c>
      <c r="B12298" s="73" t="s">
        <v>52</v>
      </c>
      <c r="C12298" s="20"/>
      <c r="E12298" s="24">
        <v>4.6900000000000004</v>
      </c>
      <c r="G12298" s="76">
        <v>7.1909999999999998</v>
      </c>
      <c r="H12298" s="77">
        <f>metadata!$A$5-data!G12298</f>
        <v>1798.6189999999999</v>
      </c>
      <c r="R12298" s="61"/>
      <c r="S12298" s="31"/>
      <c r="T12298" s="62"/>
    </row>
    <row r="12299" spans="1:20" x14ac:dyDescent="0.2">
      <c r="A12299" s="20">
        <v>40244.75</v>
      </c>
      <c r="B12299" s="73" t="s">
        <v>52</v>
      </c>
      <c r="C12299" s="20"/>
      <c r="E12299" s="24">
        <v>4.6900000000000004</v>
      </c>
      <c r="G12299" s="76">
        <v>7.1890000000000001</v>
      </c>
      <c r="H12299" s="77">
        <f>metadata!$A$5-data!G12299</f>
        <v>1798.6209999999999</v>
      </c>
      <c r="R12299" s="61"/>
      <c r="S12299" s="31"/>
      <c r="T12299" s="62"/>
    </row>
    <row r="12300" spans="1:20" x14ac:dyDescent="0.2">
      <c r="A12300" s="20">
        <v>40244.791666666664</v>
      </c>
      <c r="B12300" s="73" t="s">
        <v>52</v>
      </c>
      <c r="C12300" s="20"/>
      <c r="E12300" s="24">
        <v>4.6900000000000004</v>
      </c>
      <c r="G12300" s="76">
        <v>7.1909999999999998</v>
      </c>
      <c r="H12300" s="77">
        <f>metadata!$A$5-data!G12300</f>
        <v>1798.6189999999999</v>
      </c>
      <c r="R12300" s="61"/>
      <c r="S12300" s="31"/>
      <c r="T12300" s="62"/>
    </row>
    <row r="12301" spans="1:20" x14ac:dyDescent="0.2">
      <c r="A12301" s="20">
        <v>40244.833333333336</v>
      </c>
      <c r="B12301" s="73" t="s">
        <v>52</v>
      </c>
      <c r="C12301" s="20"/>
      <c r="E12301" s="24">
        <v>4.68</v>
      </c>
      <c r="G12301" s="76">
        <v>7.1890000000000001</v>
      </c>
      <c r="H12301" s="77">
        <f>metadata!$A$5-data!G12301</f>
        <v>1798.6209999999999</v>
      </c>
      <c r="R12301" s="61"/>
      <c r="S12301" s="31"/>
      <c r="T12301" s="62"/>
    </row>
    <row r="12302" spans="1:20" x14ac:dyDescent="0.2">
      <c r="A12302" s="20">
        <v>40244.875</v>
      </c>
      <c r="B12302" s="73" t="s">
        <v>52</v>
      </c>
      <c r="C12302" s="20"/>
      <c r="E12302" s="24">
        <v>4.6900000000000004</v>
      </c>
      <c r="G12302" s="76">
        <v>7.1849999999999996</v>
      </c>
      <c r="H12302" s="77">
        <f>metadata!$A$5-data!G12302</f>
        <v>1798.625</v>
      </c>
      <c r="R12302" s="61"/>
      <c r="S12302" s="31"/>
      <c r="T12302" s="62"/>
    </row>
    <row r="12303" spans="1:20" x14ac:dyDescent="0.2">
      <c r="A12303" s="20">
        <v>40244.916666666664</v>
      </c>
      <c r="B12303" s="73" t="s">
        <v>52</v>
      </c>
      <c r="C12303" s="20"/>
      <c r="E12303" s="24">
        <v>4.6900000000000004</v>
      </c>
      <c r="G12303" s="76">
        <v>7.1849999999999996</v>
      </c>
      <c r="H12303" s="77">
        <f>metadata!$A$5-data!G12303</f>
        <v>1798.625</v>
      </c>
      <c r="R12303" s="61"/>
      <c r="S12303" s="31"/>
      <c r="T12303" s="62"/>
    </row>
    <row r="12304" spans="1:20" x14ac:dyDescent="0.2">
      <c r="A12304" s="20">
        <v>40244.958333333336</v>
      </c>
      <c r="B12304" s="73" t="s">
        <v>52</v>
      </c>
      <c r="C12304" s="20"/>
      <c r="E12304" s="24">
        <v>4.6900000000000004</v>
      </c>
      <c r="G12304" s="76">
        <v>7.1869999999999994</v>
      </c>
      <c r="H12304" s="77">
        <f>metadata!$A$5-data!G12304</f>
        <v>1798.623</v>
      </c>
      <c r="R12304" s="61"/>
      <c r="S12304" s="31"/>
      <c r="T12304" s="62"/>
    </row>
    <row r="12305" spans="1:20" x14ac:dyDescent="0.2">
      <c r="A12305" s="20">
        <v>40245</v>
      </c>
      <c r="B12305" s="73" t="s">
        <v>52</v>
      </c>
      <c r="C12305" s="20"/>
      <c r="E12305" s="24">
        <v>4.6900000000000004</v>
      </c>
      <c r="G12305" s="76">
        <v>7.1819999999999995</v>
      </c>
      <c r="H12305" s="77">
        <f>metadata!$A$5-data!G12305</f>
        <v>1798.6279999999999</v>
      </c>
      <c r="R12305" s="61"/>
      <c r="S12305" s="31"/>
      <c r="T12305" s="62"/>
    </row>
    <row r="12306" spans="1:20" x14ac:dyDescent="0.2">
      <c r="A12306" s="20">
        <v>40245.041666666664</v>
      </c>
      <c r="B12306" s="73" t="s">
        <v>52</v>
      </c>
      <c r="C12306" s="20"/>
      <c r="E12306" s="24">
        <v>4.68</v>
      </c>
      <c r="G12306" s="76">
        <v>7.18</v>
      </c>
      <c r="H12306" s="77">
        <f>metadata!$A$5-data!G12306</f>
        <v>1798.6299999999999</v>
      </c>
      <c r="R12306" s="61"/>
      <c r="S12306" s="31"/>
      <c r="T12306" s="62"/>
    </row>
    <row r="12307" spans="1:20" x14ac:dyDescent="0.2">
      <c r="A12307" s="20">
        <v>40245.083333333336</v>
      </c>
      <c r="B12307" s="73" t="s">
        <v>52</v>
      </c>
      <c r="C12307" s="20"/>
      <c r="E12307" s="24">
        <v>4.6900000000000004</v>
      </c>
      <c r="G12307" s="76">
        <v>7.181</v>
      </c>
      <c r="H12307" s="77">
        <f>metadata!$A$5-data!G12307</f>
        <v>1798.6289999999999</v>
      </c>
      <c r="R12307" s="61"/>
      <c r="S12307" s="31"/>
      <c r="T12307" s="62"/>
    </row>
    <row r="12308" spans="1:20" x14ac:dyDescent="0.2">
      <c r="A12308" s="20">
        <v>40245.125</v>
      </c>
      <c r="B12308" s="73" t="s">
        <v>52</v>
      </c>
      <c r="C12308" s="20"/>
      <c r="E12308" s="24">
        <v>4.68</v>
      </c>
      <c r="G12308" s="76">
        <v>7.1719999999999997</v>
      </c>
      <c r="H12308" s="77">
        <f>metadata!$A$5-data!G12308</f>
        <v>1798.6379999999999</v>
      </c>
      <c r="R12308" s="61"/>
      <c r="S12308" s="31"/>
      <c r="T12308" s="62"/>
    </row>
    <row r="12309" spans="1:20" x14ac:dyDescent="0.2">
      <c r="A12309" s="20">
        <v>40245.166666666664</v>
      </c>
      <c r="B12309" s="73" t="s">
        <v>52</v>
      </c>
      <c r="C12309" s="20"/>
      <c r="E12309" s="24">
        <v>4.68</v>
      </c>
      <c r="G12309" s="76">
        <v>7.1709999999999994</v>
      </c>
      <c r="H12309" s="77">
        <f>metadata!$A$5-data!G12309</f>
        <v>1798.6389999999999</v>
      </c>
      <c r="R12309" s="61"/>
      <c r="S12309" s="31"/>
      <c r="T12309" s="62"/>
    </row>
    <row r="12310" spans="1:20" x14ac:dyDescent="0.2">
      <c r="A12310" s="20">
        <v>40245.208333333336</v>
      </c>
      <c r="B12310" s="73" t="s">
        <v>52</v>
      </c>
      <c r="C12310" s="20"/>
      <c r="E12310" s="24">
        <v>4.68</v>
      </c>
      <c r="G12310" s="76">
        <v>7.173</v>
      </c>
      <c r="H12310" s="77">
        <f>metadata!$A$5-data!G12310</f>
        <v>1798.6369999999999</v>
      </c>
      <c r="R12310" s="61"/>
      <c r="S12310" s="31"/>
      <c r="T12310" s="62"/>
    </row>
    <row r="12311" spans="1:20" x14ac:dyDescent="0.2">
      <c r="A12311" s="20">
        <v>40245.25</v>
      </c>
      <c r="B12311" s="73" t="s">
        <v>52</v>
      </c>
      <c r="C12311" s="20"/>
      <c r="E12311" s="24">
        <v>4.68</v>
      </c>
      <c r="G12311" s="76">
        <v>7.1749999999999998</v>
      </c>
      <c r="H12311" s="77">
        <f>metadata!$A$5-data!G12311</f>
        <v>1798.635</v>
      </c>
      <c r="R12311" s="61"/>
      <c r="S12311" s="31"/>
      <c r="T12311" s="62"/>
    </row>
    <row r="12312" spans="1:20" x14ac:dyDescent="0.2">
      <c r="A12312" s="20">
        <v>40245.291666666664</v>
      </c>
      <c r="B12312" s="73" t="s">
        <v>52</v>
      </c>
      <c r="C12312" s="20"/>
      <c r="E12312" s="24">
        <v>4.68</v>
      </c>
      <c r="G12312" s="76">
        <v>7.1749999999999998</v>
      </c>
      <c r="H12312" s="77">
        <f>metadata!$A$5-data!G12312</f>
        <v>1798.635</v>
      </c>
      <c r="R12312" s="61"/>
      <c r="S12312" s="31"/>
      <c r="T12312" s="62"/>
    </row>
    <row r="12313" spans="1:20" x14ac:dyDescent="0.2">
      <c r="A12313" s="20">
        <v>40245.333333333336</v>
      </c>
      <c r="B12313" s="73" t="s">
        <v>52</v>
      </c>
      <c r="C12313" s="20"/>
      <c r="E12313" s="24">
        <v>4.68</v>
      </c>
      <c r="G12313" s="76">
        <v>7.1739999999999995</v>
      </c>
      <c r="H12313" s="77">
        <f>metadata!$A$5-data!G12313</f>
        <v>1798.636</v>
      </c>
      <c r="R12313" s="61"/>
      <c r="S12313" s="31"/>
      <c r="T12313" s="62"/>
    </row>
    <row r="12314" spans="1:20" x14ac:dyDescent="0.2">
      <c r="A12314" s="20">
        <v>40245.375</v>
      </c>
      <c r="B12314" s="73" t="s">
        <v>52</v>
      </c>
      <c r="C12314" s="20"/>
      <c r="E12314" s="24">
        <v>4.68</v>
      </c>
      <c r="G12314" s="76">
        <v>7.1749999999999998</v>
      </c>
      <c r="H12314" s="77">
        <f>metadata!$A$5-data!G12314</f>
        <v>1798.635</v>
      </c>
      <c r="R12314" s="61"/>
      <c r="S12314" s="31"/>
      <c r="T12314" s="62"/>
    </row>
    <row r="12315" spans="1:20" x14ac:dyDescent="0.2">
      <c r="A12315" s="20">
        <v>40245.416666666664</v>
      </c>
      <c r="B12315" s="73" t="s">
        <v>52</v>
      </c>
      <c r="C12315" s="20"/>
      <c r="E12315" s="24">
        <v>4.68</v>
      </c>
      <c r="G12315" s="76">
        <v>7.1760000000000002</v>
      </c>
      <c r="H12315" s="77">
        <f>metadata!$A$5-data!G12315</f>
        <v>1798.634</v>
      </c>
      <c r="R12315" s="61"/>
      <c r="S12315" s="31"/>
      <c r="T12315" s="62"/>
    </row>
    <row r="12316" spans="1:20" x14ac:dyDescent="0.2">
      <c r="A12316" s="20">
        <v>40245.458333333336</v>
      </c>
      <c r="B12316" s="73" t="s">
        <v>52</v>
      </c>
      <c r="C12316" s="20"/>
      <c r="E12316" s="24">
        <v>4.68</v>
      </c>
      <c r="G12316" s="76">
        <v>7.1760000000000002</v>
      </c>
      <c r="H12316" s="77">
        <f>metadata!$A$5-data!G12316</f>
        <v>1798.634</v>
      </c>
      <c r="R12316" s="61"/>
      <c r="S12316" s="31"/>
      <c r="T12316" s="62"/>
    </row>
    <row r="12317" spans="1:20" x14ac:dyDescent="0.2">
      <c r="A12317" s="20">
        <v>40245.5</v>
      </c>
      <c r="B12317" s="73" t="s">
        <v>52</v>
      </c>
      <c r="C12317" s="20"/>
      <c r="E12317" s="24">
        <v>4.68</v>
      </c>
      <c r="G12317" s="76">
        <v>7.18</v>
      </c>
      <c r="H12317" s="77">
        <f>metadata!$A$5-data!G12317</f>
        <v>1798.6299999999999</v>
      </c>
      <c r="R12317" s="61"/>
      <c r="S12317" s="31"/>
      <c r="T12317" s="62"/>
    </row>
    <row r="12318" spans="1:20" x14ac:dyDescent="0.2">
      <c r="A12318" s="20">
        <v>40245.541666666664</v>
      </c>
      <c r="B12318" s="73" t="s">
        <v>52</v>
      </c>
      <c r="C12318" s="20"/>
      <c r="E12318" s="24">
        <v>4.68</v>
      </c>
      <c r="G12318" s="76">
        <v>7.1789999999999994</v>
      </c>
      <c r="H12318" s="77">
        <f>metadata!$A$5-data!G12318</f>
        <v>1798.6309999999999</v>
      </c>
      <c r="R12318" s="61"/>
      <c r="S12318" s="31"/>
      <c r="T12318" s="62"/>
    </row>
    <row r="12319" spans="1:20" x14ac:dyDescent="0.2">
      <c r="A12319" s="20">
        <v>40245.583333333336</v>
      </c>
      <c r="B12319" s="73" t="s">
        <v>52</v>
      </c>
      <c r="C12319" s="20"/>
      <c r="E12319" s="24">
        <v>4.68</v>
      </c>
      <c r="G12319" s="76">
        <v>7.1769999999999996</v>
      </c>
      <c r="H12319" s="77">
        <f>metadata!$A$5-data!G12319</f>
        <v>1798.633</v>
      </c>
      <c r="R12319" s="61"/>
      <c r="S12319" s="31"/>
      <c r="T12319" s="62"/>
    </row>
    <row r="12320" spans="1:20" x14ac:dyDescent="0.2">
      <c r="A12320" s="20">
        <v>40245.625</v>
      </c>
      <c r="B12320" s="73" t="s">
        <v>52</v>
      </c>
      <c r="C12320" s="20"/>
      <c r="E12320" s="24">
        <v>4.68</v>
      </c>
      <c r="G12320" s="76">
        <v>7.1769999999999996</v>
      </c>
      <c r="H12320" s="77">
        <f>metadata!$A$5-data!G12320</f>
        <v>1798.633</v>
      </c>
      <c r="R12320" s="61"/>
      <c r="S12320" s="31"/>
      <c r="T12320" s="62"/>
    </row>
    <row r="12321" spans="1:20" x14ac:dyDescent="0.2">
      <c r="A12321" s="20">
        <v>40245.666666666664</v>
      </c>
      <c r="B12321" s="73" t="s">
        <v>52</v>
      </c>
      <c r="C12321" s="20"/>
      <c r="E12321" s="24">
        <v>4.68</v>
      </c>
      <c r="G12321" s="76">
        <v>7.1739999999999995</v>
      </c>
      <c r="H12321" s="77">
        <f>metadata!$A$5-data!G12321</f>
        <v>1798.636</v>
      </c>
      <c r="R12321" s="61"/>
      <c r="S12321" s="31"/>
      <c r="T12321" s="62"/>
    </row>
    <row r="12322" spans="1:20" x14ac:dyDescent="0.2">
      <c r="A12322" s="20">
        <v>40245.708333333336</v>
      </c>
      <c r="B12322" s="73" t="s">
        <v>52</v>
      </c>
      <c r="C12322" s="20"/>
      <c r="E12322" s="24">
        <v>4.68</v>
      </c>
      <c r="G12322" s="76">
        <v>7.1789999999999994</v>
      </c>
      <c r="H12322" s="77">
        <f>metadata!$A$5-data!G12322</f>
        <v>1798.6309999999999</v>
      </c>
      <c r="R12322" s="61"/>
      <c r="S12322" s="31"/>
      <c r="T12322" s="62"/>
    </row>
    <row r="12323" spans="1:20" x14ac:dyDescent="0.2">
      <c r="A12323" s="20">
        <v>40245.75</v>
      </c>
      <c r="B12323" s="73" t="s">
        <v>52</v>
      </c>
      <c r="C12323" s="20"/>
      <c r="E12323" s="24">
        <v>4.68</v>
      </c>
      <c r="G12323" s="76">
        <v>7.1769999999999996</v>
      </c>
      <c r="H12323" s="77">
        <f>metadata!$A$5-data!G12323</f>
        <v>1798.633</v>
      </c>
      <c r="R12323" s="61"/>
      <c r="S12323" s="31"/>
      <c r="T12323" s="62"/>
    </row>
    <row r="12324" spans="1:20" x14ac:dyDescent="0.2">
      <c r="A12324" s="20">
        <v>40245.791666666664</v>
      </c>
      <c r="B12324" s="73" t="s">
        <v>52</v>
      </c>
      <c r="C12324" s="20"/>
      <c r="E12324" s="24">
        <v>4.68</v>
      </c>
      <c r="G12324" s="76">
        <v>7.181</v>
      </c>
      <c r="H12324" s="77">
        <f>metadata!$A$5-data!G12324</f>
        <v>1798.6289999999999</v>
      </c>
      <c r="R12324" s="61"/>
      <c r="S12324" s="31"/>
      <c r="T12324" s="62"/>
    </row>
    <row r="12325" spans="1:20" x14ac:dyDescent="0.2">
      <c r="A12325" s="20">
        <v>40245.833333333336</v>
      </c>
      <c r="B12325" s="73" t="s">
        <v>52</v>
      </c>
      <c r="C12325" s="20"/>
      <c r="E12325" s="24">
        <v>4.68</v>
      </c>
      <c r="G12325" s="76">
        <v>7.1779999999999999</v>
      </c>
      <c r="H12325" s="77">
        <f>metadata!$A$5-data!G12325</f>
        <v>1798.6319999999998</v>
      </c>
      <c r="R12325" s="61"/>
      <c r="S12325" s="31"/>
      <c r="T12325" s="62"/>
    </row>
    <row r="12326" spans="1:20" x14ac:dyDescent="0.2">
      <c r="A12326" s="20">
        <v>40245.875</v>
      </c>
      <c r="B12326" s="73" t="s">
        <v>52</v>
      </c>
      <c r="C12326" s="20"/>
      <c r="E12326" s="24">
        <v>4.68</v>
      </c>
      <c r="G12326" s="76">
        <v>7.1819999999999995</v>
      </c>
      <c r="H12326" s="77">
        <f>metadata!$A$5-data!G12326</f>
        <v>1798.6279999999999</v>
      </c>
      <c r="R12326" s="61"/>
      <c r="S12326" s="31"/>
      <c r="T12326" s="62"/>
    </row>
    <row r="12327" spans="1:20" x14ac:dyDescent="0.2">
      <c r="A12327" s="20">
        <v>40245.916666666664</v>
      </c>
      <c r="B12327" s="73" t="s">
        <v>52</v>
      </c>
      <c r="C12327" s="20"/>
      <c r="E12327" s="24">
        <v>4.68</v>
      </c>
      <c r="G12327" s="76">
        <v>7.1789999999999994</v>
      </c>
      <c r="H12327" s="77">
        <f>metadata!$A$5-data!G12327</f>
        <v>1798.6309999999999</v>
      </c>
      <c r="R12327" s="61"/>
      <c r="S12327" s="31"/>
      <c r="T12327" s="62"/>
    </row>
    <row r="12328" spans="1:20" x14ac:dyDescent="0.2">
      <c r="A12328" s="20">
        <v>40245.958333333336</v>
      </c>
      <c r="B12328" s="73" t="s">
        <v>52</v>
      </c>
      <c r="C12328" s="20"/>
      <c r="E12328" s="24">
        <v>4.68</v>
      </c>
      <c r="G12328" s="76">
        <v>7.1760000000000002</v>
      </c>
      <c r="H12328" s="77">
        <f>metadata!$A$5-data!G12328</f>
        <v>1798.634</v>
      </c>
      <c r="R12328" s="61"/>
      <c r="S12328" s="31"/>
      <c r="T12328" s="62"/>
    </row>
    <row r="12329" spans="1:20" x14ac:dyDescent="0.2">
      <c r="A12329" s="20">
        <v>40246</v>
      </c>
      <c r="B12329" s="73" t="s">
        <v>52</v>
      </c>
      <c r="C12329" s="20"/>
      <c r="E12329" s="24">
        <v>4.68</v>
      </c>
      <c r="G12329" s="76">
        <v>7.1719999999999997</v>
      </c>
      <c r="H12329" s="77">
        <f>metadata!$A$5-data!G12329</f>
        <v>1798.6379999999999</v>
      </c>
      <c r="R12329" s="61"/>
      <c r="S12329" s="31"/>
      <c r="T12329" s="62"/>
    </row>
    <row r="12330" spans="1:20" x14ac:dyDescent="0.2">
      <c r="A12330" s="20">
        <v>40246.041666666664</v>
      </c>
      <c r="B12330" s="73" t="s">
        <v>52</v>
      </c>
      <c r="C12330" s="20"/>
      <c r="E12330" s="24">
        <v>4.68</v>
      </c>
      <c r="G12330" s="76">
        <v>7.1669999999999998</v>
      </c>
      <c r="H12330" s="77">
        <f>metadata!$A$5-data!G12330</f>
        <v>1798.643</v>
      </c>
      <c r="R12330" s="61"/>
      <c r="S12330" s="31"/>
      <c r="T12330" s="62"/>
    </row>
    <row r="12331" spans="1:20" x14ac:dyDescent="0.2">
      <c r="A12331" s="20">
        <v>40246.083333333336</v>
      </c>
      <c r="B12331" s="73" t="s">
        <v>52</v>
      </c>
      <c r="C12331" s="20"/>
      <c r="E12331" s="24">
        <v>4.68</v>
      </c>
      <c r="G12331" s="76">
        <v>7.16</v>
      </c>
      <c r="H12331" s="77">
        <f>metadata!$A$5-data!G12331</f>
        <v>1798.6499999999999</v>
      </c>
      <c r="R12331" s="61"/>
      <c r="S12331" s="31"/>
      <c r="T12331" s="62"/>
    </row>
    <row r="12332" spans="1:20" x14ac:dyDescent="0.2">
      <c r="A12332" s="20">
        <v>40246.125</v>
      </c>
      <c r="B12332" s="73" t="s">
        <v>52</v>
      </c>
      <c r="C12332" s="20"/>
      <c r="E12332" s="24">
        <v>4.68</v>
      </c>
      <c r="G12332" s="76">
        <v>7.1529999999999996</v>
      </c>
      <c r="H12332" s="77">
        <f>metadata!$A$5-data!G12332</f>
        <v>1798.6569999999999</v>
      </c>
      <c r="R12332" s="61"/>
      <c r="S12332" s="31"/>
      <c r="T12332" s="62"/>
    </row>
    <row r="12333" spans="1:20" x14ac:dyDescent="0.2">
      <c r="A12333" s="20">
        <v>40246.166666666664</v>
      </c>
      <c r="B12333" s="73" t="s">
        <v>52</v>
      </c>
      <c r="C12333" s="20"/>
      <c r="E12333" s="24">
        <v>4.68</v>
      </c>
      <c r="G12333" s="76">
        <v>7.1509999999999998</v>
      </c>
      <c r="H12333" s="77">
        <f>metadata!$A$5-data!G12333</f>
        <v>1798.6589999999999</v>
      </c>
      <c r="R12333" s="61"/>
      <c r="S12333" s="31"/>
      <c r="T12333" s="62"/>
    </row>
    <row r="12334" spans="1:20" x14ac:dyDescent="0.2">
      <c r="A12334" s="20">
        <v>40246.208333333336</v>
      </c>
      <c r="B12334" s="73" t="s">
        <v>52</v>
      </c>
      <c r="C12334" s="20"/>
      <c r="E12334" s="24">
        <v>4.68</v>
      </c>
      <c r="G12334" s="76">
        <v>7.1529999999999996</v>
      </c>
      <c r="H12334" s="77">
        <f>metadata!$A$5-data!G12334</f>
        <v>1798.6569999999999</v>
      </c>
      <c r="R12334" s="61"/>
      <c r="S12334" s="31"/>
      <c r="T12334" s="62"/>
    </row>
    <row r="12335" spans="1:20" x14ac:dyDescent="0.2">
      <c r="A12335" s="20">
        <v>40246.25</v>
      </c>
      <c r="B12335" s="73" t="s">
        <v>52</v>
      </c>
      <c r="C12335" s="20"/>
      <c r="E12335" s="24">
        <v>4.68</v>
      </c>
      <c r="G12335" s="76">
        <v>7.149</v>
      </c>
      <c r="H12335" s="77">
        <f>metadata!$A$5-data!G12335</f>
        <v>1798.6610000000001</v>
      </c>
      <c r="R12335" s="61"/>
      <c r="S12335" s="31"/>
      <c r="T12335" s="62"/>
    </row>
    <row r="12336" spans="1:20" x14ac:dyDescent="0.2">
      <c r="A12336" s="20">
        <v>40246.291666666664</v>
      </c>
      <c r="B12336" s="73" t="s">
        <v>52</v>
      </c>
      <c r="C12336" s="20"/>
      <c r="E12336" s="24">
        <v>4.68</v>
      </c>
      <c r="G12336" s="76">
        <v>7.1509999999999998</v>
      </c>
      <c r="H12336" s="77">
        <f>metadata!$A$5-data!G12336</f>
        <v>1798.6589999999999</v>
      </c>
      <c r="R12336" s="61"/>
      <c r="S12336" s="31"/>
      <c r="T12336" s="62"/>
    </row>
    <row r="12337" spans="1:20" x14ac:dyDescent="0.2">
      <c r="A12337" s="20">
        <v>40246.333333333336</v>
      </c>
      <c r="B12337" s="73" t="s">
        <v>52</v>
      </c>
      <c r="C12337" s="20"/>
      <c r="E12337" s="24">
        <v>4.68</v>
      </c>
      <c r="G12337" s="76">
        <v>7.1509999999999998</v>
      </c>
      <c r="H12337" s="77">
        <f>metadata!$A$5-data!G12337</f>
        <v>1798.6589999999999</v>
      </c>
      <c r="R12337" s="61"/>
      <c r="S12337" s="31"/>
      <c r="T12337" s="62"/>
    </row>
    <row r="12338" spans="1:20" x14ac:dyDescent="0.2">
      <c r="A12338" s="20">
        <v>40246.375</v>
      </c>
      <c r="B12338" s="73" t="s">
        <v>52</v>
      </c>
      <c r="C12338" s="20"/>
      <c r="E12338" s="24">
        <v>4.68</v>
      </c>
      <c r="G12338" s="76">
        <v>7.1509999999999998</v>
      </c>
      <c r="H12338" s="77">
        <f>metadata!$A$5-data!G12338</f>
        <v>1798.6589999999999</v>
      </c>
      <c r="R12338" s="61"/>
      <c r="S12338" s="31"/>
      <c r="T12338" s="62"/>
    </row>
    <row r="12339" spans="1:20" x14ac:dyDescent="0.2">
      <c r="A12339" s="20">
        <v>40246.416666666664</v>
      </c>
      <c r="B12339" s="73" t="s">
        <v>52</v>
      </c>
      <c r="C12339" s="20"/>
      <c r="E12339" s="24">
        <v>4.68</v>
      </c>
      <c r="G12339" s="76">
        <v>7.1449999999999996</v>
      </c>
      <c r="H12339" s="77">
        <f>metadata!$A$5-data!G12339</f>
        <v>1798.665</v>
      </c>
      <c r="R12339" s="61"/>
      <c r="S12339" s="31"/>
      <c r="T12339" s="62"/>
    </row>
    <row r="12340" spans="1:20" x14ac:dyDescent="0.2">
      <c r="A12340" s="20">
        <v>40246.458333333336</v>
      </c>
      <c r="B12340" s="73" t="s">
        <v>52</v>
      </c>
      <c r="C12340" s="20"/>
      <c r="E12340" s="24">
        <v>4.67</v>
      </c>
      <c r="G12340" s="76">
        <v>7.1449999999999996</v>
      </c>
      <c r="H12340" s="77">
        <f>metadata!$A$5-data!G12340</f>
        <v>1798.665</v>
      </c>
      <c r="R12340" s="61"/>
      <c r="S12340" s="31"/>
      <c r="T12340" s="62"/>
    </row>
    <row r="12341" spans="1:20" x14ac:dyDescent="0.2">
      <c r="A12341" s="20">
        <v>40246.5</v>
      </c>
      <c r="B12341" s="73" t="s">
        <v>52</v>
      </c>
      <c r="C12341" s="20"/>
      <c r="E12341" s="24">
        <v>4.67</v>
      </c>
      <c r="G12341" s="76">
        <v>7.141</v>
      </c>
      <c r="H12341" s="77">
        <f>metadata!$A$5-data!G12341</f>
        <v>1798.6689999999999</v>
      </c>
      <c r="R12341" s="61"/>
      <c r="S12341" s="31"/>
      <c r="T12341" s="62"/>
    </row>
    <row r="12342" spans="1:20" x14ac:dyDescent="0.2">
      <c r="A12342" s="20">
        <v>40246.541666666664</v>
      </c>
      <c r="B12342" s="73" t="s">
        <v>52</v>
      </c>
      <c r="C12342" s="20"/>
      <c r="E12342" s="24">
        <v>4.67</v>
      </c>
      <c r="G12342" s="76">
        <v>7.1389999999999993</v>
      </c>
      <c r="H12342" s="77">
        <f>metadata!$A$5-data!G12342</f>
        <v>1798.671</v>
      </c>
      <c r="R12342" s="61"/>
      <c r="S12342" s="31"/>
      <c r="T12342" s="62"/>
    </row>
    <row r="12343" spans="1:20" x14ac:dyDescent="0.2">
      <c r="A12343" s="20">
        <v>40246.583333333336</v>
      </c>
      <c r="B12343" s="73" t="s">
        <v>52</v>
      </c>
      <c r="C12343" s="20"/>
      <c r="E12343" s="24">
        <v>4.67</v>
      </c>
      <c r="G12343" s="76">
        <v>7.1369999999999996</v>
      </c>
      <c r="H12343" s="77">
        <f>metadata!$A$5-data!G12343</f>
        <v>1798.673</v>
      </c>
      <c r="R12343" s="61"/>
      <c r="S12343" s="31"/>
      <c r="T12343" s="62"/>
    </row>
    <row r="12344" spans="1:20" x14ac:dyDescent="0.2">
      <c r="A12344" s="20">
        <v>40246.625</v>
      </c>
      <c r="B12344" s="73" t="s">
        <v>52</v>
      </c>
      <c r="C12344" s="20"/>
      <c r="E12344" s="24">
        <v>4.67</v>
      </c>
      <c r="G12344" s="76">
        <v>7.1360000000000001</v>
      </c>
      <c r="H12344" s="77">
        <f>metadata!$A$5-data!G12344</f>
        <v>1798.674</v>
      </c>
      <c r="R12344" s="61"/>
      <c r="S12344" s="31"/>
      <c r="T12344" s="62"/>
    </row>
    <row r="12345" spans="1:20" x14ac:dyDescent="0.2">
      <c r="A12345" s="20">
        <v>40246.666666666664</v>
      </c>
      <c r="B12345" s="73" t="s">
        <v>52</v>
      </c>
      <c r="C12345" s="20"/>
      <c r="E12345" s="24">
        <v>4.68</v>
      </c>
      <c r="G12345" s="76">
        <v>7.1339999999999995</v>
      </c>
      <c r="H12345" s="77">
        <f>metadata!$A$5-data!G12345</f>
        <v>1798.6759999999999</v>
      </c>
      <c r="R12345" s="61"/>
      <c r="S12345" s="31"/>
      <c r="T12345" s="62"/>
    </row>
    <row r="12346" spans="1:20" x14ac:dyDescent="0.2">
      <c r="A12346" s="20">
        <v>40246.708333333336</v>
      </c>
      <c r="B12346" s="73" t="s">
        <v>52</v>
      </c>
      <c r="C12346" s="20"/>
      <c r="E12346" s="24">
        <v>4.68</v>
      </c>
      <c r="G12346" s="76">
        <v>7.133</v>
      </c>
      <c r="H12346" s="77">
        <f>metadata!$A$5-data!G12346</f>
        <v>1798.6769999999999</v>
      </c>
      <c r="R12346" s="61"/>
      <c r="S12346" s="31"/>
      <c r="T12346" s="62"/>
    </row>
    <row r="12347" spans="1:20" x14ac:dyDescent="0.2">
      <c r="A12347" s="20">
        <v>40246.75</v>
      </c>
      <c r="B12347" s="73" t="s">
        <v>52</v>
      </c>
      <c r="C12347" s="20"/>
      <c r="E12347" s="24">
        <v>4.67</v>
      </c>
      <c r="G12347" s="76">
        <v>7.1360000000000001</v>
      </c>
      <c r="H12347" s="77">
        <f>metadata!$A$5-data!G12347</f>
        <v>1798.674</v>
      </c>
      <c r="R12347" s="61"/>
      <c r="S12347" s="31"/>
      <c r="T12347" s="62"/>
    </row>
    <row r="12348" spans="1:20" x14ac:dyDescent="0.2">
      <c r="A12348" s="20">
        <v>40246.791666666664</v>
      </c>
      <c r="B12348" s="73" t="s">
        <v>52</v>
      </c>
      <c r="C12348" s="20"/>
      <c r="E12348" s="24">
        <v>4.67</v>
      </c>
      <c r="G12348" s="76">
        <v>7.1310000000000002</v>
      </c>
      <c r="H12348" s="77">
        <f>metadata!$A$5-data!G12348</f>
        <v>1798.6789999999999</v>
      </c>
      <c r="R12348" s="61"/>
      <c r="S12348" s="31"/>
      <c r="T12348" s="62"/>
    </row>
    <row r="12349" spans="1:20" x14ac:dyDescent="0.2">
      <c r="A12349" s="20">
        <v>40246.833333333336</v>
      </c>
      <c r="B12349" s="73" t="s">
        <v>52</v>
      </c>
      <c r="C12349" s="20"/>
      <c r="E12349" s="24">
        <v>4.68</v>
      </c>
      <c r="G12349" s="76">
        <v>7.1339999999999995</v>
      </c>
      <c r="H12349" s="77">
        <f>metadata!$A$5-data!G12349</f>
        <v>1798.6759999999999</v>
      </c>
      <c r="R12349" s="61"/>
      <c r="S12349" s="31"/>
      <c r="T12349" s="62"/>
    </row>
    <row r="12350" spans="1:20" x14ac:dyDescent="0.2">
      <c r="A12350" s="20">
        <v>40246.875</v>
      </c>
      <c r="B12350" s="73" t="s">
        <v>52</v>
      </c>
      <c r="C12350" s="20"/>
      <c r="E12350" s="24">
        <v>4.67</v>
      </c>
      <c r="G12350" s="76">
        <v>7.1379999999999999</v>
      </c>
      <c r="H12350" s="77">
        <f>metadata!$A$5-data!G12350</f>
        <v>1798.672</v>
      </c>
      <c r="R12350" s="61"/>
      <c r="S12350" s="31"/>
      <c r="T12350" s="62"/>
    </row>
    <row r="12351" spans="1:20" x14ac:dyDescent="0.2">
      <c r="A12351" s="20">
        <v>40246.916666666664</v>
      </c>
      <c r="B12351" s="73" t="s">
        <v>52</v>
      </c>
      <c r="C12351" s="20"/>
      <c r="E12351" s="24">
        <v>4.67</v>
      </c>
      <c r="G12351" s="76">
        <v>7.1349999999999998</v>
      </c>
      <c r="H12351" s="77">
        <f>metadata!$A$5-data!G12351</f>
        <v>1798.675</v>
      </c>
      <c r="R12351" s="61"/>
      <c r="S12351" s="31"/>
      <c r="T12351" s="62"/>
    </row>
    <row r="12352" spans="1:20" x14ac:dyDescent="0.2">
      <c r="A12352" s="20">
        <v>40246.958333333336</v>
      </c>
      <c r="B12352" s="73" t="s">
        <v>52</v>
      </c>
      <c r="C12352" s="20"/>
      <c r="E12352" s="24">
        <v>4.67</v>
      </c>
      <c r="G12352" s="76">
        <v>7.1349999999999998</v>
      </c>
      <c r="H12352" s="77">
        <f>metadata!$A$5-data!G12352</f>
        <v>1798.675</v>
      </c>
      <c r="R12352" s="61"/>
      <c r="S12352" s="31"/>
      <c r="T12352" s="62"/>
    </row>
    <row r="12353" spans="1:20" x14ac:dyDescent="0.2">
      <c r="A12353" s="20">
        <v>40247</v>
      </c>
      <c r="B12353" s="73" t="s">
        <v>52</v>
      </c>
      <c r="C12353" s="20"/>
      <c r="E12353" s="24">
        <v>4.67</v>
      </c>
      <c r="G12353" s="76">
        <v>7.1289999999999996</v>
      </c>
      <c r="H12353" s="77">
        <f>metadata!$A$5-data!G12353</f>
        <v>1798.681</v>
      </c>
      <c r="R12353" s="61"/>
      <c r="S12353" s="31"/>
      <c r="T12353" s="62"/>
    </row>
    <row r="12354" spans="1:20" x14ac:dyDescent="0.2">
      <c r="A12354" s="20">
        <v>40247.041666666664</v>
      </c>
      <c r="B12354" s="73" t="s">
        <v>52</v>
      </c>
      <c r="C12354" s="20"/>
      <c r="E12354" s="24">
        <v>4.67</v>
      </c>
      <c r="G12354" s="76">
        <v>7.1310000000000002</v>
      </c>
      <c r="H12354" s="77">
        <f>metadata!$A$5-data!G12354</f>
        <v>1798.6789999999999</v>
      </c>
      <c r="R12354" s="61"/>
      <c r="S12354" s="31"/>
      <c r="T12354" s="62"/>
    </row>
    <row r="12355" spans="1:20" x14ac:dyDescent="0.2">
      <c r="A12355" s="20">
        <v>40247.083333333336</v>
      </c>
      <c r="B12355" s="73" t="s">
        <v>52</v>
      </c>
      <c r="C12355" s="20"/>
      <c r="E12355" s="24">
        <v>4.67</v>
      </c>
      <c r="G12355" s="76">
        <v>7.1280000000000001</v>
      </c>
      <c r="H12355" s="77">
        <f>metadata!$A$5-data!G12355</f>
        <v>1798.682</v>
      </c>
      <c r="R12355" s="61"/>
      <c r="S12355" s="31"/>
      <c r="T12355" s="62"/>
    </row>
    <row r="12356" spans="1:20" x14ac:dyDescent="0.2">
      <c r="A12356" s="20">
        <v>40247.125</v>
      </c>
      <c r="B12356" s="73" t="s">
        <v>52</v>
      </c>
      <c r="C12356" s="20"/>
      <c r="E12356" s="24">
        <v>4.67</v>
      </c>
      <c r="G12356" s="76">
        <v>7.1209999999999996</v>
      </c>
      <c r="H12356" s="77">
        <f>metadata!$A$5-data!G12356</f>
        <v>1798.6889999999999</v>
      </c>
      <c r="R12356" s="61"/>
      <c r="S12356" s="31"/>
      <c r="T12356" s="62"/>
    </row>
    <row r="12357" spans="1:20" x14ac:dyDescent="0.2">
      <c r="A12357" s="20">
        <v>40247.166666666664</v>
      </c>
      <c r="B12357" s="73" t="s">
        <v>52</v>
      </c>
      <c r="C12357" s="20"/>
      <c r="E12357" s="24">
        <v>4.67</v>
      </c>
      <c r="G12357" s="76">
        <v>7.1219999999999999</v>
      </c>
      <c r="H12357" s="77">
        <f>metadata!$A$5-data!G12357</f>
        <v>1798.6879999999999</v>
      </c>
      <c r="R12357" s="61"/>
      <c r="S12357" s="31"/>
      <c r="T12357" s="62"/>
    </row>
    <row r="12358" spans="1:20" x14ac:dyDescent="0.2">
      <c r="A12358" s="20">
        <v>40247.208333333336</v>
      </c>
      <c r="B12358" s="73" t="s">
        <v>52</v>
      </c>
      <c r="C12358" s="20"/>
      <c r="E12358" s="24">
        <v>4.67</v>
      </c>
      <c r="G12358" s="76">
        <v>7.1179999999999994</v>
      </c>
      <c r="H12358" s="77">
        <f>metadata!$A$5-data!G12358</f>
        <v>1798.692</v>
      </c>
      <c r="R12358" s="61"/>
      <c r="S12358" s="31"/>
      <c r="T12358" s="62"/>
    </row>
    <row r="12359" spans="1:20" x14ac:dyDescent="0.2">
      <c r="A12359" s="20">
        <v>40247.25</v>
      </c>
      <c r="B12359" s="73" t="s">
        <v>52</v>
      </c>
      <c r="C12359" s="20"/>
      <c r="E12359" s="24">
        <v>4.67</v>
      </c>
      <c r="G12359" s="76">
        <v>7.1159999999999997</v>
      </c>
      <c r="H12359" s="77">
        <f>metadata!$A$5-data!G12359</f>
        <v>1798.694</v>
      </c>
      <c r="R12359" s="61"/>
      <c r="S12359" s="31"/>
      <c r="T12359" s="62"/>
    </row>
    <row r="12360" spans="1:20" x14ac:dyDescent="0.2">
      <c r="A12360" s="20">
        <v>40247.291666666664</v>
      </c>
      <c r="B12360" s="73" t="s">
        <v>52</v>
      </c>
      <c r="C12360" s="20"/>
      <c r="E12360" s="24">
        <v>4.67</v>
      </c>
      <c r="G12360" s="76">
        <v>7.12</v>
      </c>
      <c r="H12360" s="77">
        <f>metadata!$A$5-data!G12360</f>
        <v>1798.69</v>
      </c>
      <c r="R12360" s="61"/>
      <c r="S12360" s="31"/>
      <c r="T12360" s="62"/>
    </row>
    <row r="12361" spans="1:20" x14ac:dyDescent="0.2">
      <c r="A12361" s="20">
        <v>40247.333333333336</v>
      </c>
      <c r="B12361" s="73" t="s">
        <v>52</v>
      </c>
      <c r="C12361" s="20"/>
      <c r="E12361" s="24">
        <v>4.67</v>
      </c>
      <c r="G12361" s="76">
        <v>7.1159999999999997</v>
      </c>
      <c r="H12361" s="77">
        <f>metadata!$A$5-data!G12361</f>
        <v>1798.694</v>
      </c>
      <c r="R12361" s="61"/>
      <c r="S12361" s="31"/>
      <c r="T12361" s="62"/>
    </row>
    <row r="12362" spans="1:20" x14ac:dyDescent="0.2">
      <c r="A12362" s="20">
        <v>40247.375</v>
      </c>
      <c r="B12362" s="73" t="s">
        <v>52</v>
      </c>
      <c r="C12362" s="20"/>
      <c r="E12362" s="24">
        <v>4.67</v>
      </c>
      <c r="G12362" s="76">
        <v>7.1150000000000002</v>
      </c>
      <c r="H12362" s="77">
        <f>metadata!$A$5-data!G12362</f>
        <v>1798.6949999999999</v>
      </c>
      <c r="R12362" s="61"/>
      <c r="S12362" s="31"/>
      <c r="T12362" s="62"/>
    </row>
    <row r="12363" spans="1:20" x14ac:dyDescent="0.2">
      <c r="A12363" s="20">
        <v>40247.416666666664</v>
      </c>
      <c r="B12363" s="73" t="s">
        <v>52</v>
      </c>
      <c r="C12363" s="20"/>
      <c r="E12363" s="24">
        <v>4.67</v>
      </c>
      <c r="G12363" s="76">
        <v>7.1109999999999998</v>
      </c>
      <c r="H12363" s="77">
        <f>metadata!$A$5-data!G12363</f>
        <v>1798.6989999999998</v>
      </c>
      <c r="R12363" s="61"/>
      <c r="S12363" s="31"/>
      <c r="T12363" s="62"/>
    </row>
    <row r="12364" spans="1:20" x14ac:dyDescent="0.2">
      <c r="A12364" s="20">
        <v>40247.458333333336</v>
      </c>
      <c r="B12364" s="73" t="s">
        <v>52</v>
      </c>
      <c r="C12364" s="20"/>
      <c r="E12364" s="24">
        <v>4.67</v>
      </c>
      <c r="G12364" s="76">
        <v>7.1129999999999995</v>
      </c>
      <c r="H12364" s="77">
        <f>metadata!$A$5-data!G12364</f>
        <v>1798.6969999999999</v>
      </c>
      <c r="R12364" s="61"/>
      <c r="S12364" s="31"/>
      <c r="T12364" s="62"/>
    </row>
    <row r="12365" spans="1:20" x14ac:dyDescent="0.2">
      <c r="A12365" s="20">
        <v>40247.5</v>
      </c>
      <c r="B12365" s="73" t="s">
        <v>52</v>
      </c>
      <c r="C12365" s="20"/>
      <c r="E12365" s="24">
        <v>4.67</v>
      </c>
      <c r="G12365" s="76">
        <v>7.1109999999999998</v>
      </c>
      <c r="H12365" s="77">
        <f>metadata!$A$5-data!G12365</f>
        <v>1798.6989999999998</v>
      </c>
      <c r="R12365" s="61"/>
      <c r="S12365" s="31"/>
      <c r="T12365" s="62"/>
    </row>
    <row r="12366" spans="1:20" x14ac:dyDescent="0.2">
      <c r="A12366" s="20">
        <v>40247.541666666664</v>
      </c>
      <c r="B12366" s="73" t="s">
        <v>52</v>
      </c>
      <c r="C12366" s="20"/>
      <c r="E12366" s="24">
        <v>4.67</v>
      </c>
      <c r="G12366" s="76">
        <v>7.1139999999999999</v>
      </c>
      <c r="H12366" s="77">
        <f>metadata!$A$5-data!G12366</f>
        <v>1798.6959999999999</v>
      </c>
      <c r="R12366" s="61"/>
      <c r="S12366" s="31"/>
      <c r="T12366" s="62"/>
    </row>
    <row r="12367" spans="1:20" x14ac:dyDescent="0.2">
      <c r="A12367" s="20">
        <v>40247.583333333336</v>
      </c>
      <c r="B12367" s="73" t="s">
        <v>52</v>
      </c>
      <c r="C12367" s="20"/>
      <c r="E12367" s="24">
        <v>4.67</v>
      </c>
      <c r="G12367" s="76">
        <v>7.1019999999999994</v>
      </c>
      <c r="H12367" s="77">
        <f>metadata!$A$5-data!G12367</f>
        <v>1798.7079999999999</v>
      </c>
      <c r="R12367" s="61"/>
      <c r="S12367" s="31"/>
      <c r="T12367" s="62"/>
    </row>
    <row r="12368" spans="1:20" x14ac:dyDescent="0.2">
      <c r="A12368" s="20">
        <v>40247.625</v>
      </c>
      <c r="B12368" s="73" t="s">
        <v>52</v>
      </c>
      <c r="C12368" s="20"/>
      <c r="E12368" s="24">
        <v>4.67</v>
      </c>
      <c r="G12368" s="76">
        <v>7.1029999999999998</v>
      </c>
      <c r="H12368" s="77">
        <f>metadata!$A$5-data!G12368</f>
        <v>1798.7069999999999</v>
      </c>
      <c r="R12368" s="61"/>
      <c r="S12368" s="31"/>
      <c r="T12368" s="62"/>
    </row>
    <row r="12369" spans="1:20" x14ac:dyDescent="0.2">
      <c r="A12369" s="20">
        <v>40247.666666666664</v>
      </c>
      <c r="B12369" s="73" t="s">
        <v>52</v>
      </c>
      <c r="C12369" s="20"/>
      <c r="E12369" s="24">
        <v>4.67</v>
      </c>
      <c r="G12369" s="76">
        <v>7.1050000000000004</v>
      </c>
      <c r="H12369" s="77">
        <f>metadata!$A$5-data!G12369</f>
        <v>1798.7049999999999</v>
      </c>
      <c r="R12369" s="61"/>
      <c r="S12369" s="31"/>
      <c r="T12369" s="62"/>
    </row>
    <row r="12370" spans="1:20" x14ac:dyDescent="0.2">
      <c r="A12370" s="20">
        <v>40247.708333333336</v>
      </c>
      <c r="B12370" s="73" t="s">
        <v>52</v>
      </c>
      <c r="C12370" s="20"/>
      <c r="E12370" s="24">
        <v>4.67</v>
      </c>
      <c r="G12370" s="76">
        <v>7.1029999999999998</v>
      </c>
      <c r="H12370" s="77">
        <f>metadata!$A$5-data!G12370</f>
        <v>1798.7069999999999</v>
      </c>
      <c r="R12370" s="61"/>
      <c r="S12370" s="31"/>
      <c r="T12370" s="62"/>
    </row>
    <row r="12371" spans="1:20" x14ac:dyDescent="0.2">
      <c r="A12371" s="20">
        <v>40247.75</v>
      </c>
      <c r="B12371" s="73" t="s">
        <v>52</v>
      </c>
      <c r="C12371" s="20"/>
      <c r="E12371" s="24">
        <v>4.67</v>
      </c>
      <c r="G12371" s="76">
        <v>7.1070000000000002</v>
      </c>
      <c r="H12371" s="77">
        <f>metadata!$A$5-data!G12371</f>
        <v>1798.703</v>
      </c>
      <c r="R12371" s="61"/>
      <c r="S12371" s="31"/>
      <c r="T12371" s="62"/>
    </row>
    <row r="12372" spans="1:20" x14ac:dyDescent="0.2">
      <c r="A12372" s="20">
        <v>40247.791666666664</v>
      </c>
      <c r="B12372" s="73" t="s">
        <v>52</v>
      </c>
      <c r="C12372" s="20"/>
      <c r="E12372" s="24">
        <v>4.67</v>
      </c>
      <c r="G12372" s="76">
        <v>7.1029999999999998</v>
      </c>
      <c r="H12372" s="77">
        <f>metadata!$A$5-data!G12372</f>
        <v>1798.7069999999999</v>
      </c>
      <c r="R12372" s="61"/>
      <c r="S12372" s="31"/>
      <c r="T12372" s="62"/>
    </row>
    <row r="12373" spans="1:20" x14ac:dyDescent="0.2">
      <c r="A12373" s="20">
        <v>40247.833333333336</v>
      </c>
      <c r="B12373" s="73" t="s">
        <v>52</v>
      </c>
      <c r="C12373" s="20"/>
      <c r="E12373" s="24">
        <v>4.67</v>
      </c>
      <c r="G12373" s="76">
        <v>7.1050000000000004</v>
      </c>
      <c r="H12373" s="77">
        <f>metadata!$A$5-data!G12373</f>
        <v>1798.7049999999999</v>
      </c>
      <c r="R12373" s="61"/>
      <c r="S12373" s="31"/>
      <c r="T12373" s="62"/>
    </row>
    <row r="12374" spans="1:20" x14ac:dyDescent="0.2">
      <c r="A12374" s="20">
        <v>40247.875</v>
      </c>
      <c r="B12374" s="73" t="s">
        <v>52</v>
      </c>
      <c r="C12374" s="20"/>
      <c r="E12374" s="24">
        <v>4.67</v>
      </c>
      <c r="G12374" s="76">
        <v>7.1040000000000001</v>
      </c>
      <c r="H12374" s="77">
        <f>metadata!$A$5-data!G12374</f>
        <v>1798.7059999999999</v>
      </c>
      <c r="R12374" s="61"/>
      <c r="S12374" s="31"/>
      <c r="T12374" s="62"/>
    </row>
    <row r="12375" spans="1:20" x14ac:dyDescent="0.2">
      <c r="A12375" s="20">
        <v>40247.916666666664</v>
      </c>
      <c r="B12375" s="73" t="s">
        <v>52</v>
      </c>
      <c r="C12375" s="20"/>
      <c r="E12375" s="24">
        <v>4.67</v>
      </c>
      <c r="G12375" s="76">
        <v>7.1040000000000001</v>
      </c>
      <c r="H12375" s="77">
        <f>metadata!$A$5-data!G12375</f>
        <v>1798.7059999999999</v>
      </c>
      <c r="R12375" s="61"/>
      <c r="S12375" s="31"/>
      <c r="T12375" s="62"/>
    </row>
    <row r="12376" spans="1:20" x14ac:dyDescent="0.2">
      <c r="A12376" s="20">
        <v>40247.958333333336</v>
      </c>
      <c r="B12376" s="73" t="s">
        <v>52</v>
      </c>
      <c r="C12376" s="20"/>
      <c r="E12376" s="24">
        <v>4.67</v>
      </c>
      <c r="G12376" s="76">
        <v>7.101</v>
      </c>
      <c r="H12376" s="77">
        <f>metadata!$A$5-data!G12376</f>
        <v>1798.7089999999998</v>
      </c>
      <c r="R12376" s="61"/>
      <c r="S12376" s="31"/>
      <c r="T12376" s="62"/>
    </row>
    <row r="12377" spans="1:20" x14ac:dyDescent="0.2">
      <c r="A12377" s="20">
        <v>40248</v>
      </c>
      <c r="B12377" s="73" t="s">
        <v>52</v>
      </c>
      <c r="C12377" s="20"/>
      <c r="E12377" s="24">
        <v>4.67</v>
      </c>
      <c r="G12377" s="76">
        <v>7.0990000000000002</v>
      </c>
      <c r="H12377" s="77">
        <f>metadata!$A$5-data!G12377</f>
        <v>1798.711</v>
      </c>
      <c r="R12377" s="61"/>
      <c r="S12377" s="31"/>
      <c r="T12377" s="62"/>
    </row>
    <row r="12378" spans="1:20" x14ac:dyDescent="0.2">
      <c r="A12378" s="20">
        <v>40248.041666666664</v>
      </c>
      <c r="B12378" s="73" t="s">
        <v>52</v>
      </c>
      <c r="C12378" s="20"/>
      <c r="E12378" s="24">
        <v>4.67</v>
      </c>
      <c r="G12378" s="76">
        <v>7.0919999999999996</v>
      </c>
      <c r="H12378" s="77">
        <f>metadata!$A$5-data!G12378</f>
        <v>1798.7179999999998</v>
      </c>
      <c r="R12378" s="61"/>
      <c r="S12378" s="31"/>
      <c r="T12378" s="62"/>
    </row>
    <row r="12379" spans="1:20" x14ac:dyDescent="0.2">
      <c r="A12379" s="20">
        <v>40248.083333333336</v>
      </c>
      <c r="B12379" s="73" t="s">
        <v>52</v>
      </c>
      <c r="C12379" s="20"/>
      <c r="E12379" s="24">
        <v>4.67</v>
      </c>
      <c r="G12379" s="76">
        <v>7.093</v>
      </c>
      <c r="H12379" s="77">
        <f>metadata!$A$5-data!G12379</f>
        <v>1798.7169999999999</v>
      </c>
      <c r="R12379" s="61"/>
      <c r="S12379" s="31"/>
      <c r="T12379" s="62"/>
    </row>
    <row r="12380" spans="1:20" x14ac:dyDescent="0.2">
      <c r="A12380" s="20">
        <v>40248.125</v>
      </c>
      <c r="B12380" s="73" t="s">
        <v>52</v>
      </c>
      <c r="C12380" s="20"/>
      <c r="E12380" s="24">
        <v>4.67</v>
      </c>
      <c r="G12380" s="76">
        <v>7.0869999999999997</v>
      </c>
      <c r="H12380" s="77">
        <f>metadata!$A$5-data!G12380</f>
        <v>1798.723</v>
      </c>
      <c r="R12380" s="61"/>
      <c r="S12380" s="31"/>
      <c r="T12380" s="62"/>
    </row>
    <row r="12381" spans="1:20" x14ac:dyDescent="0.2">
      <c r="A12381" s="20">
        <v>40248.166666666664</v>
      </c>
      <c r="B12381" s="73" t="s">
        <v>52</v>
      </c>
      <c r="C12381" s="20"/>
      <c r="E12381" s="24">
        <v>4.67</v>
      </c>
      <c r="G12381" s="76">
        <v>7.0859999999999994</v>
      </c>
      <c r="H12381" s="77">
        <f>metadata!$A$5-data!G12381</f>
        <v>1798.7239999999999</v>
      </c>
      <c r="R12381" s="61"/>
      <c r="S12381" s="31"/>
      <c r="T12381" s="62"/>
    </row>
    <row r="12382" spans="1:20" x14ac:dyDescent="0.2">
      <c r="A12382" s="20">
        <v>40248.208333333336</v>
      </c>
      <c r="B12382" s="73" t="s">
        <v>52</v>
      </c>
      <c r="C12382" s="20"/>
      <c r="E12382" s="24">
        <v>4.67</v>
      </c>
      <c r="G12382" s="76">
        <v>7.0809999999999995</v>
      </c>
      <c r="H12382" s="77">
        <f>metadata!$A$5-data!G12382</f>
        <v>1798.729</v>
      </c>
      <c r="R12382" s="61"/>
      <c r="S12382" s="31"/>
      <c r="T12382" s="62"/>
    </row>
    <row r="12383" spans="1:20" x14ac:dyDescent="0.2">
      <c r="A12383" s="20">
        <v>40248.25</v>
      </c>
      <c r="B12383" s="73" t="s">
        <v>52</v>
      </c>
      <c r="C12383" s="20"/>
      <c r="E12383" s="24">
        <v>4.68</v>
      </c>
      <c r="G12383" s="76">
        <v>7.0759999999999996</v>
      </c>
      <c r="H12383" s="77">
        <f>metadata!$A$5-data!G12383</f>
        <v>1798.7339999999999</v>
      </c>
      <c r="R12383" s="61"/>
      <c r="S12383" s="31"/>
      <c r="T12383" s="62"/>
    </row>
    <row r="12384" spans="1:20" x14ac:dyDescent="0.2">
      <c r="A12384" s="20">
        <v>40248.291666666664</v>
      </c>
      <c r="B12384" s="73" t="s">
        <v>52</v>
      </c>
      <c r="C12384" s="20"/>
      <c r="E12384" s="24">
        <v>4.67</v>
      </c>
      <c r="G12384" s="76">
        <v>7.0750000000000002</v>
      </c>
      <c r="H12384" s="77">
        <f>metadata!$A$5-data!G12384</f>
        <v>1798.7349999999999</v>
      </c>
      <c r="R12384" s="61"/>
      <c r="S12384" s="31"/>
      <c r="T12384" s="62"/>
    </row>
    <row r="12385" spans="1:20" x14ac:dyDescent="0.2">
      <c r="A12385" s="20">
        <v>40248.333333333336</v>
      </c>
      <c r="B12385" s="73" t="s">
        <v>52</v>
      </c>
      <c r="C12385" s="20"/>
      <c r="E12385" s="24">
        <v>4.67</v>
      </c>
      <c r="G12385" s="76">
        <v>7.07</v>
      </c>
      <c r="H12385" s="77">
        <f>metadata!$A$5-data!G12385</f>
        <v>1798.74</v>
      </c>
      <c r="R12385" s="61"/>
      <c r="S12385" s="31"/>
      <c r="T12385" s="62"/>
    </row>
    <row r="12386" spans="1:20" x14ac:dyDescent="0.2">
      <c r="A12386" s="20">
        <v>40248.375</v>
      </c>
      <c r="B12386" s="73" t="s">
        <v>52</v>
      </c>
      <c r="C12386" s="20"/>
      <c r="E12386" s="24">
        <v>4.66</v>
      </c>
      <c r="G12386" s="76">
        <v>7.0629999999999997</v>
      </c>
      <c r="H12386" s="77">
        <f>metadata!$A$5-data!G12386</f>
        <v>1798.7469999999998</v>
      </c>
      <c r="R12386" s="61"/>
      <c r="S12386" s="31"/>
      <c r="T12386" s="62"/>
    </row>
    <row r="12387" spans="1:20" x14ac:dyDescent="0.2">
      <c r="A12387" s="20">
        <v>40248.416666666664</v>
      </c>
      <c r="B12387" s="73" t="s">
        <v>52</v>
      </c>
      <c r="C12387" s="20"/>
      <c r="E12387" s="24">
        <v>4.67</v>
      </c>
      <c r="G12387" s="76">
        <v>7.0629999999999997</v>
      </c>
      <c r="H12387" s="77">
        <f>metadata!$A$5-data!G12387</f>
        <v>1798.7469999999998</v>
      </c>
      <c r="R12387" s="61"/>
      <c r="S12387" s="31"/>
      <c r="T12387" s="62"/>
    </row>
    <row r="12388" spans="1:20" x14ac:dyDescent="0.2">
      <c r="A12388" s="20">
        <v>40248.458333333336</v>
      </c>
      <c r="B12388" s="73" t="s">
        <v>52</v>
      </c>
      <c r="C12388" s="20"/>
      <c r="E12388" s="24">
        <v>4.67</v>
      </c>
      <c r="G12388" s="76">
        <v>7.0609999999999999</v>
      </c>
      <c r="H12388" s="77">
        <f>metadata!$A$5-data!G12388</f>
        <v>1798.749</v>
      </c>
      <c r="R12388" s="61"/>
      <c r="S12388" s="31"/>
      <c r="T12388" s="62"/>
    </row>
    <row r="12389" spans="1:20" x14ac:dyDescent="0.2">
      <c r="A12389" s="20">
        <v>40248.5</v>
      </c>
      <c r="B12389" s="73" t="s">
        <v>52</v>
      </c>
      <c r="C12389" s="20"/>
      <c r="E12389" s="24">
        <v>4.66</v>
      </c>
      <c r="G12389" s="76">
        <v>7.0609999999999999</v>
      </c>
      <c r="H12389" s="77">
        <f>metadata!$A$5-data!G12389</f>
        <v>1798.749</v>
      </c>
      <c r="R12389" s="61"/>
      <c r="S12389" s="31"/>
      <c r="T12389" s="62"/>
    </row>
    <row r="12390" spans="1:20" x14ac:dyDescent="0.2">
      <c r="A12390" s="20">
        <v>40248.541666666664</v>
      </c>
      <c r="B12390" s="73" t="s">
        <v>52</v>
      </c>
      <c r="C12390" s="20"/>
      <c r="E12390" s="24">
        <v>4.67</v>
      </c>
      <c r="G12390" s="76">
        <v>7.0590000000000002</v>
      </c>
      <c r="H12390" s="77">
        <f>metadata!$A$5-data!G12390</f>
        <v>1798.751</v>
      </c>
      <c r="R12390" s="61"/>
      <c r="S12390" s="31"/>
      <c r="T12390" s="62"/>
    </row>
    <row r="12391" spans="1:20" x14ac:dyDescent="0.2">
      <c r="A12391" s="20">
        <v>40248.583333333336</v>
      </c>
      <c r="B12391" s="73" t="s">
        <v>52</v>
      </c>
      <c r="C12391" s="20"/>
      <c r="E12391" s="24">
        <v>4.67</v>
      </c>
      <c r="G12391" s="76">
        <v>7.0590000000000002</v>
      </c>
      <c r="H12391" s="77">
        <f>metadata!$A$5-data!G12391</f>
        <v>1798.751</v>
      </c>
      <c r="R12391" s="61"/>
      <c r="S12391" s="31"/>
      <c r="T12391" s="62"/>
    </row>
    <row r="12392" spans="1:20" x14ac:dyDescent="0.2">
      <c r="A12392" s="20">
        <v>40248.625</v>
      </c>
      <c r="B12392" s="73" t="s">
        <v>52</v>
      </c>
      <c r="C12392" s="20"/>
      <c r="E12392" s="24">
        <v>4.67</v>
      </c>
      <c r="G12392" s="76">
        <v>7.0539999999999994</v>
      </c>
      <c r="H12392" s="77">
        <f>metadata!$A$5-data!G12392</f>
        <v>1798.7559999999999</v>
      </c>
      <c r="R12392" s="61"/>
      <c r="S12392" s="31"/>
      <c r="T12392" s="62"/>
    </row>
    <row r="12393" spans="1:20" x14ac:dyDescent="0.2">
      <c r="A12393" s="20">
        <v>40248.666666666664</v>
      </c>
      <c r="B12393" s="73" t="s">
        <v>52</v>
      </c>
      <c r="C12393" s="20"/>
      <c r="E12393" s="24">
        <v>4.67</v>
      </c>
      <c r="G12393" s="76">
        <v>7.056</v>
      </c>
      <c r="H12393" s="77">
        <f>metadata!$A$5-data!G12393</f>
        <v>1798.7539999999999</v>
      </c>
      <c r="R12393" s="61"/>
      <c r="S12393" s="31"/>
      <c r="T12393" s="62"/>
    </row>
    <row r="12394" spans="1:20" x14ac:dyDescent="0.2">
      <c r="A12394" s="20">
        <v>40248.708333333336</v>
      </c>
      <c r="B12394" s="73" t="s">
        <v>52</v>
      </c>
      <c r="C12394" s="20"/>
      <c r="E12394" s="24">
        <v>4.67</v>
      </c>
      <c r="G12394" s="76">
        <v>7.0510000000000002</v>
      </c>
      <c r="H12394" s="77">
        <f>metadata!$A$5-data!G12394</f>
        <v>1798.759</v>
      </c>
      <c r="R12394" s="61"/>
      <c r="S12394" s="31"/>
      <c r="T12394" s="62"/>
    </row>
    <row r="12395" spans="1:20" x14ac:dyDescent="0.2">
      <c r="A12395" s="20">
        <v>40248.75</v>
      </c>
      <c r="B12395" s="73" t="s">
        <v>52</v>
      </c>
      <c r="C12395" s="20"/>
      <c r="E12395" s="24">
        <v>4.66</v>
      </c>
      <c r="G12395" s="76">
        <v>7.0519999999999996</v>
      </c>
      <c r="H12395" s="77">
        <f>metadata!$A$5-data!G12395</f>
        <v>1798.758</v>
      </c>
      <c r="R12395" s="61"/>
      <c r="S12395" s="31"/>
      <c r="T12395" s="62"/>
    </row>
    <row r="12396" spans="1:20" x14ac:dyDescent="0.2">
      <c r="A12396" s="20">
        <v>40248.791666666664</v>
      </c>
      <c r="B12396" s="73" t="s">
        <v>52</v>
      </c>
      <c r="C12396" s="20"/>
      <c r="E12396" s="24">
        <v>4.67</v>
      </c>
      <c r="G12396" s="76">
        <v>7.0579999999999998</v>
      </c>
      <c r="H12396" s="77">
        <f>metadata!$A$5-data!G12396</f>
        <v>1798.752</v>
      </c>
      <c r="R12396" s="61"/>
      <c r="S12396" s="31"/>
      <c r="T12396" s="62"/>
    </row>
    <row r="12397" spans="1:20" x14ac:dyDescent="0.2">
      <c r="A12397" s="20">
        <v>40248.833333333336</v>
      </c>
      <c r="B12397" s="73" t="s">
        <v>52</v>
      </c>
      <c r="C12397" s="20"/>
      <c r="E12397" s="24">
        <v>4.68</v>
      </c>
      <c r="G12397" s="76">
        <v>7.056</v>
      </c>
      <c r="H12397" s="77">
        <f>metadata!$A$5-data!G12397</f>
        <v>1798.7539999999999</v>
      </c>
      <c r="R12397" s="61"/>
      <c r="S12397" s="31"/>
      <c r="T12397" s="62"/>
    </row>
    <row r="12398" spans="1:20" x14ac:dyDescent="0.2">
      <c r="A12398" s="20">
        <v>40248.875</v>
      </c>
      <c r="B12398" s="73" t="s">
        <v>52</v>
      </c>
      <c r="C12398" s="20"/>
      <c r="E12398" s="24">
        <v>4.68</v>
      </c>
      <c r="G12398" s="76">
        <v>7.056</v>
      </c>
      <c r="H12398" s="77">
        <f>metadata!$A$5-data!G12398</f>
        <v>1798.7539999999999</v>
      </c>
      <c r="R12398" s="61"/>
      <c r="S12398" s="31"/>
      <c r="T12398" s="62"/>
    </row>
    <row r="12399" spans="1:20" x14ac:dyDescent="0.2">
      <c r="A12399" s="20">
        <v>40248.916666666664</v>
      </c>
      <c r="B12399" s="73" t="s">
        <v>52</v>
      </c>
      <c r="C12399" s="20"/>
      <c r="E12399" s="24">
        <v>4.68</v>
      </c>
      <c r="G12399" s="76">
        <v>7.0510000000000002</v>
      </c>
      <c r="H12399" s="77">
        <f>metadata!$A$5-data!G12399</f>
        <v>1798.759</v>
      </c>
      <c r="R12399" s="61"/>
      <c r="S12399" s="31"/>
      <c r="T12399" s="62"/>
    </row>
    <row r="12400" spans="1:20" x14ac:dyDescent="0.2">
      <c r="A12400" s="20">
        <v>40248.958333333336</v>
      </c>
      <c r="B12400" s="73" t="s">
        <v>52</v>
      </c>
      <c r="C12400" s="20"/>
      <c r="E12400" s="24">
        <v>4.68</v>
      </c>
      <c r="G12400" s="76">
        <v>7.056</v>
      </c>
      <c r="H12400" s="77">
        <f>metadata!$A$5-data!G12400</f>
        <v>1798.7539999999999</v>
      </c>
      <c r="R12400" s="61"/>
      <c r="S12400" s="31"/>
      <c r="T12400" s="62"/>
    </row>
    <row r="12401" spans="1:20" x14ac:dyDescent="0.2">
      <c r="A12401" s="20">
        <v>40249</v>
      </c>
      <c r="B12401" s="73" t="s">
        <v>52</v>
      </c>
      <c r="C12401" s="20"/>
      <c r="E12401" s="24">
        <v>4.67</v>
      </c>
      <c r="G12401" s="76">
        <v>7.0539999999999994</v>
      </c>
      <c r="H12401" s="77">
        <f>metadata!$A$5-data!G12401</f>
        <v>1798.7559999999999</v>
      </c>
      <c r="R12401" s="61"/>
      <c r="S12401" s="31"/>
      <c r="T12401" s="62"/>
    </row>
    <row r="12402" spans="1:20" x14ac:dyDescent="0.2">
      <c r="A12402" s="20">
        <v>40249.041666666664</v>
      </c>
      <c r="B12402" s="73" t="s">
        <v>52</v>
      </c>
      <c r="C12402" s="20"/>
      <c r="E12402" s="24">
        <v>4.67</v>
      </c>
      <c r="G12402" s="76">
        <v>7.0529999999999999</v>
      </c>
      <c r="H12402" s="77">
        <f>metadata!$A$5-data!G12402</f>
        <v>1798.7569999999998</v>
      </c>
      <c r="R12402" s="61"/>
      <c r="S12402" s="31"/>
      <c r="T12402" s="62"/>
    </row>
    <row r="12403" spans="1:20" x14ac:dyDescent="0.2">
      <c r="A12403" s="20">
        <v>40249.083333333336</v>
      </c>
      <c r="B12403" s="73" t="s">
        <v>52</v>
      </c>
      <c r="C12403" s="20"/>
      <c r="E12403" s="24">
        <v>4.67</v>
      </c>
      <c r="G12403" s="76">
        <v>7.0419999999999998</v>
      </c>
      <c r="H12403" s="77">
        <f>metadata!$A$5-data!G12403</f>
        <v>1798.768</v>
      </c>
      <c r="R12403" s="61"/>
      <c r="S12403" s="31"/>
      <c r="T12403" s="62"/>
    </row>
    <row r="12404" spans="1:20" x14ac:dyDescent="0.2">
      <c r="A12404" s="20">
        <v>40249.125</v>
      </c>
      <c r="B12404" s="73" t="s">
        <v>52</v>
      </c>
      <c r="C12404" s="20"/>
      <c r="E12404" s="24">
        <v>4.67</v>
      </c>
      <c r="G12404" s="76">
        <v>7.0369999999999999</v>
      </c>
      <c r="H12404" s="77">
        <f>metadata!$A$5-data!G12404</f>
        <v>1798.7729999999999</v>
      </c>
      <c r="R12404" s="61"/>
      <c r="S12404" s="31"/>
      <c r="T12404" s="62"/>
    </row>
    <row r="12405" spans="1:20" x14ac:dyDescent="0.2">
      <c r="A12405" s="20">
        <v>40249.166666666664</v>
      </c>
      <c r="B12405" s="73" t="s">
        <v>52</v>
      </c>
      <c r="C12405" s="20"/>
      <c r="E12405" s="24">
        <v>4.67</v>
      </c>
      <c r="G12405" s="76">
        <v>7.0289999999999999</v>
      </c>
      <c r="H12405" s="77">
        <f>metadata!$A$5-data!G12405</f>
        <v>1798.7809999999999</v>
      </c>
      <c r="R12405" s="61"/>
      <c r="S12405" s="31"/>
      <c r="T12405" s="62"/>
    </row>
    <row r="12406" spans="1:20" x14ac:dyDescent="0.2">
      <c r="A12406" s="20">
        <v>40249.208333333336</v>
      </c>
      <c r="B12406" s="73" t="s">
        <v>52</v>
      </c>
      <c r="C12406" s="20"/>
      <c r="E12406" s="24">
        <v>4.67</v>
      </c>
      <c r="G12406" s="76">
        <v>7.0219999999999994</v>
      </c>
      <c r="H12406" s="77">
        <f>metadata!$A$5-data!G12406</f>
        <v>1798.788</v>
      </c>
      <c r="R12406" s="61"/>
      <c r="S12406" s="31"/>
      <c r="T12406" s="62"/>
    </row>
    <row r="12407" spans="1:20" x14ac:dyDescent="0.2">
      <c r="A12407" s="20">
        <v>40249.25</v>
      </c>
      <c r="B12407" s="73" t="s">
        <v>52</v>
      </c>
      <c r="C12407" s="20"/>
      <c r="E12407" s="24">
        <v>4.67</v>
      </c>
      <c r="G12407" s="76">
        <v>7.0219999999999994</v>
      </c>
      <c r="H12407" s="77">
        <f>metadata!$A$5-data!G12407</f>
        <v>1798.788</v>
      </c>
      <c r="R12407" s="61"/>
      <c r="S12407" s="31"/>
      <c r="T12407" s="62"/>
    </row>
    <row r="12408" spans="1:20" x14ac:dyDescent="0.2">
      <c r="A12408" s="20">
        <v>40249.291666666664</v>
      </c>
      <c r="B12408" s="73" t="s">
        <v>52</v>
      </c>
      <c r="C12408" s="20"/>
      <c r="E12408" s="24">
        <v>4.67</v>
      </c>
      <c r="G12408" s="76">
        <v>7.016</v>
      </c>
      <c r="H12408" s="77">
        <f>metadata!$A$5-data!G12408</f>
        <v>1798.7939999999999</v>
      </c>
      <c r="R12408" s="61"/>
      <c r="S12408" s="31"/>
      <c r="T12408" s="62"/>
    </row>
    <row r="12409" spans="1:20" x14ac:dyDescent="0.2">
      <c r="A12409" s="20">
        <v>40249.333333333336</v>
      </c>
      <c r="B12409" s="73" t="s">
        <v>52</v>
      </c>
      <c r="C12409" s="20"/>
      <c r="E12409" s="24">
        <v>4.66</v>
      </c>
      <c r="G12409" s="76">
        <v>7.016</v>
      </c>
      <c r="H12409" s="77">
        <f>metadata!$A$5-data!G12409</f>
        <v>1798.7939999999999</v>
      </c>
      <c r="R12409" s="61"/>
      <c r="S12409" s="31"/>
      <c r="T12409" s="62"/>
    </row>
    <row r="12410" spans="1:20" x14ac:dyDescent="0.2">
      <c r="A12410" s="20">
        <v>40249.375</v>
      </c>
      <c r="B12410" s="73" t="s">
        <v>52</v>
      </c>
      <c r="C12410" s="20"/>
      <c r="E12410" s="24">
        <v>4.66</v>
      </c>
      <c r="G12410" s="76">
        <v>7.0129999999999999</v>
      </c>
      <c r="H12410" s="77">
        <f>metadata!$A$5-data!G12410</f>
        <v>1798.797</v>
      </c>
      <c r="R12410" s="61"/>
      <c r="S12410" s="31"/>
      <c r="T12410" s="62"/>
    </row>
    <row r="12411" spans="1:20" x14ac:dyDescent="0.2">
      <c r="A12411" s="20">
        <v>40249.416666666664</v>
      </c>
      <c r="B12411" s="73" t="s">
        <v>52</v>
      </c>
      <c r="C12411" s="20"/>
      <c r="E12411" s="24">
        <v>4.66</v>
      </c>
      <c r="G12411" s="76">
        <v>7.0129999999999999</v>
      </c>
      <c r="H12411" s="77">
        <f>metadata!$A$5-data!G12411</f>
        <v>1798.797</v>
      </c>
      <c r="R12411" s="61"/>
      <c r="S12411" s="31"/>
      <c r="T12411" s="62"/>
    </row>
    <row r="12412" spans="1:20" x14ac:dyDescent="0.2">
      <c r="A12412" s="20">
        <v>40249.458333333336</v>
      </c>
      <c r="B12412" s="73" t="s">
        <v>52</v>
      </c>
      <c r="C12412" s="20"/>
      <c r="E12412" s="24">
        <v>4.67</v>
      </c>
      <c r="G12412" s="76">
        <v>7.0139999999999993</v>
      </c>
      <c r="H12412" s="77">
        <f>metadata!$A$5-data!G12412</f>
        <v>1798.796</v>
      </c>
      <c r="R12412" s="61"/>
      <c r="S12412" s="31"/>
      <c r="T12412" s="62"/>
    </row>
    <row r="12413" spans="1:20" x14ac:dyDescent="0.2">
      <c r="A12413" s="20">
        <v>40249.5</v>
      </c>
      <c r="B12413" s="73" t="s">
        <v>52</v>
      </c>
      <c r="C12413" s="20"/>
      <c r="E12413" s="24">
        <v>4.68</v>
      </c>
      <c r="G12413" s="76">
        <v>7.0069999999999997</v>
      </c>
      <c r="H12413" s="77">
        <f>metadata!$A$5-data!G12413</f>
        <v>1798.8029999999999</v>
      </c>
      <c r="R12413" s="61"/>
      <c r="S12413" s="31"/>
      <c r="T12413" s="62"/>
    </row>
    <row r="12414" spans="1:20" x14ac:dyDescent="0.2">
      <c r="A12414" s="20">
        <v>40249.541666666664</v>
      </c>
      <c r="B12414" s="73" t="s">
        <v>52</v>
      </c>
      <c r="C12414" s="20"/>
      <c r="E12414" s="24">
        <v>4.68</v>
      </c>
      <c r="G12414" s="76">
        <v>7.0139999999999993</v>
      </c>
      <c r="H12414" s="77">
        <f>metadata!$A$5-data!G12414</f>
        <v>1798.796</v>
      </c>
      <c r="R12414" s="61"/>
      <c r="S12414" s="31"/>
      <c r="T12414" s="62"/>
    </row>
    <row r="12415" spans="1:20" x14ac:dyDescent="0.2">
      <c r="A12415" s="20">
        <v>40249.583333333336</v>
      </c>
      <c r="B12415" s="73" t="s">
        <v>52</v>
      </c>
      <c r="C12415" s="20"/>
      <c r="E12415" s="24">
        <v>4.68</v>
      </c>
      <c r="G12415" s="76">
        <v>7.01</v>
      </c>
      <c r="H12415" s="77">
        <f>metadata!$A$5-data!G12415</f>
        <v>1798.8</v>
      </c>
      <c r="R12415" s="61"/>
      <c r="S12415" s="31"/>
      <c r="T12415" s="62"/>
    </row>
    <row r="12416" spans="1:20" x14ac:dyDescent="0.2">
      <c r="A12416" s="20">
        <v>40249.625</v>
      </c>
      <c r="B12416" s="73" t="s">
        <v>52</v>
      </c>
      <c r="C12416" s="20"/>
      <c r="E12416" s="24">
        <v>4.66</v>
      </c>
      <c r="G12416" s="76">
        <v>7.0049999999999999</v>
      </c>
      <c r="H12416" s="77">
        <f>metadata!$A$5-data!G12416</f>
        <v>1798.8049999999998</v>
      </c>
      <c r="R12416" s="61"/>
      <c r="S12416" s="31"/>
      <c r="T12416" s="62"/>
    </row>
    <row r="12417" spans="1:20" x14ac:dyDescent="0.2">
      <c r="A12417" s="20">
        <v>40249.666666666664</v>
      </c>
      <c r="B12417" s="73" t="s">
        <v>52</v>
      </c>
      <c r="C12417" s="20"/>
      <c r="E12417" s="24">
        <v>4.66</v>
      </c>
      <c r="G12417" s="76">
        <v>7.0049999999999999</v>
      </c>
      <c r="H12417" s="77">
        <f>metadata!$A$5-data!G12417</f>
        <v>1798.8049999999998</v>
      </c>
      <c r="R12417" s="61"/>
      <c r="S12417" s="31"/>
      <c r="T12417" s="62"/>
    </row>
    <row r="12418" spans="1:20" x14ac:dyDescent="0.2">
      <c r="A12418" s="20">
        <v>40249.708333333336</v>
      </c>
      <c r="B12418" s="73" t="s">
        <v>52</v>
      </c>
      <c r="C12418" s="20"/>
      <c r="E12418" s="24">
        <v>4.67</v>
      </c>
      <c r="G12418" s="76">
        <v>7.0049999999999999</v>
      </c>
      <c r="H12418" s="77">
        <f>metadata!$A$5-data!G12418</f>
        <v>1798.8049999999998</v>
      </c>
      <c r="R12418" s="61"/>
      <c r="S12418" s="31"/>
      <c r="T12418" s="62"/>
    </row>
    <row r="12419" spans="1:20" x14ac:dyDescent="0.2">
      <c r="A12419" s="20">
        <v>40249.75</v>
      </c>
      <c r="B12419" s="73" t="s">
        <v>52</v>
      </c>
      <c r="C12419" s="20"/>
      <c r="E12419" s="24">
        <v>4.66</v>
      </c>
      <c r="G12419" s="76">
        <v>6.9950000000000001</v>
      </c>
      <c r="H12419" s="77">
        <f>metadata!$A$5-data!G12419</f>
        <v>1798.8150000000001</v>
      </c>
      <c r="R12419" s="61"/>
      <c r="S12419" s="31"/>
      <c r="T12419" s="62"/>
    </row>
    <row r="12420" spans="1:20" x14ac:dyDescent="0.2">
      <c r="A12420" s="20">
        <v>40249.791666666664</v>
      </c>
      <c r="B12420" s="73" t="s">
        <v>52</v>
      </c>
      <c r="C12420" s="20"/>
      <c r="E12420" s="24">
        <v>4.66</v>
      </c>
      <c r="G12420" s="76">
        <v>6.9980000000000002</v>
      </c>
      <c r="H12420" s="77">
        <f>metadata!$A$5-data!G12420</f>
        <v>1798.8119999999999</v>
      </c>
      <c r="R12420" s="61"/>
      <c r="S12420" s="31"/>
      <c r="T12420" s="62"/>
    </row>
    <row r="12421" spans="1:20" x14ac:dyDescent="0.2">
      <c r="A12421" s="20">
        <v>40249.833333333336</v>
      </c>
      <c r="B12421" s="73" t="s">
        <v>52</v>
      </c>
      <c r="C12421" s="20"/>
      <c r="E12421" s="24">
        <v>4.66</v>
      </c>
      <c r="G12421" s="76">
        <v>7</v>
      </c>
      <c r="H12421" s="77">
        <f>metadata!$A$5-data!G12421</f>
        <v>1798.81</v>
      </c>
      <c r="R12421" s="61"/>
      <c r="S12421" s="31"/>
      <c r="T12421" s="62"/>
    </row>
    <row r="12422" spans="1:20" x14ac:dyDescent="0.2">
      <c r="A12422" s="20">
        <v>40249.875</v>
      </c>
      <c r="B12422" s="73" t="s">
        <v>52</v>
      </c>
      <c r="C12422" s="20"/>
      <c r="E12422" s="24">
        <v>4.66</v>
      </c>
      <c r="G12422" s="76">
        <v>6.9959999999999996</v>
      </c>
      <c r="H12422" s="77">
        <f>metadata!$A$5-data!G12422</f>
        <v>1798.8139999999999</v>
      </c>
      <c r="R12422" s="61"/>
      <c r="S12422" s="31"/>
      <c r="T12422" s="62"/>
    </row>
    <row r="12423" spans="1:20" x14ac:dyDescent="0.2">
      <c r="A12423" s="20">
        <v>40249.916666666664</v>
      </c>
      <c r="B12423" s="73" t="s">
        <v>52</v>
      </c>
      <c r="C12423" s="20"/>
      <c r="E12423" s="24">
        <v>4.66</v>
      </c>
      <c r="G12423" s="76">
        <v>7</v>
      </c>
      <c r="H12423" s="77">
        <f>metadata!$A$5-data!G12423</f>
        <v>1798.81</v>
      </c>
      <c r="R12423" s="61"/>
      <c r="S12423" s="31"/>
      <c r="T12423" s="62"/>
    </row>
    <row r="12424" spans="1:20" x14ac:dyDescent="0.2">
      <c r="A12424" s="20">
        <v>40249.958333333336</v>
      </c>
      <c r="B12424" s="73" t="s">
        <v>52</v>
      </c>
      <c r="C12424" s="20"/>
      <c r="E12424" s="24">
        <v>4.66</v>
      </c>
      <c r="G12424" s="76">
        <v>7</v>
      </c>
      <c r="H12424" s="77">
        <f>metadata!$A$5-data!G12424</f>
        <v>1798.81</v>
      </c>
      <c r="R12424" s="61"/>
      <c r="S12424" s="31"/>
      <c r="T12424" s="62"/>
    </row>
    <row r="12425" spans="1:20" x14ac:dyDescent="0.2">
      <c r="A12425" s="20">
        <v>40250</v>
      </c>
      <c r="B12425" s="73" t="s">
        <v>52</v>
      </c>
      <c r="C12425" s="20"/>
      <c r="E12425" s="24">
        <v>4.66</v>
      </c>
      <c r="G12425" s="76">
        <v>7</v>
      </c>
      <c r="H12425" s="77">
        <f>metadata!$A$5-data!G12425</f>
        <v>1798.81</v>
      </c>
      <c r="R12425" s="61"/>
      <c r="S12425" s="31"/>
      <c r="T12425" s="62"/>
    </row>
    <row r="12426" spans="1:20" x14ac:dyDescent="0.2">
      <c r="A12426" s="20">
        <v>40250.041666666664</v>
      </c>
      <c r="B12426" s="73" t="s">
        <v>52</v>
      </c>
      <c r="C12426" s="20"/>
      <c r="E12426" s="24">
        <v>4.66</v>
      </c>
      <c r="G12426" s="76">
        <v>6.9989999999999997</v>
      </c>
      <c r="H12426" s="77">
        <f>metadata!$A$5-data!G12426</f>
        <v>1798.8109999999999</v>
      </c>
      <c r="R12426" s="61"/>
      <c r="S12426" s="31"/>
      <c r="T12426" s="62"/>
    </row>
    <row r="12427" spans="1:20" x14ac:dyDescent="0.2">
      <c r="A12427" s="20">
        <v>40250.083333333336</v>
      </c>
      <c r="B12427" s="73" t="s">
        <v>52</v>
      </c>
      <c r="C12427" s="20"/>
      <c r="E12427" s="24">
        <v>4.66</v>
      </c>
      <c r="G12427" s="76">
        <v>6.9989999999999997</v>
      </c>
      <c r="H12427" s="77">
        <f>metadata!$A$5-data!G12427</f>
        <v>1798.8109999999999</v>
      </c>
      <c r="R12427" s="61"/>
      <c r="S12427" s="31"/>
      <c r="T12427" s="62"/>
    </row>
    <row r="12428" spans="1:20" x14ac:dyDescent="0.2">
      <c r="A12428" s="20">
        <v>40250.125</v>
      </c>
      <c r="B12428" s="73" t="s">
        <v>52</v>
      </c>
      <c r="C12428" s="20"/>
      <c r="E12428" s="24">
        <v>4.66</v>
      </c>
      <c r="G12428" s="76">
        <v>7.0009999999999994</v>
      </c>
      <c r="H12428" s="77">
        <f>metadata!$A$5-data!G12428</f>
        <v>1798.809</v>
      </c>
      <c r="R12428" s="61"/>
      <c r="S12428" s="31"/>
      <c r="T12428" s="62"/>
    </row>
    <row r="12429" spans="1:20" x14ac:dyDescent="0.2">
      <c r="A12429" s="20">
        <v>40250.166666666664</v>
      </c>
      <c r="B12429" s="73" t="s">
        <v>52</v>
      </c>
      <c r="C12429" s="20"/>
      <c r="E12429" s="24">
        <v>4.66</v>
      </c>
      <c r="G12429" s="76">
        <v>7.0019999999999998</v>
      </c>
      <c r="H12429" s="77">
        <f>metadata!$A$5-data!G12429</f>
        <v>1798.808</v>
      </c>
      <c r="R12429" s="61"/>
      <c r="S12429" s="31"/>
      <c r="T12429" s="62"/>
    </row>
    <row r="12430" spans="1:20" x14ac:dyDescent="0.2">
      <c r="A12430" s="20">
        <v>40250.208333333336</v>
      </c>
      <c r="B12430" s="73" t="s">
        <v>52</v>
      </c>
      <c r="C12430" s="20"/>
      <c r="E12430" s="24">
        <v>4.66</v>
      </c>
      <c r="G12430" s="76">
        <v>6.9989999999999997</v>
      </c>
      <c r="H12430" s="77">
        <f>metadata!$A$5-data!G12430</f>
        <v>1798.8109999999999</v>
      </c>
      <c r="R12430" s="61"/>
      <c r="S12430" s="31"/>
      <c r="T12430" s="62"/>
    </row>
    <row r="12431" spans="1:20" x14ac:dyDescent="0.2">
      <c r="A12431" s="20">
        <v>40250.25</v>
      </c>
      <c r="B12431" s="73" t="s">
        <v>52</v>
      </c>
      <c r="C12431" s="20"/>
      <c r="E12431" s="24">
        <v>4.66</v>
      </c>
      <c r="G12431" s="76">
        <v>7.0049999999999999</v>
      </c>
      <c r="H12431" s="77">
        <f>metadata!$A$5-data!G12431</f>
        <v>1798.8049999999998</v>
      </c>
      <c r="R12431" s="61"/>
      <c r="S12431" s="31"/>
      <c r="T12431" s="62"/>
    </row>
    <row r="12432" spans="1:20" x14ac:dyDescent="0.2">
      <c r="A12432" s="20">
        <v>40250.291666666664</v>
      </c>
      <c r="B12432" s="73" t="s">
        <v>52</v>
      </c>
      <c r="C12432" s="20"/>
      <c r="E12432" s="24">
        <v>4.66</v>
      </c>
      <c r="G12432" s="76">
        <v>7.008</v>
      </c>
      <c r="H12432" s="77">
        <f>metadata!$A$5-data!G12432</f>
        <v>1798.8019999999999</v>
      </c>
      <c r="R12432" s="61"/>
      <c r="S12432" s="31"/>
      <c r="T12432" s="62"/>
    </row>
    <row r="12433" spans="1:20" x14ac:dyDescent="0.2">
      <c r="A12433" s="20">
        <v>40250.333333333336</v>
      </c>
      <c r="B12433" s="73" t="s">
        <v>52</v>
      </c>
      <c r="C12433" s="20"/>
      <c r="E12433" s="24">
        <v>4.66</v>
      </c>
      <c r="G12433" s="76">
        <v>7.0069999999999997</v>
      </c>
      <c r="H12433" s="77">
        <f>metadata!$A$5-data!G12433</f>
        <v>1798.8029999999999</v>
      </c>
      <c r="R12433" s="61"/>
      <c r="S12433" s="31"/>
      <c r="T12433" s="62"/>
    </row>
    <row r="12434" spans="1:20" x14ac:dyDescent="0.2">
      <c r="A12434" s="20">
        <v>40250.375</v>
      </c>
      <c r="B12434" s="73" t="s">
        <v>52</v>
      </c>
      <c r="C12434" s="20"/>
      <c r="E12434" s="24">
        <v>4.66</v>
      </c>
      <c r="G12434" s="76">
        <v>7.0119999999999996</v>
      </c>
      <c r="H12434" s="77">
        <f>metadata!$A$5-data!G12434</f>
        <v>1798.798</v>
      </c>
      <c r="R12434" s="61"/>
      <c r="S12434" s="31"/>
      <c r="T12434" s="62"/>
    </row>
    <row r="12435" spans="1:20" x14ac:dyDescent="0.2">
      <c r="A12435" s="20">
        <v>40250.416666666664</v>
      </c>
      <c r="B12435" s="73" t="s">
        <v>52</v>
      </c>
      <c r="C12435" s="20"/>
      <c r="E12435" s="24">
        <v>4.66</v>
      </c>
      <c r="G12435" s="76">
        <v>7.0129999999999999</v>
      </c>
      <c r="H12435" s="77">
        <f>metadata!$A$5-data!G12435</f>
        <v>1798.797</v>
      </c>
      <c r="R12435" s="61"/>
      <c r="S12435" s="31"/>
      <c r="T12435" s="62"/>
    </row>
    <row r="12436" spans="1:20" x14ac:dyDescent="0.2">
      <c r="A12436" s="20">
        <v>40250.458333333336</v>
      </c>
      <c r="B12436" s="73" t="s">
        <v>52</v>
      </c>
      <c r="C12436" s="20"/>
      <c r="E12436" s="24">
        <v>4.66</v>
      </c>
      <c r="G12436" s="76">
        <v>7.0119999999999996</v>
      </c>
      <c r="H12436" s="77">
        <f>metadata!$A$5-data!G12436</f>
        <v>1798.798</v>
      </c>
      <c r="R12436" s="61"/>
      <c r="S12436" s="31"/>
      <c r="T12436" s="62"/>
    </row>
    <row r="12437" spans="1:20" x14ac:dyDescent="0.2">
      <c r="A12437" s="20">
        <v>40250.5</v>
      </c>
      <c r="B12437" s="73" t="s">
        <v>52</v>
      </c>
      <c r="C12437" s="20"/>
      <c r="E12437" s="24">
        <v>4.66</v>
      </c>
      <c r="G12437" s="76">
        <v>7.0110000000000001</v>
      </c>
      <c r="H12437" s="77">
        <f>metadata!$A$5-data!G12437</f>
        <v>1798.799</v>
      </c>
      <c r="R12437" s="61"/>
      <c r="S12437" s="31"/>
      <c r="T12437" s="62"/>
    </row>
    <row r="12438" spans="1:20" x14ac:dyDescent="0.2">
      <c r="A12438" s="20">
        <v>40250.541666666664</v>
      </c>
      <c r="B12438" s="73" t="s">
        <v>52</v>
      </c>
      <c r="C12438" s="20"/>
      <c r="E12438" s="24">
        <v>4.66</v>
      </c>
      <c r="G12438" s="76">
        <v>7.0119999999999996</v>
      </c>
      <c r="H12438" s="77">
        <f>metadata!$A$5-data!G12438</f>
        <v>1798.798</v>
      </c>
      <c r="R12438" s="61"/>
      <c r="S12438" s="31"/>
      <c r="T12438" s="62"/>
    </row>
    <row r="12439" spans="1:20" x14ac:dyDescent="0.2">
      <c r="A12439" s="20">
        <v>40250.583333333336</v>
      </c>
      <c r="B12439" s="73" t="s">
        <v>52</v>
      </c>
      <c r="C12439" s="20"/>
      <c r="E12439" s="24">
        <v>4.66</v>
      </c>
      <c r="G12439" s="76">
        <v>7.0119999999999996</v>
      </c>
      <c r="H12439" s="77">
        <f>metadata!$A$5-data!G12439</f>
        <v>1798.798</v>
      </c>
      <c r="R12439" s="61"/>
      <c r="S12439" s="31"/>
      <c r="T12439" s="62"/>
    </row>
    <row r="12440" spans="1:20" x14ac:dyDescent="0.2">
      <c r="A12440" s="20">
        <v>40250.625</v>
      </c>
      <c r="B12440" s="73" t="s">
        <v>52</v>
      </c>
      <c r="C12440" s="20"/>
      <c r="E12440" s="24">
        <v>4.66</v>
      </c>
      <c r="G12440" s="76">
        <v>7.0110000000000001</v>
      </c>
      <c r="H12440" s="77">
        <f>metadata!$A$5-data!G12440</f>
        <v>1798.799</v>
      </c>
      <c r="R12440" s="61"/>
      <c r="S12440" s="31"/>
      <c r="T12440" s="62"/>
    </row>
    <row r="12441" spans="1:20" x14ac:dyDescent="0.2">
      <c r="A12441" s="20">
        <v>40250.666666666664</v>
      </c>
      <c r="B12441" s="73" t="s">
        <v>52</v>
      </c>
      <c r="C12441" s="20"/>
      <c r="E12441" s="24">
        <v>4.66</v>
      </c>
      <c r="G12441" s="76">
        <v>7.01</v>
      </c>
      <c r="H12441" s="77">
        <f>metadata!$A$5-data!G12441</f>
        <v>1798.8</v>
      </c>
      <c r="R12441" s="61"/>
      <c r="S12441" s="31"/>
      <c r="T12441" s="62"/>
    </row>
    <row r="12442" spans="1:20" x14ac:dyDescent="0.2">
      <c r="A12442" s="20">
        <v>40250.708333333336</v>
      </c>
      <c r="B12442" s="73" t="s">
        <v>52</v>
      </c>
      <c r="C12442" s="20"/>
      <c r="E12442" s="24">
        <v>4.66</v>
      </c>
      <c r="G12442" s="76">
        <v>7.0069999999999997</v>
      </c>
      <c r="H12442" s="77">
        <f>metadata!$A$5-data!G12442</f>
        <v>1798.8029999999999</v>
      </c>
      <c r="R12442" s="61"/>
      <c r="S12442" s="31"/>
      <c r="T12442" s="62"/>
    </row>
    <row r="12443" spans="1:20" x14ac:dyDescent="0.2">
      <c r="A12443" s="20">
        <v>40250.75</v>
      </c>
      <c r="B12443" s="73" t="s">
        <v>52</v>
      </c>
      <c r="C12443" s="20"/>
      <c r="E12443" s="24">
        <v>4.6500000000000004</v>
      </c>
      <c r="G12443" s="76">
        <v>7.0030000000000001</v>
      </c>
      <c r="H12443" s="77">
        <f>metadata!$A$5-data!G12443</f>
        <v>1798.807</v>
      </c>
      <c r="R12443" s="61"/>
      <c r="S12443" s="31"/>
      <c r="T12443" s="62"/>
    </row>
    <row r="12444" spans="1:20" x14ac:dyDescent="0.2">
      <c r="A12444" s="20">
        <v>40250.791666666664</v>
      </c>
      <c r="B12444" s="73" t="s">
        <v>52</v>
      </c>
      <c r="C12444" s="20"/>
      <c r="E12444" s="24">
        <v>4.66</v>
      </c>
      <c r="G12444" s="76">
        <v>7.0039999999999996</v>
      </c>
      <c r="H12444" s="77">
        <f>metadata!$A$5-data!G12444</f>
        <v>1798.806</v>
      </c>
      <c r="R12444" s="61"/>
      <c r="S12444" s="31"/>
      <c r="T12444" s="62"/>
    </row>
    <row r="12445" spans="1:20" x14ac:dyDescent="0.2">
      <c r="A12445" s="20">
        <v>40250.833333333336</v>
      </c>
      <c r="B12445" s="73" t="s">
        <v>52</v>
      </c>
      <c r="C12445" s="20"/>
      <c r="E12445" s="24">
        <v>4.66</v>
      </c>
      <c r="G12445" s="76">
        <v>7.01</v>
      </c>
      <c r="H12445" s="77">
        <f>metadata!$A$5-data!G12445</f>
        <v>1798.8</v>
      </c>
      <c r="R12445" s="61"/>
      <c r="S12445" s="31"/>
      <c r="T12445" s="62"/>
    </row>
    <row r="12446" spans="1:20" x14ac:dyDescent="0.2">
      <c r="A12446" s="20">
        <v>40250.875</v>
      </c>
      <c r="B12446" s="73" t="s">
        <v>52</v>
      </c>
      <c r="C12446" s="20"/>
      <c r="E12446" s="24">
        <v>4.66</v>
      </c>
      <c r="G12446" s="76">
        <v>7.0139999999999993</v>
      </c>
      <c r="H12446" s="77">
        <f>metadata!$A$5-data!G12446</f>
        <v>1798.796</v>
      </c>
      <c r="R12446" s="61"/>
      <c r="S12446" s="31"/>
      <c r="T12446" s="62"/>
    </row>
    <row r="12447" spans="1:20" x14ac:dyDescent="0.2">
      <c r="A12447" s="20">
        <v>40250.916666666664</v>
      </c>
      <c r="B12447" s="73" t="s">
        <v>52</v>
      </c>
      <c r="C12447" s="20"/>
      <c r="E12447" s="24">
        <v>4.66</v>
      </c>
      <c r="G12447" s="76">
        <v>7.016</v>
      </c>
      <c r="H12447" s="77">
        <f>metadata!$A$5-data!G12447</f>
        <v>1798.7939999999999</v>
      </c>
      <c r="R12447" s="61"/>
      <c r="S12447" s="31"/>
      <c r="T12447" s="62"/>
    </row>
    <row r="12448" spans="1:20" x14ac:dyDescent="0.2">
      <c r="A12448" s="20">
        <v>40250.958333333336</v>
      </c>
      <c r="B12448" s="73" t="s">
        <v>52</v>
      </c>
      <c r="C12448" s="20"/>
      <c r="E12448" s="24">
        <v>4.6500000000000004</v>
      </c>
      <c r="G12448" s="76">
        <v>7.0119999999999996</v>
      </c>
      <c r="H12448" s="77">
        <f>metadata!$A$5-data!G12448</f>
        <v>1798.798</v>
      </c>
      <c r="R12448" s="61"/>
      <c r="S12448" s="31"/>
      <c r="T12448" s="62"/>
    </row>
    <row r="12449" spans="1:20" x14ac:dyDescent="0.2">
      <c r="A12449" s="20">
        <v>40251</v>
      </c>
      <c r="B12449" s="73" t="s">
        <v>52</v>
      </c>
      <c r="C12449" s="20"/>
      <c r="E12449" s="24">
        <v>4.6500000000000004</v>
      </c>
      <c r="G12449" s="76">
        <v>7.0089999999999995</v>
      </c>
      <c r="H12449" s="77">
        <f>metadata!$A$5-data!G12449</f>
        <v>1798.8009999999999</v>
      </c>
      <c r="R12449" s="61"/>
      <c r="S12449" s="31"/>
      <c r="T12449" s="62"/>
    </row>
    <row r="12450" spans="1:20" x14ac:dyDescent="0.2">
      <c r="A12450" s="20">
        <v>40251.041666666664</v>
      </c>
      <c r="B12450" s="73" t="s">
        <v>52</v>
      </c>
      <c r="C12450" s="20"/>
      <c r="E12450" s="24">
        <v>4.6500000000000004</v>
      </c>
      <c r="G12450" s="76">
        <v>7.0110000000000001</v>
      </c>
      <c r="H12450" s="77">
        <f>metadata!$A$5-data!G12450</f>
        <v>1798.799</v>
      </c>
      <c r="R12450" s="61"/>
      <c r="S12450" s="31"/>
      <c r="T12450" s="62"/>
    </row>
    <row r="12451" spans="1:20" x14ac:dyDescent="0.2">
      <c r="A12451" s="20">
        <v>40251.083333333336</v>
      </c>
      <c r="B12451" s="73" t="s">
        <v>52</v>
      </c>
      <c r="C12451" s="20"/>
      <c r="E12451" s="24">
        <v>4.6500000000000004</v>
      </c>
      <c r="G12451" s="76">
        <v>7.0049999999999999</v>
      </c>
      <c r="H12451" s="77">
        <f>metadata!$A$5-data!G12451</f>
        <v>1798.8049999999998</v>
      </c>
      <c r="R12451" s="61"/>
      <c r="S12451" s="31"/>
      <c r="T12451" s="62"/>
    </row>
    <row r="12452" spans="1:20" x14ac:dyDescent="0.2">
      <c r="A12452" s="20">
        <v>40251.125</v>
      </c>
      <c r="B12452" s="73" t="s">
        <v>52</v>
      </c>
      <c r="C12452" s="20"/>
      <c r="E12452" s="24">
        <v>4.66</v>
      </c>
      <c r="G12452" s="76">
        <v>7</v>
      </c>
      <c r="H12452" s="77">
        <f>metadata!$A$5-data!G12452</f>
        <v>1798.81</v>
      </c>
      <c r="R12452" s="61"/>
      <c r="S12452" s="31"/>
      <c r="T12452" s="62"/>
    </row>
    <row r="12453" spans="1:20" x14ac:dyDescent="0.2">
      <c r="A12453" s="20">
        <v>40251.166666666664</v>
      </c>
      <c r="B12453" s="73" t="s">
        <v>52</v>
      </c>
      <c r="C12453" s="20"/>
      <c r="E12453" s="24">
        <v>4.66</v>
      </c>
      <c r="G12453" s="76">
        <v>6.9980000000000002</v>
      </c>
      <c r="H12453" s="77">
        <f>metadata!$A$5-data!G12453</f>
        <v>1798.8119999999999</v>
      </c>
      <c r="R12453" s="61"/>
      <c r="S12453" s="31"/>
      <c r="T12453" s="62"/>
    </row>
    <row r="12454" spans="1:20" x14ac:dyDescent="0.2">
      <c r="A12454" s="20">
        <v>40251.208333333336</v>
      </c>
      <c r="B12454" s="73" t="s">
        <v>52</v>
      </c>
      <c r="C12454" s="20"/>
      <c r="E12454" s="24">
        <v>4.6500000000000004</v>
      </c>
      <c r="G12454" s="76">
        <v>6.9889999999999999</v>
      </c>
      <c r="H12454" s="77">
        <f>metadata!$A$5-data!G12454</f>
        <v>1798.8209999999999</v>
      </c>
      <c r="R12454" s="61"/>
      <c r="S12454" s="31"/>
      <c r="T12454" s="62"/>
    </row>
    <row r="12455" spans="1:20" x14ac:dyDescent="0.2">
      <c r="A12455" s="20">
        <v>40251.25</v>
      </c>
      <c r="B12455" s="73" t="s">
        <v>52</v>
      </c>
      <c r="C12455" s="20"/>
      <c r="E12455" s="24">
        <v>4.66</v>
      </c>
      <c r="G12455" s="76">
        <v>6.9889999999999999</v>
      </c>
      <c r="H12455" s="77">
        <f>metadata!$A$5-data!G12455</f>
        <v>1798.8209999999999</v>
      </c>
      <c r="R12455" s="61"/>
      <c r="S12455" s="31"/>
      <c r="T12455" s="62"/>
    </row>
    <row r="12456" spans="1:20" x14ac:dyDescent="0.2">
      <c r="A12456" s="20">
        <v>40251.291666666664</v>
      </c>
      <c r="B12456" s="73" t="s">
        <v>52</v>
      </c>
      <c r="C12456" s="20"/>
      <c r="E12456" s="24">
        <v>4.6500000000000004</v>
      </c>
      <c r="G12456" s="76">
        <v>6.9909999999999997</v>
      </c>
      <c r="H12456" s="77">
        <f>metadata!$A$5-data!G12456</f>
        <v>1798.819</v>
      </c>
      <c r="R12456" s="61"/>
      <c r="S12456" s="31"/>
      <c r="T12456" s="62"/>
    </row>
    <row r="12457" spans="1:20" x14ac:dyDescent="0.2">
      <c r="A12457" s="20">
        <v>40251.333333333336</v>
      </c>
      <c r="B12457" s="73" t="s">
        <v>52</v>
      </c>
      <c r="C12457" s="20"/>
      <c r="E12457" s="24">
        <v>4.6500000000000004</v>
      </c>
      <c r="G12457" s="76">
        <v>6.99</v>
      </c>
      <c r="H12457" s="77">
        <f>metadata!$A$5-data!G12457</f>
        <v>1798.82</v>
      </c>
      <c r="R12457" s="61"/>
      <c r="S12457" s="31"/>
      <c r="T12457" s="62"/>
    </row>
    <row r="12458" spans="1:20" x14ac:dyDescent="0.2">
      <c r="A12458" s="20">
        <v>40251.375</v>
      </c>
      <c r="B12458" s="73" t="s">
        <v>52</v>
      </c>
      <c r="C12458" s="20"/>
      <c r="E12458" s="24">
        <v>4.66</v>
      </c>
      <c r="G12458" s="76">
        <v>6.9870000000000001</v>
      </c>
      <c r="H12458" s="77">
        <f>metadata!$A$5-data!G12458</f>
        <v>1798.8229999999999</v>
      </c>
      <c r="R12458" s="61"/>
      <c r="S12458" s="31"/>
      <c r="T12458" s="62"/>
    </row>
    <row r="12459" spans="1:20" x14ac:dyDescent="0.2">
      <c r="A12459" s="20">
        <v>40251.416666666664</v>
      </c>
      <c r="B12459" s="73" t="s">
        <v>52</v>
      </c>
      <c r="C12459" s="20"/>
      <c r="E12459" s="24">
        <v>4.6500000000000004</v>
      </c>
      <c r="G12459" s="76">
        <v>6.9909999999999997</v>
      </c>
      <c r="H12459" s="77">
        <f>metadata!$A$5-data!G12459</f>
        <v>1798.819</v>
      </c>
      <c r="R12459" s="61"/>
      <c r="S12459" s="31"/>
      <c r="T12459" s="62"/>
    </row>
    <row r="12460" spans="1:20" x14ac:dyDescent="0.2">
      <c r="A12460" s="20">
        <v>40251.458333333336</v>
      </c>
      <c r="B12460" s="73" t="s">
        <v>52</v>
      </c>
      <c r="C12460" s="20"/>
      <c r="E12460" s="24">
        <v>4.6500000000000004</v>
      </c>
      <c r="G12460" s="76">
        <v>6.992</v>
      </c>
      <c r="H12460" s="77">
        <f>metadata!$A$5-data!G12460</f>
        <v>1798.818</v>
      </c>
      <c r="R12460" s="61"/>
      <c r="S12460" s="31"/>
      <c r="T12460" s="62"/>
    </row>
    <row r="12461" spans="1:20" x14ac:dyDescent="0.2">
      <c r="A12461" s="20">
        <v>40251.5</v>
      </c>
      <c r="B12461" s="73" t="s">
        <v>52</v>
      </c>
      <c r="C12461" s="20"/>
      <c r="E12461" s="24">
        <v>4.6500000000000004</v>
      </c>
      <c r="G12461" s="76">
        <v>6.9909999999999997</v>
      </c>
      <c r="H12461" s="77">
        <f>metadata!$A$5-data!G12461</f>
        <v>1798.819</v>
      </c>
      <c r="R12461" s="61"/>
      <c r="S12461" s="31"/>
      <c r="T12461" s="62"/>
    </row>
    <row r="12462" spans="1:20" x14ac:dyDescent="0.2">
      <c r="A12462" s="20">
        <v>40251.541666666664</v>
      </c>
      <c r="B12462" s="73" t="s">
        <v>52</v>
      </c>
      <c r="C12462" s="20"/>
      <c r="E12462" s="24">
        <v>4.6500000000000004</v>
      </c>
      <c r="G12462" s="76">
        <v>6.9859999999999998</v>
      </c>
      <c r="H12462" s="77">
        <f>metadata!$A$5-data!G12462</f>
        <v>1798.8239999999998</v>
      </c>
      <c r="R12462" s="61"/>
      <c r="S12462" s="31"/>
      <c r="T12462" s="62"/>
    </row>
    <row r="12463" spans="1:20" x14ac:dyDescent="0.2">
      <c r="A12463" s="20">
        <v>40251.583333333336</v>
      </c>
      <c r="B12463" s="73" t="s">
        <v>52</v>
      </c>
      <c r="C12463" s="20"/>
      <c r="E12463" s="24">
        <v>4.6500000000000004</v>
      </c>
      <c r="G12463" s="76">
        <v>6.9829999999999997</v>
      </c>
      <c r="H12463" s="77">
        <f>metadata!$A$5-data!G12463</f>
        <v>1798.827</v>
      </c>
      <c r="R12463" s="61"/>
      <c r="S12463" s="31"/>
      <c r="T12463" s="62"/>
    </row>
    <row r="12464" spans="1:20" x14ac:dyDescent="0.2">
      <c r="A12464" s="20">
        <v>40251.625</v>
      </c>
      <c r="B12464" s="73" t="s">
        <v>52</v>
      </c>
      <c r="C12464" s="20"/>
      <c r="E12464" s="24">
        <v>4.6399999999999997</v>
      </c>
      <c r="G12464" s="76">
        <v>6.984</v>
      </c>
      <c r="H12464" s="77">
        <f>metadata!$A$5-data!G12464</f>
        <v>1798.826</v>
      </c>
      <c r="R12464" s="61"/>
      <c r="S12464" s="31"/>
      <c r="T12464" s="62"/>
    </row>
    <row r="12465" spans="1:20" x14ac:dyDescent="0.2">
      <c r="A12465" s="20">
        <v>40251.666666666664</v>
      </c>
      <c r="B12465" s="73" t="s">
        <v>52</v>
      </c>
      <c r="C12465" s="20"/>
      <c r="E12465" s="24">
        <v>4.6500000000000004</v>
      </c>
      <c r="G12465" s="76">
        <v>6.9779999999999998</v>
      </c>
      <c r="H12465" s="77">
        <f>metadata!$A$5-data!G12465</f>
        <v>1798.8319999999999</v>
      </c>
      <c r="R12465" s="61"/>
      <c r="S12465" s="31"/>
      <c r="T12465" s="62"/>
    </row>
    <row r="12466" spans="1:20" x14ac:dyDescent="0.2">
      <c r="A12466" s="20">
        <v>40251.708333333336</v>
      </c>
      <c r="B12466" s="73" t="s">
        <v>52</v>
      </c>
      <c r="C12466" s="20"/>
      <c r="E12466" s="24">
        <v>4.6500000000000004</v>
      </c>
      <c r="G12466" s="76">
        <v>6.9769999999999994</v>
      </c>
      <c r="H12466" s="77">
        <f>metadata!$A$5-data!G12466</f>
        <v>1798.8329999999999</v>
      </c>
      <c r="R12466" s="61"/>
      <c r="S12466" s="31"/>
      <c r="T12466" s="62"/>
    </row>
    <row r="12467" spans="1:20" x14ac:dyDescent="0.2">
      <c r="A12467" s="20">
        <v>40251.75</v>
      </c>
      <c r="B12467" s="73" t="s">
        <v>52</v>
      </c>
      <c r="C12467" s="20"/>
      <c r="E12467" s="24">
        <v>4.6500000000000004</v>
      </c>
      <c r="G12467" s="76">
        <v>6.97</v>
      </c>
      <c r="H12467" s="77">
        <f>metadata!$A$5-data!G12467</f>
        <v>1798.84</v>
      </c>
      <c r="R12467" s="61"/>
      <c r="S12467" s="31"/>
      <c r="T12467" s="62"/>
    </row>
    <row r="12468" spans="1:20" x14ac:dyDescent="0.2">
      <c r="A12468" s="20">
        <v>40251.791666666664</v>
      </c>
      <c r="B12468" s="73" t="s">
        <v>52</v>
      </c>
      <c r="C12468" s="20"/>
      <c r="E12468" s="24">
        <v>4.6500000000000004</v>
      </c>
      <c r="G12468" s="76">
        <v>6.9740000000000002</v>
      </c>
      <c r="H12468" s="77">
        <f>metadata!$A$5-data!G12468</f>
        <v>1798.836</v>
      </c>
      <c r="R12468" s="61"/>
      <c r="S12468" s="31"/>
      <c r="T12468" s="62"/>
    </row>
    <row r="12469" spans="1:20" x14ac:dyDescent="0.2">
      <c r="A12469" s="20">
        <v>40251.833333333336</v>
      </c>
      <c r="B12469" s="73" t="s">
        <v>52</v>
      </c>
      <c r="C12469" s="20"/>
      <c r="E12469" s="24">
        <v>4.6500000000000004</v>
      </c>
      <c r="G12469" s="76">
        <v>6.968</v>
      </c>
      <c r="H12469" s="77">
        <f>metadata!$A$5-data!G12469</f>
        <v>1798.8419999999999</v>
      </c>
      <c r="R12469" s="61"/>
      <c r="S12469" s="31"/>
      <c r="T12469" s="62"/>
    </row>
    <row r="12470" spans="1:20" x14ac:dyDescent="0.2">
      <c r="A12470" s="20">
        <v>40251.875</v>
      </c>
      <c r="B12470" s="73" t="s">
        <v>52</v>
      </c>
      <c r="C12470" s="20"/>
      <c r="E12470" s="24">
        <v>4.6500000000000004</v>
      </c>
      <c r="G12470" s="76">
        <v>6.9660000000000002</v>
      </c>
      <c r="H12470" s="77">
        <f>metadata!$A$5-data!G12470</f>
        <v>1798.8440000000001</v>
      </c>
      <c r="R12470" s="61"/>
      <c r="S12470" s="31"/>
      <c r="T12470" s="62"/>
    </row>
    <row r="12471" spans="1:20" x14ac:dyDescent="0.2">
      <c r="A12471" s="20">
        <v>40251.916666666664</v>
      </c>
      <c r="B12471" s="73" t="s">
        <v>52</v>
      </c>
      <c r="C12471" s="20"/>
      <c r="E12471" s="24">
        <v>4.6500000000000004</v>
      </c>
      <c r="G12471" s="76">
        <v>6.97</v>
      </c>
      <c r="H12471" s="77">
        <f>metadata!$A$5-data!G12471</f>
        <v>1798.84</v>
      </c>
      <c r="R12471" s="61"/>
      <c r="S12471" s="31"/>
      <c r="T12471" s="62"/>
    </row>
    <row r="12472" spans="1:20" x14ac:dyDescent="0.2">
      <c r="A12472" s="20">
        <v>40251.958333333336</v>
      </c>
      <c r="B12472" s="73" t="s">
        <v>52</v>
      </c>
      <c r="C12472" s="20"/>
      <c r="E12472" s="24">
        <v>4.6399999999999997</v>
      </c>
      <c r="G12472" s="76">
        <v>6.9740000000000002</v>
      </c>
      <c r="H12472" s="77">
        <f>metadata!$A$5-data!G12472</f>
        <v>1798.836</v>
      </c>
      <c r="R12472" s="61"/>
      <c r="S12472" s="31"/>
      <c r="T12472" s="62"/>
    </row>
    <row r="12473" spans="1:20" x14ac:dyDescent="0.2">
      <c r="A12473" s="20">
        <v>40252</v>
      </c>
      <c r="B12473" s="73" t="s">
        <v>52</v>
      </c>
      <c r="C12473" s="20"/>
      <c r="E12473" s="24">
        <v>4.6399999999999997</v>
      </c>
      <c r="G12473" s="76">
        <v>6.976</v>
      </c>
      <c r="H12473" s="77">
        <f>metadata!$A$5-data!G12473</f>
        <v>1798.8339999999998</v>
      </c>
      <c r="R12473" s="61"/>
      <c r="S12473" s="31"/>
      <c r="T12473" s="62"/>
    </row>
    <row r="12474" spans="1:20" x14ac:dyDescent="0.2">
      <c r="A12474" s="20">
        <v>40252.041666666664</v>
      </c>
      <c r="B12474" s="73" t="s">
        <v>52</v>
      </c>
      <c r="C12474" s="20"/>
      <c r="E12474" s="24">
        <v>4.6399999999999997</v>
      </c>
      <c r="G12474" s="76">
        <v>6.97</v>
      </c>
      <c r="H12474" s="77">
        <f>metadata!$A$5-data!G12474</f>
        <v>1798.84</v>
      </c>
      <c r="R12474" s="61"/>
      <c r="S12474" s="31"/>
      <c r="T12474" s="62"/>
    </row>
    <row r="12475" spans="1:20" x14ac:dyDescent="0.2">
      <c r="A12475" s="20">
        <v>40252.083333333336</v>
      </c>
      <c r="B12475" s="73" t="s">
        <v>52</v>
      </c>
      <c r="C12475" s="20"/>
      <c r="E12475" s="24">
        <v>4.6399999999999997</v>
      </c>
      <c r="G12475" s="76">
        <v>6.9689999999999994</v>
      </c>
      <c r="H12475" s="77">
        <f>metadata!$A$5-data!G12475</f>
        <v>1798.8409999999999</v>
      </c>
      <c r="R12475" s="61"/>
      <c r="S12475" s="31"/>
      <c r="T12475" s="62"/>
    </row>
    <row r="12476" spans="1:20" x14ac:dyDescent="0.2">
      <c r="A12476" s="20">
        <v>40252.125</v>
      </c>
      <c r="B12476" s="73" t="s">
        <v>52</v>
      </c>
      <c r="C12476" s="20"/>
      <c r="E12476" s="24">
        <v>4.6500000000000004</v>
      </c>
      <c r="G12476" s="76">
        <v>6.9660000000000002</v>
      </c>
      <c r="H12476" s="77">
        <f>metadata!$A$5-data!G12476</f>
        <v>1798.8440000000001</v>
      </c>
      <c r="R12476" s="61"/>
      <c r="S12476" s="31"/>
      <c r="T12476" s="62"/>
    </row>
    <row r="12477" spans="1:20" x14ac:dyDescent="0.2">
      <c r="A12477" s="20">
        <v>40252.166666666664</v>
      </c>
      <c r="B12477" s="73" t="s">
        <v>52</v>
      </c>
      <c r="C12477" s="20"/>
      <c r="E12477" s="24">
        <v>4.6500000000000004</v>
      </c>
      <c r="G12477" s="76">
        <v>6.9660000000000002</v>
      </c>
      <c r="H12477" s="77">
        <f>metadata!$A$5-data!G12477</f>
        <v>1798.8440000000001</v>
      </c>
      <c r="R12477" s="61"/>
      <c r="S12477" s="31"/>
      <c r="T12477" s="62"/>
    </row>
    <row r="12478" spans="1:20" x14ac:dyDescent="0.2">
      <c r="A12478" s="20">
        <v>40252.208333333336</v>
      </c>
      <c r="B12478" s="73" t="s">
        <v>52</v>
      </c>
      <c r="C12478" s="20"/>
      <c r="E12478" s="24">
        <v>4.6500000000000004</v>
      </c>
      <c r="G12478" s="76">
        <v>6.9580000000000002</v>
      </c>
      <c r="H12478" s="77">
        <f>metadata!$A$5-data!G12478</f>
        <v>1798.8519999999999</v>
      </c>
      <c r="R12478" s="61"/>
      <c r="S12478" s="31"/>
      <c r="T12478" s="62"/>
    </row>
    <row r="12479" spans="1:20" x14ac:dyDescent="0.2">
      <c r="A12479" s="20">
        <v>40252.25</v>
      </c>
      <c r="B12479" s="73" t="s">
        <v>52</v>
      </c>
      <c r="C12479" s="20"/>
      <c r="E12479" s="24">
        <v>4.6500000000000004</v>
      </c>
      <c r="G12479" s="76">
        <v>6.9550000000000001</v>
      </c>
      <c r="H12479" s="77">
        <f>metadata!$A$5-data!G12479</f>
        <v>1798.855</v>
      </c>
      <c r="R12479" s="61"/>
      <c r="S12479" s="31"/>
      <c r="T12479" s="62"/>
    </row>
    <row r="12480" spans="1:20" x14ac:dyDescent="0.2">
      <c r="A12480" s="20">
        <v>40252.291666666664</v>
      </c>
      <c r="B12480" s="73" t="s">
        <v>52</v>
      </c>
      <c r="C12480" s="20"/>
      <c r="E12480" s="24">
        <v>4.6500000000000004</v>
      </c>
      <c r="G12480" s="76">
        <v>6.96</v>
      </c>
      <c r="H12480" s="77">
        <f>metadata!$A$5-data!G12480</f>
        <v>1798.85</v>
      </c>
      <c r="R12480" s="61"/>
      <c r="S12480" s="31"/>
      <c r="T12480" s="62"/>
    </row>
    <row r="12481" spans="1:20" x14ac:dyDescent="0.2">
      <c r="A12481" s="20">
        <v>40252.333333333336</v>
      </c>
      <c r="B12481" s="73" t="s">
        <v>52</v>
      </c>
      <c r="C12481" s="20"/>
      <c r="E12481" s="24">
        <v>4.6500000000000004</v>
      </c>
      <c r="G12481" s="76">
        <v>6.9589999999999996</v>
      </c>
      <c r="H12481" s="77">
        <f>metadata!$A$5-data!G12481</f>
        <v>1798.8509999999999</v>
      </c>
      <c r="R12481" s="61"/>
      <c r="S12481" s="31"/>
      <c r="T12481" s="62"/>
    </row>
    <row r="12482" spans="1:20" x14ac:dyDescent="0.2">
      <c r="A12482" s="20">
        <v>40252.375</v>
      </c>
      <c r="B12482" s="73" t="s">
        <v>52</v>
      </c>
      <c r="C12482" s="20"/>
      <c r="E12482" s="24">
        <v>4.6399999999999997</v>
      </c>
      <c r="G12482" s="76">
        <v>6.9559999999999995</v>
      </c>
      <c r="H12482" s="77">
        <f>metadata!$A$5-data!G12482</f>
        <v>1798.854</v>
      </c>
      <c r="R12482" s="61"/>
      <c r="S12482" s="31"/>
      <c r="T12482" s="62"/>
    </row>
    <row r="12483" spans="1:20" x14ac:dyDescent="0.2">
      <c r="A12483" s="20">
        <v>40252.416666666664</v>
      </c>
      <c r="B12483" s="73" t="s">
        <v>52</v>
      </c>
      <c r="C12483" s="20"/>
      <c r="E12483" s="24">
        <v>4.6500000000000004</v>
      </c>
      <c r="G12483" s="76">
        <v>6.9649999999999999</v>
      </c>
      <c r="H12483" s="77">
        <f>metadata!$A$5-data!G12483</f>
        <v>1798.845</v>
      </c>
      <c r="R12483" s="61"/>
      <c r="S12483" s="31"/>
      <c r="T12483" s="62"/>
    </row>
    <row r="12484" spans="1:20" x14ac:dyDescent="0.2">
      <c r="A12484" s="20">
        <v>40252.458333333336</v>
      </c>
      <c r="B12484" s="73" t="s">
        <v>52</v>
      </c>
      <c r="C12484" s="20"/>
      <c r="E12484" s="24">
        <v>4.6399999999999997</v>
      </c>
      <c r="G12484" s="76">
        <v>6.9580000000000002</v>
      </c>
      <c r="H12484" s="77">
        <f>metadata!$A$5-data!G12484</f>
        <v>1798.8519999999999</v>
      </c>
      <c r="R12484" s="61"/>
      <c r="S12484" s="31"/>
      <c r="T12484" s="62"/>
    </row>
    <row r="12485" spans="1:20" x14ac:dyDescent="0.2">
      <c r="A12485" s="20">
        <v>40252.5</v>
      </c>
      <c r="B12485" s="73" t="s">
        <v>52</v>
      </c>
      <c r="C12485" s="20"/>
      <c r="E12485" s="24">
        <v>4.6399999999999997</v>
      </c>
      <c r="G12485" s="76">
        <v>6.9569999999999999</v>
      </c>
      <c r="H12485" s="77">
        <f>metadata!$A$5-data!G12485</f>
        <v>1798.8529999999998</v>
      </c>
      <c r="R12485" s="61"/>
      <c r="S12485" s="31"/>
      <c r="T12485" s="62"/>
    </row>
    <row r="12486" spans="1:20" x14ac:dyDescent="0.2">
      <c r="A12486" s="20">
        <v>40252.541666666664</v>
      </c>
      <c r="B12486" s="73" t="s">
        <v>52</v>
      </c>
      <c r="C12486" s="20"/>
      <c r="E12486" s="24">
        <v>4.6500000000000004</v>
      </c>
      <c r="G12486" s="76">
        <v>6.9580000000000002</v>
      </c>
      <c r="H12486" s="77">
        <f>metadata!$A$5-data!G12486</f>
        <v>1798.8519999999999</v>
      </c>
      <c r="R12486" s="61"/>
      <c r="S12486" s="31"/>
      <c r="T12486" s="62"/>
    </row>
    <row r="12487" spans="1:20" x14ac:dyDescent="0.2">
      <c r="A12487" s="20">
        <v>40252.583333333336</v>
      </c>
      <c r="B12487" s="73" t="s">
        <v>52</v>
      </c>
      <c r="C12487" s="20"/>
      <c r="E12487" s="24">
        <v>4.6399999999999997</v>
      </c>
      <c r="G12487" s="76">
        <v>6.952</v>
      </c>
      <c r="H12487" s="77">
        <f>metadata!$A$5-data!G12487</f>
        <v>1798.8579999999999</v>
      </c>
      <c r="R12487" s="61"/>
      <c r="S12487" s="31"/>
      <c r="T12487" s="62"/>
    </row>
    <row r="12488" spans="1:20" x14ac:dyDescent="0.2">
      <c r="A12488" s="20">
        <v>40252.625</v>
      </c>
      <c r="B12488" s="73" t="s">
        <v>52</v>
      </c>
      <c r="C12488" s="20"/>
      <c r="E12488" s="24">
        <v>4.6399999999999997</v>
      </c>
      <c r="G12488" s="76">
        <v>6.95</v>
      </c>
      <c r="H12488" s="77">
        <f>metadata!$A$5-data!G12488</f>
        <v>1798.86</v>
      </c>
      <c r="R12488" s="61"/>
      <c r="S12488" s="31"/>
      <c r="T12488" s="62"/>
    </row>
    <row r="12489" spans="1:20" x14ac:dyDescent="0.2">
      <c r="A12489" s="20">
        <v>40252.666666666664</v>
      </c>
      <c r="B12489" s="73" t="s">
        <v>52</v>
      </c>
      <c r="C12489" s="20"/>
      <c r="E12489" s="24">
        <v>4.6500000000000004</v>
      </c>
      <c r="G12489" s="76">
        <v>6.944</v>
      </c>
      <c r="H12489" s="77">
        <f>metadata!$A$5-data!G12489</f>
        <v>1798.866</v>
      </c>
      <c r="R12489" s="61"/>
      <c r="S12489" s="31"/>
      <c r="T12489" s="62"/>
    </row>
    <row r="12490" spans="1:20" x14ac:dyDescent="0.2">
      <c r="A12490" s="20">
        <v>40252.708333333336</v>
      </c>
      <c r="B12490" s="73" t="s">
        <v>52</v>
      </c>
      <c r="C12490" s="20"/>
      <c r="E12490" s="24">
        <v>4.6399999999999997</v>
      </c>
      <c r="G12490" s="76">
        <v>6.9390000000000001</v>
      </c>
      <c r="H12490" s="77">
        <f>metadata!$A$5-data!G12490</f>
        <v>1798.8709999999999</v>
      </c>
      <c r="R12490" s="61"/>
      <c r="S12490" s="31"/>
      <c r="T12490" s="62"/>
    </row>
    <row r="12491" spans="1:20" x14ac:dyDescent="0.2">
      <c r="A12491" s="20">
        <v>40252.75</v>
      </c>
      <c r="B12491" s="73" t="s">
        <v>52</v>
      </c>
      <c r="C12491" s="20"/>
      <c r="E12491" s="24">
        <v>4.6399999999999997</v>
      </c>
      <c r="G12491" s="76">
        <v>6.9420000000000002</v>
      </c>
      <c r="H12491" s="77">
        <f>metadata!$A$5-data!G12491</f>
        <v>1798.8679999999999</v>
      </c>
      <c r="R12491" s="61"/>
      <c r="S12491" s="31"/>
      <c r="T12491" s="62"/>
    </row>
    <row r="12492" spans="1:20" x14ac:dyDescent="0.2">
      <c r="A12492" s="20">
        <v>40252.791666666664</v>
      </c>
      <c r="B12492" s="73" t="s">
        <v>52</v>
      </c>
      <c r="C12492" s="20"/>
      <c r="E12492" s="24">
        <v>4.6399999999999997</v>
      </c>
      <c r="G12492" s="76">
        <v>6.9359999999999999</v>
      </c>
      <c r="H12492" s="77">
        <f>metadata!$A$5-data!G12492</f>
        <v>1798.874</v>
      </c>
      <c r="R12492" s="61"/>
      <c r="S12492" s="31"/>
      <c r="T12492" s="62"/>
    </row>
    <row r="12493" spans="1:20" x14ac:dyDescent="0.2">
      <c r="A12493" s="20">
        <v>40252.833333333336</v>
      </c>
      <c r="B12493" s="73" t="s">
        <v>52</v>
      </c>
      <c r="C12493" s="20"/>
      <c r="E12493" s="24">
        <v>4.6399999999999997</v>
      </c>
      <c r="G12493" s="76">
        <v>6.9349999999999996</v>
      </c>
      <c r="H12493" s="77">
        <f>metadata!$A$5-data!G12493</f>
        <v>1798.875</v>
      </c>
      <c r="R12493" s="61"/>
      <c r="S12493" s="31"/>
      <c r="T12493" s="62"/>
    </row>
    <row r="12494" spans="1:20" x14ac:dyDescent="0.2">
      <c r="A12494" s="20">
        <v>40252.875</v>
      </c>
      <c r="B12494" s="73" t="s">
        <v>52</v>
      </c>
      <c r="C12494" s="20"/>
      <c r="E12494" s="24">
        <v>4.6399999999999997</v>
      </c>
      <c r="G12494" s="76">
        <v>6.9369999999999994</v>
      </c>
      <c r="H12494" s="77">
        <f>metadata!$A$5-data!G12494</f>
        <v>1798.873</v>
      </c>
      <c r="R12494" s="61"/>
      <c r="S12494" s="31"/>
      <c r="T12494" s="62"/>
    </row>
    <row r="12495" spans="1:20" x14ac:dyDescent="0.2">
      <c r="A12495" s="20">
        <v>40252.916666666664</v>
      </c>
      <c r="B12495" s="73" t="s">
        <v>52</v>
      </c>
      <c r="C12495" s="20"/>
      <c r="E12495" s="24">
        <v>4.6399999999999997</v>
      </c>
      <c r="G12495" s="76">
        <v>6.9349999999999996</v>
      </c>
      <c r="H12495" s="77">
        <f>metadata!$A$5-data!G12495</f>
        <v>1798.875</v>
      </c>
      <c r="R12495" s="61"/>
      <c r="S12495" s="31"/>
      <c r="T12495" s="62"/>
    </row>
    <row r="12496" spans="1:20" x14ac:dyDescent="0.2">
      <c r="A12496" s="20">
        <v>40252.958333333336</v>
      </c>
      <c r="B12496" s="73" t="s">
        <v>52</v>
      </c>
      <c r="C12496" s="20"/>
      <c r="E12496" s="24">
        <v>4.6399999999999997</v>
      </c>
      <c r="G12496" s="76">
        <v>6.9359999999999999</v>
      </c>
      <c r="H12496" s="77">
        <f>metadata!$A$5-data!G12496</f>
        <v>1798.874</v>
      </c>
      <c r="R12496" s="61"/>
      <c r="S12496" s="31"/>
      <c r="T12496" s="62"/>
    </row>
    <row r="12497" spans="1:20" x14ac:dyDescent="0.2">
      <c r="A12497" s="20">
        <v>40253</v>
      </c>
      <c r="B12497" s="73" t="s">
        <v>52</v>
      </c>
      <c r="C12497" s="20"/>
      <c r="E12497" s="24">
        <v>4.6399999999999997</v>
      </c>
      <c r="G12497" s="76">
        <v>6.9340000000000002</v>
      </c>
      <c r="H12497" s="77">
        <f>metadata!$A$5-data!G12497</f>
        <v>1798.876</v>
      </c>
      <c r="R12497" s="61"/>
      <c r="S12497" s="31"/>
      <c r="T12497" s="62"/>
    </row>
    <row r="12498" spans="1:20" x14ac:dyDescent="0.2">
      <c r="A12498" s="20">
        <v>40253.041666666664</v>
      </c>
      <c r="B12498" s="73" t="s">
        <v>52</v>
      </c>
      <c r="C12498" s="20"/>
      <c r="E12498" s="24">
        <v>4.6500000000000004</v>
      </c>
      <c r="G12498" s="76">
        <v>6.9340000000000002</v>
      </c>
      <c r="H12498" s="77">
        <f>metadata!$A$5-data!G12498</f>
        <v>1798.876</v>
      </c>
      <c r="R12498" s="61"/>
      <c r="S12498" s="31"/>
      <c r="T12498" s="62"/>
    </row>
    <row r="12499" spans="1:20" x14ac:dyDescent="0.2">
      <c r="A12499" s="20">
        <v>40253.083333333336</v>
      </c>
      <c r="B12499" s="73" t="s">
        <v>52</v>
      </c>
      <c r="C12499" s="20"/>
      <c r="E12499" s="24">
        <v>4.6500000000000004</v>
      </c>
      <c r="G12499" s="76">
        <v>6.9319999999999995</v>
      </c>
      <c r="H12499" s="77">
        <f>metadata!$A$5-data!G12499</f>
        <v>1798.8779999999999</v>
      </c>
      <c r="R12499" s="61"/>
      <c r="S12499" s="31"/>
      <c r="T12499" s="62"/>
    </row>
    <row r="12500" spans="1:20" x14ac:dyDescent="0.2">
      <c r="A12500" s="20">
        <v>40253.125</v>
      </c>
      <c r="B12500" s="73" t="s">
        <v>52</v>
      </c>
      <c r="C12500" s="20"/>
      <c r="E12500" s="24">
        <v>4.6399999999999997</v>
      </c>
      <c r="G12500" s="76">
        <v>6.9249999999999998</v>
      </c>
      <c r="H12500" s="77">
        <f>metadata!$A$5-data!G12500</f>
        <v>1798.885</v>
      </c>
      <c r="R12500" s="61"/>
      <c r="S12500" s="31"/>
      <c r="T12500" s="62"/>
    </row>
    <row r="12501" spans="1:20" x14ac:dyDescent="0.2">
      <c r="A12501" s="20">
        <v>40253.166666666664</v>
      </c>
      <c r="B12501" s="73" t="s">
        <v>52</v>
      </c>
      <c r="C12501" s="20"/>
      <c r="E12501" s="24">
        <v>4.6500000000000004</v>
      </c>
      <c r="G12501" s="76">
        <v>6.9209999999999994</v>
      </c>
      <c r="H12501" s="77">
        <f>metadata!$A$5-data!G12501</f>
        <v>1798.8889999999999</v>
      </c>
      <c r="R12501" s="61"/>
      <c r="S12501" s="31"/>
      <c r="T12501" s="62"/>
    </row>
    <row r="12502" spans="1:20" x14ac:dyDescent="0.2">
      <c r="A12502" s="20">
        <v>40253.208333333336</v>
      </c>
      <c r="B12502" s="73" t="s">
        <v>52</v>
      </c>
      <c r="C12502" s="20"/>
      <c r="E12502" s="24">
        <v>4.6399999999999997</v>
      </c>
      <c r="G12502" s="76">
        <v>6.923</v>
      </c>
      <c r="H12502" s="77">
        <f>metadata!$A$5-data!G12502</f>
        <v>1798.8869999999999</v>
      </c>
      <c r="R12502" s="61"/>
      <c r="S12502" s="31"/>
      <c r="T12502" s="62"/>
    </row>
    <row r="12503" spans="1:20" x14ac:dyDescent="0.2">
      <c r="A12503" s="20">
        <v>40253.25</v>
      </c>
      <c r="B12503" s="73" t="s">
        <v>52</v>
      </c>
      <c r="C12503" s="20"/>
      <c r="E12503" s="24">
        <v>4.6399999999999997</v>
      </c>
      <c r="G12503" s="76">
        <v>6.9209999999999994</v>
      </c>
      <c r="H12503" s="77">
        <f>metadata!$A$5-data!G12503</f>
        <v>1798.8889999999999</v>
      </c>
      <c r="R12503" s="61"/>
      <c r="S12503" s="31"/>
      <c r="T12503" s="62"/>
    </row>
    <row r="12504" spans="1:20" x14ac:dyDescent="0.2">
      <c r="A12504" s="20">
        <v>40253.291666666664</v>
      </c>
      <c r="B12504" s="73" t="s">
        <v>52</v>
      </c>
      <c r="C12504" s="20"/>
      <c r="E12504" s="24">
        <v>4.6500000000000004</v>
      </c>
      <c r="G12504" s="76">
        <v>6.915</v>
      </c>
      <c r="H12504" s="77">
        <f>metadata!$A$5-data!G12504</f>
        <v>1798.895</v>
      </c>
      <c r="R12504" s="61"/>
      <c r="S12504" s="31"/>
      <c r="T12504" s="62"/>
    </row>
    <row r="12505" spans="1:20" x14ac:dyDescent="0.2">
      <c r="A12505" s="20">
        <v>40253.333333333336</v>
      </c>
      <c r="B12505" s="73" t="s">
        <v>52</v>
      </c>
      <c r="C12505" s="20"/>
      <c r="E12505" s="24">
        <v>4.66</v>
      </c>
      <c r="G12505" s="76">
        <v>6.9129999999999994</v>
      </c>
      <c r="H12505" s="77">
        <f>metadata!$A$5-data!G12505</f>
        <v>1798.8969999999999</v>
      </c>
      <c r="R12505" s="61"/>
      <c r="S12505" s="31"/>
      <c r="T12505" s="62"/>
    </row>
    <row r="12506" spans="1:20" x14ac:dyDescent="0.2">
      <c r="A12506" s="20">
        <v>40253.375</v>
      </c>
      <c r="B12506" s="73" t="s">
        <v>52</v>
      </c>
      <c r="C12506" s="20"/>
      <c r="E12506" s="24">
        <v>4.66</v>
      </c>
      <c r="G12506" s="76">
        <v>6.9159999999999995</v>
      </c>
      <c r="H12506" s="77">
        <f>metadata!$A$5-data!G12506</f>
        <v>1798.894</v>
      </c>
      <c r="R12506" s="61"/>
      <c r="S12506" s="31"/>
      <c r="T12506" s="62"/>
    </row>
    <row r="12507" spans="1:20" x14ac:dyDescent="0.2">
      <c r="A12507" s="20">
        <v>40253.416666666664</v>
      </c>
      <c r="B12507" s="73" t="s">
        <v>52</v>
      </c>
      <c r="C12507" s="20"/>
      <c r="E12507" s="24">
        <v>4.67</v>
      </c>
      <c r="G12507" s="76">
        <v>6.9209999999999994</v>
      </c>
      <c r="H12507" s="77">
        <f>metadata!$A$5-data!G12507</f>
        <v>1798.8889999999999</v>
      </c>
      <c r="R12507" s="61"/>
      <c r="S12507" s="31"/>
      <c r="T12507" s="62"/>
    </row>
    <row r="12508" spans="1:20" x14ac:dyDescent="0.2">
      <c r="A12508" s="20">
        <v>40253.458333333336</v>
      </c>
      <c r="B12508" s="73" t="s">
        <v>52</v>
      </c>
      <c r="C12508" s="20"/>
      <c r="E12508" s="24">
        <v>4.67</v>
      </c>
      <c r="G12508" s="76">
        <v>6.9180000000000001</v>
      </c>
      <c r="H12508" s="77">
        <f>metadata!$A$5-data!G12508</f>
        <v>1798.8920000000001</v>
      </c>
      <c r="R12508" s="61"/>
      <c r="S12508" s="31"/>
      <c r="T12508" s="62"/>
    </row>
    <row r="12509" spans="1:20" x14ac:dyDescent="0.2">
      <c r="A12509" s="20">
        <v>40253.5</v>
      </c>
      <c r="B12509" s="73" t="s">
        <v>52</v>
      </c>
      <c r="C12509" s="20"/>
      <c r="E12509" s="24">
        <v>4.6399999999999997</v>
      </c>
      <c r="G12509" s="76">
        <v>6.9119999999999999</v>
      </c>
      <c r="H12509" s="77">
        <f>metadata!$A$5-data!G12509</f>
        <v>1798.8979999999999</v>
      </c>
      <c r="R12509" s="61"/>
      <c r="S12509" s="31"/>
      <c r="T12509" s="62"/>
    </row>
    <row r="12510" spans="1:20" x14ac:dyDescent="0.2">
      <c r="A12510" s="20">
        <v>40253.541666666664</v>
      </c>
      <c r="B12510" s="73" t="s">
        <v>52</v>
      </c>
      <c r="C12510" s="20"/>
      <c r="E12510" s="24">
        <v>4.6399999999999997</v>
      </c>
      <c r="G12510" s="76">
        <v>6.9129999999999994</v>
      </c>
      <c r="H12510" s="77">
        <f>metadata!$A$5-data!G12510</f>
        <v>1798.8969999999999</v>
      </c>
      <c r="R12510" s="61"/>
      <c r="S12510" s="31"/>
      <c r="T12510" s="62"/>
    </row>
    <row r="12511" spans="1:20" x14ac:dyDescent="0.2">
      <c r="A12511" s="20">
        <v>40253.583333333336</v>
      </c>
      <c r="B12511" s="73" t="s">
        <v>52</v>
      </c>
      <c r="C12511" s="20"/>
      <c r="E12511" s="24">
        <v>4.6399999999999997</v>
      </c>
      <c r="G12511" s="76">
        <v>6.9050000000000002</v>
      </c>
      <c r="H12511" s="77">
        <f>metadata!$A$5-data!G12511</f>
        <v>1798.905</v>
      </c>
      <c r="R12511" s="61"/>
      <c r="S12511" s="31"/>
      <c r="T12511" s="62"/>
    </row>
    <row r="12512" spans="1:20" x14ac:dyDescent="0.2">
      <c r="A12512" s="20">
        <v>40253.625</v>
      </c>
      <c r="B12512" s="73" t="s">
        <v>52</v>
      </c>
      <c r="C12512" s="20"/>
      <c r="E12512" s="24">
        <v>4.6399999999999997</v>
      </c>
      <c r="G12512" s="76">
        <v>6.907</v>
      </c>
      <c r="H12512" s="77">
        <f>metadata!$A$5-data!G12512</f>
        <v>1798.903</v>
      </c>
      <c r="R12512" s="61"/>
      <c r="S12512" s="31"/>
      <c r="T12512" s="62"/>
    </row>
    <row r="12513" spans="1:20" x14ac:dyDescent="0.2">
      <c r="A12513" s="20">
        <v>40253.666666666664</v>
      </c>
      <c r="B12513" s="73" t="s">
        <v>52</v>
      </c>
      <c r="C12513" s="20"/>
      <c r="E12513" s="24">
        <v>4.6399999999999997</v>
      </c>
      <c r="G12513" s="76">
        <v>6.907</v>
      </c>
      <c r="H12513" s="77">
        <f>metadata!$A$5-data!G12513</f>
        <v>1798.903</v>
      </c>
      <c r="R12513" s="61"/>
      <c r="S12513" s="31"/>
      <c r="T12513" s="62"/>
    </row>
    <row r="12514" spans="1:20" x14ac:dyDescent="0.2">
      <c r="A12514" s="20">
        <v>40253.708333333336</v>
      </c>
      <c r="B12514" s="73" t="s">
        <v>52</v>
      </c>
      <c r="C12514" s="20"/>
      <c r="E12514" s="24">
        <v>4.6399999999999997</v>
      </c>
      <c r="G12514" s="76">
        <v>6.9020000000000001</v>
      </c>
      <c r="H12514" s="77">
        <f>metadata!$A$5-data!G12514</f>
        <v>1798.9079999999999</v>
      </c>
      <c r="R12514" s="61"/>
      <c r="S12514" s="31"/>
      <c r="T12514" s="62"/>
    </row>
    <row r="12515" spans="1:20" x14ac:dyDescent="0.2">
      <c r="A12515" s="20">
        <v>40253.75</v>
      </c>
      <c r="B12515" s="73" t="s">
        <v>52</v>
      </c>
      <c r="C12515" s="20"/>
      <c r="E12515" s="24">
        <v>4.6399999999999997</v>
      </c>
      <c r="G12515" s="76">
        <v>6.899</v>
      </c>
      <c r="H12515" s="77">
        <f>metadata!$A$5-data!G12515</f>
        <v>1798.9110000000001</v>
      </c>
      <c r="R12515" s="61"/>
      <c r="S12515" s="31"/>
      <c r="T12515" s="62"/>
    </row>
    <row r="12516" spans="1:20" x14ac:dyDescent="0.2">
      <c r="A12516" s="20">
        <v>40253.791666666664</v>
      </c>
      <c r="B12516" s="73" t="s">
        <v>52</v>
      </c>
      <c r="C12516" s="20"/>
      <c r="E12516" s="24">
        <v>4.6399999999999997</v>
      </c>
      <c r="G12516" s="76">
        <v>6.9020000000000001</v>
      </c>
      <c r="H12516" s="77">
        <f>metadata!$A$5-data!G12516</f>
        <v>1798.9079999999999</v>
      </c>
      <c r="R12516" s="61"/>
      <c r="S12516" s="31"/>
      <c r="T12516" s="62"/>
    </row>
    <row r="12517" spans="1:20" x14ac:dyDescent="0.2">
      <c r="A12517" s="20">
        <v>40253.833333333336</v>
      </c>
      <c r="B12517" s="73" t="s">
        <v>52</v>
      </c>
      <c r="C12517" s="20"/>
      <c r="E12517" s="24">
        <v>4.6399999999999997</v>
      </c>
      <c r="G12517" s="76">
        <v>6.8979999999999997</v>
      </c>
      <c r="H12517" s="77">
        <f>metadata!$A$5-data!G12517</f>
        <v>1798.912</v>
      </c>
      <c r="R12517" s="61"/>
      <c r="S12517" s="31"/>
      <c r="T12517" s="62"/>
    </row>
    <row r="12518" spans="1:20" x14ac:dyDescent="0.2">
      <c r="A12518" s="20">
        <v>40253.875</v>
      </c>
      <c r="B12518" s="73" t="s">
        <v>52</v>
      </c>
      <c r="C12518" s="20"/>
      <c r="E12518" s="24">
        <v>4.6399999999999997</v>
      </c>
      <c r="G12518" s="76">
        <v>6.8969999999999994</v>
      </c>
      <c r="H12518" s="77">
        <f>metadata!$A$5-data!G12518</f>
        <v>1798.913</v>
      </c>
      <c r="R12518" s="61"/>
      <c r="S12518" s="31"/>
      <c r="T12518" s="62"/>
    </row>
    <row r="12519" spans="1:20" x14ac:dyDescent="0.2">
      <c r="A12519" s="20">
        <v>40253.916666666664</v>
      </c>
      <c r="B12519" s="73" t="s">
        <v>52</v>
      </c>
      <c r="C12519" s="20"/>
      <c r="E12519" s="24">
        <v>4.6399999999999997</v>
      </c>
      <c r="G12519" s="76">
        <v>6.899</v>
      </c>
      <c r="H12519" s="77">
        <f>metadata!$A$5-data!G12519</f>
        <v>1798.9110000000001</v>
      </c>
      <c r="R12519" s="61"/>
      <c r="S12519" s="31"/>
      <c r="T12519" s="62"/>
    </row>
    <row r="12520" spans="1:20" x14ac:dyDescent="0.2">
      <c r="A12520" s="20">
        <v>40253.958333333336</v>
      </c>
      <c r="B12520" s="73" t="s">
        <v>52</v>
      </c>
      <c r="C12520" s="20"/>
      <c r="E12520" s="24">
        <v>4.6399999999999997</v>
      </c>
      <c r="G12520" s="76">
        <v>6.9020000000000001</v>
      </c>
      <c r="H12520" s="77">
        <f>metadata!$A$5-data!G12520</f>
        <v>1798.9079999999999</v>
      </c>
      <c r="R12520" s="61"/>
      <c r="S12520" s="31"/>
      <c r="T12520" s="62"/>
    </row>
    <row r="12521" spans="1:20" x14ac:dyDescent="0.2">
      <c r="A12521" s="20">
        <v>40254</v>
      </c>
      <c r="B12521" s="73" t="s">
        <v>52</v>
      </c>
      <c r="C12521" s="20"/>
      <c r="E12521" s="24">
        <v>4.6399999999999997</v>
      </c>
      <c r="G12521" s="76">
        <v>6.9020000000000001</v>
      </c>
      <c r="H12521" s="77">
        <f>metadata!$A$5-data!G12521</f>
        <v>1798.9079999999999</v>
      </c>
      <c r="R12521" s="61"/>
      <c r="S12521" s="31"/>
      <c r="T12521" s="62"/>
    </row>
    <row r="12522" spans="1:20" x14ac:dyDescent="0.2">
      <c r="A12522" s="20">
        <v>40254.041666666664</v>
      </c>
      <c r="B12522" s="73" t="s">
        <v>52</v>
      </c>
      <c r="C12522" s="20"/>
      <c r="E12522" s="24">
        <v>4.6399999999999997</v>
      </c>
      <c r="G12522" s="76">
        <v>6.899</v>
      </c>
      <c r="H12522" s="77">
        <f>metadata!$A$5-data!G12522</f>
        <v>1798.9110000000001</v>
      </c>
      <c r="R12522" s="61"/>
      <c r="S12522" s="31"/>
      <c r="T12522" s="62"/>
    </row>
    <row r="12523" spans="1:20" x14ac:dyDescent="0.2">
      <c r="A12523" s="20">
        <v>40254.083333333336</v>
      </c>
      <c r="B12523" s="73" t="s">
        <v>52</v>
      </c>
      <c r="C12523" s="20"/>
      <c r="E12523" s="24">
        <v>4.6399999999999997</v>
      </c>
      <c r="G12523" s="76">
        <v>6.8959999999999999</v>
      </c>
      <c r="H12523" s="77">
        <f>metadata!$A$5-data!G12523</f>
        <v>1798.914</v>
      </c>
      <c r="R12523" s="61"/>
      <c r="S12523" s="31"/>
      <c r="T12523" s="62"/>
    </row>
    <row r="12524" spans="1:20" x14ac:dyDescent="0.2">
      <c r="A12524" s="20">
        <v>40254.125</v>
      </c>
      <c r="B12524" s="73" t="s">
        <v>52</v>
      </c>
      <c r="C12524" s="20"/>
      <c r="E12524" s="24">
        <v>4.6399999999999997</v>
      </c>
      <c r="G12524" s="76">
        <v>6.8949999999999996</v>
      </c>
      <c r="H12524" s="77">
        <f>metadata!$A$5-data!G12524</f>
        <v>1798.915</v>
      </c>
      <c r="R12524" s="61"/>
      <c r="S12524" s="31"/>
      <c r="T12524" s="62"/>
    </row>
    <row r="12525" spans="1:20" x14ac:dyDescent="0.2">
      <c r="A12525" s="20">
        <v>40254.166666666664</v>
      </c>
      <c r="B12525" s="73" t="s">
        <v>52</v>
      </c>
      <c r="C12525" s="20"/>
      <c r="E12525" s="24">
        <v>4.6399999999999997</v>
      </c>
      <c r="G12525" s="76">
        <v>6.8940000000000001</v>
      </c>
      <c r="H12525" s="77">
        <f>metadata!$A$5-data!G12525</f>
        <v>1798.9159999999999</v>
      </c>
      <c r="R12525" s="61"/>
      <c r="S12525" s="31"/>
      <c r="T12525" s="62"/>
    </row>
    <row r="12526" spans="1:20" x14ac:dyDescent="0.2">
      <c r="A12526" s="20">
        <v>40254.208333333336</v>
      </c>
      <c r="B12526" s="73" t="s">
        <v>52</v>
      </c>
      <c r="C12526" s="20"/>
      <c r="E12526" s="24">
        <v>4.6399999999999997</v>
      </c>
      <c r="G12526" s="76">
        <v>6.8949999999999996</v>
      </c>
      <c r="H12526" s="77">
        <f>metadata!$A$5-data!G12526</f>
        <v>1798.915</v>
      </c>
      <c r="R12526" s="61"/>
      <c r="S12526" s="31"/>
      <c r="T12526" s="62"/>
    </row>
    <row r="12527" spans="1:20" x14ac:dyDescent="0.2">
      <c r="A12527" s="20">
        <v>40254.25</v>
      </c>
      <c r="B12527" s="73" t="s">
        <v>52</v>
      </c>
      <c r="C12527" s="20"/>
      <c r="E12527" s="24">
        <v>4.6399999999999997</v>
      </c>
      <c r="G12527" s="76">
        <v>6.8959999999999999</v>
      </c>
      <c r="H12527" s="77">
        <f>metadata!$A$5-data!G12527</f>
        <v>1798.914</v>
      </c>
      <c r="R12527" s="61"/>
      <c r="S12527" s="31"/>
      <c r="T12527" s="62"/>
    </row>
    <row r="12528" spans="1:20" x14ac:dyDescent="0.2">
      <c r="A12528" s="20">
        <v>40254.291666666664</v>
      </c>
      <c r="B12528" s="73" t="s">
        <v>52</v>
      </c>
      <c r="C12528" s="20"/>
      <c r="E12528" s="24">
        <v>4.6399999999999997</v>
      </c>
      <c r="G12528" s="76">
        <v>6.8949999999999996</v>
      </c>
      <c r="H12528" s="77">
        <f>metadata!$A$5-data!G12528</f>
        <v>1798.915</v>
      </c>
      <c r="R12528" s="61"/>
      <c r="S12528" s="31"/>
      <c r="T12528" s="62"/>
    </row>
    <row r="12529" spans="1:20" x14ac:dyDescent="0.2">
      <c r="A12529" s="20">
        <v>40254.333333333336</v>
      </c>
      <c r="B12529" s="73" t="s">
        <v>52</v>
      </c>
      <c r="C12529" s="20"/>
      <c r="E12529" s="24">
        <v>4.6399999999999997</v>
      </c>
      <c r="G12529" s="76">
        <v>6.8889999999999993</v>
      </c>
      <c r="H12529" s="77">
        <f>metadata!$A$5-data!G12529</f>
        <v>1798.921</v>
      </c>
      <c r="R12529" s="61"/>
      <c r="S12529" s="31"/>
      <c r="T12529" s="62"/>
    </row>
    <row r="12530" spans="1:20" x14ac:dyDescent="0.2">
      <c r="A12530" s="20">
        <v>40254.375</v>
      </c>
      <c r="B12530" s="73" t="s">
        <v>52</v>
      </c>
      <c r="C12530" s="20"/>
      <c r="E12530" s="24">
        <v>4.6399999999999997</v>
      </c>
      <c r="G12530" s="76">
        <v>6.891</v>
      </c>
      <c r="H12530" s="77">
        <f>metadata!$A$5-data!G12530</f>
        <v>1798.9189999999999</v>
      </c>
      <c r="R12530" s="61"/>
      <c r="S12530" s="31"/>
      <c r="T12530" s="62"/>
    </row>
    <row r="12531" spans="1:20" x14ac:dyDescent="0.2">
      <c r="A12531" s="20">
        <v>40254.416666666664</v>
      </c>
      <c r="B12531" s="73" t="s">
        <v>52</v>
      </c>
      <c r="C12531" s="20"/>
      <c r="E12531" s="24">
        <v>4.6399999999999997</v>
      </c>
      <c r="G12531" s="76">
        <v>6.8889999999999993</v>
      </c>
      <c r="H12531" s="77">
        <f>metadata!$A$5-data!G12531</f>
        <v>1798.921</v>
      </c>
      <c r="R12531" s="61"/>
      <c r="S12531" s="31"/>
      <c r="T12531" s="62"/>
    </row>
    <row r="12532" spans="1:20" x14ac:dyDescent="0.2">
      <c r="A12532" s="20">
        <v>40254.458333333336</v>
      </c>
      <c r="B12532" s="73" t="s">
        <v>52</v>
      </c>
      <c r="C12532" s="20"/>
      <c r="E12532" s="24">
        <v>4.6399999999999997</v>
      </c>
      <c r="G12532" s="76">
        <v>6.8929999999999998</v>
      </c>
      <c r="H12532" s="77">
        <f>metadata!$A$5-data!G12532</f>
        <v>1798.9169999999999</v>
      </c>
      <c r="R12532" s="61"/>
      <c r="S12532" s="31"/>
      <c r="T12532" s="62"/>
    </row>
    <row r="12533" spans="1:20" x14ac:dyDescent="0.2">
      <c r="A12533" s="20">
        <v>40254.5</v>
      </c>
      <c r="B12533" s="73" t="s">
        <v>52</v>
      </c>
      <c r="C12533" s="20"/>
      <c r="E12533" s="24">
        <v>4.6399999999999997</v>
      </c>
      <c r="G12533" s="76">
        <v>6.8959999999999999</v>
      </c>
      <c r="H12533" s="77">
        <f>metadata!$A$5-data!G12533</f>
        <v>1798.914</v>
      </c>
      <c r="R12533" s="61"/>
      <c r="S12533" s="31"/>
      <c r="T12533" s="62"/>
    </row>
    <row r="12534" spans="1:20" x14ac:dyDescent="0.2">
      <c r="A12534" s="20">
        <v>40254.541666666664</v>
      </c>
      <c r="B12534" s="73" t="s">
        <v>52</v>
      </c>
      <c r="C12534" s="20"/>
      <c r="E12534" s="24">
        <v>4.6399999999999997</v>
      </c>
      <c r="G12534" s="76">
        <v>6.8929999999999998</v>
      </c>
      <c r="H12534" s="77">
        <f>metadata!$A$5-data!G12534</f>
        <v>1798.9169999999999</v>
      </c>
      <c r="R12534" s="61"/>
      <c r="S12534" s="31"/>
      <c r="T12534" s="63"/>
    </row>
    <row r="12535" spans="1:20" x14ac:dyDescent="0.2">
      <c r="A12535" s="20">
        <v>40254.583333333336</v>
      </c>
      <c r="B12535" s="73" t="s">
        <v>52</v>
      </c>
      <c r="C12535" s="20"/>
      <c r="E12535" s="24">
        <v>4.63</v>
      </c>
      <c r="G12535" s="76">
        <v>6.8889999999999993</v>
      </c>
      <c r="H12535" s="77">
        <f>metadata!$A$5-data!G12535</f>
        <v>1798.921</v>
      </c>
      <c r="R12535" s="61"/>
      <c r="S12535" s="31"/>
      <c r="T12535" s="63"/>
    </row>
    <row r="12536" spans="1:20" x14ac:dyDescent="0.2">
      <c r="A12536" s="20">
        <v>40254.625</v>
      </c>
      <c r="B12536" s="73" t="s">
        <v>52</v>
      </c>
      <c r="C12536" s="20"/>
      <c r="E12536" s="24">
        <v>4.63</v>
      </c>
      <c r="G12536" s="76">
        <v>6.883</v>
      </c>
      <c r="H12536" s="77">
        <f>metadata!$A$5-data!G12536</f>
        <v>1798.9269999999999</v>
      </c>
      <c r="R12536" s="61"/>
      <c r="S12536" s="31"/>
      <c r="T12536" s="63"/>
    </row>
    <row r="12537" spans="1:20" x14ac:dyDescent="0.2">
      <c r="A12537" s="20">
        <v>40254.666666666664</v>
      </c>
      <c r="B12537" s="73" t="s">
        <v>52</v>
      </c>
      <c r="C12537" s="20"/>
      <c r="E12537" s="24">
        <v>4.6399999999999997</v>
      </c>
      <c r="G12537" s="76">
        <v>6.8789999999999996</v>
      </c>
      <c r="H12537" s="77">
        <f>metadata!$A$5-data!G12537</f>
        <v>1798.931</v>
      </c>
      <c r="R12537" s="61"/>
      <c r="S12537" s="31"/>
      <c r="T12537" s="63"/>
    </row>
    <row r="12538" spans="1:20" x14ac:dyDescent="0.2">
      <c r="A12538" s="20">
        <v>40254.708333333336</v>
      </c>
      <c r="B12538" s="73" t="s">
        <v>52</v>
      </c>
      <c r="C12538" s="20"/>
      <c r="E12538" s="24">
        <v>4.6399999999999997</v>
      </c>
      <c r="G12538" s="76">
        <v>6.8719999999999999</v>
      </c>
      <c r="H12538" s="77">
        <f>metadata!$A$5-data!G12538</f>
        <v>1798.9379999999999</v>
      </c>
      <c r="R12538" s="61"/>
      <c r="S12538" s="31"/>
      <c r="T12538" s="63"/>
    </row>
    <row r="12539" spans="1:20" x14ac:dyDescent="0.2">
      <c r="A12539" s="20">
        <v>40254.75</v>
      </c>
      <c r="B12539" s="73" t="s">
        <v>52</v>
      </c>
      <c r="C12539" s="20"/>
      <c r="E12539" s="24">
        <v>4.6399999999999997</v>
      </c>
      <c r="G12539" s="76">
        <v>6.87</v>
      </c>
      <c r="H12539" s="77">
        <f>metadata!$A$5-data!G12539</f>
        <v>1798.94</v>
      </c>
      <c r="R12539" s="61"/>
      <c r="S12539" s="31"/>
      <c r="T12539" s="63"/>
    </row>
    <row r="12540" spans="1:20" x14ac:dyDescent="0.2">
      <c r="A12540" s="20">
        <v>40254.791666666664</v>
      </c>
      <c r="B12540" s="73" t="s">
        <v>52</v>
      </c>
      <c r="C12540" s="20"/>
      <c r="E12540" s="24">
        <v>4.6399999999999997</v>
      </c>
      <c r="G12540" s="76">
        <v>6.8639999999999999</v>
      </c>
      <c r="H12540" s="77">
        <f>metadata!$A$5-data!G12540</f>
        <v>1798.9459999999999</v>
      </c>
      <c r="R12540" s="61"/>
      <c r="S12540" s="31"/>
      <c r="T12540" s="63"/>
    </row>
    <row r="12541" spans="1:20" x14ac:dyDescent="0.2">
      <c r="A12541" s="20">
        <v>40254.833333333336</v>
      </c>
      <c r="B12541" s="73" t="s">
        <v>52</v>
      </c>
      <c r="C12541" s="20"/>
      <c r="E12541" s="24">
        <v>4.6399999999999997</v>
      </c>
      <c r="G12541" s="76">
        <v>6.8659999999999997</v>
      </c>
      <c r="H12541" s="77">
        <f>metadata!$A$5-data!G12541</f>
        <v>1798.944</v>
      </c>
      <c r="R12541" s="61"/>
      <c r="S12541" s="31"/>
      <c r="T12541" s="63"/>
    </row>
    <row r="12542" spans="1:20" x14ac:dyDescent="0.2">
      <c r="A12542" s="20">
        <v>40254.875</v>
      </c>
      <c r="B12542" s="73" t="s">
        <v>52</v>
      </c>
      <c r="C12542" s="20"/>
      <c r="E12542" s="24">
        <v>4.6399999999999997</v>
      </c>
      <c r="G12542" s="76">
        <v>6.8650000000000002</v>
      </c>
      <c r="H12542" s="77">
        <f>metadata!$A$5-data!G12542</f>
        <v>1798.9449999999999</v>
      </c>
      <c r="R12542" s="61"/>
      <c r="S12542" s="31"/>
      <c r="T12542" s="63"/>
    </row>
    <row r="12543" spans="1:20" x14ac:dyDescent="0.2">
      <c r="A12543" s="20">
        <v>40254.916666666664</v>
      </c>
      <c r="B12543" s="73" t="s">
        <v>52</v>
      </c>
      <c r="C12543" s="20"/>
      <c r="E12543" s="24">
        <v>4.6399999999999997</v>
      </c>
      <c r="G12543" s="76">
        <v>6.8629999999999995</v>
      </c>
      <c r="H12543" s="77">
        <f>metadata!$A$5-data!G12543</f>
        <v>1798.9469999999999</v>
      </c>
      <c r="R12543" s="61"/>
      <c r="S12543" s="31"/>
      <c r="T12543" s="63"/>
    </row>
    <row r="12544" spans="1:20" x14ac:dyDescent="0.2">
      <c r="A12544" s="20">
        <v>40254.958333333336</v>
      </c>
      <c r="B12544" s="73" t="s">
        <v>52</v>
      </c>
      <c r="C12544" s="20"/>
      <c r="E12544" s="24">
        <v>4.6399999999999997</v>
      </c>
      <c r="G12544" s="76">
        <v>6.867</v>
      </c>
      <c r="H12544" s="77">
        <f>metadata!$A$5-data!G12544</f>
        <v>1798.943</v>
      </c>
      <c r="R12544" s="61"/>
      <c r="S12544" s="31"/>
      <c r="T12544" s="63"/>
    </row>
    <row r="12545" spans="1:20" x14ac:dyDescent="0.2">
      <c r="A12545" s="20">
        <v>40255</v>
      </c>
      <c r="B12545" s="73" t="s">
        <v>52</v>
      </c>
      <c r="C12545" s="20"/>
      <c r="E12545" s="24">
        <v>4.6399999999999997</v>
      </c>
      <c r="G12545" s="76">
        <v>6.8579999999999997</v>
      </c>
      <c r="H12545" s="77">
        <f>metadata!$A$5-data!G12545</f>
        <v>1798.952</v>
      </c>
      <c r="R12545" s="61"/>
      <c r="S12545" s="31"/>
      <c r="T12545" s="63"/>
    </row>
    <row r="12546" spans="1:20" x14ac:dyDescent="0.2">
      <c r="A12546" s="20">
        <v>40255.041666666664</v>
      </c>
      <c r="B12546" s="73" t="s">
        <v>52</v>
      </c>
      <c r="C12546" s="20"/>
      <c r="E12546" s="24">
        <v>4.6399999999999997</v>
      </c>
      <c r="G12546" s="76">
        <v>6.86</v>
      </c>
      <c r="H12546" s="77">
        <f>metadata!$A$5-data!G12546</f>
        <v>1798.95</v>
      </c>
      <c r="R12546" s="61"/>
      <c r="S12546" s="31"/>
      <c r="T12546" s="63"/>
    </row>
    <row r="12547" spans="1:20" x14ac:dyDescent="0.2">
      <c r="A12547" s="20">
        <v>40255.083333333336</v>
      </c>
      <c r="B12547" s="73" t="s">
        <v>52</v>
      </c>
      <c r="C12547" s="20"/>
      <c r="E12547" s="24">
        <v>4.6399999999999997</v>
      </c>
      <c r="G12547" s="76">
        <v>6.8579999999999997</v>
      </c>
      <c r="H12547" s="77">
        <f>metadata!$A$5-data!G12547</f>
        <v>1798.952</v>
      </c>
      <c r="R12547" s="61"/>
      <c r="S12547" s="31"/>
      <c r="T12547" s="63"/>
    </row>
    <row r="12548" spans="1:20" x14ac:dyDescent="0.2">
      <c r="A12548" s="20">
        <v>40255.125</v>
      </c>
      <c r="B12548" s="73" t="s">
        <v>52</v>
      </c>
      <c r="C12548" s="20"/>
      <c r="E12548" s="24">
        <v>4.6399999999999997</v>
      </c>
      <c r="G12548" s="76">
        <v>6.8579999999999997</v>
      </c>
      <c r="H12548" s="77">
        <f>metadata!$A$5-data!G12548</f>
        <v>1798.952</v>
      </c>
      <c r="R12548" s="61"/>
      <c r="S12548" s="31"/>
      <c r="T12548" s="63"/>
    </row>
    <row r="12549" spans="1:20" x14ac:dyDescent="0.2">
      <c r="A12549" s="20">
        <v>40255.166666666664</v>
      </c>
      <c r="B12549" s="73" t="s">
        <v>52</v>
      </c>
      <c r="C12549" s="20"/>
      <c r="E12549" s="24">
        <v>4.63</v>
      </c>
      <c r="G12549" s="76">
        <v>6.8540000000000001</v>
      </c>
      <c r="H12549" s="77">
        <f>metadata!$A$5-data!G12549</f>
        <v>1798.9559999999999</v>
      </c>
      <c r="R12549" s="61"/>
      <c r="S12549" s="31"/>
      <c r="T12549" s="63"/>
    </row>
    <row r="12550" spans="1:20" x14ac:dyDescent="0.2">
      <c r="A12550" s="20">
        <v>40255.208333333336</v>
      </c>
      <c r="B12550" s="73" t="s">
        <v>52</v>
      </c>
      <c r="C12550" s="20"/>
      <c r="E12550" s="24">
        <v>4.6399999999999997</v>
      </c>
      <c r="G12550" s="76">
        <v>6.8579999999999997</v>
      </c>
      <c r="H12550" s="77">
        <f>metadata!$A$5-data!G12550</f>
        <v>1798.952</v>
      </c>
      <c r="R12550" s="61"/>
      <c r="S12550" s="31"/>
      <c r="T12550" s="63"/>
    </row>
    <row r="12551" spans="1:20" x14ac:dyDescent="0.2">
      <c r="A12551" s="20">
        <v>40255.25</v>
      </c>
      <c r="B12551" s="73" t="s">
        <v>52</v>
      </c>
      <c r="C12551" s="20"/>
      <c r="E12551" s="24">
        <v>4.6399999999999997</v>
      </c>
      <c r="G12551" s="76">
        <v>6.8550000000000004</v>
      </c>
      <c r="H12551" s="77">
        <f>metadata!$A$5-data!G12551</f>
        <v>1798.9549999999999</v>
      </c>
      <c r="R12551" s="61"/>
      <c r="S12551" s="31"/>
      <c r="T12551" s="63"/>
    </row>
    <row r="12552" spans="1:20" x14ac:dyDescent="0.2">
      <c r="A12552" s="20">
        <v>40255.291666666664</v>
      </c>
      <c r="B12552" s="73" t="s">
        <v>52</v>
      </c>
      <c r="C12552" s="20"/>
      <c r="E12552" s="24">
        <v>4.63</v>
      </c>
      <c r="G12552" s="76">
        <v>6.8540000000000001</v>
      </c>
      <c r="H12552" s="77">
        <f>metadata!$A$5-data!G12552</f>
        <v>1798.9559999999999</v>
      </c>
      <c r="R12552" s="61"/>
      <c r="S12552" s="31"/>
      <c r="T12552" s="63"/>
    </row>
    <row r="12553" spans="1:20" x14ac:dyDescent="0.2">
      <c r="A12553" s="20">
        <v>40255.333333333336</v>
      </c>
      <c r="B12553" s="73" t="s">
        <v>52</v>
      </c>
      <c r="C12553" s="20"/>
      <c r="E12553" s="24">
        <v>4.63</v>
      </c>
      <c r="G12553" s="76">
        <v>6.8529999999999998</v>
      </c>
      <c r="H12553" s="77">
        <f>metadata!$A$5-data!G12553</f>
        <v>1798.9569999999999</v>
      </c>
      <c r="R12553" s="61"/>
      <c r="S12553" s="31"/>
      <c r="T12553" s="63"/>
    </row>
    <row r="12554" spans="1:20" x14ac:dyDescent="0.2">
      <c r="A12554" s="20">
        <v>40255.375</v>
      </c>
      <c r="B12554" s="73" t="s">
        <v>52</v>
      </c>
      <c r="C12554" s="20"/>
      <c r="E12554" s="24">
        <v>4.63</v>
      </c>
      <c r="G12554" s="76">
        <v>6.8579999999999997</v>
      </c>
      <c r="H12554" s="77">
        <f>metadata!$A$5-data!G12554</f>
        <v>1798.952</v>
      </c>
      <c r="R12554" s="61"/>
      <c r="S12554" s="31"/>
      <c r="T12554" s="63"/>
    </row>
    <row r="12555" spans="1:20" x14ac:dyDescent="0.2">
      <c r="A12555" s="20">
        <v>40255.416666666664</v>
      </c>
      <c r="B12555" s="73" t="s">
        <v>52</v>
      </c>
      <c r="C12555" s="20"/>
      <c r="E12555" s="24">
        <v>4.63</v>
      </c>
      <c r="G12555" s="76">
        <v>6.851</v>
      </c>
      <c r="H12555" s="77">
        <f>metadata!$A$5-data!G12555</f>
        <v>1798.9589999999998</v>
      </c>
      <c r="R12555" s="61"/>
      <c r="S12555" s="31"/>
      <c r="T12555" s="63"/>
    </row>
    <row r="12556" spans="1:20" x14ac:dyDescent="0.2">
      <c r="A12556" s="20">
        <v>40255.458333333336</v>
      </c>
      <c r="B12556" s="73" t="s">
        <v>52</v>
      </c>
      <c r="C12556" s="20"/>
      <c r="E12556" s="24">
        <v>4.63</v>
      </c>
      <c r="G12556" s="76">
        <v>6.8469999999999995</v>
      </c>
      <c r="H12556" s="77">
        <f>metadata!$A$5-data!G12556</f>
        <v>1798.963</v>
      </c>
      <c r="R12556" s="61"/>
      <c r="S12556" s="31"/>
      <c r="T12556" s="63"/>
    </row>
    <row r="12557" spans="1:20" x14ac:dyDescent="0.2">
      <c r="A12557" s="20">
        <v>40255.5</v>
      </c>
      <c r="B12557" s="73" t="s">
        <v>52</v>
      </c>
      <c r="C12557" s="20"/>
      <c r="E12557" s="24">
        <v>4.63</v>
      </c>
      <c r="G12557" s="76">
        <v>6.8469999999999995</v>
      </c>
      <c r="H12557" s="77">
        <f>metadata!$A$5-data!G12557</f>
        <v>1798.963</v>
      </c>
      <c r="R12557" s="61"/>
      <c r="S12557" s="31"/>
      <c r="T12557" s="63"/>
    </row>
    <row r="12558" spans="1:20" x14ac:dyDescent="0.2">
      <c r="A12558" s="20">
        <v>40255.541666666664</v>
      </c>
      <c r="B12558" s="73" t="s">
        <v>52</v>
      </c>
      <c r="C12558" s="20"/>
      <c r="E12558" s="24">
        <v>4.63</v>
      </c>
      <c r="G12558" s="76">
        <v>6.8449999999999998</v>
      </c>
      <c r="H12558" s="77">
        <f>metadata!$A$5-data!G12558</f>
        <v>1798.9649999999999</v>
      </c>
      <c r="R12558" s="61"/>
      <c r="S12558" s="31"/>
      <c r="T12558" s="63"/>
    </row>
    <row r="12559" spans="1:20" x14ac:dyDescent="0.2">
      <c r="A12559" s="20">
        <v>40255.583333333336</v>
      </c>
      <c r="B12559" s="73" t="s">
        <v>52</v>
      </c>
      <c r="C12559" s="20"/>
      <c r="E12559" s="24">
        <v>4.63</v>
      </c>
      <c r="G12559" s="76">
        <v>6.8449999999999998</v>
      </c>
      <c r="H12559" s="77">
        <f>metadata!$A$5-data!G12559</f>
        <v>1798.9649999999999</v>
      </c>
      <c r="R12559" s="61"/>
      <c r="S12559" s="31"/>
      <c r="T12559" s="63"/>
    </row>
    <row r="12560" spans="1:20" x14ac:dyDescent="0.2">
      <c r="A12560" s="20">
        <v>40255.625</v>
      </c>
      <c r="B12560" s="73" t="s">
        <v>52</v>
      </c>
      <c r="C12560" s="20"/>
      <c r="E12560" s="24">
        <v>4.63</v>
      </c>
      <c r="G12560" s="76">
        <v>6.8460000000000001</v>
      </c>
      <c r="H12560" s="77">
        <f>metadata!$A$5-data!G12560</f>
        <v>1798.9639999999999</v>
      </c>
      <c r="R12560" s="61"/>
      <c r="S12560" s="31"/>
      <c r="T12560" s="63"/>
    </row>
    <row r="12561" spans="1:20" x14ac:dyDescent="0.2">
      <c r="A12561" s="20">
        <v>40255.666666666664</v>
      </c>
      <c r="B12561" s="73" t="s">
        <v>52</v>
      </c>
      <c r="C12561" s="20"/>
      <c r="E12561" s="24">
        <v>4.63</v>
      </c>
      <c r="G12561" s="76">
        <v>6.8380000000000001</v>
      </c>
      <c r="H12561" s="77">
        <f>metadata!$A$5-data!G12561</f>
        <v>1798.972</v>
      </c>
      <c r="R12561" s="61"/>
      <c r="S12561" s="31"/>
      <c r="T12561" s="63"/>
    </row>
    <row r="12562" spans="1:20" x14ac:dyDescent="0.2">
      <c r="A12562" s="20">
        <v>40255.708333333336</v>
      </c>
      <c r="B12562" s="73" t="s">
        <v>52</v>
      </c>
      <c r="C12562" s="20"/>
      <c r="E12562" s="24">
        <v>4.63</v>
      </c>
      <c r="G12562" s="76">
        <v>6.8359999999999994</v>
      </c>
      <c r="H12562" s="77">
        <f>metadata!$A$5-data!G12562</f>
        <v>1798.9739999999999</v>
      </c>
      <c r="R12562" s="61"/>
      <c r="S12562" s="31"/>
      <c r="T12562" s="63"/>
    </row>
    <row r="12563" spans="1:20" x14ac:dyDescent="0.2">
      <c r="A12563" s="20">
        <v>40255.75</v>
      </c>
      <c r="B12563" s="73" t="s">
        <v>52</v>
      </c>
      <c r="C12563" s="20"/>
      <c r="E12563" s="24">
        <v>4.63</v>
      </c>
      <c r="G12563" s="76">
        <v>6.8309999999999995</v>
      </c>
      <c r="H12563" s="77">
        <f>metadata!$A$5-data!G12563</f>
        <v>1798.979</v>
      </c>
      <c r="R12563" s="61"/>
      <c r="S12563" s="31"/>
      <c r="T12563" s="63"/>
    </row>
    <row r="12564" spans="1:20" x14ac:dyDescent="0.2">
      <c r="A12564" s="20">
        <v>40255.791666666664</v>
      </c>
      <c r="B12564" s="73" t="s">
        <v>52</v>
      </c>
      <c r="C12564" s="20"/>
      <c r="E12564" s="24">
        <v>4.63</v>
      </c>
      <c r="G12564" s="76">
        <v>6.8289999999999997</v>
      </c>
      <c r="H12564" s="77">
        <f>metadata!$A$5-data!G12564</f>
        <v>1798.981</v>
      </c>
      <c r="R12564" s="61"/>
      <c r="S12564" s="31"/>
      <c r="T12564" s="63"/>
    </row>
    <row r="12565" spans="1:20" x14ac:dyDescent="0.2">
      <c r="A12565" s="20">
        <v>40255.833333333336</v>
      </c>
      <c r="B12565" s="73" t="s">
        <v>52</v>
      </c>
      <c r="C12565" s="20"/>
      <c r="E12565" s="24">
        <v>4.63</v>
      </c>
      <c r="G12565" s="76">
        <v>6.827</v>
      </c>
      <c r="H12565" s="77">
        <f>metadata!$A$5-data!G12565</f>
        <v>1798.9829999999999</v>
      </c>
      <c r="R12565" s="61"/>
      <c r="S12565" s="31"/>
      <c r="T12565" s="63"/>
    </row>
    <row r="12566" spans="1:20" x14ac:dyDescent="0.2">
      <c r="A12566" s="20">
        <v>40255.875</v>
      </c>
      <c r="B12566" s="73" t="s">
        <v>52</v>
      </c>
      <c r="C12566" s="20"/>
      <c r="E12566" s="24">
        <v>4.63</v>
      </c>
      <c r="G12566" s="76">
        <v>6.827</v>
      </c>
      <c r="H12566" s="77">
        <f>metadata!$A$5-data!G12566</f>
        <v>1798.9829999999999</v>
      </c>
      <c r="R12566" s="61"/>
      <c r="S12566" s="31"/>
      <c r="T12566" s="63"/>
    </row>
    <row r="12567" spans="1:20" x14ac:dyDescent="0.2">
      <c r="A12567" s="20">
        <v>40255.916666666664</v>
      </c>
      <c r="B12567" s="73" t="s">
        <v>52</v>
      </c>
      <c r="C12567" s="20"/>
      <c r="E12567" s="24">
        <v>4.63</v>
      </c>
      <c r="G12567" s="76">
        <v>6.8239999999999998</v>
      </c>
      <c r="H12567" s="77">
        <f>metadata!$A$5-data!G12567</f>
        <v>1798.9859999999999</v>
      </c>
      <c r="R12567" s="61"/>
      <c r="S12567" s="31"/>
      <c r="T12567" s="63"/>
    </row>
    <row r="12568" spans="1:20" x14ac:dyDescent="0.2">
      <c r="A12568" s="20">
        <v>40255.958333333336</v>
      </c>
      <c r="B12568" s="73" t="s">
        <v>52</v>
      </c>
      <c r="C12568" s="20"/>
      <c r="E12568" s="24">
        <v>4.63</v>
      </c>
      <c r="G12568" s="76">
        <v>6.8250000000000002</v>
      </c>
      <c r="H12568" s="77">
        <f>metadata!$A$5-data!G12568</f>
        <v>1798.9849999999999</v>
      </c>
      <c r="R12568" s="61"/>
      <c r="S12568" s="31"/>
      <c r="T12568" s="63"/>
    </row>
    <row r="12569" spans="1:20" x14ac:dyDescent="0.2">
      <c r="A12569" s="20">
        <v>40256</v>
      </c>
      <c r="B12569" s="73" t="s">
        <v>52</v>
      </c>
      <c r="C12569" s="20"/>
      <c r="E12569" s="24">
        <v>4.63</v>
      </c>
      <c r="G12569" s="76">
        <v>6.82</v>
      </c>
      <c r="H12569" s="77">
        <f>metadata!$A$5-data!G12569</f>
        <v>1798.99</v>
      </c>
      <c r="R12569" s="61"/>
      <c r="S12569" s="31"/>
      <c r="T12569" s="63"/>
    </row>
    <row r="12570" spans="1:20" x14ac:dyDescent="0.2">
      <c r="A12570" s="20">
        <v>40256.041666666664</v>
      </c>
      <c r="B12570" s="73" t="s">
        <v>52</v>
      </c>
      <c r="C12570" s="20"/>
      <c r="E12570" s="24">
        <v>4.63</v>
      </c>
      <c r="G12570" s="76">
        <v>6.8179999999999996</v>
      </c>
      <c r="H12570" s="77">
        <f>metadata!$A$5-data!G12570</f>
        <v>1798.992</v>
      </c>
      <c r="R12570" s="61"/>
      <c r="S12570" s="31"/>
      <c r="T12570" s="63"/>
    </row>
    <row r="12571" spans="1:20" x14ac:dyDescent="0.2">
      <c r="A12571" s="20">
        <v>40256.083333333336</v>
      </c>
      <c r="B12571" s="73" t="s">
        <v>52</v>
      </c>
      <c r="C12571" s="20"/>
      <c r="E12571" s="24">
        <v>4.63</v>
      </c>
      <c r="G12571" s="76">
        <v>6.8220000000000001</v>
      </c>
      <c r="H12571" s="77">
        <f>metadata!$A$5-data!G12571</f>
        <v>1798.9880000000001</v>
      </c>
      <c r="R12571" s="61"/>
      <c r="S12571" s="31"/>
      <c r="T12571" s="63"/>
    </row>
    <row r="12572" spans="1:20" x14ac:dyDescent="0.2">
      <c r="A12572" s="20">
        <v>40256.125</v>
      </c>
      <c r="B12572" s="73" t="s">
        <v>52</v>
      </c>
      <c r="C12572" s="20"/>
      <c r="E12572" s="24">
        <v>4.63</v>
      </c>
      <c r="G12572" s="76">
        <v>6.8140000000000001</v>
      </c>
      <c r="H12572" s="77">
        <f>metadata!$A$5-data!G12572</f>
        <v>1798.9959999999999</v>
      </c>
      <c r="R12572" s="61"/>
      <c r="S12572" s="31"/>
      <c r="T12572" s="63"/>
    </row>
    <row r="12573" spans="1:20" x14ac:dyDescent="0.2">
      <c r="A12573" s="20">
        <v>40256.166666666664</v>
      </c>
      <c r="B12573" s="73" t="s">
        <v>52</v>
      </c>
      <c r="C12573" s="20"/>
      <c r="E12573" s="24">
        <v>4.63</v>
      </c>
      <c r="G12573" s="76">
        <v>6.8119999999999994</v>
      </c>
      <c r="H12573" s="77">
        <f>metadata!$A$5-data!G12573</f>
        <v>1798.998</v>
      </c>
      <c r="R12573" s="61"/>
      <c r="S12573" s="31"/>
      <c r="T12573" s="63"/>
    </row>
    <row r="12574" spans="1:20" x14ac:dyDescent="0.2">
      <c r="A12574" s="20">
        <v>40256.208333333336</v>
      </c>
      <c r="B12574" s="73" t="s">
        <v>52</v>
      </c>
      <c r="C12574" s="20"/>
      <c r="E12574" s="24">
        <v>4.63</v>
      </c>
      <c r="G12574" s="76">
        <v>6.8090000000000002</v>
      </c>
      <c r="H12574" s="77">
        <f>metadata!$A$5-data!G12574</f>
        <v>1799.001</v>
      </c>
      <c r="R12574" s="61"/>
      <c r="S12574" s="31"/>
      <c r="T12574" s="63"/>
    </row>
    <row r="12575" spans="1:20" x14ac:dyDescent="0.2">
      <c r="A12575" s="20">
        <v>40256.25</v>
      </c>
      <c r="B12575" s="73" t="s">
        <v>52</v>
      </c>
      <c r="C12575" s="20"/>
      <c r="E12575" s="24">
        <v>4.63</v>
      </c>
      <c r="G12575" s="76">
        <v>6.8029999999999999</v>
      </c>
      <c r="H12575" s="77">
        <f>metadata!$A$5-data!G12575</f>
        <v>1799.0069999999998</v>
      </c>
      <c r="R12575" s="61"/>
      <c r="S12575" s="31"/>
      <c r="T12575" s="63"/>
    </row>
    <row r="12576" spans="1:20" x14ac:dyDescent="0.2">
      <c r="A12576" s="20">
        <v>40256.291666666664</v>
      </c>
      <c r="B12576" s="73" t="s">
        <v>52</v>
      </c>
      <c r="C12576" s="20"/>
      <c r="E12576" s="24">
        <v>4.63</v>
      </c>
      <c r="G12576" s="76">
        <v>6.8010000000000002</v>
      </c>
      <c r="H12576" s="77">
        <f>metadata!$A$5-data!G12576</f>
        <v>1799.009</v>
      </c>
      <c r="R12576" s="61"/>
      <c r="S12576" s="31"/>
      <c r="T12576" s="63"/>
    </row>
    <row r="12577" spans="1:20" x14ac:dyDescent="0.2">
      <c r="A12577" s="20">
        <v>40256.333333333336</v>
      </c>
      <c r="B12577" s="73" t="s">
        <v>52</v>
      </c>
      <c r="C12577" s="20"/>
      <c r="E12577" s="24">
        <v>4.63</v>
      </c>
      <c r="G12577" s="76">
        <v>6.8010000000000002</v>
      </c>
      <c r="H12577" s="77">
        <f>metadata!$A$5-data!G12577</f>
        <v>1799.009</v>
      </c>
      <c r="R12577" s="61"/>
      <c r="S12577" s="31"/>
      <c r="T12577" s="63"/>
    </row>
    <row r="12578" spans="1:20" x14ac:dyDescent="0.2">
      <c r="A12578" s="20">
        <v>40256.375</v>
      </c>
      <c r="B12578" s="73" t="s">
        <v>52</v>
      </c>
      <c r="C12578" s="20"/>
      <c r="E12578" s="24">
        <v>4.63</v>
      </c>
      <c r="G12578" s="76">
        <v>6.806</v>
      </c>
      <c r="H12578" s="77">
        <f>metadata!$A$5-data!G12578</f>
        <v>1799.0039999999999</v>
      </c>
      <c r="R12578" s="61"/>
      <c r="S12578" s="31"/>
      <c r="T12578" s="63"/>
    </row>
    <row r="12579" spans="1:20" x14ac:dyDescent="0.2">
      <c r="A12579" s="20">
        <v>40256.416666666664</v>
      </c>
      <c r="B12579" s="73" t="s">
        <v>52</v>
      </c>
      <c r="C12579" s="20"/>
      <c r="E12579" s="24">
        <v>4.62</v>
      </c>
      <c r="G12579" s="76">
        <v>6.8029999999999999</v>
      </c>
      <c r="H12579" s="77">
        <f>metadata!$A$5-data!G12579</f>
        <v>1799.0069999999998</v>
      </c>
      <c r="R12579" s="61"/>
      <c r="S12579" s="31"/>
      <c r="T12579" s="63"/>
    </row>
    <row r="12580" spans="1:20" x14ac:dyDescent="0.2">
      <c r="A12580" s="20">
        <v>40256.458333333336</v>
      </c>
      <c r="B12580" s="73" t="s">
        <v>52</v>
      </c>
      <c r="C12580" s="20"/>
      <c r="E12580" s="24">
        <v>4.63</v>
      </c>
      <c r="G12580" s="76">
        <v>6.8029999999999999</v>
      </c>
      <c r="H12580" s="77">
        <f>metadata!$A$5-data!G12580</f>
        <v>1799.0069999999998</v>
      </c>
      <c r="R12580" s="61"/>
      <c r="S12580" s="31"/>
      <c r="T12580" s="63"/>
    </row>
    <row r="12581" spans="1:20" x14ac:dyDescent="0.2">
      <c r="A12581" s="20">
        <v>40256.5</v>
      </c>
      <c r="B12581" s="73" t="s">
        <v>52</v>
      </c>
      <c r="C12581" s="20"/>
      <c r="E12581" s="24">
        <v>4.63</v>
      </c>
      <c r="G12581" s="76">
        <v>6.8049999999999997</v>
      </c>
      <c r="H12581" s="77">
        <f>metadata!$A$5-data!G12581</f>
        <v>1799.0049999999999</v>
      </c>
      <c r="R12581" s="61"/>
      <c r="S12581" s="31"/>
      <c r="T12581" s="63"/>
    </row>
    <row r="12582" spans="1:20" x14ac:dyDescent="0.2">
      <c r="A12582" s="20">
        <v>40256.541666666664</v>
      </c>
      <c r="B12582" s="73" t="s">
        <v>52</v>
      </c>
      <c r="C12582" s="20"/>
      <c r="E12582" s="24">
        <v>4.63</v>
      </c>
      <c r="G12582" s="76">
        <v>6.8069999999999995</v>
      </c>
      <c r="H12582" s="77">
        <f>metadata!$A$5-data!G12582</f>
        <v>1799.0029999999999</v>
      </c>
      <c r="R12582" s="61"/>
      <c r="S12582" s="31"/>
      <c r="T12582" s="63"/>
    </row>
    <row r="12583" spans="1:20" x14ac:dyDescent="0.2">
      <c r="A12583" s="20">
        <v>40256.583333333336</v>
      </c>
      <c r="B12583" s="73" t="s">
        <v>52</v>
      </c>
      <c r="C12583" s="20"/>
      <c r="E12583" s="24">
        <v>4.62</v>
      </c>
      <c r="G12583" s="76">
        <v>6.8049999999999997</v>
      </c>
      <c r="H12583" s="77">
        <f>metadata!$A$5-data!G12583</f>
        <v>1799.0049999999999</v>
      </c>
      <c r="R12583" s="61"/>
      <c r="S12583" s="31"/>
      <c r="T12583" s="63"/>
    </row>
    <row r="12584" spans="1:20" x14ac:dyDescent="0.2">
      <c r="A12584" s="20">
        <v>40256.625</v>
      </c>
      <c r="B12584" s="73" t="s">
        <v>52</v>
      </c>
      <c r="C12584" s="20"/>
      <c r="E12584" s="24">
        <v>4.62</v>
      </c>
      <c r="G12584" s="76">
        <v>6.7969999999999997</v>
      </c>
      <c r="H12584" s="77">
        <f>metadata!$A$5-data!G12584</f>
        <v>1799.0129999999999</v>
      </c>
      <c r="R12584" s="61"/>
      <c r="S12584" s="31"/>
      <c r="T12584" s="63"/>
    </row>
    <row r="12585" spans="1:20" x14ac:dyDescent="0.2">
      <c r="A12585" s="20">
        <v>40256.666666666664</v>
      </c>
      <c r="B12585" s="73" t="s">
        <v>52</v>
      </c>
      <c r="C12585" s="20"/>
      <c r="E12585" s="24">
        <v>4.63</v>
      </c>
      <c r="G12585" s="76">
        <v>6.7930000000000001</v>
      </c>
      <c r="H12585" s="77">
        <f>metadata!$A$5-data!G12585</f>
        <v>1799.0170000000001</v>
      </c>
      <c r="R12585" s="61"/>
      <c r="S12585" s="31"/>
      <c r="T12585" s="63"/>
    </row>
    <row r="12586" spans="1:20" x14ac:dyDescent="0.2">
      <c r="A12586" s="20">
        <v>40256.708333333336</v>
      </c>
      <c r="B12586" s="73" t="s">
        <v>52</v>
      </c>
      <c r="C12586" s="20"/>
      <c r="E12586" s="24">
        <v>4.62</v>
      </c>
      <c r="G12586" s="76">
        <v>6.7889999999999997</v>
      </c>
      <c r="H12586" s="77">
        <f>metadata!$A$5-data!G12586</f>
        <v>1799.021</v>
      </c>
      <c r="R12586" s="61"/>
      <c r="S12586" s="31"/>
      <c r="T12586" s="63"/>
    </row>
    <row r="12587" spans="1:20" x14ac:dyDescent="0.2">
      <c r="A12587" s="20">
        <v>40256.75</v>
      </c>
      <c r="B12587" s="73" t="s">
        <v>52</v>
      </c>
      <c r="C12587" s="20"/>
      <c r="E12587" s="24">
        <v>4.62</v>
      </c>
      <c r="G12587" s="76">
        <v>6.7850000000000001</v>
      </c>
      <c r="H12587" s="77">
        <f>metadata!$A$5-data!G12587</f>
        <v>1799.0249999999999</v>
      </c>
      <c r="R12587" s="61"/>
      <c r="S12587" s="31"/>
      <c r="T12587" s="63"/>
    </row>
    <row r="12588" spans="1:20" x14ac:dyDescent="0.2">
      <c r="A12588" s="20">
        <v>40256.791666666664</v>
      </c>
      <c r="B12588" s="73" t="s">
        <v>52</v>
      </c>
      <c r="C12588" s="20"/>
      <c r="E12588" s="24">
        <v>4.62</v>
      </c>
      <c r="G12588" s="76">
        <v>6.782</v>
      </c>
      <c r="H12588" s="77">
        <f>metadata!$A$5-data!G12588</f>
        <v>1799.028</v>
      </c>
      <c r="R12588" s="61"/>
      <c r="S12588" s="31"/>
      <c r="T12588" s="63"/>
    </row>
    <row r="12589" spans="1:20" x14ac:dyDescent="0.2">
      <c r="A12589" s="20">
        <v>40256.833333333336</v>
      </c>
      <c r="B12589" s="73" t="s">
        <v>52</v>
      </c>
      <c r="C12589" s="20"/>
      <c r="E12589" s="24">
        <v>4.62</v>
      </c>
      <c r="G12589" s="76">
        <v>6.7750000000000004</v>
      </c>
      <c r="H12589" s="77">
        <f>metadata!$A$5-data!G12589</f>
        <v>1799.0349999999999</v>
      </c>
      <c r="R12589" s="61"/>
      <c r="S12589" s="31"/>
      <c r="T12589" s="63"/>
    </row>
    <row r="12590" spans="1:20" x14ac:dyDescent="0.2">
      <c r="A12590" s="20">
        <v>40256.875</v>
      </c>
      <c r="B12590" s="73" t="s">
        <v>52</v>
      </c>
      <c r="C12590" s="20"/>
      <c r="E12590" s="24">
        <v>4.63</v>
      </c>
      <c r="G12590" s="76">
        <v>6.7779999999999996</v>
      </c>
      <c r="H12590" s="77">
        <f>metadata!$A$5-data!G12590</f>
        <v>1799.0319999999999</v>
      </c>
      <c r="R12590" s="61"/>
      <c r="S12590" s="31"/>
      <c r="T12590" s="63"/>
    </row>
    <row r="12591" spans="1:20" x14ac:dyDescent="0.2">
      <c r="A12591" s="20">
        <v>40256.916666666664</v>
      </c>
      <c r="B12591" s="73" t="s">
        <v>52</v>
      </c>
      <c r="C12591" s="20"/>
      <c r="E12591" s="24">
        <v>4.62</v>
      </c>
      <c r="G12591" s="76">
        <v>6.7779999999999996</v>
      </c>
      <c r="H12591" s="77">
        <f>metadata!$A$5-data!G12591</f>
        <v>1799.0319999999999</v>
      </c>
      <c r="R12591" s="61"/>
      <c r="S12591" s="31"/>
      <c r="T12591" s="63"/>
    </row>
    <row r="12592" spans="1:20" x14ac:dyDescent="0.2">
      <c r="A12592" s="20">
        <v>40256.958333333336</v>
      </c>
      <c r="B12592" s="73" t="s">
        <v>52</v>
      </c>
      <c r="C12592" s="20"/>
      <c r="E12592" s="24">
        <v>4.62</v>
      </c>
      <c r="G12592" s="76">
        <v>6.774</v>
      </c>
      <c r="H12592" s="77">
        <f>metadata!$A$5-data!G12592</f>
        <v>1799.0360000000001</v>
      </c>
      <c r="R12592" s="61"/>
      <c r="S12592" s="31"/>
      <c r="T12592" s="63"/>
    </row>
    <row r="12593" spans="1:20" x14ac:dyDescent="0.2">
      <c r="A12593" s="20">
        <v>40257</v>
      </c>
      <c r="B12593" s="73" t="s">
        <v>52</v>
      </c>
      <c r="C12593" s="20"/>
      <c r="E12593" s="24">
        <v>4.62</v>
      </c>
      <c r="G12593" s="76">
        <v>6.7719999999999994</v>
      </c>
      <c r="H12593" s="77">
        <f>metadata!$A$5-data!G12593</f>
        <v>1799.038</v>
      </c>
      <c r="R12593" s="61"/>
      <c r="S12593" s="31"/>
      <c r="T12593" s="63"/>
    </row>
    <row r="12594" spans="1:20" x14ac:dyDescent="0.2">
      <c r="A12594" s="20">
        <v>40257.041666666664</v>
      </c>
      <c r="B12594" s="73" t="s">
        <v>52</v>
      </c>
      <c r="C12594" s="20"/>
      <c r="E12594" s="24">
        <v>4.62</v>
      </c>
      <c r="G12594" s="76">
        <v>6.7719999999999994</v>
      </c>
      <c r="H12594" s="77">
        <f>metadata!$A$5-data!G12594</f>
        <v>1799.038</v>
      </c>
      <c r="R12594" s="61"/>
      <c r="S12594" s="31"/>
      <c r="T12594" s="63"/>
    </row>
    <row r="12595" spans="1:20" x14ac:dyDescent="0.2">
      <c r="A12595" s="20">
        <v>40257.083333333336</v>
      </c>
      <c r="B12595" s="73" t="s">
        <v>52</v>
      </c>
      <c r="C12595" s="20"/>
      <c r="E12595" s="24">
        <v>4.62</v>
      </c>
      <c r="G12595" s="76">
        <v>6.7649999999999997</v>
      </c>
      <c r="H12595" s="77">
        <f>metadata!$A$5-data!G12595</f>
        <v>1799.0449999999998</v>
      </c>
      <c r="R12595" s="61"/>
      <c r="S12595" s="31"/>
      <c r="T12595" s="63"/>
    </row>
    <row r="12596" spans="1:20" x14ac:dyDescent="0.2">
      <c r="A12596" s="20">
        <v>40257.125</v>
      </c>
      <c r="B12596" s="73" t="s">
        <v>52</v>
      </c>
      <c r="C12596" s="20"/>
      <c r="E12596" s="24">
        <v>4.62</v>
      </c>
      <c r="G12596" s="76">
        <v>6.7610000000000001</v>
      </c>
      <c r="H12596" s="77">
        <f>metadata!$A$5-data!G12596</f>
        <v>1799.049</v>
      </c>
      <c r="R12596" s="61"/>
      <c r="S12596" s="31"/>
      <c r="T12596" s="63"/>
    </row>
    <row r="12597" spans="1:20" x14ac:dyDescent="0.2">
      <c r="A12597" s="20">
        <v>40257.166666666664</v>
      </c>
      <c r="B12597" s="73" t="s">
        <v>52</v>
      </c>
      <c r="C12597" s="20"/>
      <c r="E12597" s="24">
        <v>4.62</v>
      </c>
      <c r="G12597" s="76">
        <v>6.7610000000000001</v>
      </c>
      <c r="H12597" s="77">
        <f>metadata!$A$5-data!G12597</f>
        <v>1799.049</v>
      </c>
      <c r="R12597" s="61"/>
      <c r="S12597" s="31"/>
      <c r="T12597" s="63"/>
    </row>
    <row r="12598" spans="1:20" x14ac:dyDescent="0.2">
      <c r="A12598" s="20">
        <v>40257.208333333336</v>
      </c>
      <c r="B12598" s="73" t="s">
        <v>52</v>
      </c>
      <c r="C12598" s="20"/>
      <c r="E12598" s="24">
        <v>4.62</v>
      </c>
      <c r="G12598" s="76">
        <v>6.7589999999999995</v>
      </c>
      <c r="H12598" s="77">
        <f>metadata!$A$5-data!G12598</f>
        <v>1799.0509999999999</v>
      </c>
      <c r="R12598" s="61"/>
      <c r="S12598" s="31"/>
      <c r="T12598" s="63"/>
    </row>
    <row r="12599" spans="1:20" x14ac:dyDescent="0.2">
      <c r="A12599" s="20">
        <v>40257.25</v>
      </c>
      <c r="B12599" s="73" t="s">
        <v>52</v>
      </c>
      <c r="C12599" s="20"/>
      <c r="E12599" s="24">
        <v>4.62</v>
      </c>
      <c r="G12599" s="76">
        <v>6.7569999999999997</v>
      </c>
      <c r="H12599" s="77">
        <f>metadata!$A$5-data!G12599</f>
        <v>1799.0529999999999</v>
      </c>
      <c r="R12599" s="61"/>
      <c r="S12599" s="31"/>
      <c r="T12599" s="63"/>
    </row>
    <row r="12600" spans="1:20" x14ac:dyDescent="0.2">
      <c r="A12600" s="20">
        <v>40257.291666666664</v>
      </c>
      <c r="B12600" s="73" t="s">
        <v>52</v>
      </c>
      <c r="C12600" s="20"/>
      <c r="E12600" s="24">
        <v>4.62</v>
      </c>
      <c r="G12600" s="76">
        <v>6.7560000000000002</v>
      </c>
      <c r="H12600" s="77">
        <f>metadata!$A$5-data!G12600</f>
        <v>1799.0539999999999</v>
      </c>
      <c r="R12600" s="61"/>
      <c r="S12600" s="31"/>
      <c r="T12600" s="63"/>
    </row>
    <row r="12601" spans="1:20" x14ac:dyDescent="0.2">
      <c r="A12601" s="20">
        <v>40257.333333333336</v>
      </c>
      <c r="B12601" s="73" t="s">
        <v>52</v>
      </c>
      <c r="C12601" s="20"/>
      <c r="E12601" s="24">
        <v>4.62</v>
      </c>
      <c r="G12601" s="76">
        <v>6.7560000000000002</v>
      </c>
      <c r="H12601" s="77">
        <f>metadata!$A$5-data!G12601</f>
        <v>1799.0539999999999</v>
      </c>
      <c r="R12601" s="61"/>
      <c r="S12601" s="31"/>
      <c r="T12601" s="63"/>
    </row>
    <row r="12602" spans="1:20" x14ac:dyDescent="0.2">
      <c r="A12602" s="20">
        <v>40257.375</v>
      </c>
      <c r="B12602" s="73" t="s">
        <v>52</v>
      </c>
      <c r="C12602" s="20"/>
      <c r="E12602" s="24">
        <v>4.62</v>
      </c>
      <c r="G12602" s="76">
        <v>6.7509999999999994</v>
      </c>
      <c r="H12602" s="77">
        <f>metadata!$A$5-data!G12602</f>
        <v>1799.059</v>
      </c>
      <c r="R12602" s="61"/>
      <c r="S12602" s="31"/>
      <c r="T12602" s="63"/>
    </row>
    <row r="12603" spans="1:20" x14ac:dyDescent="0.2">
      <c r="A12603" s="20">
        <v>40257.416666666664</v>
      </c>
      <c r="B12603" s="73" t="s">
        <v>52</v>
      </c>
      <c r="C12603" s="20"/>
      <c r="E12603" s="24">
        <v>4.62</v>
      </c>
      <c r="G12603" s="76">
        <v>6.75</v>
      </c>
      <c r="H12603" s="77">
        <f>metadata!$A$5-data!G12603</f>
        <v>1799.06</v>
      </c>
      <c r="R12603" s="61"/>
      <c r="S12603" s="31"/>
      <c r="T12603" s="63"/>
    </row>
    <row r="12604" spans="1:20" x14ac:dyDescent="0.2">
      <c r="A12604" s="20">
        <v>40257.458333333336</v>
      </c>
      <c r="B12604" s="73" t="s">
        <v>52</v>
      </c>
      <c r="C12604" s="20"/>
      <c r="E12604" s="24">
        <v>4.62</v>
      </c>
      <c r="G12604" s="76">
        <v>6.7539999999999996</v>
      </c>
      <c r="H12604" s="77">
        <f>metadata!$A$5-data!G12604</f>
        <v>1799.056</v>
      </c>
      <c r="R12604" s="61"/>
      <c r="S12604" s="31"/>
      <c r="T12604" s="63"/>
    </row>
    <row r="12605" spans="1:20" x14ac:dyDescent="0.2">
      <c r="A12605" s="20">
        <v>40257.5</v>
      </c>
      <c r="B12605" s="73" t="s">
        <v>52</v>
      </c>
      <c r="C12605" s="20"/>
      <c r="E12605" s="24">
        <v>4.62</v>
      </c>
      <c r="G12605" s="76">
        <v>6.7539999999999996</v>
      </c>
      <c r="H12605" s="77">
        <f>metadata!$A$5-data!G12605</f>
        <v>1799.056</v>
      </c>
      <c r="R12605" s="61"/>
      <c r="S12605" s="31"/>
      <c r="T12605" s="63"/>
    </row>
    <row r="12606" spans="1:20" x14ac:dyDescent="0.2">
      <c r="A12606" s="20">
        <v>40257.541666666664</v>
      </c>
      <c r="B12606" s="73" t="s">
        <v>52</v>
      </c>
      <c r="C12606" s="20"/>
      <c r="E12606" s="24">
        <v>4.62</v>
      </c>
      <c r="G12606" s="76">
        <v>6.7589999999999995</v>
      </c>
      <c r="H12606" s="77">
        <f>metadata!$A$5-data!G12606</f>
        <v>1799.0509999999999</v>
      </c>
      <c r="R12606" s="61"/>
      <c r="S12606" s="31"/>
      <c r="T12606" s="63"/>
    </row>
    <row r="12607" spans="1:20" x14ac:dyDescent="0.2">
      <c r="A12607" s="20">
        <v>40257.583333333336</v>
      </c>
      <c r="B12607" s="73" t="s">
        <v>52</v>
      </c>
      <c r="C12607" s="20"/>
      <c r="E12607" s="24">
        <v>4.62</v>
      </c>
      <c r="G12607" s="76">
        <v>6.7519999999999998</v>
      </c>
      <c r="H12607" s="77">
        <f>metadata!$A$5-data!G12607</f>
        <v>1799.058</v>
      </c>
      <c r="R12607" s="61"/>
      <c r="S12607" s="31"/>
      <c r="T12607" s="63"/>
    </row>
    <row r="12608" spans="1:20" x14ac:dyDescent="0.2">
      <c r="A12608" s="20">
        <v>40257.625</v>
      </c>
      <c r="B12608" s="73" t="s">
        <v>52</v>
      </c>
      <c r="C12608" s="20"/>
      <c r="E12608" s="24">
        <v>4.62</v>
      </c>
      <c r="G12608" s="76">
        <v>6.7549999999999999</v>
      </c>
      <c r="H12608" s="77">
        <f>metadata!$A$5-data!G12608</f>
        <v>1799.0549999999998</v>
      </c>
      <c r="R12608" s="61"/>
      <c r="S12608" s="31"/>
      <c r="T12608" s="63"/>
    </row>
    <row r="12609" spans="1:20" x14ac:dyDescent="0.2">
      <c r="A12609" s="20">
        <v>40257.666666666664</v>
      </c>
      <c r="B12609" s="73" t="s">
        <v>52</v>
      </c>
      <c r="C12609" s="20"/>
      <c r="E12609" s="24">
        <v>4.62</v>
      </c>
      <c r="G12609" s="76">
        <v>6.7429999999999994</v>
      </c>
      <c r="H12609" s="77">
        <f>metadata!$A$5-data!G12609</f>
        <v>1799.067</v>
      </c>
      <c r="R12609" s="61"/>
      <c r="S12609" s="31"/>
      <c r="T12609" s="63"/>
    </row>
    <row r="12610" spans="1:20" x14ac:dyDescent="0.2">
      <c r="A12610" s="20">
        <v>40257.708333333336</v>
      </c>
      <c r="B12610" s="73" t="s">
        <v>52</v>
      </c>
      <c r="C12610" s="20"/>
      <c r="E12610" s="24">
        <v>4.62</v>
      </c>
      <c r="G12610" s="76">
        <v>6.7439999999999998</v>
      </c>
      <c r="H12610" s="77">
        <f>metadata!$A$5-data!G12610</f>
        <v>1799.066</v>
      </c>
      <c r="R12610" s="61"/>
      <c r="S12610" s="31"/>
      <c r="T12610" s="63"/>
    </row>
    <row r="12611" spans="1:20" x14ac:dyDescent="0.2">
      <c r="A12611" s="20">
        <v>40257.75</v>
      </c>
      <c r="B12611" s="73" t="s">
        <v>52</v>
      </c>
      <c r="C12611" s="20"/>
      <c r="E12611" s="24">
        <v>4.62</v>
      </c>
      <c r="G12611" s="76">
        <v>6.7429999999999994</v>
      </c>
      <c r="H12611" s="77">
        <f>metadata!$A$5-data!G12611</f>
        <v>1799.067</v>
      </c>
      <c r="R12611" s="61"/>
      <c r="S12611" s="31"/>
      <c r="T12611" s="63"/>
    </row>
    <row r="12612" spans="1:20" x14ac:dyDescent="0.2">
      <c r="A12612" s="20">
        <v>40257.791666666664</v>
      </c>
      <c r="B12612" s="73" t="s">
        <v>52</v>
      </c>
      <c r="C12612" s="20"/>
      <c r="E12612" s="24">
        <v>4.62</v>
      </c>
      <c r="G12612" s="76">
        <v>6.7409999999999997</v>
      </c>
      <c r="H12612" s="77">
        <f>metadata!$A$5-data!G12612</f>
        <v>1799.069</v>
      </c>
      <c r="R12612" s="61"/>
      <c r="S12612" s="31"/>
      <c r="T12612" s="63"/>
    </row>
    <row r="12613" spans="1:20" x14ac:dyDescent="0.2">
      <c r="A12613" s="20">
        <v>40257.833333333336</v>
      </c>
      <c r="B12613" s="73" t="s">
        <v>52</v>
      </c>
      <c r="C12613" s="20"/>
      <c r="E12613" s="24">
        <v>4.62</v>
      </c>
      <c r="G12613" s="76">
        <v>6.7389999999999999</v>
      </c>
      <c r="H12613" s="77">
        <f>metadata!$A$5-data!G12613</f>
        <v>1799.0709999999999</v>
      </c>
      <c r="R12613" s="61"/>
      <c r="S12613" s="31"/>
      <c r="T12613" s="63"/>
    </row>
    <row r="12614" spans="1:20" x14ac:dyDescent="0.2">
      <c r="A12614" s="20">
        <v>40257.875</v>
      </c>
      <c r="B12614" s="73" t="s">
        <v>52</v>
      </c>
      <c r="C12614" s="20"/>
      <c r="E12614" s="24">
        <v>4.62</v>
      </c>
      <c r="G12614" s="76">
        <v>6.7389999999999999</v>
      </c>
      <c r="H12614" s="77">
        <f>metadata!$A$5-data!G12614</f>
        <v>1799.0709999999999</v>
      </c>
      <c r="R12614" s="61"/>
      <c r="S12614" s="31"/>
      <c r="T12614" s="63"/>
    </row>
    <row r="12615" spans="1:20" x14ac:dyDescent="0.2">
      <c r="A12615" s="20">
        <v>40257.916666666664</v>
      </c>
      <c r="B12615" s="73" t="s">
        <v>52</v>
      </c>
      <c r="C12615" s="20"/>
      <c r="E12615" s="24">
        <v>4.62</v>
      </c>
      <c r="G12615" s="76">
        <v>6.7359999999999998</v>
      </c>
      <c r="H12615" s="77">
        <f>metadata!$A$5-data!G12615</f>
        <v>1799.0739999999998</v>
      </c>
      <c r="R12615" s="61"/>
      <c r="S12615" s="31"/>
      <c r="T12615" s="63"/>
    </row>
    <row r="12616" spans="1:20" x14ac:dyDescent="0.2">
      <c r="A12616" s="20">
        <v>40257.958333333336</v>
      </c>
      <c r="B12616" s="73" t="s">
        <v>52</v>
      </c>
      <c r="C12616" s="20"/>
      <c r="E12616" s="24">
        <v>4.62</v>
      </c>
      <c r="G12616" s="76">
        <v>6.7359999999999998</v>
      </c>
      <c r="H12616" s="77">
        <f>metadata!$A$5-data!G12616</f>
        <v>1799.0739999999998</v>
      </c>
      <c r="R12616" s="61"/>
      <c r="S12616" s="31"/>
      <c r="T12616" s="63"/>
    </row>
    <row r="12617" spans="1:20" x14ac:dyDescent="0.2">
      <c r="A12617" s="20">
        <v>40258</v>
      </c>
      <c r="B12617" s="73" t="s">
        <v>52</v>
      </c>
      <c r="C12617" s="20"/>
      <c r="E12617" s="24">
        <v>4.62</v>
      </c>
      <c r="G12617" s="76">
        <v>6.734</v>
      </c>
      <c r="H12617" s="77">
        <f>metadata!$A$5-data!G12617</f>
        <v>1799.076</v>
      </c>
      <c r="R12617" s="61"/>
      <c r="S12617" s="31"/>
      <c r="T12617" s="63"/>
    </row>
    <row r="12618" spans="1:20" x14ac:dyDescent="0.2">
      <c r="A12618" s="20">
        <v>40258.041666666664</v>
      </c>
      <c r="B12618" s="73" t="s">
        <v>52</v>
      </c>
      <c r="C12618" s="20"/>
      <c r="E12618" s="24">
        <v>4.62</v>
      </c>
      <c r="G12618" s="76">
        <v>6.7379999999999995</v>
      </c>
      <c r="H12618" s="77">
        <f>metadata!$A$5-data!G12618</f>
        <v>1799.0719999999999</v>
      </c>
      <c r="R12618" s="61"/>
      <c r="S12618" s="31"/>
      <c r="T12618" s="63"/>
    </row>
    <row r="12619" spans="1:20" x14ac:dyDescent="0.2">
      <c r="A12619" s="20">
        <v>40258.083333333336</v>
      </c>
      <c r="B12619" s="73" t="s">
        <v>52</v>
      </c>
      <c r="C12619" s="20"/>
      <c r="E12619" s="24">
        <v>4.62</v>
      </c>
      <c r="G12619" s="76">
        <v>6.734</v>
      </c>
      <c r="H12619" s="77">
        <f>metadata!$A$5-data!G12619</f>
        <v>1799.076</v>
      </c>
      <c r="R12619" s="61"/>
      <c r="S12619" s="31"/>
      <c r="T12619" s="63"/>
    </row>
    <row r="12620" spans="1:20" x14ac:dyDescent="0.2">
      <c r="A12620" s="20">
        <v>40258.125</v>
      </c>
      <c r="B12620" s="73" t="s">
        <v>52</v>
      </c>
      <c r="C12620" s="20"/>
      <c r="E12620" s="24">
        <v>4.62</v>
      </c>
      <c r="G12620" s="76">
        <v>6.7279999999999998</v>
      </c>
      <c r="H12620" s="77">
        <f>metadata!$A$5-data!G12620</f>
        <v>1799.0819999999999</v>
      </c>
      <c r="R12620" s="61"/>
      <c r="S12620" s="31"/>
      <c r="T12620" s="63"/>
    </row>
    <row r="12621" spans="1:20" x14ac:dyDescent="0.2">
      <c r="A12621" s="20">
        <v>40258.166666666664</v>
      </c>
      <c r="B12621" s="73" t="s">
        <v>52</v>
      </c>
      <c r="C12621" s="20"/>
      <c r="E12621" s="24">
        <v>4.62</v>
      </c>
      <c r="G12621" s="76">
        <v>6.7279999999999998</v>
      </c>
      <c r="H12621" s="77">
        <f>metadata!$A$5-data!G12621</f>
        <v>1799.0819999999999</v>
      </c>
      <c r="R12621" s="61"/>
      <c r="S12621" s="31"/>
      <c r="T12621" s="63"/>
    </row>
    <row r="12622" spans="1:20" x14ac:dyDescent="0.2">
      <c r="A12622" s="20">
        <v>40258.208333333336</v>
      </c>
      <c r="B12622" s="73" t="s">
        <v>52</v>
      </c>
      <c r="C12622" s="20"/>
      <c r="E12622" s="24">
        <v>4.62</v>
      </c>
      <c r="G12622" s="76">
        <v>6.73</v>
      </c>
      <c r="H12622" s="77">
        <f>metadata!$A$5-data!G12622</f>
        <v>1799.08</v>
      </c>
      <c r="R12622" s="61"/>
      <c r="S12622" s="31"/>
      <c r="T12622" s="63"/>
    </row>
    <row r="12623" spans="1:20" x14ac:dyDescent="0.2">
      <c r="A12623" s="20">
        <v>40258.25</v>
      </c>
      <c r="B12623" s="73" t="s">
        <v>52</v>
      </c>
      <c r="C12623" s="20"/>
      <c r="E12623" s="24">
        <v>4.62</v>
      </c>
      <c r="G12623" s="76">
        <v>6.7279999999999998</v>
      </c>
      <c r="H12623" s="77">
        <f>metadata!$A$5-data!G12623</f>
        <v>1799.0819999999999</v>
      </c>
      <c r="R12623" s="61"/>
      <c r="S12623" s="31"/>
      <c r="T12623" s="63"/>
    </row>
    <row r="12624" spans="1:20" x14ac:dyDescent="0.2">
      <c r="A12624" s="20">
        <v>40258.291666666664</v>
      </c>
      <c r="B12624" s="73" t="s">
        <v>52</v>
      </c>
      <c r="C12624" s="20"/>
      <c r="E12624" s="24">
        <v>4.62</v>
      </c>
      <c r="G12624" s="76">
        <v>6.7229999999999999</v>
      </c>
      <c r="H12624" s="77">
        <f>metadata!$A$5-data!G12624</f>
        <v>1799.087</v>
      </c>
      <c r="R12624" s="61"/>
      <c r="S12624" s="31"/>
      <c r="T12624" s="63"/>
    </row>
    <row r="12625" spans="1:20" x14ac:dyDescent="0.2">
      <c r="A12625" s="20">
        <v>40258.333333333336</v>
      </c>
      <c r="B12625" s="73" t="s">
        <v>52</v>
      </c>
      <c r="C12625" s="20"/>
      <c r="E12625" s="24">
        <v>4.62</v>
      </c>
      <c r="G12625" s="76">
        <v>6.7249999999999996</v>
      </c>
      <c r="H12625" s="77">
        <f>metadata!$A$5-data!G12625</f>
        <v>1799.085</v>
      </c>
      <c r="R12625" s="61"/>
      <c r="S12625" s="31"/>
      <c r="T12625" s="63"/>
    </row>
    <row r="12626" spans="1:20" x14ac:dyDescent="0.2">
      <c r="A12626" s="20">
        <v>40258.375</v>
      </c>
      <c r="B12626" s="73" t="s">
        <v>52</v>
      </c>
      <c r="C12626" s="20"/>
      <c r="E12626" s="24">
        <v>4.6100000000000003</v>
      </c>
      <c r="G12626" s="76">
        <v>6.7269999999999994</v>
      </c>
      <c r="H12626" s="77">
        <f>metadata!$A$5-data!G12626</f>
        <v>1799.0829999999999</v>
      </c>
      <c r="R12626" s="61"/>
      <c r="S12626" s="31"/>
      <c r="T12626" s="63"/>
    </row>
    <row r="12627" spans="1:20" x14ac:dyDescent="0.2">
      <c r="A12627" s="20">
        <v>40258.416666666664</v>
      </c>
      <c r="B12627" s="73" t="s">
        <v>52</v>
      </c>
      <c r="C12627" s="20"/>
      <c r="E12627" s="24">
        <v>4.62</v>
      </c>
      <c r="G12627" s="76">
        <v>6.7269999999999994</v>
      </c>
      <c r="H12627" s="77">
        <f>metadata!$A$5-data!G12627</f>
        <v>1799.0829999999999</v>
      </c>
      <c r="R12627" s="61"/>
      <c r="S12627" s="31"/>
      <c r="T12627" s="63"/>
    </row>
    <row r="12628" spans="1:20" x14ac:dyDescent="0.2">
      <c r="A12628" s="20">
        <v>40258.458333333336</v>
      </c>
      <c r="B12628" s="73" t="s">
        <v>52</v>
      </c>
      <c r="C12628" s="20"/>
      <c r="E12628" s="24">
        <v>4.6100000000000003</v>
      </c>
      <c r="G12628" s="76">
        <v>6.7249999999999996</v>
      </c>
      <c r="H12628" s="77">
        <f>metadata!$A$5-data!G12628</f>
        <v>1799.085</v>
      </c>
      <c r="R12628" s="61"/>
      <c r="S12628" s="31"/>
      <c r="T12628" s="63"/>
    </row>
    <row r="12629" spans="1:20" x14ac:dyDescent="0.2">
      <c r="A12629" s="20">
        <v>40258.5</v>
      </c>
      <c r="B12629" s="73" t="s">
        <v>52</v>
      </c>
      <c r="C12629" s="20"/>
      <c r="E12629" s="24">
        <v>4.62</v>
      </c>
      <c r="G12629" s="76">
        <v>6.7269999999999994</v>
      </c>
      <c r="H12629" s="77">
        <f>metadata!$A$5-data!G12629</f>
        <v>1799.0829999999999</v>
      </c>
      <c r="R12629" s="61"/>
      <c r="S12629" s="31"/>
      <c r="T12629" s="63"/>
    </row>
    <row r="12630" spans="1:20" x14ac:dyDescent="0.2">
      <c r="A12630" s="20">
        <v>40258.541666666664</v>
      </c>
      <c r="B12630" s="73" t="s">
        <v>52</v>
      </c>
      <c r="C12630" s="20"/>
      <c r="E12630" s="24">
        <v>4.6100000000000003</v>
      </c>
      <c r="G12630" s="76">
        <v>6.7279999999999998</v>
      </c>
      <c r="H12630" s="77">
        <f>metadata!$A$5-data!G12630</f>
        <v>1799.0819999999999</v>
      </c>
      <c r="R12630" s="61"/>
      <c r="S12630" s="31"/>
      <c r="T12630" s="63"/>
    </row>
    <row r="12631" spans="1:20" x14ac:dyDescent="0.2">
      <c r="A12631" s="20">
        <v>40258.583333333336</v>
      </c>
      <c r="B12631" s="73" t="s">
        <v>52</v>
      </c>
      <c r="C12631" s="20"/>
      <c r="E12631" s="24">
        <v>4.6100000000000003</v>
      </c>
      <c r="G12631" s="76">
        <v>6.73</v>
      </c>
      <c r="H12631" s="77">
        <f>metadata!$A$5-data!G12631</f>
        <v>1799.08</v>
      </c>
      <c r="R12631" s="61"/>
      <c r="S12631" s="31"/>
      <c r="T12631" s="63"/>
    </row>
    <row r="12632" spans="1:20" x14ac:dyDescent="0.2">
      <c r="A12632" s="20">
        <v>40258.625</v>
      </c>
      <c r="B12632" s="73" t="s">
        <v>52</v>
      </c>
      <c r="C12632" s="20"/>
      <c r="E12632" s="24">
        <v>4.62</v>
      </c>
      <c r="G12632" s="76">
        <v>6.7309999999999999</v>
      </c>
      <c r="H12632" s="77">
        <f>metadata!$A$5-data!G12632</f>
        <v>1799.079</v>
      </c>
      <c r="R12632" s="61"/>
      <c r="S12632" s="31"/>
      <c r="T12632" s="63"/>
    </row>
    <row r="12633" spans="1:20" x14ac:dyDescent="0.2">
      <c r="A12633" s="20">
        <v>40258.666666666664</v>
      </c>
      <c r="B12633" s="73" t="s">
        <v>52</v>
      </c>
      <c r="C12633" s="20"/>
      <c r="E12633" s="24">
        <v>4.62</v>
      </c>
      <c r="G12633" s="76">
        <v>6.7309999999999999</v>
      </c>
      <c r="H12633" s="77">
        <f>metadata!$A$5-data!G12633</f>
        <v>1799.079</v>
      </c>
      <c r="R12633" s="61"/>
      <c r="S12633" s="31"/>
      <c r="T12633" s="63"/>
    </row>
    <row r="12634" spans="1:20" x14ac:dyDescent="0.2">
      <c r="A12634" s="20">
        <v>40258.708333333336</v>
      </c>
      <c r="B12634" s="73" t="s">
        <v>52</v>
      </c>
      <c r="C12634" s="20"/>
      <c r="E12634" s="24">
        <v>4.6100000000000003</v>
      </c>
      <c r="G12634" s="76">
        <v>6.73</v>
      </c>
      <c r="H12634" s="77">
        <f>metadata!$A$5-data!G12634</f>
        <v>1799.08</v>
      </c>
      <c r="R12634" s="61"/>
      <c r="S12634" s="31"/>
      <c r="T12634" s="63"/>
    </row>
    <row r="12635" spans="1:20" x14ac:dyDescent="0.2">
      <c r="A12635" s="20">
        <v>40258.75</v>
      </c>
      <c r="B12635" s="73" t="s">
        <v>52</v>
      </c>
      <c r="C12635" s="20"/>
      <c r="E12635" s="24">
        <v>4.6100000000000003</v>
      </c>
      <c r="G12635" s="76">
        <v>6.7269999999999994</v>
      </c>
      <c r="H12635" s="77">
        <f>metadata!$A$5-data!G12635</f>
        <v>1799.0829999999999</v>
      </c>
      <c r="R12635" s="61"/>
      <c r="S12635" s="31"/>
      <c r="T12635" s="63"/>
    </row>
    <row r="12636" spans="1:20" x14ac:dyDescent="0.2">
      <c r="A12636" s="20">
        <v>40258.791666666664</v>
      </c>
      <c r="B12636" s="73" t="s">
        <v>52</v>
      </c>
      <c r="C12636" s="20"/>
      <c r="E12636" s="24">
        <v>4.62</v>
      </c>
      <c r="G12636" s="76">
        <v>6.7249999999999996</v>
      </c>
      <c r="H12636" s="77">
        <f>metadata!$A$5-data!G12636</f>
        <v>1799.085</v>
      </c>
      <c r="R12636" s="61"/>
      <c r="S12636" s="31"/>
      <c r="T12636" s="63"/>
    </row>
    <row r="12637" spans="1:20" x14ac:dyDescent="0.2">
      <c r="A12637" s="20">
        <v>40258.833333333336</v>
      </c>
      <c r="B12637" s="73" t="s">
        <v>52</v>
      </c>
      <c r="C12637" s="20"/>
      <c r="E12637" s="24">
        <v>4.62</v>
      </c>
      <c r="G12637" s="76">
        <v>6.7249999999999996</v>
      </c>
      <c r="H12637" s="77">
        <f>metadata!$A$5-data!G12637</f>
        <v>1799.085</v>
      </c>
      <c r="R12637" s="61"/>
      <c r="S12637" s="31"/>
      <c r="T12637" s="63"/>
    </row>
    <row r="12638" spans="1:20" x14ac:dyDescent="0.2">
      <c r="A12638" s="20">
        <v>40258.875</v>
      </c>
      <c r="B12638" s="73" t="s">
        <v>52</v>
      </c>
      <c r="C12638" s="20"/>
      <c r="E12638" s="24">
        <v>4.62</v>
      </c>
      <c r="G12638" s="76">
        <v>6.7249999999999996</v>
      </c>
      <c r="H12638" s="77">
        <f>metadata!$A$5-data!G12638</f>
        <v>1799.085</v>
      </c>
      <c r="R12638" s="61"/>
      <c r="S12638" s="31"/>
      <c r="T12638" s="63"/>
    </row>
    <row r="12639" spans="1:20" x14ac:dyDescent="0.2">
      <c r="A12639" s="20">
        <v>40258.916666666664</v>
      </c>
      <c r="B12639" s="73" t="s">
        <v>52</v>
      </c>
      <c r="C12639" s="20"/>
      <c r="E12639" s="24">
        <v>4.62</v>
      </c>
      <c r="G12639" s="76">
        <v>6.7269999999999994</v>
      </c>
      <c r="H12639" s="77">
        <f>metadata!$A$5-data!G12639</f>
        <v>1799.0829999999999</v>
      </c>
      <c r="R12639" s="61"/>
      <c r="S12639" s="31"/>
      <c r="T12639" s="63"/>
    </row>
    <row r="12640" spans="1:20" x14ac:dyDescent="0.2">
      <c r="A12640" s="20">
        <v>40258.958333333336</v>
      </c>
      <c r="B12640" s="73" t="s">
        <v>52</v>
      </c>
      <c r="C12640" s="20"/>
      <c r="E12640" s="24">
        <v>4.62</v>
      </c>
      <c r="G12640" s="76">
        <v>6.726</v>
      </c>
      <c r="H12640" s="77">
        <f>metadata!$A$5-data!G12640</f>
        <v>1799.0839999999998</v>
      </c>
      <c r="R12640" s="61"/>
      <c r="S12640" s="31"/>
      <c r="T12640" s="63"/>
    </row>
    <row r="12641" spans="1:20" x14ac:dyDescent="0.2">
      <c r="A12641" s="20">
        <v>40259</v>
      </c>
      <c r="B12641" s="73" t="s">
        <v>52</v>
      </c>
      <c r="C12641" s="20"/>
      <c r="E12641" s="24">
        <v>4.62</v>
      </c>
      <c r="G12641" s="76">
        <v>6.7240000000000002</v>
      </c>
      <c r="H12641" s="77">
        <f>metadata!$A$5-data!G12641</f>
        <v>1799.086</v>
      </c>
      <c r="R12641" s="61"/>
      <c r="S12641" s="31"/>
      <c r="T12641" s="63"/>
    </row>
    <row r="12642" spans="1:20" x14ac:dyDescent="0.2">
      <c r="A12642" s="20">
        <v>40259.041666666664</v>
      </c>
      <c r="B12642" s="73" t="s">
        <v>52</v>
      </c>
      <c r="C12642" s="20"/>
      <c r="E12642" s="24">
        <v>4.62</v>
      </c>
      <c r="G12642" s="76">
        <v>6.7279999999999998</v>
      </c>
      <c r="H12642" s="77">
        <f>metadata!$A$5-data!G12642</f>
        <v>1799.0819999999999</v>
      </c>
      <c r="R12642" s="61"/>
      <c r="S12642" s="31"/>
      <c r="T12642" s="63"/>
    </row>
    <row r="12643" spans="1:20" x14ac:dyDescent="0.2">
      <c r="A12643" s="20">
        <v>40259.083333333336</v>
      </c>
      <c r="B12643" s="73" t="s">
        <v>52</v>
      </c>
      <c r="C12643" s="20"/>
      <c r="E12643" s="24">
        <v>4.62</v>
      </c>
      <c r="G12643" s="76">
        <v>6.73</v>
      </c>
      <c r="H12643" s="77">
        <f>metadata!$A$5-data!G12643</f>
        <v>1799.08</v>
      </c>
      <c r="R12643" s="61"/>
      <c r="S12643" s="31"/>
      <c r="T12643" s="63"/>
    </row>
    <row r="12644" spans="1:20" x14ac:dyDescent="0.2">
      <c r="A12644" s="20">
        <v>40259.125</v>
      </c>
      <c r="B12644" s="73" t="s">
        <v>52</v>
      </c>
      <c r="C12644" s="20"/>
      <c r="E12644" s="24">
        <v>4.62</v>
      </c>
      <c r="G12644" s="76">
        <v>6.7269999999999994</v>
      </c>
      <c r="H12644" s="77">
        <f>metadata!$A$5-data!G12644</f>
        <v>1799.0829999999999</v>
      </c>
      <c r="R12644" s="61"/>
      <c r="S12644" s="31"/>
      <c r="T12644" s="63"/>
    </row>
    <row r="12645" spans="1:20" x14ac:dyDescent="0.2">
      <c r="A12645" s="20">
        <v>40259.166666666664</v>
      </c>
      <c r="B12645" s="73" t="s">
        <v>52</v>
      </c>
      <c r="C12645" s="20"/>
      <c r="E12645" s="24">
        <v>4.62</v>
      </c>
      <c r="G12645" s="76">
        <v>6.7309999999999999</v>
      </c>
      <c r="H12645" s="77">
        <f>metadata!$A$5-data!G12645</f>
        <v>1799.079</v>
      </c>
      <c r="R12645" s="61"/>
      <c r="S12645" s="31"/>
      <c r="T12645" s="63"/>
    </row>
    <row r="12646" spans="1:20" x14ac:dyDescent="0.2">
      <c r="A12646" s="20">
        <v>40259.208333333336</v>
      </c>
      <c r="B12646" s="73" t="s">
        <v>52</v>
      </c>
      <c r="C12646" s="20"/>
      <c r="E12646" s="24">
        <v>4.62</v>
      </c>
      <c r="G12646" s="76">
        <v>6.7329999999999997</v>
      </c>
      <c r="H12646" s="77">
        <f>metadata!$A$5-data!G12646</f>
        <v>1799.077</v>
      </c>
      <c r="R12646" s="61"/>
      <c r="S12646" s="31"/>
      <c r="T12646" s="63"/>
    </row>
    <row r="12647" spans="1:20" x14ac:dyDescent="0.2">
      <c r="A12647" s="20">
        <v>40259.25</v>
      </c>
      <c r="B12647" s="73" t="s">
        <v>52</v>
      </c>
      <c r="C12647" s="20"/>
      <c r="E12647" s="24">
        <v>4.6100000000000003</v>
      </c>
      <c r="G12647" s="76">
        <v>6.7290000000000001</v>
      </c>
      <c r="H12647" s="77">
        <f>metadata!$A$5-data!G12647</f>
        <v>1799.0809999999999</v>
      </c>
      <c r="R12647" s="61"/>
      <c r="S12647" s="31"/>
      <c r="T12647" s="63"/>
    </row>
    <row r="12648" spans="1:20" x14ac:dyDescent="0.2">
      <c r="A12648" s="20">
        <v>40259.291666666664</v>
      </c>
      <c r="B12648" s="73" t="s">
        <v>52</v>
      </c>
      <c r="C12648" s="20"/>
      <c r="E12648" s="24">
        <v>4.6100000000000003</v>
      </c>
      <c r="G12648" s="76">
        <v>6.7290000000000001</v>
      </c>
      <c r="H12648" s="77">
        <f>metadata!$A$5-data!G12648</f>
        <v>1799.0809999999999</v>
      </c>
      <c r="R12648" s="61"/>
      <c r="S12648" s="31"/>
      <c r="T12648" s="63"/>
    </row>
    <row r="12649" spans="1:20" x14ac:dyDescent="0.2">
      <c r="A12649" s="20">
        <v>40259.333333333336</v>
      </c>
      <c r="B12649" s="73" t="s">
        <v>52</v>
      </c>
      <c r="C12649" s="20"/>
      <c r="E12649" s="24">
        <v>4.6100000000000003</v>
      </c>
      <c r="G12649" s="76">
        <v>6.73</v>
      </c>
      <c r="H12649" s="77">
        <f>metadata!$A$5-data!G12649</f>
        <v>1799.08</v>
      </c>
      <c r="R12649" s="61"/>
      <c r="S12649" s="31"/>
      <c r="T12649" s="63"/>
    </row>
    <row r="12650" spans="1:20" x14ac:dyDescent="0.2">
      <c r="A12650" s="20">
        <v>40259.375</v>
      </c>
      <c r="B12650" s="73" t="s">
        <v>52</v>
      </c>
      <c r="C12650" s="20"/>
      <c r="E12650" s="24">
        <v>4.6100000000000003</v>
      </c>
      <c r="G12650" s="76">
        <v>6.7320000000000002</v>
      </c>
      <c r="H12650" s="77">
        <f>metadata!$A$5-data!G12650</f>
        <v>1799.078</v>
      </c>
      <c r="R12650" s="61"/>
      <c r="S12650" s="31"/>
      <c r="T12650" s="63"/>
    </row>
    <row r="12651" spans="1:20" x14ac:dyDescent="0.2">
      <c r="A12651" s="20">
        <v>40259.416666666664</v>
      </c>
      <c r="B12651" s="73" t="s">
        <v>52</v>
      </c>
      <c r="C12651" s="20"/>
      <c r="E12651" s="24">
        <v>4.6100000000000003</v>
      </c>
      <c r="G12651" s="76">
        <v>6.7359999999999998</v>
      </c>
      <c r="H12651" s="77">
        <f>metadata!$A$5-data!G12651</f>
        <v>1799.0739999999998</v>
      </c>
      <c r="R12651" s="61"/>
      <c r="S12651" s="31"/>
      <c r="T12651" s="63"/>
    </row>
    <row r="12652" spans="1:20" x14ac:dyDescent="0.2">
      <c r="A12652" s="20">
        <v>40259.458333333336</v>
      </c>
      <c r="B12652" s="73" t="s">
        <v>52</v>
      </c>
      <c r="C12652" s="20"/>
      <c r="E12652" s="24">
        <v>4.6100000000000003</v>
      </c>
      <c r="G12652" s="76">
        <v>6.74</v>
      </c>
      <c r="H12652" s="77">
        <f>metadata!$A$5-data!G12652</f>
        <v>1799.07</v>
      </c>
      <c r="R12652" s="61"/>
      <c r="S12652" s="31"/>
      <c r="T12652" s="63"/>
    </row>
    <row r="12653" spans="1:20" x14ac:dyDescent="0.2">
      <c r="A12653" s="20">
        <v>40259.5</v>
      </c>
      <c r="B12653" s="73" t="s">
        <v>52</v>
      </c>
      <c r="C12653" s="20"/>
      <c r="E12653" s="24">
        <v>4.62</v>
      </c>
      <c r="G12653" s="76">
        <v>6.742</v>
      </c>
      <c r="H12653" s="77">
        <f>metadata!$A$5-data!G12653</f>
        <v>1799.068</v>
      </c>
      <c r="R12653" s="61"/>
      <c r="S12653" s="31"/>
      <c r="T12653" s="63"/>
    </row>
    <row r="12654" spans="1:20" x14ac:dyDescent="0.2">
      <c r="A12654" s="20">
        <v>40259.541666666664</v>
      </c>
      <c r="B12654" s="73" t="s">
        <v>52</v>
      </c>
      <c r="C12654" s="20"/>
      <c r="E12654" s="24">
        <v>4.62</v>
      </c>
      <c r="G12654" s="76">
        <v>6.7439999999999998</v>
      </c>
      <c r="H12654" s="77">
        <f>metadata!$A$5-data!G12654</f>
        <v>1799.066</v>
      </c>
      <c r="R12654" s="61"/>
      <c r="S12654" s="31"/>
      <c r="T12654" s="63"/>
    </row>
    <row r="12655" spans="1:20" x14ac:dyDescent="0.2">
      <c r="A12655" s="20">
        <v>40259.583333333336</v>
      </c>
      <c r="B12655" s="73" t="s">
        <v>52</v>
      </c>
      <c r="C12655" s="20"/>
      <c r="E12655" s="24">
        <v>4.6100000000000003</v>
      </c>
      <c r="G12655" s="76">
        <v>6.7439999999999998</v>
      </c>
      <c r="H12655" s="77">
        <f>metadata!$A$5-data!G12655</f>
        <v>1799.066</v>
      </c>
      <c r="R12655" s="61"/>
      <c r="S12655" s="31"/>
      <c r="T12655" s="63"/>
    </row>
    <row r="12656" spans="1:20" x14ac:dyDescent="0.2">
      <c r="A12656" s="20">
        <v>40259.625</v>
      </c>
      <c r="B12656" s="73" t="s">
        <v>52</v>
      </c>
      <c r="C12656" s="20"/>
      <c r="E12656" s="24">
        <v>4.62</v>
      </c>
      <c r="G12656" s="76">
        <v>6.7459999999999996</v>
      </c>
      <c r="H12656" s="77">
        <f>metadata!$A$5-data!G12656</f>
        <v>1799.0639999999999</v>
      </c>
      <c r="R12656" s="61"/>
      <c r="S12656" s="31"/>
      <c r="T12656" s="63"/>
    </row>
    <row r="12657" spans="1:20" x14ac:dyDescent="0.2">
      <c r="A12657" s="20">
        <v>40259.666666666664</v>
      </c>
      <c r="B12657" s="73" t="s">
        <v>52</v>
      </c>
      <c r="C12657" s="20"/>
      <c r="E12657" s="24">
        <v>4.62</v>
      </c>
      <c r="G12657" s="76">
        <v>6.7439999999999998</v>
      </c>
      <c r="H12657" s="77">
        <f>metadata!$A$5-data!G12657</f>
        <v>1799.066</v>
      </c>
      <c r="R12657" s="61"/>
      <c r="S12657" s="31"/>
      <c r="T12657" s="63"/>
    </row>
    <row r="12658" spans="1:20" x14ac:dyDescent="0.2">
      <c r="A12658" s="20">
        <v>40259.708333333336</v>
      </c>
      <c r="B12658" s="73" t="s">
        <v>52</v>
      </c>
      <c r="C12658" s="20"/>
      <c r="E12658" s="24">
        <v>4.62</v>
      </c>
      <c r="G12658" s="76">
        <v>6.742</v>
      </c>
      <c r="H12658" s="77">
        <f>metadata!$A$5-data!G12658</f>
        <v>1799.068</v>
      </c>
      <c r="R12658" s="61"/>
      <c r="S12658" s="31"/>
      <c r="T12658" s="63"/>
    </row>
    <row r="12659" spans="1:20" x14ac:dyDescent="0.2">
      <c r="A12659" s="20">
        <v>40259.75</v>
      </c>
      <c r="B12659" s="73" t="s">
        <v>52</v>
      </c>
      <c r="C12659" s="20"/>
      <c r="E12659" s="24">
        <v>4.6100000000000003</v>
      </c>
      <c r="G12659" s="76">
        <v>6.7450000000000001</v>
      </c>
      <c r="H12659" s="77">
        <f>metadata!$A$5-data!G12659</f>
        <v>1799.0650000000001</v>
      </c>
      <c r="R12659" s="61"/>
      <c r="S12659" s="31"/>
      <c r="T12659" s="63"/>
    </row>
    <row r="12660" spans="1:20" x14ac:dyDescent="0.2">
      <c r="A12660" s="20">
        <v>40259.791666666664</v>
      </c>
      <c r="B12660" s="73" t="s">
        <v>52</v>
      </c>
      <c r="C12660" s="20"/>
      <c r="E12660" s="24">
        <v>4.6100000000000003</v>
      </c>
      <c r="G12660" s="76">
        <v>6.7439999999999998</v>
      </c>
      <c r="H12660" s="77">
        <f>metadata!$A$5-data!G12660</f>
        <v>1799.066</v>
      </c>
      <c r="R12660" s="61"/>
      <c r="S12660" s="31"/>
      <c r="T12660" s="63"/>
    </row>
    <row r="12661" spans="1:20" x14ac:dyDescent="0.2">
      <c r="A12661" s="20">
        <v>40259.833333333336</v>
      </c>
      <c r="B12661" s="73" t="s">
        <v>52</v>
      </c>
      <c r="C12661" s="20"/>
      <c r="E12661" s="24">
        <v>4.6100000000000003</v>
      </c>
      <c r="G12661" s="76">
        <v>6.7459999999999996</v>
      </c>
      <c r="H12661" s="77">
        <f>metadata!$A$5-data!G12661</f>
        <v>1799.0639999999999</v>
      </c>
      <c r="R12661" s="61"/>
      <c r="S12661" s="31"/>
      <c r="T12661" s="63"/>
    </row>
    <row r="12662" spans="1:20" x14ac:dyDescent="0.2">
      <c r="A12662" s="20">
        <v>40259.875</v>
      </c>
      <c r="B12662" s="73" t="s">
        <v>52</v>
      </c>
      <c r="C12662" s="20"/>
      <c r="E12662" s="24">
        <v>4.6100000000000003</v>
      </c>
      <c r="G12662" s="76">
        <v>6.74</v>
      </c>
      <c r="H12662" s="77">
        <f>metadata!$A$5-data!G12662</f>
        <v>1799.07</v>
      </c>
      <c r="R12662" s="61"/>
      <c r="S12662" s="31"/>
      <c r="T12662" s="63"/>
    </row>
    <row r="12663" spans="1:20" x14ac:dyDescent="0.2">
      <c r="A12663" s="20">
        <v>40259.916666666664</v>
      </c>
      <c r="B12663" s="73" t="s">
        <v>52</v>
      </c>
      <c r="C12663" s="20"/>
      <c r="E12663" s="24">
        <v>4.62</v>
      </c>
      <c r="G12663" s="76">
        <v>6.7409999999999997</v>
      </c>
      <c r="H12663" s="77">
        <f>metadata!$A$5-data!G12663</f>
        <v>1799.069</v>
      </c>
      <c r="R12663" s="61"/>
      <c r="S12663" s="31"/>
      <c r="T12663" s="63"/>
    </row>
    <row r="12664" spans="1:20" x14ac:dyDescent="0.2">
      <c r="A12664" s="20">
        <v>40259.958333333336</v>
      </c>
      <c r="B12664" s="73" t="s">
        <v>52</v>
      </c>
      <c r="C12664" s="20"/>
      <c r="E12664" s="24">
        <v>4.6100000000000003</v>
      </c>
      <c r="G12664" s="76">
        <v>6.7389999999999999</v>
      </c>
      <c r="H12664" s="77">
        <f>metadata!$A$5-data!G12664</f>
        <v>1799.0709999999999</v>
      </c>
      <c r="R12664" s="61"/>
      <c r="S12664" s="31"/>
      <c r="T12664" s="63"/>
    </row>
    <row r="12665" spans="1:20" x14ac:dyDescent="0.2">
      <c r="A12665" s="20">
        <v>40260</v>
      </c>
      <c r="B12665" s="73" t="s">
        <v>52</v>
      </c>
      <c r="C12665" s="20"/>
      <c r="E12665" s="24">
        <v>4.6100000000000003</v>
      </c>
      <c r="G12665" s="76">
        <v>6.7350000000000003</v>
      </c>
      <c r="H12665" s="77">
        <f>metadata!$A$5-data!G12665</f>
        <v>1799.075</v>
      </c>
      <c r="R12665" s="61"/>
      <c r="S12665" s="31"/>
      <c r="T12665" s="63"/>
    </row>
    <row r="12666" spans="1:20" x14ac:dyDescent="0.2">
      <c r="A12666" s="20">
        <v>40260.041666666664</v>
      </c>
      <c r="B12666" s="73" t="s">
        <v>52</v>
      </c>
      <c r="C12666" s="20"/>
      <c r="E12666" s="24">
        <v>4.6100000000000003</v>
      </c>
      <c r="G12666" s="76">
        <v>6.7359999999999998</v>
      </c>
      <c r="H12666" s="77">
        <f>metadata!$A$5-data!G12666</f>
        <v>1799.0739999999998</v>
      </c>
      <c r="R12666" s="61"/>
      <c r="S12666" s="31"/>
      <c r="T12666" s="63"/>
    </row>
    <row r="12667" spans="1:20" x14ac:dyDescent="0.2">
      <c r="A12667" s="20">
        <v>40260.083333333336</v>
      </c>
      <c r="B12667" s="73" t="s">
        <v>52</v>
      </c>
      <c r="C12667" s="20"/>
      <c r="E12667" s="24">
        <v>4.6100000000000003</v>
      </c>
      <c r="G12667" s="76">
        <v>6.73</v>
      </c>
      <c r="H12667" s="77">
        <f>metadata!$A$5-data!G12667</f>
        <v>1799.08</v>
      </c>
      <c r="R12667" s="61"/>
      <c r="S12667" s="31"/>
      <c r="T12667" s="63"/>
    </row>
    <row r="12668" spans="1:20" x14ac:dyDescent="0.2">
      <c r="A12668" s="20">
        <v>40260.125</v>
      </c>
      <c r="B12668" s="73" t="s">
        <v>52</v>
      </c>
      <c r="C12668" s="20"/>
      <c r="E12668" s="24">
        <v>4.6100000000000003</v>
      </c>
      <c r="G12668" s="76">
        <v>6.7329999999999997</v>
      </c>
      <c r="H12668" s="77">
        <f>metadata!$A$5-data!G12668</f>
        <v>1799.077</v>
      </c>
      <c r="R12668" s="61"/>
      <c r="S12668" s="31"/>
      <c r="T12668" s="63"/>
    </row>
    <row r="12669" spans="1:20" x14ac:dyDescent="0.2">
      <c r="A12669" s="20">
        <v>40260.166666666664</v>
      </c>
      <c r="B12669" s="73" t="s">
        <v>52</v>
      </c>
      <c r="C12669" s="20"/>
      <c r="E12669" s="24">
        <v>4.6100000000000003</v>
      </c>
      <c r="G12669" s="76">
        <v>6.726</v>
      </c>
      <c r="H12669" s="77">
        <f>metadata!$A$5-data!G12669</f>
        <v>1799.0839999999998</v>
      </c>
      <c r="R12669" s="61"/>
      <c r="S12669" s="31"/>
      <c r="T12669" s="63"/>
    </row>
    <row r="12670" spans="1:20" x14ac:dyDescent="0.2">
      <c r="A12670" s="20">
        <v>40260.208333333336</v>
      </c>
      <c r="B12670" s="73" t="s">
        <v>52</v>
      </c>
      <c r="C12670" s="20"/>
      <c r="E12670" s="24">
        <v>4.6100000000000003</v>
      </c>
      <c r="G12670" s="76">
        <v>6.7249999999999996</v>
      </c>
      <c r="H12670" s="77">
        <f>metadata!$A$5-data!G12670</f>
        <v>1799.085</v>
      </c>
      <c r="R12670" s="61"/>
      <c r="S12670" s="31"/>
      <c r="T12670" s="63"/>
    </row>
    <row r="12671" spans="1:20" x14ac:dyDescent="0.2">
      <c r="A12671" s="20">
        <v>40260.25</v>
      </c>
      <c r="B12671" s="73" t="s">
        <v>52</v>
      </c>
      <c r="C12671" s="20"/>
      <c r="E12671" s="24">
        <v>4.6100000000000003</v>
      </c>
      <c r="G12671" s="76">
        <v>6.7229999999999999</v>
      </c>
      <c r="H12671" s="77">
        <f>metadata!$A$5-data!G12671</f>
        <v>1799.087</v>
      </c>
      <c r="R12671" s="61"/>
      <c r="S12671" s="31"/>
      <c r="T12671" s="63"/>
    </row>
    <row r="12672" spans="1:20" x14ac:dyDescent="0.2">
      <c r="A12672" s="20">
        <v>40260.291666666664</v>
      </c>
      <c r="B12672" s="73" t="s">
        <v>52</v>
      </c>
      <c r="C12672" s="20"/>
      <c r="E12672" s="24">
        <v>4.5999999999999996</v>
      </c>
      <c r="G12672" s="76">
        <v>6.7210000000000001</v>
      </c>
      <c r="H12672" s="77">
        <f>metadata!$A$5-data!G12672</f>
        <v>1799.0889999999999</v>
      </c>
      <c r="R12672" s="61"/>
      <c r="S12672" s="31"/>
      <c r="T12672" s="63"/>
    </row>
    <row r="12673" spans="1:20" x14ac:dyDescent="0.2">
      <c r="A12673" s="20">
        <v>40260.333333333336</v>
      </c>
      <c r="B12673" s="73" t="s">
        <v>52</v>
      </c>
      <c r="C12673" s="20"/>
      <c r="E12673" s="24">
        <v>4.6100000000000003</v>
      </c>
      <c r="G12673" s="76">
        <v>6.7249999999999996</v>
      </c>
      <c r="H12673" s="77">
        <f>metadata!$A$5-data!G12673</f>
        <v>1799.085</v>
      </c>
      <c r="R12673" s="61"/>
      <c r="S12673" s="31"/>
      <c r="T12673" s="63"/>
    </row>
    <row r="12674" spans="1:20" x14ac:dyDescent="0.2">
      <c r="A12674" s="20">
        <v>40260.375</v>
      </c>
      <c r="B12674" s="73" t="s">
        <v>52</v>
      </c>
      <c r="C12674" s="20"/>
      <c r="E12674" s="24">
        <v>4.6100000000000003</v>
      </c>
      <c r="G12674" s="76">
        <v>6.7249999999999996</v>
      </c>
      <c r="H12674" s="77">
        <f>metadata!$A$5-data!G12674</f>
        <v>1799.085</v>
      </c>
      <c r="R12674" s="61"/>
      <c r="S12674" s="31"/>
      <c r="T12674" s="63"/>
    </row>
    <row r="12675" spans="1:20" x14ac:dyDescent="0.2">
      <c r="A12675" s="20">
        <v>40260.416666666664</v>
      </c>
      <c r="B12675" s="73" t="s">
        <v>52</v>
      </c>
      <c r="C12675" s="20"/>
      <c r="E12675" s="24">
        <v>4.6100000000000003</v>
      </c>
      <c r="G12675" s="76">
        <v>6.7229999999999999</v>
      </c>
      <c r="H12675" s="77">
        <f>metadata!$A$5-data!G12675</f>
        <v>1799.087</v>
      </c>
      <c r="R12675" s="61"/>
      <c r="S12675" s="31"/>
      <c r="T12675" s="63"/>
    </row>
    <row r="12676" spans="1:20" x14ac:dyDescent="0.2">
      <c r="A12676" s="20">
        <v>40260.458333333336</v>
      </c>
      <c r="B12676" s="73" t="s">
        <v>52</v>
      </c>
      <c r="C12676" s="20"/>
      <c r="E12676" s="24">
        <v>4.6100000000000003</v>
      </c>
      <c r="G12676" s="76">
        <v>6.7210000000000001</v>
      </c>
      <c r="H12676" s="77">
        <f>metadata!$A$5-data!G12676</f>
        <v>1799.0889999999999</v>
      </c>
      <c r="R12676" s="61"/>
      <c r="S12676" s="31"/>
      <c r="T12676" s="63"/>
    </row>
    <row r="12677" spans="1:20" x14ac:dyDescent="0.2">
      <c r="A12677" s="20">
        <v>40260.5</v>
      </c>
      <c r="B12677" s="73" t="s">
        <v>52</v>
      </c>
      <c r="C12677" s="20"/>
      <c r="E12677" s="24">
        <v>4.6100000000000003</v>
      </c>
      <c r="G12677" s="76">
        <v>6.7210000000000001</v>
      </c>
      <c r="H12677" s="77">
        <f>metadata!$A$5-data!G12677</f>
        <v>1799.0889999999999</v>
      </c>
      <c r="R12677" s="61"/>
      <c r="S12677" s="31"/>
      <c r="T12677" s="63"/>
    </row>
    <row r="12678" spans="1:20" x14ac:dyDescent="0.2">
      <c r="A12678" s="20">
        <v>40260.541666666664</v>
      </c>
      <c r="B12678" s="73" t="s">
        <v>52</v>
      </c>
      <c r="C12678" s="20"/>
      <c r="E12678" s="24">
        <v>4.6100000000000003</v>
      </c>
      <c r="G12678" s="76">
        <v>6.7210000000000001</v>
      </c>
      <c r="H12678" s="77">
        <f>metadata!$A$5-data!G12678</f>
        <v>1799.0889999999999</v>
      </c>
      <c r="R12678" s="61"/>
      <c r="S12678" s="31"/>
      <c r="T12678" s="63"/>
    </row>
    <row r="12679" spans="1:20" x14ac:dyDescent="0.2">
      <c r="A12679" s="20">
        <v>40260.583333333336</v>
      </c>
      <c r="B12679" s="73" t="s">
        <v>52</v>
      </c>
      <c r="C12679" s="20"/>
      <c r="E12679" s="24">
        <v>4.6100000000000003</v>
      </c>
      <c r="G12679" s="76">
        <v>6.7210000000000001</v>
      </c>
      <c r="H12679" s="77">
        <f>metadata!$A$5-data!G12679</f>
        <v>1799.0889999999999</v>
      </c>
      <c r="R12679" s="61"/>
      <c r="S12679" s="31"/>
      <c r="T12679" s="63"/>
    </row>
    <row r="12680" spans="1:20" x14ac:dyDescent="0.2">
      <c r="A12680" s="20">
        <v>40260.625</v>
      </c>
      <c r="B12680" s="73" t="s">
        <v>52</v>
      </c>
      <c r="C12680" s="20"/>
      <c r="E12680" s="24">
        <v>4.6100000000000003</v>
      </c>
      <c r="G12680" s="76">
        <v>6.7229999999999999</v>
      </c>
      <c r="H12680" s="77">
        <f>metadata!$A$5-data!G12680</f>
        <v>1799.087</v>
      </c>
      <c r="R12680" s="61"/>
      <c r="S12680" s="31"/>
      <c r="T12680" s="63"/>
    </row>
    <row r="12681" spans="1:20" x14ac:dyDescent="0.2">
      <c r="A12681" s="20">
        <v>40260.666666666664</v>
      </c>
      <c r="B12681" s="73" t="s">
        <v>52</v>
      </c>
      <c r="C12681" s="20"/>
      <c r="E12681" s="24">
        <v>4.6100000000000003</v>
      </c>
      <c r="G12681" s="76">
        <v>6.7210000000000001</v>
      </c>
      <c r="H12681" s="77">
        <f>metadata!$A$5-data!G12681</f>
        <v>1799.0889999999999</v>
      </c>
      <c r="R12681" s="61"/>
      <c r="S12681" s="31"/>
      <c r="T12681" s="63"/>
    </row>
    <row r="12682" spans="1:20" x14ac:dyDescent="0.2">
      <c r="A12682" s="20">
        <v>40260.708333333336</v>
      </c>
      <c r="B12682" s="73" t="s">
        <v>52</v>
      </c>
      <c r="C12682" s="20"/>
      <c r="E12682" s="24">
        <v>4.6100000000000003</v>
      </c>
      <c r="G12682" s="76">
        <v>6.7189999999999994</v>
      </c>
      <c r="H12682" s="77">
        <f>metadata!$A$5-data!G12682</f>
        <v>1799.0909999999999</v>
      </c>
      <c r="R12682" s="61"/>
      <c r="S12682" s="31"/>
      <c r="T12682" s="63"/>
    </row>
    <row r="12683" spans="1:20" x14ac:dyDescent="0.2">
      <c r="A12683" s="20">
        <v>40260.75</v>
      </c>
      <c r="B12683" s="73" t="s">
        <v>52</v>
      </c>
      <c r="C12683" s="20"/>
      <c r="E12683" s="24">
        <v>4.6100000000000003</v>
      </c>
      <c r="G12683" s="76">
        <v>6.7169999999999996</v>
      </c>
      <c r="H12683" s="77">
        <f>metadata!$A$5-data!G12683</f>
        <v>1799.0929999999998</v>
      </c>
      <c r="R12683" s="61"/>
      <c r="S12683" s="31"/>
      <c r="T12683" s="63"/>
    </row>
    <row r="12684" spans="1:20" x14ac:dyDescent="0.2">
      <c r="A12684" s="20">
        <v>40260.791666666664</v>
      </c>
      <c r="B12684" s="73" t="s">
        <v>52</v>
      </c>
      <c r="C12684" s="20"/>
      <c r="E12684" s="24">
        <v>4.5999999999999996</v>
      </c>
      <c r="G12684" s="76">
        <v>6.7169999999999996</v>
      </c>
      <c r="H12684" s="77">
        <f>metadata!$A$5-data!G12684</f>
        <v>1799.0929999999998</v>
      </c>
      <c r="R12684" s="61"/>
      <c r="S12684" s="31"/>
      <c r="T12684" s="63"/>
    </row>
    <row r="12685" spans="1:20" x14ac:dyDescent="0.2">
      <c r="A12685" s="20">
        <v>40260.833333333336</v>
      </c>
      <c r="B12685" s="73" t="s">
        <v>52</v>
      </c>
      <c r="C12685" s="20"/>
      <c r="E12685" s="24">
        <v>4.6100000000000003</v>
      </c>
      <c r="G12685" s="76">
        <v>6.7169999999999996</v>
      </c>
      <c r="H12685" s="77">
        <f>metadata!$A$5-data!G12685</f>
        <v>1799.0929999999998</v>
      </c>
      <c r="R12685" s="61"/>
      <c r="S12685" s="31"/>
      <c r="T12685" s="63"/>
    </row>
    <row r="12686" spans="1:20" x14ac:dyDescent="0.2">
      <c r="A12686" s="20">
        <v>40260.875</v>
      </c>
      <c r="B12686" s="73" t="s">
        <v>52</v>
      </c>
      <c r="C12686" s="20"/>
      <c r="E12686" s="24">
        <v>4.6100000000000003</v>
      </c>
      <c r="G12686" s="76">
        <v>6.7119999999999997</v>
      </c>
      <c r="H12686" s="77">
        <f>metadata!$A$5-data!G12686</f>
        <v>1799.098</v>
      </c>
      <c r="R12686" s="61"/>
      <c r="S12686" s="31"/>
      <c r="T12686" s="63"/>
    </row>
    <row r="12687" spans="1:20" x14ac:dyDescent="0.2">
      <c r="A12687" s="20">
        <v>40260.916666666664</v>
      </c>
      <c r="B12687" s="73" t="s">
        <v>52</v>
      </c>
      <c r="C12687" s="20"/>
      <c r="E12687" s="24">
        <v>4.5999999999999996</v>
      </c>
      <c r="G12687" s="76">
        <v>6.7119999999999997</v>
      </c>
      <c r="H12687" s="77">
        <f>metadata!$A$5-data!G12687</f>
        <v>1799.098</v>
      </c>
      <c r="R12687" s="61"/>
      <c r="S12687" s="31"/>
      <c r="T12687" s="63"/>
    </row>
    <row r="12688" spans="1:20" x14ac:dyDescent="0.2">
      <c r="A12688" s="20">
        <v>40260.958333333336</v>
      </c>
      <c r="B12688" s="73" t="s">
        <v>52</v>
      </c>
      <c r="C12688" s="20"/>
      <c r="E12688" s="24">
        <v>4.6100000000000003</v>
      </c>
      <c r="G12688" s="76">
        <v>6.71</v>
      </c>
      <c r="H12688" s="77">
        <f>metadata!$A$5-data!G12688</f>
        <v>1799.1</v>
      </c>
      <c r="R12688" s="61"/>
      <c r="S12688" s="31"/>
      <c r="T12688" s="63"/>
    </row>
    <row r="12689" spans="1:20" x14ac:dyDescent="0.2">
      <c r="A12689" s="20">
        <v>40261</v>
      </c>
      <c r="B12689" s="73" t="s">
        <v>52</v>
      </c>
      <c r="C12689" s="20"/>
      <c r="E12689" s="24">
        <v>4.5999999999999996</v>
      </c>
      <c r="G12689" s="76">
        <v>6.7109999999999994</v>
      </c>
      <c r="H12689" s="77">
        <f>metadata!$A$5-data!G12689</f>
        <v>1799.0989999999999</v>
      </c>
      <c r="R12689" s="61"/>
      <c r="S12689" s="31"/>
      <c r="T12689" s="63"/>
    </row>
    <row r="12690" spans="1:20" x14ac:dyDescent="0.2">
      <c r="A12690" s="20">
        <v>40261.041666666664</v>
      </c>
      <c r="B12690" s="73" t="s">
        <v>52</v>
      </c>
      <c r="C12690" s="20"/>
      <c r="E12690" s="24">
        <v>4.5999999999999996</v>
      </c>
      <c r="G12690" s="76">
        <v>6.7039999999999997</v>
      </c>
      <c r="H12690" s="77">
        <f>metadata!$A$5-data!G12690</f>
        <v>1799.106</v>
      </c>
      <c r="R12690" s="61"/>
      <c r="S12690" s="31"/>
      <c r="T12690" s="63"/>
    </row>
    <row r="12691" spans="1:20" x14ac:dyDescent="0.2">
      <c r="A12691" s="20">
        <v>40261.083333333336</v>
      </c>
      <c r="B12691" s="73" t="s">
        <v>52</v>
      </c>
      <c r="C12691" s="20"/>
      <c r="E12691" s="24">
        <v>4.5999999999999996</v>
      </c>
      <c r="G12691" s="76">
        <v>6.702</v>
      </c>
      <c r="H12691" s="77">
        <f>metadata!$A$5-data!G12691</f>
        <v>1799.1079999999999</v>
      </c>
      <c r="R12691" s="61"/>
      <c r="S12691" s="31"/>
      <c r="T12691" s="63"/>
    </row>
    <row r="12692" spans="1:20" x14ac:dyDescent="0.2">
      <c r="A12692" s="20">
        <v>40261.125</v>
      </c>
      <c r="B12692" s="73" t="s">
        <v>52</v>
      </c>
      <c r="C12692" s="20"/>
      <c r="E12692" s="24">
        <v>4.5999999999999996</v>
      </c>
      <c r="G12692" s="76">
        <v>6.6989999999999998</v>
      </c>
      <c r="H12692" s="77">
        <f>metadata!$A$5-data!G12692</f>
        <v>1799.1109999999999</v>
      </c>
      <c r="R12692" s="61"/>
      <c r="S12692" s="31"/>
      <c r="T12692" s="63"/>
    </row>
    <row r="12693" spans="1:20" x14ac:dyDescent="0.2">
      <c r="A12693" s="20">
        <v>40261.166666666664</v>
      </c>
      <c r="B12693" s="73" t="s">
        <v>52</v>
      </c>
      <c r="C12693" s="20"/>
      <c r="E12693" s="24">
        <v>4.5999999999999996</v>
      </c>
      <c r="G12693" s="76">
        <v>6.702</v>
      </c>
      <c r="H12693" s="77">
        <f>metadata!$A$5-data!G12693</f>
        <v>1799.1079999999999</v>
      </c>
      <c r="R12693" s="61"/>
      <c r="S12693" s="31"/>
      <c r="T12693" s="63"/>
    </row>
    <row r="12694" spans="1:20" x14ac:dyDescent="0.2">
      <c r="A12694" s="20">
        <v>40261.208333333336</v>
      </c>
      <c r="B12694" s="73" t="s">
        <v>52</v>
      </c>
      <c r="C12694" s="20"/>
      <c r="E12694" s="24">
        <v>4.5999999999999996</v>
      </c>
      <c r="G12694" s="76">
        <v>6.6979999999999995</v>
      </c>
      <c r="H12694" s="77">
        <f>metadata!$A$5-data!G12694</f>
        <v>1799.1119999999999</v>
      </c>
      <c r="R12694" s="61"/>
      <c r="S12694" s="31"/>
      <c r="T12694" s="63"/>
    </row>
    <row r="12695" spans="1:20" x14ac:dyDescent="0.2">
      <c r="A12695" s="20">
        <v>40261.25</v>
      </c>
      <c r="B12695" s="73" t="s">
        <v>52</v>
      </c>
      <c r="C12695" s="20"/>
      <c r="E12695" s="24">
        <v>4.6100000000000003</v>
      </c>
      <c r="G12695" s="76">
        <v>6.6890000000000001</v>
      </c>
      <c r="H12695" s="77">
        <f>metadata!$A$5-data!G12695</f>
        <v>1799.1209999999999</v>
      </c>
      <c r="R12695" s="61"/>
      <c r="S12695" s="31"/>
      <c r="T12695" s="63"/>
    </row>
    <row r="12696" spans="1:20" x14ac:dyDescent="0.2">
      <c r="A12696" s="20">
        <v>40261.291666666664</v>
      </c>
      <c r="B12696" s="73" t="s">
        <v>52</v>
      </c>
      <c r="C12696" s="20"/>
      <c r="E12696" s="24">
        <v>4.5999999999999996</v>
      </c>
      <c r="G12696" s="76">
        <v>6.6879999999999997</v>
      </c>
      <c r="H12696" s="77">
        <f>metadata!$A$5-data!G12696</f>
        <v>1799.1219999999998</v>
      </c>
      <c r="R12696" s="61"/>
      <c r="S12696" s="31"/>
      <c r="T12696" s="63"/>
    </row>
    <row r="12697" spans="1:20" x14ac:dyDescent="0.2">
      <c r="A12697" s="20">
        <v>40261.333333333336</v>
      </c>
      <c r="B12697" s="73" t="s">
        <v>52</v>
      </c>
      <c r="C12697" s="20"/>
      <c r="E12697" s="24">
        <v>4.6100000000000003</v>
      </c>
      <c r="G12697" s="76">
        <v>6.6909999999999998</v>
      </c>
      <c r="H12697" s="77">
        <f>metadata!$A$5-data!G12697</f>
        <v>1799.1189999999999</v>
      </c>
      <c r="R12697" s="61"/>
      <c r="S12697" s="31"/>
      <c r="T12697" s="63"/>
    </row>
    <row r="12698" spans="1:20" x14ac:dyDescent="0.2">
      <c r="A12698" s="20">
        <v>40261.375</v>
      </c>
      <c r="B12698" s="73" t="s">
        <v>52</v>
      </c>
      <c r="C12698" s="20"/>
      <c r="E12698" s="24">
        <v>4.5999999999999996</v>
      </c>
      <c r="G12698" s="76">
        <v>6.69</v>
      </c>
      <c r="H12698" s="77">
        <f>metadata!$A$5-data!G12698</f>
        <v>1799.12</v>
      </c>
      <c r="R12698" s="61"/>
      <c r="S12698" s="31"/>
      <c r="T12698" s="63"/>
    </row>
    <row r="12699" spans="1:20" x14ac:dyDescent="0.2">
      <c r="A12699" s="20">
        <v>40261.416666666664</v>
      </c>
      <c r="B12699" s="73" t="s">
        <v>52</v>
      </c>
      <c r="C12699" s="20"/>
      <c r="E12699" s="24">
        <v>4.5999999999999996</v>
      </c>
      <c r="G12699" s="76">
        <v>6.69</v>
      </c>
      <c r="H12699" s="77">
        <f>metadata!$A$5-data!G12699</f>
        <v>1799.12</v>
      </c>
      <c r="R12699" s="61"/>
      <c r="S12699" s="31"/>
      <c r="T12699" s="63"/>
    </row>
    <row r="12700" spans="1:20" x14ac:dyDescent="0.2">
      <c r="A12700" s="20">
        <v>40261.458333333336</v>
      </c>
      <c r="B12700" s="73" t="s">
        <v>52</v>
      </c>
      <c r="C12700" s="20"/>
      <c r="E12700" s="24">
        <v>4.5999999999999996</v>
      </c>
      <c r="G12700" s="76">
        <v>6.6829999999999998</v>
      </c>
      <c r="H12700" s="77">
        <f>metadata!$A$5-data!G12700</f>
        <v>1799.127</v>
      </c>
      <c r="R12700" s="61"/>
      <c r="S12700" s="31"/>
      <c r="T12700" s="63"/>
    </row>
    <row r="12701" spans="1:20" x14ac:dyDescent="0.2">
      <c r="A12701" s="20">
        <v>40261.5</v>
      </c>
      <c r="B12701" s="73" t="s">
        <v>52</v>
      </c>
      <c r="C12701" s="20"/>
      <c r="E12701" s="24">
        <v>4.5999999999999996</v>
      </c>
      <c r="G12701" s="76">
        <v>6.6840000000000002</v>
      </c>
      <c r="H12701" s="77">
        <f>metadata!$A$5-data!G12701</f>
        <v>1799.126</v>
      </c>
      <c r="R12701" s="61"/>
      <c r="S12701" s="31"/>
      <c r="T12701" s="63"/>
    </row>
    <row r="12702" spans="1:20" x14ac:dyDescent="0.2">
      <c r="A12702" s="20">
        <v>40261.541666666664</v>
      </c>
      <c r="B12702" s="73" t="s">
        <v>52</v>
      </c>
      <c r="C12702" s="20"/>
      <c r="E12702" s="24">
        <v>4.5999999999999996</v>
      </c>
      <c r="G12702" s="76">
        <v>6.6769999999999996</v>
      </c>
      <c r="H12702" s="77">
        <f>metadata!$A$5-data!G12702</f>
        <v>1799.133</v>
      </c>
      <c r="R12702" s="61"/>
      <c r="S12702" s="31"/>
      <c r="T12702" s="63"/>
    </row>
    <row r="12703" spans="1:20" x14ac:dyDescent="0.2">
      <c r="A12703" s="20">
        <v>40261.583333333336</v>
      </c>
      <c r="B12703" s="73" t="s">
        <v>52</v>
      </c>
      <c r="C12703" s="20"/>
      <c r="E12703" s="24">
        <v>4.5999999999999996</v>
      </c>
      <c r="G12703" s="76">
        <v>6.6769999999999996</v>
      </c>
      <c r="H12703" s="77">
        <f>metadata!$A$5-data!G12703</f>
        <v>1799.133</v>
      </c>
      <c r="R12703" s="61"/>
      <c r="S12703" s="31"/>
      <c r="T12703" s="63"/>
    </row>
    <row r="12704" spans="1:20" x14ac:dyDescent="0.2">
      <c r="A12704" s="20">
        <v>40261.625</v>
      </c>
      <c r="B12704" s="73" t="s">
        <v>52</v>
      </c>
      <c r="C12704" s="20"/>
      <c r="E12704" s="24">
        <v>4.5999999999999996</v>
      </c>
      <c r="G12704" s="76">
        <v>6.6709999999999994</v>
      </c>
      <c r="H12704" s="77">
        <f>metadata!$A$5-data!G12704</f>
        <v>1799.1389999999999</v>
      </c>
      <c r="R12704" s="61"/>
      <c r="S12704" s="31"/>
      <c r="T12704" s="63"/>
    </row>
    <row r="12705" spans="1:20" x14ac:dyDescent="0.2">
      <c r="A12705" s="20">
        <v>40261.666666666664</v>
      </c>
      <c r="B12705" s="73" t="s">
        <v>52</v>
      </c>
      <c r="C12705" s="20"/>
      <c r="E12705" s="24">
        <v>4.5999999999999996</v>
      </c>
      <c r="G12705" s="76">
        <v>6.6760000000000002</v>
      </c>
      <c r="H12705" s="77">
        <f>metadata!$A$5-data!G12705</f>
        <v>1799.134</v>
      </c>
      <c r="R12705" s="61"/>
      <c r="S12705" s="31"/>
      <c r="T12705" s="63"/>
    </row>
    <row r="12706" spans="1:20" x14ac:dyDescent="0.2">
      <c r="A12706" s="20">
        <v>40261.708333333336</v>
      </c>
      <c r="B12706" s="73" t="s">
        <v>52</v>
      </c>
      <c r="C12706" s="20"/>
      <c r="E12706" s="24">
        <v>4.5999999999999996</v>
      </c>
      <c r="G12706" s="76">
        <v>6.6760000000000002</v>
      </c>
      <c r="H12706" s="77">
        <f>metadata!$A$5-data!G12706</f>
        <v>1799.134</v>
      </c>
      <c r="R12706" s="61"/>
      <c r="S12706" s="31"/>
      <c r="T12706" s="63"/>
    </row>
    <row r="12707" spans="1:20" x14ac:dyDescent="0.2">
      <c r="A12707" s="20">
        <v>40261.75</v>
      </c>
      <c r="B12707" s="73" t="s">
        <v>52</v>
      </c>
      <c r="C12707" s="20"/>
      <c r="E12707" s="24">
        <v>4.5999999999999996</v>
      </c>
      <c r="G12707" s="76">
        <v>6.67</v>
      </c>
      <c r="H12707" s="77">
        <f>metadata!$A$5-data!G12707</f>
        <v>1799.1399999999999</v>
      </c>
      <c r="R12707" s="61"/>
      <c r="S12707" s="31"/>
      <c r="T12707" s="63"/>
    </row>
    <row r="12708" spans="1:20" x14ac:dyDescent="0.2">
      <c r="A12708" s="20">
        <v>40261.791666666664</v>
      </c>
      <c r="B12708" s="73" t="s">
        <v>52</v>
      </c>
      <c r="C12708" s="20"/>
      <c r="E12708" s="24">
        <v>4.59</v>
      </c>
      <c r="G12708" s="76">
        <v>6.673</v>
      </c>
      <c r="H12708" s="77">
        <f>metadata!$A$5-data!G12708</f>
        <v>1799.1369999999999</v>
      </c>
      <c r="R12708" s="61"/>
      <c r="S12708" s="31"/>
      <c r="T12708" s="63"/>
    </row>
    <row r="12709" spans="1:20" x14ac:dyDescent="0.2">
      <c r="A12709" s="20">
        <v>40261.833333333336</v>
      </c>
      <c r="B12709" s="73" t="s">
        <v>52</v>
      </c>
      <c r="C12709" s="20"/>
      <c r="E12709" s="24">
        <v>4.5999999999999996</v>
      </c>
      <c r="G12709" s="76">
        <v>6.67</v>
      </c>
      <c r="H12709" s="77">
        <f>metadata!$A$5-data!G12709</f>
        <v>1799.1399999999999</v>
      </c>
      <c r="R12709" s="61"/>
      <c r="S12709" s="31"/>
      <c r="T12709" s="63"/>
    </row>
    <row r="12710" spans="1:20" x14ac:dyDescent="0.2">
      <c r="A12710" s="20">
        <v>40261.875</v>
      </c>
      <c r="B12710" s="73" t="s">
        <v>52</v>
      </c>
      <c r="C12710" s="20"/>
      <c r="E12710" s="24">
        <v>4.59</v>
      </c>
      <c r="G12710" s="76">
        <v>6.6719999999999997</v>
      </c>
      <c r="H12710" s="77">
        <f>metadata!$A$5-data!G12710</f>
        <v>1799.1379999999999</v>
      </c>
      <c r="R12710" s="61"/>
      <c r="S12710" s="31"/>
      <c r="T12710" s="63"/>
    </row>
    <row r="12711" spans="1:20" x14ac:dyDescent="0.2">
      <c r="A12711" s="20">
        <v>40261.916666666664</v>
      </c>
      <c r="B12711" s="73" t="s">
        <v>52</v>
      </c>
      <c r="C12711" s="20"/>
      <c r="E12711" s="24">
        <v>4.59</v>
      </c>
      <c r="G12711" s="76">
        <v>6.6680000000000001</v>
      </c>
      <c r="H12711" s="77">
        <f>metadata!$A$5-data!G12711</f>
        <v>1799.1420000000001</v>
      </c>
      <c r="R12711" s="61"/>
      <c r="S12711" s="31"/>
      <c r="T12711" s="63"/>
    </row>
    <row r="12712" spans="1:20" x14ac:dyDescent="0.2">
      <c r="A12712" s="20">
        <v>40261.958333333336</v>
      </c>
      <c r="B12712" s="73" t="s">
        <v>52</v>
      </c>
      <c r="C12712" s="20"/>
      <c r="E12712" s="24">
        <v>4.59</v>
      </c>
      <c r="G12712" s="76">
        <v>6.6689999999999996</v>
      </c>
      <c r="H12712" s="77">
        <f>metadata!$A$5-data!G12712</f>
        <v>1799.1409999999998</v>
      </c>
      <c r="R12712" s="61"/>
      <c r="S12712" s="31"/>
      <c r="T12712" s="63"/>
    </row>
    <row r="12713" spans="1:20" x14ac:dyDescent="0.2">
      <c r="A12713" s="20">
        <v>40262</v>
      </c>
      <c r="B12713" s="73" t="s">
        <v>52</v>
      </c>
      <c r="C12713" s="20"/>
      <c r="E12713" s="24">
        <v>4.59</v>
      </c>
      <c r="G12713" s="76">
        <v>6.6609999999999996</v>
      </c>
      <c r="H12713" s="77">
        <f>metadata!$A$5-data!G12713</f>
        <v>1799.1489999999999</v>
      </c>
      <c r="R12713" s="61"/>
      <c r="S12713" s="31"/>
      <c r="T12713" s="63"/>
    </row>
    <row r="12714" spans="1:20" x14ac:dyDescent="0.2">
      <c r="A12714" s="20">
        <v>40262.041666666664</v>
      </c>
      <c r="B12714" s="73" t="s">
        <v>52</v>
      </c>
      <c r="C12714" s="20"/>
      <c r="E12714" s="24">
        <v>4.59</v>
      </c>
      <c r="G12714" s="76">
        <v>6.6539999999999999</v>
      </c>
      <c r="H12714" s="77">
        <f>metadata!$A$5-data!G12714</f>
        <v>1799.1559999999999</v>
      </c>
      <c r="R12714" s="61"/>
      <c r="S12714" s="31"/>
      <c r="T12714" s="63"/>
    </row>
    <row r="12715" spans="1:20" x14ac:dyDescent="0.2">
      <c r="A12715" s="20">
        <v>40262.083333333336</v>
      </c>
      <c r="B12715" s="73" t="s">
        <v>52</v>
      </c>
      <c r="C12715" s="20"/>
      <c r="E12715" s="24">
        <v>4.59</v>
      </c>
      <c r="G12715" s="76">
        <v>6.65</v>
      </c>
      <c r="H12715" s="77">
        <f>metadata!$A$5-data!G12715</f>
        <v>1799.1599999999999</v>
      </c>
      <c r="R12715" s="61"/>
      <c r="S12715" s="31"/>
      <c r="T12715" s="63"/>
    </row>
    <row r="12716" spans="1:20" x14ac:dyDescent="0.2">
      <c r="A12716" s="20">
        <v>40262.125</v>
      </c>
      <c r="B12716" s="73" t="s">
        <v>52</v>
      </c>
      <c r="C12716" s="20"/>
      <c r="E12716" s="24">
        <v>4.5999999999999996</v>
      </c>
      <c r="G12716" s="76">
        <v>6.64</v>
      </c>
      <c r="H12716" s="77">
        <f>metadata!$A$5-data!G12716</f>
        <v>1799.1699999999998</v>
      </c>
      <c r="R12716" s="61"/>
      <c r="S12716" s="31"/>
      <c r="T12716" s="63"/>
    </row>
    <row r="12717" spans="1:20" x14ac:dyDescent="0.2">
      <c r="A12717" s="20">
        <v>40262.166666666664</v>
      </c>
      <c r="B12717" s="73" t="s">
        <v>52</v>
      </c>
      <c r="C12717" s="20"/>
      <c r="E12717" s="24">
        <v>4.5999999999999996</v>
      </c>
      <c r="G12717" s="76">
        <v>6.6289999999999996</v>
      </c>
      <c r="H12717" s="77">
        <f>metadata!$A$5-data!G12717</f>
        <v>1799.181</v>
      </c>
      <c r="R12717" s="61"/>
      <c r="S12717" s="31"/>
      <c r="T12717" s="63"/>
    </row>
    <row r="12718" spans="1:20" x14ac:dyDescent="0.2">
      <c r="A12718" s="20">
        <v>40262.208333333336</v>
      </c>
      <c r="B12718" s="73" t="s">
        <v>52</v>
      </c>
      <c r="C12718" s="20"/>
      <c r="E12718" s="24">
        <v>4.59</v>
      </c>
      <c r="G12718" s="76">
        <v>6.633</v>
      </c>
      <c r="H12718" s="77">
        <f>metadata!$A$5-data!G12718</f>
        <v>1799.1769999999999</v>
      </c>
      <c r="R12718" s="61"/>
      <c r="S12718" s="31"/>
      <c r="T12718" s="63"/>
    </row>
    <row r="12719" spans="1:20" x14ac:dyDescent="0.2">
      <c r="A12719" s="20">
        <v>40262.25</v>
      </c>
      <c r="B12719" s="73" t="s">
        <v>52</v>
      </c>
      <c r="C12719" s="20"/>
      <c r="E12719" s="24">
        <v>4.59</v>
      </c>
      <c r="G12719" s="76">
        <v>6.6289999999999996</v>
      </c>
      <c r="H12719" s="77">
        <f>metadata!$A$5-data!G12719</f>
        <v>1799.181</v>
      </c>
      <c r="R12719" s="61"/>
      <c r="S12719" s="31"/>
      <c r="T12719" s="63"/>
    </row>
    <row r="12720" spans="1:20" x14ac:dyDescent="0.2">
      <c r="A12720" s="20">
        <v>40262.291666666664</v>
      </c>
      <c r="B12720" s="73" t="s">
        <v>52</v>
      </c>
      <c r="C12720" s="20"/>
      <c r="E12720" s="24">
        <v>4.59</v>
      </c>
      <c r="G12720" s="76">
        <v>6.625</v>
      </c>
      <c r="H12720" s="77">
        <f>metadata!$A$5-data!G12720</f>
        <v>1799.1849999999999</v>
      </c>
      <c r="R12720" s="61"/>
      <c r="S12720" s="31"/>
      <c r="T12720" s="63"/>
    </row>
    <row r="12721" spans="1:20" x14ac:dyDescent="0.2">
      <c r="A12721" s="20">
        <v>40262.333333333336</v>
      </c>
      <c r="B12721" s="73" t="s">
        <v>52</v>
      </c>
      <c r="C12721" s="20"/>
      <c r="E12721" s="24">
        <v>4.59</v>
      </c>
      <c r="G12721" s="76">
        <v>6.625</v>
      </c>
      <c r="H12721" s="77">
        <f>metadata!$A$5-data!G12721</f>
        <v>1799.1849999999999</v>
      </c>
      <c r="R12721" s="61"/>
      <c r="S12721" s="31"/>
      <c r="T12721" s="63"/>
    </row>
    <row r="12722" spans="1:20" x14ac:dyDescent="0.2">
      <c r="A12722" s="20">
        <v>40262.375</v>
      </c>
      <c r="B12722" s="73" t="s">
        <v>52</v>
      </c>
      <c r="C12722" s="20"/>
      <c r="E12722" s="24">
        <v>4.59</v>
      </c>
      <c r="G12722" s="76">
        <v>6.6230000000000002</v>
      </c>
      <c r="H12722" s="77">
        <f>metadata!$A$5-data!G12722</f>
        <v>1799.1869999999999</v>
      </c>
      <c r="R12722" s="61"/>
      <c r="S12722" s="31"/>
      <c r="T12722" s="63"/>
    </row>
    <row r="12723" spans="1:20" x14ac:dyDescent="0.2">
      <c r="A12723" s="20">
        <v>40262.416666666664</v>
      </c>
      <c r="B12723" s="73" t="s">
        <v>52</v>
      </c>
      <c r="C12723" s="20"/>
      <c r="E12723" s="24">
        <v>4.59</v>
      </c>
      <c r="G12723" s="76">
        <v>6.625</v>
      </c>
      <c r="H12723" s="77">
        <f>metadata!$A$5-data!G12723</f>
        <v>1799.1849999999999</v>
      </c>
      <c r="R12723" s="61"/>
      <c r="S12723" s="31"/>
      <c r="T12723" s="63"/>
    </row>
    <row r="12724" spans="1:20" x14ac:dyDescent="0.2">
      <c r="A12724" s="20">
        <v>40262.458333333336</v>
      </c>
      <c r="B12724" s="73" t="s">
        <v>52</v>
      </c>
      <c r="C12724" s="20"/>
      <c r="E12724" s="24">
        <v>4.59</v>
      </c>
      <c r="G12724" s="76">
        <v>6.6189999999999998</v>
      </c>
      <c r="H12724" s="77">
        <f>metadata!$A$5-data!G12724</f>
        <v>1799.191</v>
      </c>
      <c r="R12724" s="61"/>
      <c r="S12724" s="31"/>
      <c r="T12724" s="63"/>
    </row>
    <row r="12725" spans="1:20" x14ac:dyDescent="0.2">
      <c r="A12725" s="20">
        <v>40262.5</v>
      </c>
      <c r="B12725" s="73" t="s">
        <v>52</v>
      </c>
      <c r="C12725" s="20"/>
      <c r="E12725" s="24">
        <v>4.59</v>
      </c>
      <c r="G12725" s="76">
        <v>6.6159999999999997</v>
      </c>
      <c r="H12725" s="77">
        <f>metadata!$A$5-data!G12725</f>
        <v>1799.194</v>
      </c>
      <c r="R12725" s="61"/>
      <c r="S12725" s="31"/>
      <c r="T12725" s="63"/>
    </row>
    <row r="12726" spans="1:20" x14ac:dyDescent="0.2">
      <c r="A12726" s="20">
        <v>40262.541666666664</v>
      </c>
      <c r="B12726" s="73" t="s">
        <v>52</v>
      </c>
      <c r="C12726" s="20"/>
      <c r="E12726" s="24">
        <v>4.59</v>
      </c>
      <c r="G12726" s="76">
        <v>6.6230000000000002</v>
      </c>
      <c r="H12726" s="77">
        <f>metadata!$A$5-data!G12726</f>
        <v>1799.1869999999999</v>
      </c>
      <c r="R12726" s="61"/>
      <c r="S12726" s="31"/>
      <c r="T12726" s="63"/>
    </row>
    <row r="12727" spans="1:20" x14ac:dyDescent="0.2">
      <c r="A12727" s="20">
        <v>40262.583333333336</v>
      </c>
      <c r="B12727" s="73" t="s">
        <v>52</v>
      </c>
      <c r="C12727" s="20"/>
      <c r="E12727" s="24">
        <v>4.59</v>
      </c>
      <c r="G12727" s="76">
        <v>6.6139999999999999</v>
      </c>
      <c r="H12727" s="77">
        <f>metadata!$A$5-data!G12727</f>
        <v>1799.1959999999999</v>
      </c>
      <c r="R12727" s="61"/>
      <c r="S12727" s="31"/>
      <c r="T12727" s="63"/>
    </row>
    <row r="12728" spans="1:20" x14ac:dyDescent="0.2">
      <c r="A12728" s="20">
        <v>40262.625</v>
      </c>
      <c r="B12728" s="73" t="s">
        <v>52</v>
      </c>
      <c r="C12728" s="20"/>
      <c r="E12728" s="24">
        <v>4.59</v>
      </c>
      <c r="G12728" s="76">
        <v>6.6129999999999995</v>
      </c>
      <c r="H12728" s="77">
        <f>metadata!$A$5-data!G12728</f>
        <v>1799.1969999999999</v>
      </c>
      <c r="R12728" s="61"/>
      <c r="S12728" s="31"/>
      <c r="T12728" s="63"/>
    </row>
    <row r="12729" spans="1:20" x14ac:dyDescent="0.2">
      <c r="A12729" s="20">
        <v>40262.666666666664</v>
      </c>
      <c r="B12729" s="73" t="s">
        <v>52</v>
      </c>
      <c r="C12729" s="20"/>
      <c r="E12729" s="24">
        <v>4.59</v>
      </c>
      <c r="G12729" s="76">
        <v>6.6150000000000002</v>
      </c>
      <c r="H12729" s="77">
        <f>metadata!$A$5-data!G12729</f>
        <v>1799.1949999999999</v>
      </c>
      <c r="R12729" s="61"/>
      <c r="S12729" s="31"/>
      <c r="T12729" s="63"/>
    </row>
    <row r="12730" spans="1:20" x14ac:dyDescent="0.2">
      <c r="A12730" s="20">
        <v>40262.708333333336</v>
      </c>
      <c r="B12730" s="73" t="s">
        <v>52</v>
      </c>
      <c r="C12730" s="20"/>
      <c r="E12730" s="24">
        <v>4.59</v>
      </c>
      <c r="G12730" s="76">
        <v>6.6179999999999994</v>
      </c>
      <c r="H12730" s="77">
        <f>metadata!$A$5-data!G12730</f>
        <v>1799.192</v>
      </c>
      <c r="R12730" s="61"/>
      <c r="S12730" s="31"/>
      <c r="T12730" s="63"/>
    </row>
    <row r="12731" spans="1:20" x14ac:dyDescent="0.2">
      <c r="A12731" s="20">
        <v>40262.75</v>
      </c>
      <c r="B12731" s="73" t="s">
        <v>52</v>
      </c>
      <c r="C12731" s="20"/>
      <c r="E12731" s="24">
        <v>4.59</v>
      </c>
      <c r="G12731" s="76">
        <v>6.6150000000000002</v>
      </c>
      <c r="H12731" s="77">
        <f>metadata!$A$5-data!G12731</f>
        <v>1799.1949999999999</v>
      </c>
      <c r="R12731" s="61"/>
      <c r="S12731" s="31"/>
      <c r="T12731" s="63"/>
    </row>
    <row r="12732" spans="1:20" x14ac:dyDescent="0.2">
      <c r="A12732" s="20">
        <v>40262.791666666664</v>
      </c>
      <c r="B12732" s="73" t="s">
        <v>52</v>
      </c>
      <c r="C12732" s="20"/>
      <c r="E12732" s="24">
        <v>4.59</v>
      </c>
      <c r="G12732" s="76">
        <v>6.6150000000000002</v>
      </c>
      <c r="H12732" s="77">
        <f>metadata!$A$5-data!G12732</f>
        <v>1799.1949999999999</v>
      </c>
      <c r="R12732" s="61"/>
      <c r="S12732" s="31"/>
      <c r="T12732" s="63"/>
    </row>
    <row r="12733" spans="1:20" x14ac:dyDescent="0.2">
      <c r="A12733" s="20">
        <v>40262.833333333336</v>
      </c>
      <c r="B12733" s="73" t="s">
        <v>52</v>
      </c>
      <c r="C12733" s="20"/>
      <c r="E12733" s="24">
        <v>4.59</v>
      </c>
      <c r="G12733" s="76">
        <v>6.617</v>
      </c>
      <c r="H12733" s="77">
        <f>metadata!$A$5-data!G12733</f>
        <v>1799.193</v>
      </c>
      <c r="R12733" s="61"/>
      <c r="S12733" s="31"/>
      <c r="T12733" s="63"/>
    </row>
    <row r="12734" spans="1:20" x14ac:dyDescent="0.2">
      <c r="A12734" s="20">
        <v>40262.875</v>
      </c>
      <c r="B12734" s="73" t="s">
        <v>52</v>
      </c>
      <c r="C12734" s="20"/>
      <c r="E12734" s="24">
        <v>4.59</v>
      </c>
      <c r="G12734" s="76">
        <v>6.617</v>
      </c>
      <c r="H12734" s="77">
        <f>metadata!$A$5-data!G12734</f>
        <v>1799.193</v>
      </c>
      <c r="R12734" s="61"/>
      <c r="S12734" s="31"/>
      <c r="T12734" s="63"/>
    </row>
    <row r="12735" spans="1:20" x14ac:dyDescent="0.2">
      <c r="A12735" s="20">
        <v>40262.916666666664</v>
      </c>
      <c r="B12735" s="73" t="s">
        <v>52</v>
      </c>
      <c r="C12735" s="20"/>
      <c r="E12735" s="24">
        <v>4.59</v>
      </c>
      <c r="G12735" s="76">
        <v>6.6120000000000001</v>
      </c>
      <c r="H12735" s="77">
        <f>metadata!$A$5-data!G12735</f>
        <v>1799.1979999999999</v>
      </c>
      <c r="R12735" s="61"/>
      <c r="S12735" s="31"/>
      <c r="T12735" s="63"/>
    </row>
    <row r="12736" spans="1:20" x14ac:dyDescent="0.2">
      <c r="A12736" s="20">
        <v>40262.958333333336</v>
      </c>
      <c r="B12736" s="73" t="s">
        <v>52</v>
      </c>
      <c r="C12736" s="20"/>
      <c r="E12736" s="24">
        <v>4.59</v>
      </c>
      <c r="G12736" s="76">
        <v>6.6139999999999999</v>
      </c>
      <c r="H12736" s="77">
        <f>metadata!$A$5-data!G12736</f>
        <v>1799.1959999999999</v>
      </c>
      <c r="R12736" s="61"/>
      <c r="S12736" s="31"/>
      <c r="T12736" s="63"/>
    </row>
    <row r="12737" spans="1:20" x14ac:dyDescent="0.2">
      <c r="A12737" s="20">
        <v>40263</v>
      </c>
      <c r="B12737" s="73" t="s">
        <v>52</v>
      </c>
      <c r="C12737" s="20"/>
      <c r="E12737" s="24">
        <v>4.59</v>
      </c>
      <c r="G12737" s="76">
        <v>6.6109999999999998</v>
      </c>
      <c r="H12737" s="77">
        <f>metadata!$A$5-data!G12737</f>
        <v>1799.1989999999998</v>
      </c>
      <c r="R12737" s="61"/>
      <c r="S12737" s="31"/>
      <c r="T12737" s="63"/>
    </row>
    <row r="12738" spans="1:20" x14ac:dyDescent="0.2">
      <c r="A12738" s="20">
        <v>40263.041666666664</v>
      </c>
      <c r="B12738" s="73" t="s">
        <v>52</v>
      </c>
      <c r="C12738" s="20"/>
      <c r="E12738" s="24">
        <v>4.59</v>
      </c>
      <c r="G12738" s="76">
        <v>6.6070000000000002</v>
      </c>
      <c r="H12738" s="77">
        <f>metadata!$A$5-data!G12738</f>
        <v>1799.203</v>
      </c>
      <c r="R12738" s="61"/>
      <c r="S12738" s="31"/>
      <c r="T12738" s="63"/>
    </row>
    <row r="12739" spans="1:20" x14ac:dyDescent="0.2">
      <c r="A12739" s="20">
        <v>40263.083333333336</v>
      </c>
      <c r="B12739" s="73" t="s">
        <v>52</v>
      </c>
      <c r="C12739" s="20"/>
      <c r="E12739" s="24">
        <v>4.59</v>
      </c>
      <c r="G12739" s="76">
        <v>6.6</v>
      </c>
      <c r="H12739" s="77">
        <f>metadata!$A$5-data!G12739</f>
        <v>1799.21</v>
      </c>
      <c r="R12739" s="61"/>
      <c r="S12739" s="31"/>
      <c r="T12739" s="63"/>
    </row>
    <row r="12740" spans="1:20" x14ac:dyDescent="0.2">
      <c r="A12740" s="20">
        <v>40263.125</v>
      </c>
      <c r="B12740" s="73" t="s">
        <v>52</v>
      </c>
      <c r="C12740" s="20"/>
      <c r="E12740" s="24">
        <v>4.59</v>
      </c>
      <c r="G12740" s="76">
        <v>6.5969999999999995</v>
      </c>
      <c r="H12740" s="77">
        <f>metadata!$A$5-data!G12740</f>
        <v>1799.213</v>
      </c>
      <c r="R12740" s="61"/>
      <c r="S12740" s="31"/>
      <c r="T12740" s="63"/>
    </row>
    <row r="12741" spans="1:20" x14ac:dyDescent="0.2">
      <c r="A12741" s="20">
        <v>40263.166666666664</v>
      </c>
      <c r="B12741" s="73" t="s">
        <v>52</v>
      </c>
      <c r="C12741" s="20"/>
      <c r="E12741" s="24">
        <v>4.59</v>
      </c>
      <c r="G12741" s="76">
        <v>6.5919999999999996</v>
      </c>
      <c r="H12741" s="77">
        <f>metadata!$A$5-data!G12741</f>
        <v>1799.2179999999998</v>
      </c>
      <c r="R12741" s="61"/>
      <c r="S12741" s="31"/>
      <c r="T12741" s="63"/>
    </row>
    <row r="12742" spans="1:20" x14ac:dyDescent="0.2">
      <c r="A12742" s="20">
        <v>40263.208333333336</v>
      </c>
      <c r="B12742" s="73" t="s">
        <v>52</v>
      </c>
      <c r="C12742" s="20"/>
      <c r="E12742" s="24">
        <v>4.59</v>
      </c>
      <c r="G12742" s="76">
        <v>6.5889999999999995</v>
      </c>
      <c r="H12742" s="77">
        <f>metadata!$A$5-data!G12742</f>
        <v>1799.221</v>
      </c>
      <c r="R12742" s="61"/>
      <c r="S12742" s="31"/>
      <c r="T12742" s="63"/>
    </row>
    <row r="12743" spans="1:20" x14ac:dyDescent="0.2">
      <c r="A12743" s="20">
        <v>40263.25</v>
      </c>
      <c r="B12743" s="73" t="s">
        <v>52</v>
      </c>
      <c r="C12743" s="20"/>
      <c r="E12743" s="24">
        <v>4.59</v>
      </c>
      <c r="G12743" s="76">
        <v>6.5889999999999995</v>
      </c>
      <c r="H12743" s="77">
        <f>metadata!$A$5-data!G12743</f>
        <v>1799.221</v>
      </c>
      <c r="R12743" s="61"/>
      <c r="S12743" s="31"/>
      <c r="T12743" s="63"/>
    </row>
    <row r="12744" spans="1:20" x14ac:dyDescent="0.2">
      <c r="A12744" s="20">
        <v>40263.291666666664</v>
      </c>
      <c r="B12744" s="73" t="s">
        <v>52</v>
      </c>
      <c r="C12744" s="20"/>
      <c r="E12744" s="24">
        <v>4.58</v>
      </c>
      <c r="G12744" s="76">
        <v>6.585</v>
      </c>
      <c r="H12744" s="77">
        <f>metadata!$A$5-data!G12744</f>
        <v>1799.2249999999999</v>
      </c>
      <c r="R12744" s="61"/>
      <c r="S12744" s="31"/>
      <c r="T12744" s="63"/>
    </row>
    <row r="12745" spans="1:20" x14ac:dyDescent="0.2">
      <c r="A12745" s="20">
        <v>40263.333333333336</v>
      </c>
      <c r="B12745" s="73" t="s">
        <v>52</v>
      </c>
      <c r="C12745" s="20"/>
      <c r="E12745" s="24">
        <v>4.59</v>
      </c>
      <c r="G12745" s="76">
        <v>6.5910000000000002</v>
      </c>
      <c r="H12745" s="77">
        <f>metadata!$A$5-data!G12745</f>
        <v>1799.2190000000001</v>
      </c>
      <c r="R12745" s="61"/>
      <c r="S12745" s="31"/>
      <c r="T12745" s="63"/>
    </row>
    <row r="12746" spans="1:20" x14ac:dyDescent="0.2">
      <c r="A12746" s="20">
        <v>40263.375</v>
      </c>
      <c r="B12746" s="73" t="s">
        <v>52</v>
      </c>
      <c r="C12746" s="20"/>
      <c r="E12746" s="24">
        <v>4.58</v>
      </c>
      <c r="G12746" s="76">
        <v>6.5869999999999997</v>
      </c>
      <c r="H12746" s="77">
        <f>metadata!$A$5-data!G12746</f>
        <v>1799.223</v>
      </c>
      <c r="R12746" s="61"/>
      <c r="S12746" s="31"/>
      <c r="T12746" s="63"/>
    </row>
    <row r="12747" spans="1:20" x14ac:dyDescent="0.2">
      <c r="A12747" s="20">
        <v>40263.416666666664</v>
      </c>
      <c r="B12747" s="73" t="s">
        <v>52</v>
      </c>
      <c r="C12747" s="20"/>
      <c r="E12747" s="24">
        <v>4.58</v>
      </c>
      <c r="G12747" s="76">
        <v>6.5919999999999996</v>
      </c>
      <c r="H12747" s="77">
        <f>metadata!$A$5-data!G12747</f>
        <v>1799.2179999999998</v>
      </c>
      <c r="R12747" s="61"/>
      <c r="S12747" s="31"/>
      <c r="T12747" s="63"/>
    </row>
    <row r="12748" spans="1:20" x14ac:dyDescent="0.2">
      <c r="A12748" s="20">
        <v>40263.458333333336</v>
      </c>
      <c r="B12748" s="73" t="s">
        <v>52</v>
      </c>
      <c r="C12748" s="20"/>
      <c r="E12748" s="24">
        <v>4.59</v>
      </c>
      <c r="G12748" s="76">
        <v>6.5910000000000002</v>
      </c>
      <c r="H12748" s="77">
        <f>metadata!$A$5-data!G12748</f>
        <v>1799.2190000000001</v>
      </c>
      <c r="R12748" s="61"/>
      <c r="S12748" s="31"/>
      <c r="T12748" s="63"/>
    </row>
    <row r="12749" spans="1:20" x14ac:dyDescent="0.2">
      <c r="A12749" s="20">
        <v>40263.5</v>
      </c>
      <c r="B12749" s="73" t="s">
        <v>52</v>
      </c>
      <c r="C12749" s="20"/>
      <c r="E12749" s="24">
        <v>4.59</v>
      </c>
      <c r="G12749" s="76">
        <v>6.5869999999999997</v>
      </c>
      <c r="H12749" s="77">
        <f>metadata!$A$5-data!G12749</f>
        <v>1799.223</v>
      </c>
      <c r="R12749" s="61"/>
      <c r="S12749" s="31"/>
      <c r="T12749" s="63"/>
    </row>
    <row r="12750" spans="1:20" x14ac:dyDescent="0.2">
      <c r="A12750" s="20">
        <v>40263.541666666664</v>
      </c>
      <c r="B12750" s="73" t="s">
        <v>52</v>
      </c>
      <c r="C12750" s="20"/>
      <c r="E12750" s="24">
        <v>4.58</v>
      </c>
      <c r="G12750" s="76">
        <v>6.5859999999999994</v>
      </c>
      <c r="H12750" s="77">
        <f>metadata!$A$5-data!G12750</f>
        <v>1799.2239999999999</v>
      </c>
      <c r="R12750" s="61"/>
      <c r="S12750" s="31"/>
      <c r="T12750" s="63"/>
    </row>
    <row r="12751" spans="1:20" x14ac:dyDescent="0.2">
      <c r="A12751" s="20">
        <v>40263.583333333336</v>
      </c>
      <c r="B12751" s="73" t="s">
        <v>52</v>
      </c>
      <c r="C12751" s="20"/>
      <c r="E12751" s="24">
        <v>4.59</v>
      </c>
      <c r="G12751" s="76">
        <v>6.5869999999999997</v>
      </c>
      <c r="H12751" s="77">
        <f>metadata!$A$5-data!G12751</f>
        <v>1799.223</v>
      </c>
      <c r="R12751" s="61"/>
      <c r="S12751" s="31"/>
      <c r="T12751" s="63"/>
    </row>
    <row r="12752" spans="1:20" x14ac:dyDescent="0.2">
      <c r="A12752" s="20">
        <v>40263.625</v>
      </c>
      <c r="B12752" s="73" t="s">
        <v>52</v>
      </c>
      <c r="C12752" s="20"/>
      <c r="E12752" s="24">
        <v>4.59</v>
      </c>
      <c r="G12752" s="76">
        <v>6.5830000000000002</v>
      </c>
      <c r="H12752" s="77">
        <f>metadata!$A$5-data!G12752</f>
        <v>1799.2269999999999</v>
      </c>
      <c r="R12752" s="61"/>
      <c r="S12752" s="31"/>
      <c r="T12752" s="63"/>
    </row>
    <row r="12753" spans="1:20" x14ac:dyDescent="0.2">
      <c r="A12753" s="20">
        <v>40263.666666666664</v>
      </c>
      <c r="B12753" s="73" t="s">
        <v>52</v>
      </c>
      <c r="C12753" s="20"/>
      <c r="E12753" s="24">
        <v>4.58</v>
      </c>
      <c r="G12753" s="76">
        <v>6.58</v>
      </c>
      <c r="H12753" s="77">
        <f>metadata!$A$5-data!G12753</f>
        <v>1799.23</v>
      </c>
      <c r="R12753" s="61"/>
      <c r="S12753" s="31"/>
      <c r="T12753" s="63"/>
    </row>
    <row r="12754" spans="1:20" x14ac:dyDescent="0.2">
      <c r="A12754" s="20">
        <v>40263.708333333336</v>
      </c>
      <c r="B12754" s="73" t="s">
        <v>52</v>
      </c>
      <c r="C12754" s="20"/>
      <c r="E12754" s="24">
        <v>4.58</v>
      </c>
      <c r="G12754" s="76">
        <v>6.585</v>
      </c>
      <c r="H12754" s="77">
        <f>metadata!$A$5-data!G12754</f>
        <v>1799.2249999999999</v>
      </c>
      <c r="R12754" s="61"/>
      <c r="S12754" s="31"/>
      <c r="T12754" s="63"/>
    </row>
    <row r="12755" spans="1:20" x14ac:dyDescent="0.2">
      <c r="A12755" s="20">
        <v>40263.75</v>
      </c>
      <c r="B12755" s="73" t="s">
        <v>52</v>
      </c>
      <c r="C12755" s="20"/>
      <c r="E12755" s="24">
        <v>4.58</v>
      </c>
      <c r="G12755" s="76">
        <v>6.5819999999999999</v>
      </c>
      <c r="H12755" s="77">
        <f>metadata!$A$5-data!G12755</f>
        <v>1799.2279999999998</v>
      </c>
      <c r="R12755" s="61"/>
      <c r="S12755" s="31"/>
      <c r="T12755" s="63"/>
    </row>
    <row r="12756" spans="1:20" x14ac:dyDescent="0.2">
      <c r="A12756" s="20">
        <v>40263.791666666664</v>
      </c>
      <c r="B12756" s="73" t="s">
        <v>52</v>
      </c>
      <c r="C12756" s="20"/>
      <c r="E12756" s="24">
        <v>4.59</v>
      </c>
      <c r="G12756" s="76">
        <v>6.5789999999999997</v>
      </c>
      <c r="H12756" s="77">
        <f>metadata!$A$5-data!G12756</f>
        <v>1799.231</v>
      </c>
      <c r="R12756" s="61"/>
      <c r="S12756" s="31"/>
      <c r="T12756" s="63"/>
    </row>
    <row r="12757" spans="1:20" x14ac:dyDescent="0.2">
      <c r="A12757" s="20">
        <v>40263.833333333336</v>
      </c>
      <c r="B12757" s="73" t="s">
        <v>52</v>
      </c>
      <c r="C12757" s="20"/>
      <c r="E12757" s="24">
        <v>4.57</v>
      </c>
      <c r="G12757" s="76">
        <v>6.5859999999999994</v>
      </c>
      <c r="H12757" s="77">
        <f>metadata!$A$5-data!G12757</f>
        <v>1799.2239999999999</v>
      </c>
      <c r="R12757" s="61"/>
      <c r="S12757" s="31"/>
      <c r="T12757" s="63"/>
    </row>
    <row r="12758" spans="1:20" x14ac:dyDescent="0.2">
      <c r="A12758" s="20">
        <v>40263.875</v>
      </c>
      <c r="B12758" s="73" t="s">
        <v>52</v>
      </c>
      <c r="C12758" s="20"/>
      <c r="E12758" s="24">
        <v>4.58</v>
      </c>
      <c r="G12758" s="76">
        <v>6.5830000000000002</v>
      </c>
      <c r="H12758" s="77">
        <f>metadata!$A$5-data!G12758</f>
        <v>1799.2269999999999</v>
      </c>
      <c r="R12758" s="61"/>
      <c r="S12758" s="31"/>
      <c r="T12758" s="63"/>
    </row>
    <row r="12759" spans="1:20" x14ac:dyDescent="0.2">
      <c r="A12759" s="20">
        <v>40263.916666666664</v>
      </c>
      <c r="B12759" s="73" t="s">
        <v>52</v>
      </c>
      <c r="C12759" s="20"/>
      <c r="E12759" s="24">
        <v>4.58</v>
      </c>
      <c r="G12759" s="76">
        <v>6.5830000000000002</v>
      </c>
      <c r="H12759" s="77">
        <f>metadata!$A$5-data!G12759</f>
        <v>1799.2269999999999</v>
      </c>
      <c r="R12759" s="61"/>
      <c r="S12759" s="31"/>
      <c r="T12759" s="63"/>
    </row>
    <row r="12760" spans="1:20" x14ac:dyDescent="0.2">
      <c r="A12760" s="20">
        <v>40263.958333333336</v>
      </c>
      <c r="B12760" s="73" t="s">
        <v>52</v>
      </c>
      <c r="C12760" s="20"/>
      <c r="E12760" s="24">
        <v>4.58</v>
      </c>
      <c r="G12760" s="76">
        <v>6.5869999999999997</v>
      </c>
      <c r="H12760" s="77">
        <f>metadata!$A$5-data!G12760</f>
        <v>1799.223</v>
      </c>
      <c r="R12760" s="61"/>
      <c r="S12760" s="31"/>
      <c r="T12760" s="63"/>
    </row>
    <row r="12761" spans="1:20" x14ac:dyDescent="0.2">
      <c r="A12761" s="20">
        <v>40264</v>
      </c>
      <c r="B12761" s="73" t="s">
        <v>52</v>
      </c>
      <c r="C12761" s="20"/>
      <c r="E12761" s="24">
        <v>4.58</v>
      </c>
      <c r="G12761" s="76">
        <v>6.585</v>
      </c>
      <c r="H12761" s="77">
        <f>metadata!$A$5-data!G12761</f>
        <v>1799.2249999999999</v>
      </c>
      <c r="R12761" s="61"/>
      <c r="S12761" s="31"/>
      <c r="T12761" s="63"/>
    </row>
    <row r="12762" spans="1:20" x14ac:dyDescent="0.2">
      <c r="A12762" s="20">
        <v>40264.041666666664</v>
      </c>
      <c r="B12762" s="73" t="s">
        <v>52</v>
      </c>
      <c r="C12762" s="20"/>
      <c r="E12762" s="24">
        <v>4.58</v>
      </c>
      <c r="G12762" s="76">
        <v>6.5779999999999994</v>
      </c>
      <c r="H12762" s="77">
        <f>metadata!$A$5-data!G12762</f>
        <v>1799.232</v>
      </c>
      <c r="R12762" s="61"/>
      <c r="S12762" s="31"/>
      <c r="T12762" s="63"/>
    </row>
    <row r="12763" spans="1:20" x14ac:dyDescent="0.2">
      <c r="A12763" s="20">
        <v>40264.083333333336</v>
      </c>
      <c r="B12763" s="73" t="s">
        <v>52</v>
      </c>
      <c r="C12763" s="20"/>
      <c r="E12763" s="24">
        <v>4.58</v>
      </c>
      <c r="G12763" s="76">
        <v>6.5709999999999997</v>
      </c>
      <c r="H12763" s="77">
        <f>metadata!$A$5-data!G12763</f>
        <v>1799.239</v>
      </c>
      <c r="R12763" s="61"/>
      <c r="S12763" s="31"/>
      <c r="T12763" s="63"/>
    </row>
    <row r="12764" spans="1:20" x14ac:dyDescent="0.2">
      <c r="A12764" s="20">
        <v>40264.125</v>
      </c>
      <c r="B12764" s="73" t="s">
        <v>52</v>
      </c>
      <c r="C12764" s="20"/>
      <c r="E12764" s="24">
        <v>4.58</v>
      </c>
      <c r="G12764" s="76">
        <v>6.569</v>
      </c>
      <c r="H12764" s="77">
        <f>metadata!$A$5-data!G12764</f>
        <v>1799.241</v>
      </c>
      <c r="R12764" s="61"/>
      <c r="S12764" s="31"/>
      <c r="T12764" s="63"/>
    </row>
    <row r="12765" spans="1:20" x14ac:dyDescent="0.2">
      <c r="A12765" s="20">
        <v>40264.166666666664</v>
      </c>
      <c r="B12765" s="73" t="s">
        <v>52</v>
      </c>
      <c r="C12765" s="20"/>
      <c r="E12765" s="24">
        <v>4.57</v>
      </c>
      <c r="G12765" s="76">
        <v>6.5650000000000004</v>
      </c>
      <c r="H12765" s="77">
        <f>metadata!$A$5-data!G12765</f>
        <v>1799.2449999999999</v>
      </c>
      <c r="R12765" s="61"/>
      <c r="S12765" s="31"/>
      <c r="T12765" s="63"/>
    </row>
    <row r="12766" spans="1:20" x14ac:dyDescent="0.2">
      <c r="A12766" s="20">
        <v>40264.208333333336</v>
      </c>
      <c r="B12766" s="73" t="s">
        <v>52</v>
      </c>
      <c r="C12766" s="20"/>
      <c r="E12766" s="24">
        <v>4.57</v>
      </c>
      <c r="G12766" s="76">
        <v>6.5549999999999997</v>
      </c>
      <c r="H12766" s="77">
        <f>metadata!$A$5-data!G12766</f>
        <v>1799.2549999999999</v>
      </c>
      <c r="R12766" s="61"/>
      <c r="S12766" s="31"/>
      <c r="T12766" s="63"/>
    </row>
    <row r="12767" spans="1:20" x14ac:dyDescent="0.2">
      <c r="A12767" s="20">
        <v>40264.25</v>
      </c>
      <c r="B12767" s="73" t="s">
        <v>52</v>
      </c>
      <c r="C12767" s="20"/>
      <c r="E12767" s="24">
        <v>4.59</v>
      </c>
      <c r="G12767" s="76">
        <v>6.5459999999999994</v>
      </c>
      <c r="H12767" s="77">
        <f>metadata!$A$5-data!G12767</f>
        <v>1799.2639999999999</v>
      </c>
      <c r="R12767" s="61"/>
      <c r="S12767" s="31"/>
      <c r="T12767" s="63"/>
    </row>
    <row r="12768" spans="1:20" x14ac:dyDescent="0.2">
      <c r="A12768" s="20">
        <v>40264.291666666664</v>
      </c>
      <c r="B12768" s="73" t="s">
        <v>52</v>
      </c>
      <c r="C12768" s="20"/>
      <c r="E12768" s="24">
        <v>4.58</v>
      </c>
      <c r="G12768" s="76">
        <v>6.5489999999999995</v>
      </c>
      <c r="H12768" s="77">
        <f>metadata!$A$5-data!G12768</f>
        <v>1799.261</v>
      </c>
      <c r="R12768" s="61"/>
      <c r="S12768" s="31"/>
      <c r="T12768" s="63"/>
    </row>
    <row r="12769" spans="1:20" x14ac:dyDescent="0.2">
      <c r="A12769" s="20">
        <v>40264.333333333336</v>
      </c>
      <c r="B12769" s="73" t="s">
        <v>52</v>
      </c>
      <c r="C12769" s="20"/>
      <c r="E12769" s="24">
        <v>4.57</v>
      </c>
      <c r="G12769" s="76">
        <v>6.5439999999999996</v>
      </c>
      <c r="H12769" s="77">
        <f>metadata!$A$5-data!G12769</f>
        <v>1799.2659999999998</v>
      </c>
      <c r="R12769" s="61"/>
      <c r="S12769" s="31"/>
      <c r="T12769" s="63"/>
    </row>
    <row r="12770" spans="1:20" x14ac:dyDescent="0.2">
      <c r="A12770" s="20">
        <v>40264.375</v>
      </c>
      <c r="B12770" s="73" t="s">
        <v>52</v>
      </c>
      <c r="C12770" s="20"/>
      <c r="E12770" s="24">
        <v>4.57</v>
      </c>
      <c r="G12770" s="76">
        <v>6.5409999999999995</v>
      </c>
      <c r="H12770" s="77">
        <f>metadata!$A$5-data!G12770</f>
        <v>1799.269</v>
      </c>
      <c r="R12770" s="61"/>
      <c r="S12770" s="31"/>
      <c r="T12770" s="63"/>
    </row>
    <row r="12771" spans="1:20" x14ac:dyDescent="0.2">
      <c r="A12771" s="20">
        <v>40264.416666666664</v>
      </c>
      <c r="B12771" s="73" t="s">
        <v>52</v>
      </c>
      <c r="C12771" s="20"/>
      <c r="E12771" s="24">
        <v>4.57</v>
      </c>
      <c r="G12771" s="76">
        <v>6.54</v>
      </c>
      <c r="H12771" s="77">
        <f>metadata!$A$5-data!G12771</f>
        <v>1799.27</v>
      </c>
      <c r="R12771" s="61"/>
      <c r="S12771" s="31"/>
      <c r="T12771" s="63"/>
    </row>
    <row r="12772" spans="1:20" x14ac:dyDescent="0.2">
      <c r="A12772" s="20">
        <v>40264.458333333336</v>
      </c>
      <c r="B12772" s="73" t="s">
        <v>52</v>
      </c>
      <c r="C12772" s="20"/>
      <c r="E12772" s="24">
        <v>4.58</v>
      </c>
      <c r="G12772" s="76">
        <v>6.5379999999999994</v>
      </c>
      <c r="H12772" s="77">
        <f>metadata!$A$5-data!G12772</f>
        <v>1799.2719999999999</v>
      </c>
      <c r="R12772" s="61"/>
      <c r="S12772" s="31"/>
      <c r="T12772" s="63"/>
    </row>
    <row r="12773" spans="1:20" x14ac:dyDescent="0.2">
      <c r="A12773" s="20">
        <v>40264.5</v>
      </c>
      <c r="B12773" s="73" t="s">
        <v>52</v>
      </c>
      <c r="C12773" s="20"/>
      <c r="E12773" s="24">
        <v>4.58</v>
      </c>
      <c r="G12773" s="76">
        <v>6.5329999999999995</v>
      </c>
      <c r="H12773" s="77">
        <f>metadata!$A$5-data!G12773</f>
        <v>1799.277</v>
      </c>
      <c r="R12773" s="61"/>
      <c r="S12773" s="31"/>
      <c r="T12773" s="63"/>
    </row>
    <row r="12774" spans="1:20" x14ac:dyDescent="0.2">
      <c r="A12774" s="20">
        <v>40264.541666666664</v>
      </c>
      <c r="B12774" s="73" t="s">
        <v>52</v>
      </c>
      <c r="C12774" s="20"/>
      <c r="E12774" s="24">
        <v>4.58</v>
      </c>
      <c r="G12774" s="76">
        <v>6.5289999999999999</v>
      </c>
      <c r="H12774" s="77">
        <f>metadata!$A$5-data!G12774</f>
        <v>1799.2809999999999</v>
      </c>
      <c r="R12774" s="61"/>
      <c r="S12774" s="31"/>
      <c r="T12774" s="63"/>
    </row>
    <row r="12775" spans="1:20" x14ac:dyDescent="0.2">
      <c r="A12775" s="20">
        <v>40264.583333333336</v>
      </c>
      <c r="B12775" s="73" t="s">
        <v>52</v>
      </c>
      <c r="C12775" s="20"/>
      <c r="E12775" s="24">
        <v>4.57</v>
      </c>
      <c r="G12775" s="76">
        <v>6.5229999999999997</v>
      </c>
      <c r="H12775" s="77">
        <f>metadata!$A$5-data!G12775</f>
        <v>1799.287</v>
      </c>
      <c r="R12775" s="61"/>
      <c r="S12775" s="31"/>
      <c r="T12775" s="63"/>
    </row>
    <row r="12776" spans="1:20" x14ac:dyDescent="0.2">
      <c r="A12776" s="20">
        <v>40264.625</v>
      </c>
      <c r="B12776" s="73" t="s">
        <v>52</v>
      </c>
      <c r="C12776" s="20"/>
      <c r="E12776" s="24">
        <v>4.57</v>
      </c>
      <c r="G12776" s="76">
        <v>6.52</v>
      </c>
      <c r="H12776" s="77">
        <f>metadata!$A$5-data!G12776</f>
        <v>1799.29</v>
      </c>
      <c r="R12776" s="61"/>
      <c r="S12776" s="31"/>
      <c r="T12776" s="63"/>
    </row>
    <row r="12777" spans="1:20" x14ac:dyDescent="0.2">
      <c r="A12777" s="20">
        <v>40264.666666666664</v>
      </c>
      <c r="B12777" s="73" t="s">
        <v>52</v>
      </c>
      <c r="C12777" s="20"/>
      <c r="E12777" s="24">
        <v>4.57</v>
      </c>
      <c r="G12777" s="76">
        <v>6.5060000000000002</v>
      </c>
      <c r="H12777" s="77">
        <f>metadata!$A$5-data!G12777</f>
        <v>1799.3039999999999</v>
      </c>
      <c r="R12777" s="61"/>
      <c r="S12777" s="31"/>
      <c r="T12777" s="63"/>
    </row>
    <row r="12778" spans="1:20" x14ac:dyDescent="0.2">
      <c r="A12778" s="20">
        <v>40264.708333333336</v>
      </c>
      <c r="B12778" s="73" t="s">
        <v>52</v>
      </c>
      <c r="C12778" s="20"/>
      <c r="E12778" s="24">
        <v>4.57</v>
      </c>
      <c r="G12778" s="76">
        <v>6.5</v>
      </c>
      <c r="H12778" s="77">
        <f>metadata!$A$5-data!G12778</f>
        <v>1799.31</v>
      </c>
      <c r="R12778" s="61"/>
      <c r="S12778" s="31"/>
      <c r="T12778" s="63"/>
    </row>
    <row r="12779" spans="1:20" x14ac:dyDescent="0.2">
      <c r="A12779" s="20">
        <v>40264.75</v>
      </c>
      <c r="B12779" s="73" t="s">
        <v>52</v>
      </c>
      <c r="C12779" s="20"/>
      <c r="E12779" s="24">
        <v>4.58</v>
      </c>
      <c r="G12779" s="76">
        <v>6.4939999999999998</v>
      </c>
      <c r="H12779" s="77">
        <f>metadata!$A$5-data!G12779</f>
        <v>1799.316</v>
      </c>
      <c r="R12779" s="61"/>
      <c r="S12779" s="31"/>
      <c r="T12779" s="63"/>
    </row>
    <row r="12780" spans="1:20" x14ac:dyDescent="0.2">
      <c r="A12780" s="20">
        <v>40264.791666666664</v>
      </c>
      <c r="B12780" s="73" t="s">
        <v>52</v>
      </c>
      <c r="C12780" s="20"/>
      <c r="E12780" s="24">
        <v>4.57</v>
      </c>
      <c r="G12780" s="76">
        <v>6.4939999999999998</v>
      </c>
      <c r="H12780" s="77">
        <f>metadata!$A$5-data!G12780</f>
        <v>1799.316</v>
      </c>
      <c r="R12780" s="61"/>
      <c r="S12780" s="31"/>
      <c r="T12780" s="63"/>
    </row>
    <row r="12781" spans="1:20" x14ac:dyDescent="0.2">
      <c r="A12781" s="20">
        <v>40264.833333333336</v>
      </c>
      <c r="B12781" s="73" t="s">
        <v>52</v>
      </c>
      <c r="C12781" s="20"/>
      <c r="E12781" s="24">
        <v>4.57</v>
      </c>
      <c r="G12781" s="76">
        <v>6.4870000000000001</v>
      </c>
      <c r="H12781" s="77">
        <f>metadata!$A$5-data!G12781</f>
        <v>1799.3229999999999</v>
      </c>
      <c r="R12781" s="61"/>
      <c r="S12781" s="31"/>
      <c r="T12781" s="63"/>
    </row>
    <row r="12782" spans="1:20" x14ac:dyDescent="0.2">
      <c r="A12782" s="20">
        <v>40264.875</v>
      </c>
      <c r="B12782" s="73" t="s">
        <v>52</v>
      </c>
      <c r="C12782" s="20"/>
      <c r="E12782" s="24">
        <v>4.57</v>
      </c>
      <c r="G12782" s="76">
        <v>6.4859999999999998</v>
      </c>
      <c r="H12782" s="77">
        <f>metadata!$A$5-data!G12782</f>
        <v>1799.3239999999998</v>
      </c>
      <c r="R12782" s="61"/>
      <c r="S12782" s="31"/>
      <c r="T12782" s="63"/>
    </row>
    <row r="12783" spans="1:20" x14ac:dyDescent="0.2">
      <c r="A12783" s="20">
        <v>40264.916666666664</v>
      </c>
      <c r="B12783" s="73" t="s">
        <v>52</v>
      </c>
      <c r="C12783" s="20"/>
      <c r="E12783" s="24">
        <v>4.57</v>
      </c>
      <c r="G12783" s="76">
        <v>6.4870000000000001</v>
      </c>
      <c r="H12783" s="77">
        <f>metadata!$A$5-data!G12783</f>
        <v>1799.3229999999999</v>
      </c>
      <c r="R12783" s="61"/>
      <c r="S12783" s="31"/>
      <c r="T12783" s="63"/>
    </row>
    <row r="12784" spans="1:20" x14ac:dyDescent="0.2">
      <c r="A12784" s="20">
        <v>40264.958333333336</v>
      </c>
      <c r="B12784" s="73" t="s">
        <v>52</v>
      </c>
      <c r="C12784" s="20"/>
      <c r="E12784" s="24">
        <v>4.57</v>
      </c>
      <c r="G12784" s="76">
        <v>6.4809999999999999</v>
      </c>
      <c r="H12784" s="77">
        <f>metadata!$A$5-data!G12784</f>
        <v>1799.329</v>
      </c>
      <c r="R12784" s="61"/>
      <c r="S12784" s="31"/>
      <c r="T12784" s="63"/>
    </row>
    <row r="12785" spans="1:20" x14ac:dyDescent="0.2">
      <c r="A12785" s="20">
        <v>40265</v>
      </c>
      <c r="B12785" s="73" t="s">
        <v>52</v>
      </c>
      <c r="C12785" s="20"/>
      <c r="E12785" s="24">
        <v>4.57</v>
      </c>
      <c r="G12785" s="76">
        <v>6.4769999999999994</v>
      </c>
      <c r="H12785" s="77">
        <f>metadata!$A$5-data!G12785</f>
        <v>1799.3329999999999</v>
      </c>
      <c r="R12785" s="61"/>
      <c r="S12785" s="31"/>
      <c r="T12785" s="63"/>
    </row>
    <row r="12786" spans="1:20" x14ac:dyDescent="0.2">
      <c r="A12786" s="20">
        <v>40265.041666666664</v>
      </c>
      <c r="B12786" s="73" t="s">
        <v>52</v>
      </c>
      <c r="C12786" s="20"/>
      <c r="E12786" s="24">
        <v>4.57</v>
      </c>
      <c r="G12786" s="76">
        <v>6.4719999999999995</v>
      </c>
      <c r="H12786" s="77">
        <f>metadata!$A$5-data!G12786</f>
        <v>1799.338</v>
      </c>
      <c r="R12786" s="61"/>
      <c r="S12786" s="31"/>
      <c r="T12786" s="63"/>
    </row>
    <row r="12787" spans="1:20" x14ac:dyDescent="0.2">
      <c r="A12787" s="20">
        <v>40265.083333333336</v>
      </c>
      <c r="B12787" s="73" t="s">
        <v>52</v>
      </c>
      <c r="C12787" s="20"/>
      <c r="E12787" s="24">
        <v>4.57</v>
      </c>
      <c r="G12787" s="76">
        <v>6.4669999999999996</v>
      </c>
      <c r="H12787" s="77">
        <f>metadata!$A$5-data!G12787</f>
        <v>1799.3429999999998</v>
      </c>
      <c r="R12787" s="61"/>
      <c r="S12787" s="31"/>
      <c r="T12787" s="63"/>
    </row>
    <row r="12788" spans="1:20" x14ac:dyDescent="0.2">
      <c r="A12788" s="20">
        <v>40265.125</v>
      </c>
      <c r="B12788" s="73" t="s">
        <v>52</v>
      </c>
      <c r="C12788" s="20"/>
      <c r="E12788" s="24">
        <v>4.57</v>
      </c>
      <c r="G12788" s="76">
        <v>6.4619999999999997</v>
      </c>
      <c r="H12788" s="77">
        <f>metadata!$A$5-data!G12788</f>
        <v>1799.348</v>
      </c>
      <c r="R12788" s="61"/>
      <c r="S12788" s="31"/>
      <c r="T12788" s="63"/>
    </row>
    <row r="12789" spans="1:20" x14ac:dyDescent="0.2">
      <c r="A12789" s="20">
        <v>40265.166666666664</v>
      </c>
      <c r="B12789" s="73" t="s">
        <v>52</v>
      </c>
      <c r="C12789" s="20"/>
      <c r="E12789" s="24">
        <v>4.57</v>
      </c>
      <c r="G12789" s="76">
        <v>6.4529999999999994</v>
      </c>
      <c r="H12789" s="77">
        <f>metadata!$A$5-data!G12789</f>
        <v>1799.357</v>
      </c>
      <c r="R12789" s="61"/>
      <c r="S12789" s="31"/>
      <c r="T12789" s="63"/>
    </row>
    <row r="12790" spans="1:20" x14ac:dyDescent="0.2">
      <c r="A12790" s="20">
        <v>40265.208333333336</v>
      </c>
      <c r="B12790" s="73" t="s">
        <v>52</v>
      </c>
      <c r="C12790" s="20"/>
      <c r="E12790" s="24">
        <v>4.57</v>
      </c>
      <c r="G12790" s="76">
        <v>6.4459999999999997</v>
      </c>
      <c r="H12790" s="77">
        <f>metadata!$A$5-data!G12790</f>
        <v>1799.364</v>
      </c>
      <c r="R12790" s="61"/>
      <c r="S12790" s="31"/>
      <c r="T12790" s="63"/>
    </row>
    <row r="12791" spans="1:20" x14ac:dyDescent="0.2">
      <c r="A12791" s="20">
        <v>40265.25</v>
      </c>
      <c r="B12791" s="73" t="s">
        <v>52</v>
      </c>
      <c r="C12791" s="20"/>
      <c r="E12791" s="24">
        <v>4.57</v>
      </c>
      <c r="G12791" s="76">
        <v>6.4459999999999997</v>
      </c>
      <c r="H12791" s="77">
        <f>metadata!$A$5-data!G12791</f>
        <v>1799.364</v>
      </c>
      <c r="R12791" s="61"/>
      <c r="S12791" s="31"/>
      <c r="T12791" s="63"/>
    </row>
    <row r="12792" spans="1:20" x14ac:dyDescent="0.2">
      <c r="A12792" s="20">
        <v>40265.291666666664</v>
      </c>
      <c r="B12792" s="73" t="s">
        <v>52</v>
      </c>
      <c r="C12792" s="20"/>
      <c r="E12792" s="24">
        <v>4.57</v>
      </c>
      <c r="G12792" s="76">
        <v>6.44</v>
      </c>
      <c r="H12792" s="77">
        <f>metadata!$A$5-data!G12792</f>
        <v>1799.37</v>
      </c>
      <c r="R12792" s="61"/>
      <c r="S12792" s="31"/>
      <c r="T12792" s="63"/>
    </row>
    <row r="12793" spans="1:20" x14ac:dyDescent="0.2">
      <c r="A12793" s="20">
        <v>40265.333333333336</v>
      </c>
      <c r="B12793" s="73" t="s">
        <v>52</v>
      </c>
      <c r="C12793" s="20"/>
      <c r="E12793" s="24">
        <v>4.5599999999999996</v>
      </c>
      <c r="G12793" s="76">
        <v>6.4379999999999997</v>
      </c>
      <c r="H12793" s="77">
        <f>metadata!$A$5-data!G12793</f>
        <v>1799.3719999999998</v>
      </c>
      <c r="R12793" s="61"/>
      <c r="S12793" s="31"/>
      <c r="T12793" s="63"/>
    </row>
    <row r="12794" spans="1:20" x14ac:dyDescent="0.2">
      <c r="A12794" s="20">
        <v>40265.375</v>
      </c>
      <c r="B12794" s="73" t="s">
        <v>52</v>
      </c>
      <c r="C12794" s="20"/>
      <c r="E12794" s="24">
        <v>4.57</v>
      </c>
      <c r="G12794" s="76">
        <v>6.44</v>
      </c>
      <c r="H12794" s="77">
        <f>metadata!$A$5-data!G12794</f>
        <v>1799.37</v>
      </c>
      <c r="R12794" s="61"/>
      <c r="S12794" s="31"/>
      <c r="T12794" s="63"/>
    </row>
    <row r="12795" spans="1:20" x14ac:dyDescent="0.2">
      <c r="A12795" s="20">
        <v>40265.416666666664</v>
      </c>
      <c r="B12795" s="73" t="s">
        <v>52</v>
      </c>
      <c r="C12795" s="20"/>
      <c r="E12795" s="24">
        <v>4.5599999999999996</v>
      </c>
      <c r="G12795" s="76">
        <v>6.4349999999999996</v>
      </c>
      <c r="H12795" s="77">
        <f>metadata!$A$5-data!G12795</f>
        <v>1799.375</v>
      </c>
      <c r="R12795" s="61"/>
      <c r="S12795" s="31"/>
      <c r="T12795" s="63"/>
    </row>
    <row r="12796" spans="1:20" x14ac:dyDescent="0.2">
      <c r="A12796" s="20">
        <v>40265.458333333336</v>
      </c>
      <c r="B12796" s="73" t="s">
        <v>52</v>
      </c>
      <c r="C12796" s="20"/>
      <c r="E12796" s="24">
        <v>4.57</v>
      </c>
      <c r="G12796" s="76">
        <v>6.4340000000000002</v>
      </c>
      <c r="H12796" s="77">
        <f>metadata!$A$5-data!G12796</f>
        <v>1799.376</v>
      </c>
      <c r="R12796" s="61"/>
      <c r="S12796" s="31"/>
      <c r="T12796" s="63"/>
    </row>
    <row r="12797" spans="1:20" x14ac:dyDescent="0.2">
      <c r="A12797" s="20">
        <v>40265.5</v>
      </c>
      <c r="B12797" s="73" t="s">
        <v>52</v>
      </c>
      <c r="C12797" s="20"/>
      <c r="E12797" s="24">
        <v>4.57</v>
      </c>
      <c r="G12797" s="76">
        <v>6.4319999999999995</v>
      </c>
      <c r="H12797" s="77">
        <f>metadata!$A$5-data!G12797</f>
        <v>1799.3779999999999</v>
      </c>
      <c r="R12797" s="61"/>
      <c r="S12797" s="31"/>
      <c r="T12797" s="63"/>
    </row>
    <row r="12798" spans="1:20" x14ac:dyDescent="0.2">
      <c r="A12798" s="20">
        <v>40265.541666666664</v>
      </c>
      <c r="B12798" s="73" t="s">
        <v>52</v>
      </c>
      <c r="C12798" s="20"/>
      <c r="E12798" s="24">
        <v>4.5599999999999996</v>
      </c>
      <c r="G12798" s="76">
        <v>6.4249999999999998</v>
      </c>
      <c r="H12798" s="77">
        <f>metadata!$A$5-data!G12798</f>
        <v>1799.385</v>
      </c>
      <c r="R12798" s="61"/>
      <c r="S12798" s="31"/>
      <c r="T12798" s="63"/>
    </row>
    <row r="12799" spans="1:20" x14ac:dyDescent="0.2">
      <c r="A12799" s="20">
        <v>40265.583333333336</v>
      </c>
      <c r="B12799" s="73" t="s">
        <v>52</v>
      </c>
      <c r="C12799" s="20"/>
      <c r="E12799" s="24">
        <v>4.57</v>
      </c>
      <c r="G12799" s="76">
        <v>6.423</v>
      </c>
      <c r="H12799" s="77">
        <f>metadata!$A$5-data!G12799</f>
        <v>1799.3869999999999</v>
      </c>
      <c r="R12799" s="61"/>
      <c r="S12799" s="31"/>
      <c r="T12799" s="63"/>
    </row>
    <row r="12800" spans="1:20" x14ac:dyDescent="0.2">
      <c r="A12800" s="20">
        <v>40265.625</v>
      </c>
      <c r="B12800" s="73" t="s">
        <v>52</v>
      </c>
      <c r="C12800" s="20"/>
      <c r="E12800" s="24">
        <v>4.5599999999999996</v>
      </c>
      <c r="G12800" s="76">
        <v>6.4189999999999996</v>
      </c>
      <c r="H12800" s="77">
        <f>metadata!$A$5-data!G12800</f>
        <v>1799.3909999999998</v>
      </c>
      <c r="R12800" s="61"/>
      <c r="S12800" s="31"/>
      <c r="T12800" s="63"/>
    </row>
    <row r="12801" spans="1:20" x14ac:dyDescent="0.2">
      <c r="A12801" s="20">
        <v>40265.666666666664</v>
      </c>
      <c r="B12801" s="73" t="s">
        <v>52</v>
      </c>
      <c r="C12801" s="20"/>
      <c r="E12801" s="24">
        <v>4.57</v>
      </c>
      <c r="G12801" s="76">
        <v>6.41</v>
      </c>
      <c r="H12801" s="77">
        <f>metadata!$A$5-data!G12801</f>
        <v>1799.3999999999999</v>
      </c>
      <c r="R12801" s="61"/>
      <c r="S12801" s="31"/>
      <c r="T12801" s="63"/>
    </row>
    <row r="12802" spans="1:20" x14ac:dyDescent="0.2">
      <c r="A12802" s="20">
        <v>40265.708333333336</v>
      </c>
      <c r="B12802" s="73" t="s">
        <v>52</v>
      </c>
      <c r="C12802" s="20"/>
      <c r="E12802" s="24">
        <v>4.57</v>
      </c>
      <c r="G12802" s="76">
        <v>6.4050000000000002</v>
      </c>
      <c r="H12802" s="77">
        <f>metadata!$A$5-data!G12802</f>
        <v>1799.405</v>
      </c>
      <c r="R12802" s="61"/>
      <c r="S12802" s="31"/>
      <c r="T12802" s="63"/>
    </row>
    <row r="12803" spans="1:20" x14ac:dyDescent="0.2">
      <c r="A12803" s="20">
        <v>40265.75</v>
      </c>
      <c r="B12803" s="73" t="s">
        <v>52</v>
      </c>
      <c r="C12803" s="20"/>
      <c r="E12803" s="24">
        <v>4.57</v>
      </c>
      <c r="G12803" s="76">
        <v>6.3959999999999999</v>
      </c>
      <c r="H12803" s="77">
        <f>metadata!$A$5-data!G12803</f>
        <v>1799.414</v>
      </c>
      <c r="R12803" s="61"/>
      <c r="S12803" s="31"/>
      <c r="T12803" s="63"/>
    </row>
    <row r="12804" spans="1:20" x14ac:dyDescent="0.2">
      <c r="A12804" s="20">
        <v>40265.791666666664</v>
      </c>
      <c r="B12804" s="73" t="s">
        <v>52</v>
      </c>
      <c r="C12804" s="20"/>
      <c r="E12804" s="24">
        <v>4.57</v>
      </c>
      <c r="G12804" s="76">
        <v>6.3940000000000001</v>
      </c>
      <c r="H12804" s="77">
        <f>metadata!$A$5-data!G12804</f>
        <v>1799.4159999999999</v>
      </c>
      <c r="R12804" s="61"/>
      <c r="S12804" s="31"/>
      <c r="T12804" s="63"/>
    </row>
    <row r="12805" spans="1:20" x14ac:dyDescent="0.2">
      <c r="A12805" s="20">
        <v>40265.833333333336</v>
      </c>
      <c r="B12805" s="73" t="s">
        <v>52</v>
      </c>
      <c r="C12805" s="20"/>
      <c r="E12805" s="24">
        <v>4.57</v>
      </c>
      <c r="G12805" s="76">
        <v>6.39</v>
      </c>
      <c r="H12805" s="77">
        <f>metadata!$A$5-data!G12805</f>
        <v>1799.4199999999998</v>
      </c>
      <c r="R12805" s="61"/>
      <c r="S12805" s="31"/>
      <c r="T12805" s="63"/>
    </row>
    <row r="12806" spans="1:20" x14ac:dyDescent="0.2">
      <c r="A12806" s="20">
        <v>40265.875</v>
      </c>
      <c r="B12806" s="73" t="s">
        <v>52</v>
      </c>
      <c r="C12806" s="20"/>
      <c r="E12806" s="24">
        <v>4.57</v>
      </c>
      <c r="G12806" s="76">
        <v>6.3810000000000002</v>
      </c>
      <c r="H12806" s="77">
        <f>metadata!$A$5-data!G12806</f>
        <v>1799.4289999999999</v>
      </c>
      <c r="R12806" s="61"/>
      <c r="S12806" s="31"/>
      <c r="T12806" s="63"/>
    </row>
    <row r="12807" spans="1:20" x14ac:dyDescent="0.2">
      <c r="A12807" s="20">
        <v>40265.916666666664</v>
      </c>
      <c r="B12807" s="73" t="s">
        <v>52</v>
      </c>
      <c r="C12807" s="20"/>
      <c r="E12807" s="24">
        <v>4.57</v>
      </c>
      <c r="G12807" s="76">
        <v>6.38</v>
      </c>
      <c r="H12807" s="77">
        <f>metadata!$A$5-data!G12807</f>
        <v>1799.4299999999998</v>
      </c>
      <c r="R12807" s="61"/>
      <c r="S12807" s="31"/>
      <c r="T12807" s="63"/>
    </row>
    <row r="12808" spans="1:20" x14ac:dyDescent="0.2">
      <c r="A12808" s="20">
        <v>40265.958333333336</v>
      </c>
      <c r="B12808" s="73" t="s">
        <v>52</v>
      </c>
      <c r="C12808" s="20"/>
      <c r="E12808" s="24">
        <v>4.5599999999999996</v>
      </c>
      <c r="G12808" s="76">
        <v>6.3780000000000001</v>
      </c>
      <c r="H12808" s="77">
        <f>metadata!$A$5-data!G12808</f>
        <v>1799.432</v>
      </c>
      <c r="R12808" s="61"/>
      <c r="S12808" s="31"/>
      <c r="T12808" s="63"/>
    </row>
    <row r="12809" spans="1:20" x14ac:dyDescent="0.2">
      <c r="A12809" s="20">
        <v>40266</v>
      </c>
      <c r="B12809" s="73" t="s">
        <v>52</v>
      </c>
      <c r="C12809" s="20"/>
      <c r="E12809" s="24">
        <v>4.5599999999999996</v>
      </c>
      <c r="G12809" s="76">
        <v>6.3739999999999997</v>
      </c>
      <c r="H12809" s="77">
        <f>metadata!$A$5-data!G12809</f>
        <v>1799.4359999999999</v>
      </c>
      <c r="R12809" s="61"/>
      <c r="S12809" s="31"/>
      <c r="T12809" s="63"/>
    </row>
    <row r="12810" spans="1:20" x14ac:dyDescent="0.2">
      <c r="A12810" s="20">
        <v>40266.041666666664</v>
      </c>
      <c r="B12810" s="73" t="s">
        <v>52</v>
      </c>
      <c r="C12810" s="20"/>
      <c r="E12810" s="24">
        <v>4.5599999999999996</v>
      </c>
      <c r="G12810" s="76">
        <v>6.3679999999999994</v>
      </c>
      <c r="H12810" s="77">
        <f>metadata!$A$5-data!G12810</f>
        <v>1799.442</v>
      </c>
      <c r="R12810" s="61"/>
      <c r="S12810" s="31"/>
      <c r="T12810" s="63"/>
    </row>
    <row r="12811" spans="1:20" x14ac:dyDescent="0.2">
      <c r="A12811" s="20">
        <v>40266.083333333336</v>
      </c>
      <c r="B12811" s="73" t="s">
        <v>52</v>
      </c>
      <c r="C12811" s="20"/>
      <c r="E12811" s="24">
        <v>4.5599999999999996</v>
      </c>
      <c r="G12811" s="76">
        <v>6.3620000000000001</v>
      </c>
      <c r="H12811" s="77">
        <f>metadata!$A$5-data!G12811</f>
        <v>1799.4479999999999</v>
      </c>
      <c r="R12811" s="61"/>
      <c r="S12811" s="31"/>
      <c r="T12811" s="63"/>
    </row>
    <row r="12812" spans="1:20" x14ac:dyDescent="0.2">
      <c r="A12812" s="20">
        <v>40266.125</v>
      </c>
      <c r="B12812" s="73" t="s">
        <v>52</v>
      </c>
      <c r="C12812" s="20"/>
      <c r="E12812" s="24">
        <v>4.5599999999999996</v>
      </c>
      <c r="G12812" s="76">
        <v>6.3559999999999999</v>
      </c>
      <c r="H12812" s="77">
        <f>metadata!$A$5-data!G12812</f>
        <v>1799.454</v>
      </c>
      <c r="R12812" s="61"/>
      <c r="S12812" s="31"/>
      <c r="T12812" s="63"/>
    </row>
    <row r="12813" spans="1:20" x14ac:dyDescent="0.2">
      <c r="A12813" s="20">
        <v>40266.166666666664</v>
      </c>
      <c r="B12813" s="73" t="s">
        <v>52</v>
      </c>
      <c r="C12813" s="20"/>
      <c r="E12813" s="24">
        <v>4.5599999999999996</v>
      </c>
      <c r="G12813" s="76">
        <v>6.3419999999999996</v>
      </c>
      <c r="H12813" s="77">
        <f>metadata!$A$5-data!G12813</f>
        <v>1799.4679999999998</v>
      </c>
      <c r="R12813" s="61"/>
      <c r="S12813" s="31"/>
      <c r="T12813" s="63"/>
    </row>
    <row r="12814" spans="1:20" x14ac:dyDescent="0.2">
      <c r="A12814" s="20">
        <v>40266.208333333336</v>
      </c>
      <c r="B12814" s="73" t="s">
        <v>52</v>
      </c>
      <c r="C12814" s="20"/>
      <c r="E12814" s="24">
        <v>4.5599999999999996</v>
      </c>
      <c r="G12814" s="76">
        <v>6.335</v>
      </c>
      <c r="H12814" s="77">
        <f>metadata!$A$5-data!G12814</f>
        <v>1799.4749999999999</v>
      </c>
      <c r="R12814" s="61"/>
      <c r="S12814" s="31"/>
      <c r="T12814" s="63"/>
    </row>
    <row r="12815" spans="1:20" x14ac:dyDescent="0.2">
      <c r="A12815" s="20">
        <v>40266.25</v>
      </c>
      <c r="B12815" s="73" t="s">
        <v>52</v>
      </c>
      <c r="C12815" s="20"/>
      <c r="E12815" s="24">
        <v>4.5599999999999996</v>
      </c>
      <c r="G12815" s="76">
        <v>6.3279999999999994</v>
      </c>
      <c r="H12815" s="77">
        <f>metadata!$A$5-data!G12815</f>
        <v>1799.482</v>
      </c>
      <c r="R12815" s="61"/>
      <c r="S12815" s="31"/>
      <c r="T12815" s="63"/>
    </row>
    <row r="12816" spans="1:20" x14ac:dyDescent="0.2">
      <c r="A12816" s="20">
        <v>40266.291666666664</v>
      </c>
      <c r="B12816" s="73" t="s">
        <v>52</v>
      </c>
      <c r="C12816" s="20"/>
      <c r="E12816" s="24">
        <v>4.55</v>
      </c>
      <c r="G12816" s="76">
        <v>6.3220000000000001</v>
      </c>
      <c r="H12816" s="77">
        <f>metadata!$A$5-data!G12816</f>
        <v>1799.4880000000001</v>
      </c>
      <c r="R12816" s="61"/>
      <c r="S12816" s="31"/>
      <c r="T12816" s="63"/>
    </row>
    <row r="12817" spans="1:20" x14ac:dyDescent="0.2">
      <c r="A12817" s="20">
        <v>40266.333333333336</v>
      </c>
      <c r="B12817" s="73" t="s">
        <v>52</v>
      </c>
      <c r="C12817" s="20"/>
      <c r="E12817" s="24">
        <v>4.57</v>
      </c>
      <c r="G12817" s="76">
        <v>6.3259999999999996</v>
      </c>
      <c r="H12817" s="77">
        <f>metadata!$A$5-data!G12817</f>
        <v>1799.4839999999999</v>
      </c>
      <c r="R12817" s="61"/>
      <c r="S12817" s="31"/>
      <c r="T12817" s="63"/>
    </row>
    <row r="12818" spans="1:20" x14ac:dyDescent="0.2">
      <c r="A12818" s="20">
        <v>40266.375</v>
      </c>
      <c r="B12818" s="73" t="s">
        <v>52</v>
      </c>
      <c r="C12818" s="20"/>
      <c r="E12818" s="24">
        <v>4.55</v>
      </c>
      <c r="G12818" s="76">
        <v>6.327</v>
      </c>
      <c r="H12818" s="77">
        <f>metadata!$A$5-data!G12818</f>
        <v>1799.4829999999999</v>
      </c>
      <c r="R12818" s="61"/>
      <c r="S12818" s="31"/>
      <c r="T12818" s="63"/>
    </row>
    <row r="12819" spans="1:20" x14ac:dyDescent="0.2">
      <c r="A12819" s="20">
        <v>40266.416666666664</v>
      </c>
      <c r="B12819" s="73" t="s">
        <v>52</v>
      </c>
      <c r="C12819" s="20"/>
      <c r="E12819" s="24">
        <v>4.5599999999999996</v>
      </c>
      <c r="G12819" s="76">
        <v>6.335</v>
      </c>
      <c r="H12819" s="77">
        <f>metadata!$A$5-data!G12819</f>
        <v>1799.4749999999999</v>
      </c>
      <c r="R12819" s="61"/>
      <c r="S12819" s="31"/>
      <c r="T12819" s="63"/>
    </row>
    <row r="12820" spans="1:20" x14ac:dyDescent="0.2">
      <c r="A12820" s="20">
        <v>40266.458333333336</v>
      </c>
      <c r="B12820" s="73" t="s">
        <v>52</v>
      </c>
      <c r="C12820" s="20"/>
      <c r="E12820" s="24">
        <v>4.5599999999999996</v>
      </c>
      <c r="G12820" s="76">
        <v>6.3339999999999996</v>
      </c>
      <c r="H12820" s="77">
        <f>metadata!$A$5-data!G12820</f>
        <v>1799.4759999999999</v>
      </c>
      <c r="R12820" s="61"/>
      <c r="S12820" s="31"/>
      <c r="T12820" s="63"/>
    </row>
    <row r="12821" spans="1:20" x14ac:dyDescent="0.2">
      <c r="A12821" s="20">
        <v>40266.5</v>
      </c>
      <c r="B12821" s="73" t="s">
        <v>52</v>
      </c>
      <c r="C12821" s="20"/>
      <c r="E12821" s="24">
        <v>4.5599999999999996</v>
      </c>
      <c r="G12821" s="76">
        <v>6.3330000000000002</v>
      </c>
      <c r="H12821" s="77">
        <f>metadata!$A$5-data!G12821</f>
        <v>1799.4769999999999</v>
      </c>
      <c r="R12821" s="61"/>
      <c r="S12821" s="31"/>
      <c r="T12821" s="63"/>
    </row>
    <row r="12822" spans="1:20" x14ac:dyDescent="0.2">
      <c r="A12822" s="20">
        <v>40266.541666666664</v>
      </c>
      <c r="B12822" s="73" t="s">
        <v>52</v>
      </c>
      <c r="C12822" s="20"/>
      <c r="E12822" s="24">
        <v>4.5599999999999996</v>
      </c>
      <c r="G12822" s="76">
        <v>6.3289999999999997</v>
      </c>
      <c r="H12822" s="77">
        <f>metadata!$A$5-data!G12822</f>
        <v>1799.481</v>
      </c>
      <c r="R12822" s="61"/>
      <c r="S12822" s="31"/>
      <c r="T12822" s="63"/>
    </row>
    <row r="12823" spans="1:20" x14ac:dyDescent="0.2">
      <c r="A12823" s="20">
        <v>40266.583333333336</v>
      </c>
      <c r="B12823" s="73" t="s">
        <v>52</v>
      </c>
      <c r="C12823" s="20"/>
      <c r="E12823" s="24">
        <v>4.5599999999999996</v>
      </c>
      <c r="G12823" s="76">
        <v>6.3179999999999996</v>
      </c>
      <c r="H12823" s="77">
        <f>metadata!$A$5-data!G12823</f>
        <v>1799.492</v>
      </c>
      <c r="R12823" s="61"/>
      <c r="S12823" s="31"/>
      <c r="T12823" s="63"/>
    </row>
    <row r="12824" spans="1:20" x14ac:dyDescent="0.2">
      <c r="A12824" s="20">
        <v>40266.625</v>
      </c>
      <c r="B12824" s="73" t="s">
        <v>52</v>
      </c>
      <c r="C12824" s="20"/>
      <c r="E12824" s="24">
        <v>4.5599999999999996</v>
      </c>
      <c r="G12824" s="76">
        <v>6.3179999999999996</v>
      </c>
      <c r="H12824" s="77">
        <f>metadata!$A$5-data!G12824</f>
        <v>1799.492</v>
      </c>
      <c r="R12824" s="61"/>
      <c r="S12824" s="31"/>
      <c r="T12824" s="63"/>
    </row>
    <row r="12825" spans="1:20" x14ac:dyDescent="0.2">
      <c r="A12825" s="20">
        <v>40266.666666666664</v>
      </c>
      <c r="B12825" s="73" t="s">
        <v>52</v>
      </c>
      <c r="C12825" s="20"/>
      <c r="E12825" s="24">
        <v>4.5599999999999996</v>
      </c>
      <c r="G12825" s="76">
        <v>6.3140000000000001</v>
      </c>
      <c r="H12825" s="77">
        <f>metadata!$A$5-data!G12825</f>
        <v>1799.4959999999999</v>
      </c>
      <c r="R12825" s="61"/>
      <c r="S12825" s="31"/>
      <c r="T12825" s="63"/>
    </row>
    <row r="12826" spans="1:20" x14ac:dyDescent="0.2">
      <c r="A12826" s="20">
        <v>40266.708333333336</v>
      </c>
      <c r="B12826" s="73" t="s">
        <v>52</v>
      </c>
      <c r="C12826" s="20"/>
      <c r="E12826" s="24">
        <v>4.55</v>
      </c>
      <c r="G12826" s="76">
        <v>6.298</v>
      </c>
      <c r="H12826" s="77">
        <f>metadata!$A$5-data!G12826</f>
        <v>1799.5119999999999</v>
      </c>
      <c r="R12826" s="61"/>
      <c r="S12826" s="31"/>
      <c r="T12826" s="63"/>
    </row>
    <row r="12827" spans="1:20" x14ac:dyDescent="0.2">
      <c r="A12827" s="20">
        <v>40266.75</v>
      </c>
      <c r="B12827" s="73" t="s">
        <v>52</v>
      </c>
      <c r="C12827" s="20"/>
      <c r="E12827" s="24">
        <v>4.5599999999999996</v>
      </c>
      <c r="G12827" s="76">
        <v>6.2719999999999994</v>
      </c>
      <c r="H12827" s="77">
        <f>metadata!$A$5-data!G12827</f>
        <v>1799.538</v>
      </c>
      <c r="R12827" s="61"/>
      <c r="S12827" s="31"/>
      <c r="T12827" s="63"/>
    </row>
    <row r="12828" spans="1:20" x14ac:dyDescent="0.2">
      <c r="A12828" s="20">
        <v>40266.791666666664</v>
      </c>
      <c r="B12828" s="73" t="s">
        <v>52</v>
      </c>
      <c r="C12828" s="20"/>
      <c r="E12828" s="24">
        <v>4.55</v>
      </c>
      <c r="G12828" s="76">
        <v>6.27</v>
      </c>
      <c r="H12828" s="77">
        <f>metadata!$A$5-data!G12828</f>
        <v>1799.54</v>
      </c>
      <c r="R12828" s="61"/>
      <c r="S12828" s="31"/>
      <c r="T12828" s="63"/>
    </row>
    <row r="12829" spans="1:20" x14ac:dyDescent="0.2">
      <c r="A12829" s="20">
        <v>40266.833333333336</v>
      </c>
      <c r="B12829" s="73" t="s">
        <v>52</v>
      </c>
      <c r="C12829" s="20"/>
      <c r="E12829" s="24">
        <v>4.55</v>
      </c>
      <c r="G12829" s="76">
        <v>6.2639999999999993</v>
      </c>
      <c r="H12829" s="77">
        <f>metadata!$A$5-data!G12829</f>
        <v>1799.546</v>
      </c>
      <c r="R12829" s="61"/>
      <c r="S12829" s="31"/>
      <c r="T12829" s="63"/>
    </row>
    <row r="12830" spans="1:20" x14ac:dyDescent="0.2">
      <c r="A12830" s="20">
        <v>40266.875</v>
      </c>
      <c r="B12830" s="73" t="s">
        <v>52</v>
      </c>
      <c r="C12830" s="20"/>
      <c r="E12830" s="24">
        <v>4.5599999999999996</v>
      </c>
      <c r="G12830" s="76">
        <v>6.2619999999999996</v>
      </c>
      <c r="H12830" s="77">
        <f>metadata!$A$5-data!G12830</f>
        <v>1799.548</v>
      </c>
      <c r="R12830" s="61"/>
      <c r="S12830" s="31"/>
      <c r="T12830" s="63"/>
    </row>
    <row r="12831" spans="1:20" x14ac:dyDescent="0.2">
      <c r="A12831" s="20">
        <v>40266.916666666664</v>
      </c>
      <c r="B12831" s="73" t="s">
        <v>52</v>
      </c>
      <c r="C12831" s="20"/>
      <c r="E12831" s="24">
        <v>4.55</v>
      </c>
      <c r="G12831" s="76">
        <v>6.2639999999999993</v>
      </c>
      <c r="H12831" s="77">
        <f>metadata!$A$5-data!G12831</f>
        <v>1799.546</v>
      </c>
      <c r="R12831" s="61"/>
      <c r="S12831" s="31"/>
      <c r="T12831" s="63"/>
    </row>
    <row r="12832" spans="1:20" x14ac:dyDescent="0.2">
      <c r="A12832" s="20">
        <v>40266.958333333336</v>
      </c>
      <c r="B12832" s="73" t="s">
        <v>52</v>
      </c>
      <c r="C12832" s="20"/>
      <c r="E12832" s="24">
        <v>4.54</v>
      </c>
      <c r="G12832" s="76">
        <v>6.2629999999999999</v>
      </c>
      <c r="H12832" s="77">
        <f>metadata!$A$5-data!G12832</f>
        <v>1799.547</v>
      </c>
      <c r="R12832" s="61"/>
      <c r="S12832" s="31"/>
      <c r="T12832" s="63"/>
    </row>
    <row r="12833" spans="1:20" x14ac:dyDescent="0.2">
      <c r="A12833" s="20">
        <v>40267</v>
      </c>
      <c r="B12833" s="73" t="s">
        <v>52</v>
      </c>
      <c r="C12833" s="20"/>
      <c r="E12833" s="24">
        <v>4.55</v>
      </c>
      <c r="G12833" s="76">
        <v>6.2610000000000001</v>
      </c>
      <c r="H12833" s="77">
        <f>metadata!$A$5-data!G12833</f>
        <v>1799.549</v>
      </c>
      <c r="R12833" s="61"/>
      <c r="S12833" s="31"/>
      <c r="T12833" s="63"/>
    </row>
    <row r="12834" spans="1:20" x14ac:dyDescent="0.2">
      <c r="A12834" s="20">
        <v>40267.041666666664</v>
      </c>
      <c r="B12834" s="73" t="s">
        <v>52</v>
      </c>
      <c r="C12834" s="20"/>
      <c r="E12834" s="24">
        <v>4.54</v>
      </c>
      <c r="G12834" s="76">
        <v>6.2589999999999995</v>
      </c>
      <c r="H12834" s="77">
        <f>metadata!$A$5-data!G12834</f>
        <v>1799.5509999999999</v>
      </c>
      <c r="R12834" s="61"/>
      <c r="S12834" s="31"/>
      <c r="T12834" s="63"/>
    </row>
    <row r="12835" spans="1:20" x14ac:dyDescent="0.2">
      <c r="A12835" s="20">
        <v>40267.083333333336</v>
      </c>
      <c r="B12835" s="73" t="s">
        <v>52</v>
      </c>
      <c r="C12835" s="20"/>
      <c r="E12835" s="24">
        <v>4.55</v>
      </c>
      <c r="G12835" s="76">
        <v>6.2539999999999996</v>
      </c>
      <c r="H12835" s="77">
        <f>metadata!$A$5-data!G12835</f>
        <v>1799.556</v>
      </c>
      <c r="R12835" s="61"/>
      <c r="S12835" s="31"/>
      <c r="T12835" s="63"/>
    </row>
    <row r="12836" spans="1:20" x14ac:dyDescent="0.2">
      <c r="A12836" s="20">
        <v>40267.125</v>
      </c>
      <c r="B12836" s="73" t="s">
        <v>52</v>
      </c>
      <c r="C12836" s="20"/>
      <c r="E12836" s="24">
        <v>4.55</v>
      </c>
      <c r="G12836" s="76">
        <v>6.25</v>
      </c>
      <c r="H12836" s="77">
        <f>metadata!$A$5-data!G12836</f>
        <v>1799.56</v>
      </c>
      <c r="R12836" s="61"/>
      <c r="S12836" s="31"/>
      <c r="T12836" s="63"/>
    </row>
    <row r="12837" spans="1:20" x14ac:dyDescent="0.2">
      <c r="A12837" s="20">
        <v>40267.166666666664</v>
      </c>
      <c r="B12837" s="73" t="s">
        <v>52</v>
      </c>
      <c r="C12837" s="20"/>
      <c r="E12837" s="24">
        <v>4.53</v>
      </c>
      <c r="G12837" s="76">
        <v>6.2480000000000002</v>
      </c>
      <c r="H12837" s="77">
        <f>metadata!$A$5-data!G12837</f>
        <v>1799.5619999999999</v>
      </c>
      <c r="R12837" s="61"/>
      <c r="S12837" s="31"/>
      <c r="T12837" s="63"/>
    </row>
    <row r="12838" spans="1:20" x14ac:dyDescent="0.2">
      <c r="A12838" s="20">
        <v>40267.208333333336</v>
      </c>
      <c r="B12838" s="73" t="s">
        <v>52</v>
      </c>
      <c r="C12838" s="20"/>
      <c r="E12838" s="24">
        <v>4.55</v>
      </c>
      <c r="G12838" s="76">
        <v>6.2439999999999998</v>
      </c>
      <c r="H12838" s="77">
        <f>metadata!$A$5-data!G12838</f>
        <v>1799.566</v>
      </c>
      <c r="R12838" s="61"/>
      <c r="S12838" s="31"/>
      <c r="T12838" s="63"/>
    </row>
    <row r="12839" spans="1:20" x14ac:dyDescent="0.2">
      <c r="A12839" s="20">
        <v>40267.25</v>
      </c>
      <c r="B12839" s="73" t="s">
        <v>52</v>
      </c>
      <c r="C12839" s="20"/>
      <c r="E12839" s="24">
        <v>4.55</v>
      </c>
      <c r="G12839" s="76">
        <v>6.2389999999999999</v>
      </c>
      <c r="H12839" s="77">
        <f>metadata!$A$5-data!G12839</f>
        <v>1799.5709999999999</v>
      </c>
      <c r="R12839" s="61"/>
      <c r="S12839" s="31"/>
      <c r="T12839" s="63"/>
    </row>
    <row r="12840" spans="1:20" x14ac:dyDescent="0.2">
      <c r="A12840" s="20">
        <v>40267.291666666664</v>
      </c>
      <c r="B12840" s="73" t="s">
        <v>52</v>
      </c>
      <c r="C12840" s="20"/>
      <c r="E12840" s="24">
        <v>4.55</v>
      </c>
      <c r="G12840" s="76">
        <v>6.2389999999999999</v>
      </c>
      <c r="H12840" s="77">
        <f>metadata!$A$5-data!G12840</f>
        <v>1799.5709999999999</v>
      </c>
      <c r="R12840" s="61"/>
      <c r="S12840" s="31"/>
      <c r="T12840" s="63"/>
    </row>
    <row r="12841" spans="1:20" x14ac:dyDescent="0.2">
      <c r="A12841" s="20">
        <v>40267.333333333336</v>
      </c>
      <c r="B12841" s="73" t="s">
        <v>52</v>
      </c>
      <c r="C12841" s="20"/>
      <c r="E12841" s="24">
        <v>4.55</v>
      </c>
      <c r="G12841" s="76">
        <v>6.2359999999999998</v>
      </c>
      <c r="H12841" s="77">
        <f>metadata!$A$5-data!G12841</f>
        <v>1799.5739999999998</v>
      </c>
      <c r="R12841" s="61"/>
      <c r="S12841" s="31"/>
      <c r="T12841" s="63"/>
    </row>
    <row r="12842" spans="1:20" x14ac:dyDescent="0.2">
      <c r="A12842" s="20">
        <v>40267.375</v>
      </c>
      <c r="B12842" s="73" t="s">
        <v>52</v>
      </c>
      <c r="C12842" s="20"/>
      <c r="E12842" s="24">
        <v>4.53</v>
      </c>
      <c r="G12842" s="76">
        <v>6.24</v>
      </c>
      <c r="H12842" s="77">
        <f>metadata!$A$5-data!G12842</f>
        <v>1799.57</v>
      </c>
      <c r="R12842" s="61"/>
      <c r="S12842" s="31"/>
      <c r="T12842" s="63"/>
    </row>
    <row r="12843" spans="1:20" x14ac:dyDescent="0.2">
      <c r="A12843" s="20">
        <v>40267.416666666664</v>
      </c>
      <c r="B12843" s="73" t="s">
        <v>52</v>
      </c>
      <c r="C12843" s="20"/>
      <c r="E12843" s="24">
        <v>4.55</v>
      </c>
      <c r="G12843" s="76">
        <v>6.24</v>
      </c>
      <c r="H12843" s="77">
        <f>metadata!$A$5-data!G12843</f>
        <v>1799.57</v>
      </c>
      <c r="R12843" s="61"/>
      <c r="S12843" s="31"/>
      <c r="T12843" s="63"/>
    </row>
    <row r="12844" spans="1:20" x14ac:dyDescent="0.2">
      <c r="A12844" s="20">
        <v>40267.458333333336</v>
      </c>
      <c r="B12844" s="73" t="s">
        <v>52</v>
      </c>
      <c r="C12844" s="20"/>
      <c r="E12844" s="24">
        <v>4.55</v>
      </c>
      <c r="G12844" s="76">
        <v>6.24</v>
      </c>
      <c r="H12844" s="77">
        <f>metadata!$A$5-data!G12844</f>
        <v>1799.57</v>
      </c>
      <c r="R12844" s="61"/>
      <c r="S12844" s="31"/>
      <c r="T12844" s="63"/>
    </row>
    <row r="12845" spans="1:20" x14ac:dyDescent="0.2">
      <c r="A12845" s="20">
        <v>40267.5</v>
      </c>
      <c r="B12845" s="73" t="s">
        <v>52</v>
      </c>
      <c r="C12845" s="20"/>
      <c r="E12845" s="24">
        <v>4.55</v>
      </c>
      <c r="G12845" s="76">
        <v>6.242</v>
      </c>
      <c r="H12845" s="77">
        <f>metadata!$A$5-data!G12845</f>
        <v>1799.568</v>
      </c>
      <c r="R12845" s="61"/>
      <c r="S12845" s="31"/>
      <c r="T12845" s="63"/>
    </row>
    <row r="12846" spans="1:20" x14ac:dyDescent="0.2">
      <c r="A12846" s="20">
        <v>40267.541666666664</v>
      </c>
      <c r="B12846" s="73" t="s">
        <v>52</v>
      </c>
      <c r="C12846" s="20"/>
      <c r="E12846" s="24">
        <v>4.55</v>
      </c>
      <c r="G12846" s="76">
        <v>6.2350000000000003</v>
      </c>
      <c r="H12846" s="77">
        <f>metadata!$A$5-data!G12846</f>
        <v>1799.575</v>
      </c>
      <c r="R12846" s="61"/>
      <c r="S12846" s="31"/>
      <c r="T12846" s="63"/>
    </row>
    <row r="12847" spans="1:20" x14ac:dyDescent="0.2">
      <c r="A12847" s="20">
        <v>40267.583333333336</v>
      </c>
      <c r="B12847" s="73" t="s">
        <v>52</v>
      </c>
      <c r="C12847" s="20"/>
      <c r="E12847" s="24">
        <v>4.55</v>
      </c>
      <c r="G12847" s="76">
        <v>6.2309999999999999</v>
      </c>
      <c r="H12847" s="77">
        <f>metadata!$A$5-data!G12847</f>
        <v>1799.579</v>
      </c>
      <c r="R12847" s="61"/>
      <c r="S12847" s="31"/>
      <c r="T12847" s="63"/>
    </row>
    <row r="12848" spans="1:20" x14ac:dyDescent="0.2">
      <c r="A12848" s="20">
        <v>40267.625</v>
      </c>
      <c r="B12848" s="73" t="s">
        <v>52</v>
      </c>
      <c r="C12848" s="20"/>
      <c r="E12848" s="24">
        <v>4.5599999999999996</v>
      </c>
      <c r="G12848" s="76">
        <v>6.2279999999999998</v>
      </c>
      <c r="H12848" s="77">
        <f>metadata!$A$5-data!G12848</f>
        <v>1799.5819999999999</v>
      </c>
      <c r="R12848" s="61"/>
      <c r="S12848" s="31"/>
      <c r="T12848" s="63"/>
    </row>
    <row r="12849" spans="1:20" x14ac:dyDescent="0.2">
      <c r="A12849" s="20">
        <v>40267.666666666664</v>
      </c>
      <c r="B12849" s="73" t="s">
        <v>52</v>
      </c>
      <c r="C12849" s="20"/>
      <c r="E12849" s="24">
        <v>4.55</v>
      </c>
      <c r="G12849" s="76">
        <v>6.22</v>
      </c>
      <c r="H12849" s="77">
        <f>metadata!$A$5-data!G12849</f>
        <v>1799.59</v>
      </c>
      <c r="R12849" s="61"/>
      <c r="S12849" s="31"/>
      <c r="T12849" s="63"/>
    </row>
    <row r="12850" spans="1:20" x14ac:dyDescent="0.2">
      <c r="A12850" s="20">
        <v>40267.708333333336</v>
      </c>
      <c r="B12850" s="73" t="s">
        <v>52</v>
      </c>
      <c r="C12850" s="20"/>
      <c r="E12850" s="24">
        <v>4.55</v>
      </c>
      <c r="G12850" s="76">
        <v>6.2149999999999999</v>
      </c>
      <c r="H12850" s="77">
        <f>metadata!$A$5-data!G12850</f>
        <v>1799.595</v>
      </c>
      <c r="R12850" s="61"/>
      <c r="S12850" s="31"/>
      <c r="T12850" s="63"/>
    </row>
    <row r="12851" spans="1:20" x14ac:dyDescent="0.2">
      <c r="A12851" s="20">
        <v>40267.75</v>
      </c>
      <c r="B12851" s="73" t="s">
        <v>52</v>
      </c>
      <c r="C12851" s="20"/>
      <c r="E12851" s="24">
        <v>4.55</v>
      </c>
      <c r="G12851" s="76">
        <v>6.2119999999999997</v>
      </c>
      <c r="H12851" s="77">
        <f>metadata!$A$5-data!G12851</f>
        <v>1799.598</v>
      </c>
      <c r="R12851" s="61"/>
      <c r="S12851" s="31"/>
      <c r="T12851" s="63"/>
    </row>
    <row r="12852" spans="1:20" x14ac:dyDescent="0.2">
      <c r="A12852" s="20">
        <v>40267.791666666664</v>
      </c>
      <c r="B12852" s="73" t="s">
        <v>52</v>
      </c>
      <c r="C12852" s="20"/>
      <c r="E12852" s="24">
        <v>4.55</v>
      </c>
      <c r="G12852" s="76">
        <v>6.2050000000000001</v>
      </c>
      <c r="H12852" s="77">
        <f>metadata!$A$5-data!G12852</f>
        <v>1799.605</v>
      </c>
      <c r="R12852" s="61"/>
      <c r="S12852" s="31"/>
      <c r="T12852" s="63"/>
    </row>
    <row r="12853" spans="1:20" x14ac:dyDescent="0.2">
      <c r="A12853" s="20">
        <v>40267.833333333336</v>
      </c>
      <c r="B12853" s="73" t="s">
        <v>52</v>
      </c>
      <c r="C12853" s="20"/>
      <c r="E12853" s="24">
        <v>4.55</v>
      </c>
      <c r="G12853" s="76">
        <v>6.2050000000000001</v>
      </c>
      <c r="H12853" s="77">
        <f>metadata!$A$5-data!G12853</f>
        <v>1799.605</v>
      </c>
      <c r="R12853" s="61"/>
      <c r="S12853" s="31"/>
      <c r="T12853" s="63"/>
    </row>
    <row r="12854" spans="1:20" x14ac:dyDescent="0.2">
      <c r="A12854" s="20">
        <v>40267.875</v>
      </c>
      <c r="B12854" s="73" t="s">
        <v>52</v>
      </c>
      <c r="C12854" s="20"/>
      <c r="E12854" s="24">
        <v>4.55</v>
      </c>
      <c r="G12854" s="76">
        <v>6.2050000000000001</v>
      </c>
      <c r="H12854" s="77">
        <f>metadata!$A$5-data!G12854</f>
        <v>1799.605</v>
      </c>
      <c r="R12854" s="61"/>
      <c r="S12854" s="31"/>
      <c r="T12854" s="63"/>
    </row>
    <row r="12855" spans="1:20" x14ac:dyDescent="0.2">
      <c r="A12855" s="20">
        <v>40267.916666666664</v>
      </c>
      <c r="B12855" s="73" t="s">
        <v>52</v>
      </c>
      <c r="C12855" s="20"/>
      <c r="E12855" s="24">
        <v>4.55</v>
      </c>
      <c r="G12855" s="76">
        <v>6.2</v>
      </c>
      <c r="H12855" s="77">
        <f>metadata!$A$5-data!G12855</f>
        <v>1799.61</v>
      </c>
      <c r="R12855" s="61"/>
      <c r="S12855" s="31"/>
      <c r="T12855" s="63"/>
    </row>
    <row r="12856" spans="1:20" x14ac:dyDescent="0.2">
      <c r="A12856" s="20">
        <v>40267.958333333336</v>
      </c>
      <c r="B12856" s="73" t="s">
        <v>52</v>
      </c>
      <c r="C12856" s="20"/>
      <c r="E12856" s="24">
        <v>4.55</v>
      </c>
      <c r="G12856" s="76">
        <v>6.2</v>
      </c>
      <c r="H12856" s="77">
        <f>metadata!$A$5-data!G12856</f>
        <v>1799.61</v>
      </c>
      <c r="R12856" s="61"/>
      <c r="S12856" s="31"/>
      <c r="T12856" s="63"/>
    </row>
    <row r="12857" spans="1:20" x14ac:dyDescent="0.2">
      <c r="A12857" s="20">
        <v>40268</v>
      </c>
      <c r="B12857" s="73" t="s">
        <v>52</v>
      </c>
      <c r="C12857" s="20"/>
      <c r="E12857" s="24">
        <v>4.55</v>
      </c>
      <c r="G12857" s="76">
        <v>6.1979999999999995</v>
      </c>
      <c r="H12857" s="77">
        <f>metadata!$A$5-data!G12857</f>
        <v>1799.6119999999999</v>
      </c>
      <c r="R12857" s="61"/>
      <c r="S12857" s="31"/>
      <c r="T12857" s="63"/>
    </row>
    <row r="12858" spans="1:20" x14ac:dyDescent="0.2">
      <c r="A12858" s="20">
        <v>40268.041666666664</v>
      </c>
      <c r="B12858" s="73" t="s">
        <v>52</v>
      </c>
      <c r="C12858" s="20"/>
      <c r="E12858" s="24">
        <v>4.55</v>
      </c>
      <c r="G12858" s="76">
        <v>6.1950000000000003</v>
      </c>
      <c r="H12858" s="77">
        <f>metadata!$A$5-data!G12858</f>
        <v>1799.615</v>
      </c>
      <c r="R12858" s="61"/>
      <c r="S12858" s="31"/>
      <c r="T12858" s="63"/>
    </row>
    <row r="12859" spans="1:20" x14ac:dyDescent="0.2">
      <c r="A12859" s="20">
        <v>40268.083333333336</v>
      </c>
      <c r="B12859" s="73" t="s">
        <v>52</v>
      </c>
      <c r="C12859" s="20"/>
      <c r="E12859" s="24">
        <v>4.55</v>
      </c>
      <c r="G12859" s="76">
        <v>6.1950000000000003</v>
      </c>
      <c r="H12859" s="77">
        <f>metadata!$A$5-data!G12859</f>
        <v>1799.615</v>
      </c>
      <c r="R12859" s="61"/>
      <c r="S12859" s="31"/>
      <c r="T12859" s="63"/>
    </row>
    <row r="12860" spans="1:20" x14ac:dyDescent="0.2">
      <c r="A12860" s="20">
        <v>40268.125</v>
      </c>
      <c r="B12860" s="73" t="s">
        <v>52</v>
      </c>
      <c r="C12860" s="20"/>
      <c r="E12860" s="24">
        <v>4.55</v>
      </c>
      <c r="G12860" s="76">
        <v>6.194</v>
      </c>
      <c r="H12860" s="77">
        <f>metadata!$A$5-data!G12860</f>
        <v>1799.616</v>
      </c>
      <c r="R12860" s="61"/>
      <c r="S12860" s="31"/>
      <c r="T12860" s="63"/>
    </row>
    <row r="12861" spans="1:20" x14ac:dyDescent="0.2">
      <c r="A12861" s="20">
        <v>40268.166666666664</v>
      </c>
      <c r="B12861" s="73" t="s">
        <v>52</v>
      </c>
      <c r="C12861" s="20"/>
      <c r="E12861" s="24">
        <v>4.55</v>
      </c>
      <c r="G12861" s="76">
        <v>6.1869999999999994</v>
      </c>
      <c r="H12861" s="77">
        <f>metadata!$A$5-data!G12861</f>
        <v>1799.623</v>
      </c>
      <c r="R12861" s="61"/>
      <c r="S12861" s="31"/>
      <c r="T12861" s="63"/>
    </row>
    <row r="12862" spans="1:20" x14ac:dyDescent="0.2">
      <c r="A12862" s="20">
        <v>40268.208333333336</v>
      </c>
      <c r="B12862" s="73" t="s">
        <v>52</v>
      </c>
      <c r="C12862" s="20"/>
      <c r="E12862" s="24">
        <v>4.55</v>
      </c>
      <c r="G12862" s="76">
        <v>6.1829999999999998</v>
      </c>
      <c r="H12862" s="77">
        <f>metadata!$A$5-data!G12862</f>
        <v>1799.627</v>
      </c>
      <c r="R12862" s="61"/>
      <c r="S12862" s="31"/>
      <c r="T12862" s="63"/>
    </row>
    <row r="12863" spans="1:20" x14ac:dyDescent="0.2">
      <c r="A12863" s="20">
        <v>40268.25</v>
      </c>
      <c r="B12863" s="73" t="s">
        <v>52</v>
      </c>
      <c r="C12863" s="20"/>
      <c r="E12863" s="24">
        <v>4.55</v>
      </c>
      <c r="G12863" s="76">
        <v>6.1849999999999996</v>
      </c>
      <c r="H12863" s="77">
        <f>metadata!$A$5-data!G12863</f>
        <v>1799.625</v>
      </c>
      <c r="R12863" s="61"/>
      <c r="S12863" s="31"/>
      <c r="T12863" s="63"/>
    </row>
    <row r="12864" spans="1:20" x14ac:dyDescent="0.2">
      <c r="A12864" s="20">
        <v>40268.291666666664</v>
      </c>
      <c r="B12864" s="73" t="s">
        <v>52</v>
      </c>
      <c r="C12864" s="20"/>
      <c r="E12864" s="24">
        <v>4.55</v>
      </c>
      <c r="G12864" s="76">
        <v>6.18</v>
      </c>
      <c r="H12864" s="77">
        <f>metadata!$A$5-data!G12864</f>
        <v>1799.6299999999999</v>
      </c>
      <c r="R12864" s="61"/>
      <c r="S12864" s="31"/>
      <c r="T12864" s="63"/>
    </row>
    <row r="12865" spans="1:20" x14ac:dyDescent="0.2">
      <c r="A12865" s="20">
        <v>40268.333333333336</v>
      </c>
      <c r="B12865" s="73" t="s">
        <v>52</v>
      </c>
      <c r="C12865" s="20"/>
      <c r="E12865" s="24">
        <v>4.55</v>
      </c>
      <c r="G12865" s="76">
        <v>6.1779999999999999</v>
      </c>
      <c r="H12865" s="77">
        <f>metadata!$A$5-data!G12865</f>
        <v>1799.6319999999998</v>
      </c>
      <c r="R12865" s="61"/>
      <c r="S12865" s="31"/>
      <c r="T12865" s="63"/>
    </row>
    <row r="12866" spans="1:20" x14ac:dyDescent="0.2">
      <c r="A12866" s="20">
        <v>40268.375</v>
      </c>
      <c r="B12866" s="73" t="s">
        <v>52</v>
      </c>
      <c r="C12866" s="20"/>
      <c r="E12866" s="24">
        <v>4.54</v>
      </c>
      <c r="G12866" s="76">
        <v>6.1789999999999994</v>
      </c>
      <c r="H12866" s="77">
        <f>metadata!$A$5-data!G12866</f>
        <v>1799.6309999999999</v>
      </c>
      <c r="R12866" s="61"/>
      <c r="S12866" s="31"/>
      <c r="T12866" s="63"/>
    </row>
    <row r="12867" spans="1:20" x14ac:dyDescent="0.2">
      <c r="A12867" s="20">
        <v>40268.416666666664</v>
      </c>
      <c r="B12867" s="73" t="s">
        <v>52</v>
      </c>
      <c r="C12867" s="20"/>
      <c r="E12867" s="24">
        <v>4.54</v>
      </c>
      <c r="G12867" s="76">
        <v>6.1779999999999999</v>
      </c>
      <c r="H12867" s="77">
        <f>metadata!$A$5-data!G12867</f>
        <v>1799.6319999999998</v>
      </c>
      <c r="R12867" s="61"/>
      <c r="S12867" s="31"/>
      <c r="T12867" s="63"/>
    </row>
    <row r="12868" spans="1:20" x14ac:dyDescent="0.2">
      <c r="A12868" s="20">
        <v>40268.458333333336</v>
      </c>
      <c r="B12868" s="73" t="s">
        <v>52</v>
      </c>
      <c r="C12868" s="20"/>
      <c r="E12868" s="24">
        <v>4.54</v>
      </c>
      <c r="G12868" s="76">
        <v>6.181</v>
      </c>
      <c r="H12868" s="77">
        <f>metadata!$A$5-data!G12868</f>
        <v>1799.6289999999999</v>
      </c>
      <c r="R12868" s="61"/>
      <c r="S12868" s="31"/>
      <c r="T12868" s="63"/>
    </row>
    <row r="12869" spans="1:20" x14ac:dyDescent="0.2">
      <c r="A12869" s="20">
        <v>40268.5</v>
      </c>
      <c r="B12869" s="73" t="s">
        <v>52</v>
      </c>
      <c r="C12869" s="20"/>
      <c r="E12869" s="24">
        <v>4.54</v>
      </c>
      <c r="G12869" s="76">
        <v>6.18</v>
      </c>
      <c r="H12869" s="77">
        <f>metadata!$A$5-data!G12869</f>
        <v>1799.6299999999999</v>
      </c>
      <c r="R12869" s="61"/>
      <c r="S12869" s="31"/>
      <c r="T12869" s="63"/>
    </row>
    <row r="12870" spans="1:20" x14ac:dyDescent="0.2">
      <c r="A12870" s="20">
        <v>40268.541666666664</v>
      </c>
      <c r="B12870" s="73" t="s">
        <v>52</v>
      </c>
      <c r="C12870" s="20"/>
      <c r="E12870" s="24">
        <v>4.54</v>
      </c>
      <c r="G12870" s="76">
        <v>6.18</v>
      </c>
      <c r="H12870" s="77">
        <f>metadata!$A$5-data!G12870</f>
        <v>1799.6299999999999</v>
      </c>
      <c r="R12870" s="61"/>
      <c r="S12870" s="31"/>
      <c r="T12870" s="63"/>
    </row>
    <row r="12871" spans="1:20" x14ac:dyDescent="0.2">
      <c r="A12871" s="20">
        <v>40268.583333333336</v>
      </c>
      <c r="B12871" s="73" t="s">
        <v>52</v>
      </c>
      <c r="C12871" s="20"/>
      <c r="E12871" s="24">
        <v>4.54</v>
      </c>
      <c r="G12871" s="76">
        <v>6.1769999999999996</v>
      </c>
      <c r="H12871" s="77">
        <f>metadata!$A$5-data!G12871</f>
        <v>1799.633</v>
      </c>
      <c r="R12871" s="61"/>
      <c r="S12871" s="31"/>
      <c r="T12871" s="63"/>
    </row>
    <row r="12872" spans="1:20" x14ac:dyDescent="0.2">
      <c r="A12872" s="20">
        <v>40268.625</v>
      </c>
      <c r="B12872" s="73" t="s">
        <v>52</v>
      </c>
      <c r="C12872" s="20"/>
      <c r="E12872" s="24">
        <v>4.54</v>
      </c>
      <c r="G12872" s="76">
        <v>6.17</v>
      </c>
      <c r="H12872" s="77">
        <f>metadata!$A$5-data!G12872</f>
        <v>1799.6399999999999</v>
      </c>
      <c r="R12872" s="61"/>
      <c r="S12872" s="31"/>
      <c r="T12872" s="63"/>
    </row>
    <row r="12873" spans="1:20" x14ac:dyDescent="0.2">
      <c r="A12873" s="20">
        <v>40268.666666666664</v>
      </c>
      <c r="B12873" s="73" t="s">
        <v>52</v>
      </c>
      <c r="C12873" s="20"/>
      <c r="E12873" s="24">
        <v>4.54</v>
      </c>
      <c r="G12873" s="76">
        <v>6.165</v>
      </c>
      <c r="H12873" s="77">
        <f>metadata!$A$5-data!G12873</f>
        <v>1799.645</v>
      </c>
      <c r="R12873" s="61"/>
      <c r="S12873" s="31"/>
      <c r="T12873" s="63"/>
    </row>
    <row r="12874" spans="1:20" x14ac:dyDescent="0.2">
      <c r="A12874" s="20">
        <v>40268.708333333336</v>
      </c>
      <c r="B12874" s="73" t="s">
        <v>52</v>
      </c>
      <c r="C12874" s="20"/>
      <c r="E12874" s="24">
        <v>4.53</v>
      </c>
      <c r="G12874" s="76">
        <v>6.1609999999999996</v>
      </c>
      <c r="H12874" s="77">
        <f>metadata!$A$5-data!G12874</f>
        <v>1799.6489999999999</v>
      </c>
      <c r="R12874" s="61"/>
      <c r="S12874" s="31"/>
      <c r="T12874" s="63"/>
    </row>
    <row r="12875" spans="1:20" x14ac:dyDescent="0.2">
      <c r="A12875" s="20">
        <v>40268.75</v>
      </c>
      <c r="B12875" s="73" t="s">
        <v>52</v>
      </c>
      <c r="C12875" s="20"/>
      <c r="E12875" s="24">
        <v>4.54</v>
      </c>
      <c r="G12875" s="76">
        <v>6.1520000000000001</v>
      </c>
      <c r="H12875" s="77">
        <f>metadata!$A$5-data!G12875</f>
        <v>1799.6579999999999</v>
      </c>
      <c r="R12875" s="61"/>
      <c r="S12875" s="31"/>
      <c r="T12875" s="63"/>
    </row>
    <row r="12876" spans="1:20" x14ac:dyDescent="0.2">
      <c r="A12876" s="20">
        <v>40268.791666666664</v>
      </c>
      <c r="B12876" s="73" t="s">
        <v>52</v>
      </c>
      <c r="C12876" s="20"/>
      <c r="E12876" s="24">
        <v>4.53</v>
      </c>
      <c r="G12876" s="76">
        <v>6.1440000000000001</v>
      </c>
      <c r="H12876" s="77">
        <f>metadata!$A$5-data!G12876</f>
        <v>1799.6659999999999</v>
      </c>
      <c r="R12876" s="61"/>
      <c r="S12876" s="31"/>
      <c r="T12876" s="63"/>
    </row>
    <row r="12877" spans="1:20" x14ac:dyDescent="0.2">
      <c r="A12877" s="20">
        <v>40268.833333333336</v>
      </c>
      <c r="B12877" s="73" t="s">
        <v>52</v>
      </c>
      <c r="C12877" s="20"/>
      <c r="E12877" s="24">
        <v>4.53</v>
      </c>
      <c r="G12877" s="76">
        <v>6.1389999999999993</v>
      </c>
      <c r="H12877" s="77">
        <f>metadata!$A$5-data!G12877</f>
        <v>1799.671</v>
      </c>
      <c r="R12877" s="61"/>
      <c r="S12877" s="31"/>
      <c r="T12877" s="63"/>
    </row>
    <row r="12878" spans="1:20" x14ac:dyDescent="0.2">
      <c r="A12878" s="20">
        <v>40268.875</v>
      </c>
      <c r="B12878" s="73" t="s">
        <v>52</v>
      </c>
      <c r="C12878" s="20"/>
      <c r="E12878" s="24">
        <v>4.54</v>
      </c>
      <c r="G12878" s="76">
        <v>6.1379999999999999</v>
      </c>
      <c r="H12878" s="77">
        <f>metadata!$A$5-data!G12878</f>
        <v>1799.672</v>
      </c>
      <c r="R12878" s="61"/>
      <c r="S12878" s="31"/>
      <c r="T12878" s="63"/>
    </row>
    <row r="12879" spans="1:20" x14ac:dyDescent="0.2">
      <c r="A12879" s="20">
        <v>40268.916666666664</v>
      </c>
      <c r="B12879" s="73" t="s">
        <v>52</v>
      </c>
      <c r="C12879" s="20"/>
      <c r="E12879" s="24">
        <v>4.53</v>
      </c>
      <c r="G12879" s="76">
        <v>6.13</v>
      </c>
      <c r="H12879" s="77">
        <f>metadata!$A$5-data!G12879</f>
        <v>1799.6799999999998</v>
      </c>
      <c r="R12879" s="61"/>
      <c r="S12879" s="31"/>
      <c r="T12879" s="63"/>
    </row>
    <row r="12880" spans="1:20" x14ac:dyDescent="0.2">
      <c r="A12880" s="20">
        <v>40268.958333333336</v>
      </c>
      <c r="B12880" s="73" t="s">
        <v>52</v>
      </c>
      <c r="C12880" s="20"/>
      <c r="E12880" s="24">
        <v>4.54</v>
      </c>
      <c r="G12880" s="76">
        <v>6.1230000000000002</v>
      </c>
      <c r="H12880" s="77">
        <f>metadata!$A$5-data!G12880</f>
        <v>1799.6869999999999</v>
      </c>
      <c r="R12880" s="61"/>
      <c r="S12880" s="31"/>
      <c r="T12880" s="63"/>
    </row>
    <row r="12881" spans="1:20" x14ac:dyDescent="0.2">
      <c r="A12881" s="20">
        <v>40269</v>
      </c>
      <c r="B12881" s="73" t="s">
        <v>52</v>
      </c>
      <c r="C12881" s="20"/>
      <c r="E12881" s="24">
        <v>4.53</v>
      </c>
      <c r="G12881" s="76">
        <v>6.125</v>
      </c>
      <c r="H12881" s="77">
        <f>metadata!$A$5-data!G12881</f>
        <v>1799.6849999999999</v>
      </c>
      <c r="R12881" s="61"/>
      <c r="S12881" s="31"/>
      <c r="T12881" s="63"/>
    </row>
    <row r="12882" spans="1:20" x14ac:dyDescent="0.2">
      <c r="A12882" s="20">
        <v>40269.041666666664</v>
      </c>
      <c r="B12882" s="73" t="s">
        <v>52</v>
      </c>
      <c r="C12882" s="20"/>
      <c r="E12882" s="24">
        <v>4.53</v>
      </c>
      <c r="G12882" s="76">
        <v>6.1179999999999994</v>
      </c>
      <c r="H12882" s="77">
        <f>metadata!$A$5-data!G12882</f>
        <v>1799.692</v>
      </c>
      <c r="R12882" s="61"/>
      <c r="S12882" s="31"/>
      <c r="T12882" s="63"/>
    </row>
    <row r="12883" spans="1:20" x14ac:dyDescent="0.2">
      <c r="A12883" s="20">
        <v>40269.083333333336</v>
      </c>
      <c r="B12883" s="73" t="s">
        <v>52</v>
      </c>
      <c r="C12883" s="20"/>
      <c r="E12883" s="24">
        <v>4.54</v>
      </c>
      <c r="G12883" s="76">
        <v>6.1129999999999995</v>
      </c>
      <c r="H12883" s="77">
        <f>metadata!$A$5-data!G12883</f>
        <v>1799.6969999999999</v>
      </c>
      <c r="R12883" s="61"/>
      <c r="S12883" s="31"/>
      <c r="T12883" s="63"/>
    </row>
    <row r="12884" spans="1:20" x14ac:dyDescent="0.2">
      <c r="A12884" s="20">
        <v>40269.125</v>
      </c>
      <c r="B12884" s="73" t="s">
        <v>52</v>
      </c>
      <c r="C12884" s="20"/>
      <c r="E12884" s="24">
        <v>4.53</v>
      </c>
      <c r="G12884" s="76">
        <v>6.101</v>
      </c>
      <c r="H12884" s="77">
        <f>metadata!$A$5-data!G12884</f>
        <v>1799.7089999999998</v>
      </c>
      <c r="R12884" s="61"/>
      <c r="S12884" s="31"/>
      <c r="T12884" s="63"/>
    </row>
    <row r="12885" spans="1:20" x14ac:dyDescent="0.2">
      <c r="A12885" s="20">
        <v>40269.166666666664</v>
      </c>
      <c r="B12885" s="73" t="s">
        <v>52</v>
      </c>
      <c r="C12885" s="20"/>
      <c r="E12885" s="24">
        <v>4.53</v>
      </c>
      <c r="G12885" s="76">
        <v>6.0990000000000002</v>
      </c>
      <c r="H12885" s="77">
        <f>metadata!$A$5-data!G12885</f>
        <v>1799.711</v>
      </c>
      <c r="R12885" s="61"/>
      <c r="S12885" s="31"/>
      <c r="T12885" s="63"/>
    </row>
    <row r="12886" spans="1:20" x14ac:dyDescent="0.2">
      <c r="A12886" s="20">
        <v>40269.208333333336</v>
      </c>
      <c r="B12886" s="73" t="s">
        <v>52</v>
      </c>
      <c r="C12886" s="20"/>
      <c r="E12886" s="24">
        <v>4.54</v>
      </c>
      <c r="G12886" s="76">
        <v>6.093</v>
      </c>
      <c r="H12886" s="77">
        <f>metadata!$A$5-data!G12886</f>
        <v>1799.7169999999999</v>
      </c>
      <c r="R12886" s="61"/>
      <c r="S12886" s="31"/>
      <c r="T12886" s="63"/>
    </row>
    <row r="12887" spans="1:20" x14ac:dyDescent="0.2">
      <c r="A12887" s="20">
        <v>40269.25</v>
      </c>
      <c r="B12887" s="73" t="s">
        <v>52</v>
      </c>
      <c r="C12887" s="20"/>
      <c r="E12887" s="24">
        <v>4.5199999999999996</v>
      </c>
      <c r="G12887" s="76">
        <v>6.085</v>
      </c>
      <c r="H12887" s="77">
        <f>metadata!$A$5-data!G12887</f>
        <v>1799.7249999999999</v>
      </c>
      <c r="R12887" s="61"/>
      <c r="S12887" s="31"/>
      <c r="T12887" s="63"/>
    </row>
    <row r="12888" spans="1:20" x14ac:dyDescent="0.2">
      <c r="A12888" s="20">
        <v>40269.291666666664</v>
      </c>
      <c r="B12888" s="73" t="s">
        <v>52</v>
      </c>
      <c r="C12888" s="20"/>
      <c r="E12888" s="24">
        <v>4.53</v>
      </c>
      <c r="G12888" s="76">
        <v>6.085</v>
      </c>
      <c r="H12888" s="77">
        <f>metadata!$A$5-data!G12888</f>
        <v>1799.7249999999999</v>
      </c>
      <c r="R12888" s="61"/>
      <c r="S12888" s="31"/>
      <c r="T12888" s="63"/>
    </row>
    <row r="12889" spans="1:20" x14ac:dyDescent="0.2">
      <c r="A12889" s="20">
        <v>40269.333333333336</v>
      </c>
      <c r="B12889" s="73" t="s">
        <v>52</v>
      </c>
      <c r="C12889" s="20"/>
      <c r="E12889" s="24">
        <v>4.5199999999999996</v>
      </c>
      <c r="G12889" s="76">
        <v>6.077</v>
      </c>
      <c r="H12889" s="77">
        <f>metadata!$A$5-data!G12889</f>
        <v>1799.7329999999999</v>
      </c>
      <c r="R12889" s="61"/>
      <c r="S12889" s="31"/>
      <c r="T12889" s="63"/>
    </row>
    <row r="12890" spans="1:20" x14ac:dyDescent="0.2">
      <c r="A12890" s="20">
        <v>40269.375</v>
      </c>
      <c r="B12890" s="73" t="s">
        <v>52</v>
      </c>
      <c r="C12890" s="20"/>
      <c r="E12890" s="24">
        <v>4.53</v>
      </c>
      <c r="G12890" s="76">
        <v>6.077</v>
      </c>
      <c r="H12890" s="77">
        <f>metadata!$A$5-data!G12890</f>
        <v>1799.7329999999999</v>
      </c>
      <c r="R12890" s="61"/>
      <c r="S12890" s="31"/>
      <c r="T12890" s="63"/>
    </row>
    <row r="12891" spans="1:20" x14ac:dyDescent="0.2">
      <c r="A12891" s="20">
        <v>40269.416666666664</v>
      </c>
      <c r="B12891" s="73" t="s">
        <v>52</v>
      </c>
      <c r="C12891" s="20"/>
      <c r="E12891" s="24">
        <v>4.54</v>
      </c>
      <c r="G12891" s="76">
        <v>6.0779999999999994</v>
      </c>
      <c r="H12891" s="77">
        <f>metadata!$A$5-data!G12891</f>
        <v>1799.732</v>
      </c>
      <c r="R12891" s="61"/>
      <c r="S12891" s="31"/>
      <c r="T12891" s="63"/>
    </row>
    <row r="12892" spans="1:20" x14ac:dyDescent="0.2">
      <c r="A12892" s="20">
        <v>40269.458333333336</v>
      </c>
      <c r="B12892" s="73" t="s">
        <v>52</v>
      </c>
      <c r="C12892" s="20"/>
      <c r="E12892" s="24">
        <v>4.5199999999999996</v>
      </c>
      <c r="G12892" s="76">
        <v>6.0729999999999995</v>
      </c>
      <c r="H12892" s="77">
        <f>metadata!$A$5-data!G12892</f>
        <v>1799.7369999999999</v>
      </c>
      <c r="R12892" s="61"/>
      <c r="S12892" s="31"/>
      <c r="T12892" s="63"/>
    </row>
    <row r="12893" spans="1:20" x14ac:dyDescent="0.2">
      <c r="A12893" s="20">
        <v>40269.5</v>
      </c>
      <c r="B12893" s="73" t="s">
        <v>52</v>
      </c>
      <c r="C12893" s="20"/>
      <c r="E12893" s="24">
        <v>4.53</v>
      </c>
      <c r="G12893" s="76">
        <v>6.0709999999999997</v>
      </c>
      <c r="H12893" s="77">
        <f>metadata!$A$5-data!G12893</f>
        <v>1799.739</v>
      </c>
      <c r="R12893" s="61"/>
      <c r="S12893" s="31"/>
      <c r="T12893" s="63"/>
    </row>
    <row r="12894" spans="1:20" x14ac:dyDescent="0.2">
      <c r="A12894" s="20">
        <v>40269.541666666664</v>
      </c>
      <c r="B12894" s="73" t="s">
        <v>52</v>
      </c>
      <c r="C12894" s="20"/>
      <c r="E12894" s="24">
        <v>4.5199999999999996</v>
      </c>
      <c r="G12894" s="76">
        <v>6.0629999999999997</v>
      </c>
      <c r="H12894" s="77">
        <f>metadata!$A$5-data!G12894</f>
        <v>1799.7469999999998</v>
      </c>
      <c r="R12894" s="61"/>
      <c r="S12894" s="31"/>
      <c r="T12894" s="63"/>
    </row>
    <row r="12895" spans="1:20" x14ac:dyDescent="0.2">
      <c r="A12895" s="20">
        <v>40269.583333333336</v>
      </c>
      <c r="B12895" s="73" t="s">
        <v>52</v>
      </c>
      <c r="C12895" s="20"/>
      <c r="E12895" s="24">
        <v>4.5199999999999996</v>
      </c>
      <c r="G12895" s="76">
        <v>6.0549999999999997</v>
      </c>
      <c r="H12895" s="77">
        <f>metadata!$A$5-data!G12895</f>
        <v>1799.7549999999999</v>
      </c>
      <c r="R12895" s="61"/>
      <c r="S12895" s="31"/>
      <c r="T12895" s="63"/>
    </row>
    <row r="12896" spans="1:20" x14ac:dyDescent="0.2">
      <c r="A12896" s="20">
        <v>40269.625</v>
      </c>
      <c r="B12896" s="73" t="s">
        <v>52</v>
      </c>
      <c r="C12896" s="20"/>
      <c r="E12896" s="24">
        <v>4.53</v>
      </c>
      <c r="G12896" s="76">
        <v>6.0590000000000002</v>
      </c>
      <c r="H12896" s="77">
        <f>metadata!$A$5-data!G12896</f>
        <v>1799.751</v>
      </c>
      <c r="R12896" s="61"/>
      <c r="S12896" s="31"/>
      <c r="T12896" s="63"/>
    </row>
    <row r="12897" spans="1:20" x14ac:dyDescent="0.2">
      <c r="A12897" s="20">
        <v>40269.666666666664</v>
      </c>
      <c r="B12897" s="73" t="s">
        <v>52</v>
      </c>
      <c r="C12897" s="20"/>
      <c r="E12897" s="24">
        <v>4.5199999999999996</v>
      </c>
      <c r="G12897" s="76">
        <v>6.0519999999999996</v>
      </c>
      <c r="H12897" s="77">
        <f>metadata!$A$5-data!G12897</f>
        <v>1799.758</v>
      </c>
      <c r="R12897" s="61"/>
      <c r="S12897" s="31"/>
      <c r="T12897" s="63"/>
    </row>
    <row r="12898" spans="1:20" x14ac:dyDescent="0.2">
      <c r="A12898" s="20">
        <v>40269.708333333336</v>
      </c>
      <c r="B12898" s="73" t="s">
        <v>52</v>
      </c>
      <c r="C12898" s="20"/>
      <c r="E12898" s="24">
        <v>4.54</v>
      </c>
      <c r="G12898" s="76">
        <v>6.0539999999999994</v>
      </c>
      <c r="H12898" s="77">
        <f>metadata!$A$5-data!G12898</f>
        <v>1799.7559999999999</v>
      </c>
      <c r="R12898" s="61"/>
      <c r="S12898" s="31"/>
      <c r="T12898" s="63"/>
    </row>
    <row r="12899" spans="1:20" x14ac:dyDescent="0.2">
      <c r="A12899" s="20">
        <v>40269.75</v>
      </c>
      <c r="B12899" s="73" t="s">
        <v>52</v>
      </c>
      <c r="C12899" s="20"/>
      <c r="E12899" s="24">
        <v>4.53</v>
      </c>
      <c r="G12899" s="76">
        <v>6.0519999999999996</v>
      </c>
      <c r="H12899" s="77">
        <f>metadata!$A$5-data!G12899</f>
        <v>1799.758</v>
      </c>
      <c r="R12899" s="61"/>
      <c r="S12899" s="31"/>
      <c r="T12899" s="63"/>
    </row>
    <row r="12900" spans="1:20" x14ac:dyDescent="0.2">
      <c r="A12900" s="20">
        <v>40269.791666666664</v>
      </c>
      <c r="B12900" s="73" t="s">
        <v>52</v>
      </c>
      <c r="C12900" s="20"/>
      <c r="E12900" s="24">
        <v>4.53</v>
      </c>
      <c r="G12900" s="76">
        <v>6.0409999999999995</v>
      </c>
      <c r="H12900" s="77">
        <f>metadata!$A$5-data!G12900</f>
        <v>1799.769</v>
      </c>
      <c r="R12900" s="61"/>
      <c r="S12900" s="31"/>
      <c r="T12900" s="63"/>
    </row>
    <row r="12901" spans="1:20" x14ac:dyDescent="0.2">
      <c r="A12901" s="20">
        <v>40269.833333333336</v>
      </c>
      <c r="B12901" s="73" t="s">
        <v>52</v>
      </c>
      <c r="C12901" s="20"/>
      <c r="E12901" s="24">
        <v>4.5199999999999996</v>
      </c>
      <c r="G12901" s="76">
        <v>6.0309999999999997</v>
      </c>
      <c r="H12901" s="77">
        <f>metadata!$A$5-data!G12901</f>
        <v>1799.779</v>
      </c>
      <c r="R12901" s="61"/>
      <c r="S12901" s="31"/>
      <c r="T12901" s="63"/>
    </row>
    <row r="12902" spans="1:20" x14ac:dyDescent="0.2">
      <c r="A12902" s="20">
        <v>40269.875</v>
      </c>
      <c r="B12902" s="73" t="s">
        <v>52</v>
      </c>
      <c r="C12902" s="20"/>
      <c r="E12902" s="24">
        <v>4.5199999999999996</v>
      </c>
      <c r="G12902" s="76">
        <v>6.024</v>
      </c>
      <c r="H12902" s="77">
        <f>metadata!$A$5-data!G12902</f>
        <v>1799.7860000000001</v>
      </c>
      <c r="R12902" s="61"/>
      <c r="S12902" s="31"/>
      <c r="T12902" s="63"/>
    </row>
    <row r="12903" spans="1:20" x14ac:dyDescent="0.2">
      <c r="A12903" s="20">
        <v>40269.916666666664</v>
      </c>
      <c r="B12903" s="73" t="s">
        <v>52</v>
      </c>
      <c r="C12903" s="20"/>
      <c r="E12903" s="24">
        <v>4.5199999999999996</v>
      </c>
      <c r="G12903" s="76">
        <v>6.0169999999999995</v>
      </c>
      <c r="H12903" s="77">
        <f>metadata!$A$5-data!G12903</f>
        <v>1799.7929999999999</v>
      </c>
      <c r="R12903" s="61"/>
      <c r="S12903" s="31"/>
      <c r="T12903" s="63"/>
    </row>
    <row r="12904" spans="1:20" x14ac:dyDescent="0.2">
      <c r="A12904" s="20">
        <v>40269.958333333336</v>
      </c>
      <c r="B12904" s="73" t="s">
        <v>52</v>
      </c>
      <c r="C12904" s="20"/>
      <c r="E12904" s="24">
        <v>4.5199999999999996</v>
      </c>
      <c r="G12904" s="76">
        <v>6.0129999999999999</v>
      </c>
      <c r="H12904" s="77">
        <f>metadata!$A$5-data!G12904</f>
        <v>1799.797</v>
      </c>
      <c r="R12904" s="61"/>
      <c r="S12904" s="31"/>
      <c r="T12904" s="63"/>
    </row>
    <row r="12905" spans="1:20" x14ac:dyDescent="0.2">
      <c r="A12905" s="20">
        <v>40270</v>
      </c>
      <c r="B12905" s="73" t="s">
        <v>52</v>
      </c>
      <c r="C12905" s="20"/>
      <c r="E12905" s="24">
        <v>4.53</v>
      </c>
      <c r="G12905" s="76">
        <v>6.0060000000000002</v>
      </c>
      <c r="H12905" s="77">
        <f>metadata!$A$5-data!G12905</f>
        <v>1799.8039999999999</v>
      </c>
      <c r="R12905" s="61"/>
      <c r="S12905" s="31"/>
      <c r="T12905" s="63"/>
    </row>
    <row r="12906" spans="1:20" x14ac:dyDescent="0.2">
      <c r="A12906" s="20">
        <v>40270.041666666664</v>
      </c>
      <c r="B12906" s="73" t="s">
        <v>52</v>
      </c>
      <c r="C12906" s="20"/>
      <c r="E12906" s="24">
        <v>4.5199999999999996</v>
      </c>
      <c r="G12906" s="76">
        <v>5.9980000000000002</v>
      </c>
      <c r="H12906" s="77">
        <f>metadata!$A$5-data!G12906</f>
        <v>1799.8119999999999</v>
      </c>
      <c r="R12906" s="61"/>
      <c r="S12906" s="31"/>
      <c r="T12906" s="63"/>
    </row>
    <row r="12907" spans="1:20" x14ac:dyDescent="0.2">
      <c r="A12907" s="20">
        <v>40270.083333333336</v>
      </c>
      <c r="B12907" s="73" t="s">
        <v>52</v>
      </c>
      <c r="C12907" s="20"/>
      <c r="E12907" s="24">
        <v>4.5199999999999996</v>
      </c>
      <c r="G12907" s="76">
        <v>5.9879999999999995</v>
      </c>
      <c r="H12907" s="77">
        <f>metadata!$A$5-data!G12907</f>
        <v>1799.8219999999999</v>
      </c>
      <c r="R12907" s="61"/>
      <c r="S12907" s="31"/>
      <c r="T12907" s="63"/>
    </row>
    <row r="12908" spans="1:20" x14ac:dyDescent="0.2">
      <c r="A12908" s="20">
        <v>40270.125</v>
      </c>
      <c r="B12908" s="73" t="s">
        <v>52</v>
      </c>
      <c r="C12908" s="20"/>
      <c r="E12908" s="24">
        <v>4.5199999999999996</v>
      </c>
      <c r="G12908" s="76">
        <v>5.9850000000000003</v>
      </c>
      <c r="H12908" s="77">
        <f>metadata!$A$5-data!G12908</f>
        <v>1799.825</v>
      </c>
      <c r="R12908" s="61"/>
      <c r="S12908" s="31"/>
      <c r="T12908" s="63"/>
    </row>
    <row r="12909" spans="1:20" x14ac:dyDescent="0.2">
      <c r="A12909" s="20">
        <v>40270.166666666664</v>
      </c>
      <c r="B12909" s="73" t="s">
        <v>52</v>
      </c>
      <c r="C12909" s="20"/>
      <c r="E12909" s="24">
        <v>4.5199999999999996</v>
      </c>
      <c r="G12909" s="76">
        <v>5.9729999999999999</v>
      </c>
      <c r="H12909" s="77">
        <f>metadata!$A$5-data!G12909</f>
        <v>1799.837</v>
      </c>
      <c r="R12909" s="61"/>
      <c r="S12909" s="31"/>
      <c r="T12909" s="63"/>
    </row>
    <row r="12910" spans="1:20" x14ac:dyDescent="0.2">
      <c r="A12910" s="20">
        <v>40270.208333333336</v>
      </c>
      <c r="B12910" s="73" t="s">
        <v>52</v>
      </c>
      <c r="C12910" s="20"/>
      <c r="E12910" s="24">
        <v>4.5199999999999996</v>
      </c>
      <c r="G12910" s="76">
        <v>5.9710000000000001</v>
      </c>
      <c r="H12910" s="77">
        <f>metadata!$A$5-data!G12910</f>
        <v>1799.8389999999999</v>
      </c>
      <c r="R12910" s="61"/>
      <c r="S12910" s="31"/>
      <c r="T12910" s="63"/>
    </row>
    <row r="12911" spans="1:20" x14ac:dyDescent="0.2">
      <c r="A12911" s="20">
        <v>40270.25</v>
      </c>
      <c r="B12911" s="73" t="s">
        <v>52</v>
      </c>
      <c r="C12911" s="20"/>
      <c r="E12911" s="24">
        <v>4.5199999999999996</v>
      </c>
      <c r="G12911" s="76">
        <v>5.9619999999999997</v>
      </c>
      <c r="H12911" s="77">
        <f>metadata!$A$5-data!G12911</f>
        <v>1799.848</v>
      </c>
      <c r="R12911" s="61"/>
      <c r="S12911" s="31"/>
      <c r="T12911" s="63"/>
    </row>
    <row r="12912" spans="1:20" x14ac:dyDescent="0.2">
      <c r="A12912" s="20">
        <v>40270.291666666664</v>
      </c>
      <c r="B12912" s="73" t="s">
        <v>52</v>
      </c>
      <c r="C12912" s="20"/>
      <c r="E12912" s="24">
        <v>4.5199999999999996</v>
      </c>
      <c r="G12912" s="76">
        <v>5.9580000000000002</v>
      </c>
      <c r="H12912" s="77">
        <f>metadata!$A$5-data!G12912</f>
        <v>1799.8519999999999</v>
      </c>
      <c r="R12912" s="61"/>
      <c r="S12912" s="31"/>
      <c r="T12912" s="63"/>
    </row>
    <row r="12913" spans="1:20" x14ac:dyDescent="0.2">
      <c r="A12913" s="20">
        <v>40270.333333333336</v>
      </c>
      <c r="B12913" s="73" t="s">
        <v>52</v>
      </c>
      <c r="C12913" s="20"/>
      <c r="E12913" s="24">
        <v>4.5199999999999996</v>
      </c>
      <c r="G12913" s="76">
        <v>5.9459999999999997</v>
      </c>
      <c r="H12913" s="77">
        <f>metadata!$A$5-data!G12913</f>
        <v>1799.864</v>
      </c>
      <c r="R12913" s="61"/>
      <c r="S12913" s="31"/>
      <c r="T12913" s="63"/>
    </row>
    <row r="12914" spans="1:20" x14ac:dyDescent="0.2">
      <c r="A12914" s="20">
        <v>40270.375</v>
      </c>
      <c r="B12914" s="73" t="s">
        <v>52</v>
      </c>
      <c r="C12914" s="20"/>
      <c r="E12914" s="24">
        <v>4.5199999999999996</v>
      </c>
      <c r="G12914" s="76">
        <v>5.9379999999999997</v>
      </c>
      <c r="H12914" s="77">
        <f>metadata!$A$5-data!G12914</f>
        <v>1799.8719999999998</v>
      </c>
      <c r="R12914" s="61"/>
      <c r="S12914" s="31"/>
      <c r="T12914" s="63"/>
    </row>
    <row r="12915" spans="1:20" x14ac:dyDescent="0.2">
      <c r="A12915" s="20">
        <v>40270.416666666664</v>
      </c>
      <c r="B12915" s="73" t="s">
        <v>52</v>
      </c>
      <c r="C12915" s="20"/>
      <c r="E12915" s="24">
        <v>4.5199999999999996</v>
      </c>
      <c r="G12915" s="76">
        <v>5.9249999999999998</v>
      </c>
      <c r="H12915" s="77">
        <f>metadata!$A$5-data!G12915</f>
        <v>1799.885</v>
      </c>
      <c r="R12915" s="61"/>
      <c r="S12915" s="31"/>
      <c r="T12915" s="63"/>
    </row>
    <row r="12916" spans="1:20" x14ac:dyDescent="0.2">
      <c r="A12916" s="20">
        <v>40270.458333333336</v>
      </c>
      <c r="B12916" s="73" t="s">
        <v>52</v>
      </c>
      <c r="C12916" s="20"/>
      <c r="E12916" s="24">
        <v>4.5199999999999996</v>
      </c>
      <c r="G12916" s="76">
        <v>5.9169999999999998</v>
      </c>
      <c r="H12916" s="77">
        <f>metadata!$A$5-data!G12916</f>
        <v>1799.893</v>
      </c>
      <c r="R12916" s="61"/>
      <c r="S12916" s="31"/>
      <c r="T12916" s="63"/>
    </row>
    <row r="12917" spans="1:20" x14ac:dyDescent="0.2">
      <c r="A12917" s="20">
        <v>40270.5</v>
      </c>
      <c r="B12917" s="73" t="s">
        <v>52</v>
      </c>
      <c r="C12917" s="20"/>
      <c r="E12917" s="24">
        <v>4.51</v>
      </c>
      <c r="G12917" s="76">
        <v>5.9189999999999996</v>
      </c>
      <c r="H12917" s="77">
        <f>metadata!$A$5-data!G12917</f>
        <v>1799.8909999999998</v>
      </c>
      <c r="R12917" s="61"/>
      <c r="S12917" s="31"/>
      <c r="T12917" s="63"/>
    </row>
    <row r="12918" spans="1:20" x14ac:dyDescent="0.2">
      <c r="A12918" s="20">
        <v>40270.541666666664</v>
      </c>
      <c r="B12918" s="73" t="s">
        <v>52</v>
      </c>
      <c r="C12918" s="20"/>
      <c r="E12918" s="24">
        <v>4.5199999999999996</v>
      </c>
      <c r="G12918" s="76">
        <v>5.9109999999999996</v>
      </c>
      <c r="H12918" s="77">
        <f>metadata!$A$5-data!G12918</f>
        <v>1799.8989999999999</v>
      </c>
      <c r="R12918" s="61"/>
      <c r="S12918" s="31"/>
      <c r="T12918" s="63"/>
    </row>
    <row r="12919" spans="1:20" x14ac:dyDescent="0.2">
      <c r="A12919" s="20">
        <v>40270.583333333336</v>
      </c>
      <c r="B12919" s="73" t="s">
        <v>52</v>
      </c>
      <c r="C12919" s="20"/>
      <c r="E12919" s="24">
        <v>4.5199999999999996</v>
      </c>
      <c r="G12919" s="76">
        <v>5.9089999999999998</v>
      </c>
      <c r="H12919" s="77">
        <f>metadata!$A$5-data!G12919</f>
        <v>1799.9009999999998</v>
      </c>
      <c r="R12919" s="61"/>
      <c r="S12919" s="31"/>
      <c r="T12919" s="63"/>
    </row>
    <row r="12920" spans="1:20" x14ac:dyDescent="0.2">
      <c r="A12920" s="20">
        <v>40270.625</v>
      </c>
      <c r="B12920" s="73" t="s">
        <v>52</v>
      </c>
      <c r="C12920" s="20"/>
      <c r="E12920" s="24">
        <v>4.5199999999999996</v>
      </c>
      <c r="G12920" s="76">
        <v>5.9089999999999998</v>
      </c>
      <c r="H12920" s="77">
        <f>metadata!$A$5-data!G12920</f>
        <v>1799.9009999999998</v>
      </c>
      <c r="R12920" s="61"/>
      <c r="S12920" s="31"/>
      <c r="T12920" s="63"/>
    </row>
    <row r="12921" spans="1:20" x14ac:dyDescent="0.2">
      <c r="A12921" s="20">
        <v>40270.666666666664</v>
      </c>
      <c r="B12921" s="73" t="s">
        <v>52</v>
      </c>
      <c r="C12921" s="20"/>
      <c r="E12921" s="24">
        <v>4.5199999999999996</v>
      </c>
      <c r="G12921" s="76">
        <v>5.907</v>
      </c>
      <c r="H12921" s="77">
        <f>metadata!$A$5-data!G12921</f>
        <v>1799.903</v>
      </c>
      <c r="R12921" s="61"/>
      <c r="S12921" s="31"/>
      <c r="T12921" s="63"/>
    </row>
    <row r="12922" spans="1:20" x14ac:dyDescent="0.2">
      <c r="A12922" s="20">
        <v>40270.708333333336</v>
      </c>
      <c r="B12922" s="73" t="s">
        <v>52</v>
      </c>
      <c r="C12922" s="20"/>
      <c r="E12922" s="24">
        <v>4.5199999999999996</v>
      </c>
      <c r="G12922" s="76">
        <v>5.9029999999999996</v>
      </c>
      <c r="H12922" s="77">
        <f>metadata!$A$5-data!G12922</f>
        <v>1799.9069999999999</v>
      </c>
      <c r="R12922" s="61"/>
      <c r="S12922" s="31"/>
      <c r="T12922" s="63"/>
    </row>
    <row r="12923" spans="1:20" x14ac:dyDescent="0.2">
      <c r="A12923" s="20">
        <v>40270.75</v>
      </c>
      <c r="B12923" s="73" t="s">
        <v>52</v>
      </c>
      <c r="C12923" s="20"/>
      <c r="E12923" s="24">
        <v>4.5199999999999996</v>
      </c>
      <c r="G12923" s="76">
        <v>5.8969999999999994</v>
      </c>
      <c r="H12923" s="77">
        <f>metadata!$A$5-data!G12923</f>
        <v>1799.913</v>
      </c>
      <c r="R12923" s="61"/>
      <c r="S12923" s="31"/>
      <c r="T12923" s="63"/>
    </row>
    <row r="12924" spans="1:20" x14ac:dyDescent="0.2">
      <c r="A12924" s="20">
        <v>40270.791666666664</v>
      </c>
      <c r="B12924" s="73" t="s">
        <v>52</v>
      </c>
      <c r="C12924" s="20"/>
      <c r="E12924" s="24">
        <v>4.51</v>
      </c>
      <c r="G12924" s="76">
        <v>5.8949999999999996</v>
      </c>
      <c r="H12924" s="77">
        <f>metadata!$A$5-data!G12924</f>
        <v>1799.915</v>
      </c>
      <c r="R12924" s="61"/>
      <c r="S12924" s="31"/>
      <c r="T12924" s="63"/>
    </row>
    <row r="12925" spans="1:20" x14ac:dyDescent="0.2">
      <c r="A12925" s="20">
        <v>40270.833333333336</v>
      </c>
      <c r="B12925" s="73" t="s">
        <v>52</v>
      </c>
      <c r="C12925" s="20"/>
      <c r="E12925" s="24">
        <v>4.5199999999999996</v>
      </c>
      <c r="G12925" s="76">
        <v>5.8929999999999998</v>
      </c>
      <c r="H12925" s="77">
        <f>metadata!$A$5-data!G12925</f>
        <v>1799.9169999999999</v>
      </c>
      <c r="R12925" s="61"/>
      <c r="S12925" s="31"/>
      <c r="T12925" s="63"/>
    </row>
    <row r="12926" spans="1:20" x14ac:dyDescent="0.2">
      <c r="A12926" s="20">
        <v>40270.875</v>
      </c>
      <c r="B12926" s="73" t="s">
        <v>52</v>
      </c>
      <c r="C12926" s="20"/>
      <c r="E12926" s="24">
        <v>4.5</v>
      </c>
      <c r="G12926" s="76">
        <v>5.8869999999999996</v>
      </c>
      <c r="H12926" s="77">
        <f>metadata!$A$5-data!G12926</f>
        <v>1799.923</v>
      </c>
      <c r="R12926" s="61"/>
      <c r="S12926" s="31"/>
      <c r="T12926" s="63"/>
    </row>
    <row r="12927" spans="1:20" x14ac:dyDescent="0.2">
      <c r="A12927" s="20">
        <v>40270.916666666664</v>
      </c>
      <c r="B12927" s="73" t="s">
        <v>52</v>
      </c>
      <c r="C12927" s="20"/>
      <c r="E12927" s="24">
        <v>4.51</v>
      </c>
      <c r="G12927" s="76">
        <v>5.8869999999999996</v>
      </c>
      <c r="H12927" s="77">
        <f>metadata!$A$5-data!G12927</f>
        <v>1799.923</v>
      </c>
      <c r="R12927" s="61"/>
      <c r="S12927" s="31"/>
      <c r="T12927" s="63"/>
    </row>
    <row r="12928" spans="1:20" x14ac:dyDescent="0.2">
      <c r="A12928" s="20">
        <v>40270.958333333336</v>
      </c>
      <c r="B12928" s="73" t="s">
        <v>52</v>
      </c>
      <c r="C12928" s="20"/>
      <c r="E12928" s="24">
        <v>4.5</v>
      </c>
      <c r="G12928" s="76">
        <v>5.883</v>
      </c>
      <c r="H12928" s="77">
        <f>metadata!$A$5-data!G12928</f>
        <v>1799.9269999999999</v>
      </c>
      <c r="R12928" s="61"/>
      <c r="S12928" s="31"/>
      <c r="T12928" s="63"/>
    </row>
    <row r="12929" spans="1:20" x14ac:dyDescent="0.2">
      <c r="A12929" s="20">
        <v>40271</v>
      </c>
      <c r="B12929" s="73" t="s">
        <v>52</v>
      </c>
      <c r="C12929" s="20"/>
      <c r="E12929" s="24">
        <v>4.5199999999999996</v>
      </c>
      <c r="G12929" s="76">
        <v>5.8810000000000002</v>
      </c>
      <c r="H12929" s="77">
        <f>metadata!$A$5-data!G12929</f>
        <v>1799.9289999999999</v>
      </c>
      <c r="R12929" s="61"/>
      <c r="S12929" s="31"/>
      <c r="T12929" s="63"/>
    </row>
    <row r="12930" spans="1:20" x14ac:dyDescent="0.2">
      <c r="A12930" s="20">
        <v>40271.041666666664</v>
      </c>
      <c r="B12930" s="73" t="s">
        <v>52</v>
      </c>
      <c r="C12930" s="20"/>
      <c r="E12930" s="24">
        <v>4.5</v>
      </c>
      <c r="G12930" s="76">
        <v>5.88</v>
      </c>
      <c r="H12930" s="77">
        <f>metadata!$A$5-data!G12930</f>
        <v>1799.9299999999998</v>
      </c>
      <c r="R12930" s="61"/>
      <c r="S12930" s="31"/>
      <c r="T12930" s="63"/>
    </row>
    <row r="12931" spans="1:20" x14ac:dyDescent="0.2">
      <c r="A12931" s="20">
        <v>40271.083333333336</v>
      </c>
      <c r="B12931" s="73" t="s">
        <v>52</v>
      </c>
      <c r="C12931" s="20"/>
      <c r="E12931" s="24">
        <v>4.5</v>
      </c>
      <c r="G12931" s="76">
        <v>5.88</v>
      </c>
      <c r="H12931" s="77">
        <f>metadata!$A$5-data!G12931</f>
        <v>1799.9299999999998</v>
      </c>
      <c r="R12931" s="61"/>
      <c r="S12931" s="31"/>
      <c r="T12931" s="63"/>
    </row>
    <row r="12932" spans="1:20" x14ac:dyDescent="0.2">
      <c r="A12932" s="20">
        <v>40271.125</v>
      </c>
      <c r="B12932" s="73" t="s">
        <v>52</v>
      </c>
      <c r="C12932" s="20"/>
      <c r="E12932" s="24">
        <v>4.5199999999999996</v>
      </c>
      <c r="G12932" s="76">
        <v>5.8769999999999998</v>
      </c>
      <c r="H12932" s="77">
        <f>metadata!$A$5-data!G12932</f>
        <v>1799.933</v>
      </c>
      <c r="R12932" s="61"/>
      <c r="S12932" s="31"/>
      <c r="T12932" s="63"/>
    </row>
    <row r="12933" spans="1:20" x14ac:dyDescent="0.2">
      <c r="A12933" s="20">
        <v>40271.166666666664</v>
      </c>
      <c r="B12933" s="73" t="s">
        <v>52</v>
      </c>
      <c r="C12933" s="20"/>
      <c r="E12933" s="24">
        <v>4.5</v>
      </c>
      <c r="G12933" s="76">
        <v>5.8759999999999994</v>
      </c>
      <c r="H12933" s="77">
        <f>metadata!$A$5-data!G12933</f>
        <v>1799.934</v>
      </c>
      <c r="R12933" s="61"/>
      <c r="S12933" s="31"/>
      <c r="T12933" s="63"/>
    </row>
    <row r="12934" spans="1:20" x14ac:dyDescent="0.2">
      <c r="A12934" s="20">
        <v>40271.208333333336</v>
      </c>
      <c r="B12934" s="73" t="s">
        <v>52</v>
      </c>
      <c r="C12934" s="20"/>
      <c r="E12934" s="24">
        <v>4.51</v>
      </c>
      <c r="G12934" s="76">
        <v>5.8739999999999997</v>
      </c>
      <c r="H12934" s="77">
        <f>metadata!$A$5-data!G12934</f>
        <v>1799.9359999999999</v>
      </c>
      <c r="R12934" s="61"/>
      <c r="S12934" s="31"/>
      <c r="T12934" s="63"/>
    </row>
    <row r="12935" spans="1:20" x14ac:dyDescent="0.2">
      <c r="A12935" s="20">
        <v>40271.25</v>
      </c>
      <c r="B12935" s="73" t="s">
        <v>52</v>
      </c>
      <c r="C12935" s="20"/>
      <c r="E12935" s="24">
        <v>4.5</v>
      </c>
      <c r="G12935" s="76">
        <v>5.8839999999999995</v>
      </c>
      <c r="H12935" s="77">
        <f>metadata!$A$5-data!G12935</f>
        <v>1799.9259999999999</v>
      </c>
      <c r="R12935" s="61"/>
      <c r="S12935" s="31"/>
      <c r="T12935" s="63"/>
    </row>
    <row r="12936" spans="1:20" x14ac:dyDescent="0.2">
      <c r="A12936" s="20">
        <v>40271.291666666664</v>
      </c>
      <c r="B12936" s="73" t="s">
        <v>52</v>
      </c>
      <c r="C12936" s="20"/>
      <c r="E12936" s="24">
        <v>4.5</v>
      </c>
      <c r="G12936" s="76">
        <v>5.8860000000000001</v>
      </c>
      <c r="H12936" s="77">
        <f>metadata!$A$5-data!G12936</f>
        <v>1799.924</v>
      </c>
      <c r="R12936" s="61"/>
      <c r="S12936" s="31"/>
      <c r="T12936" s="63"/>
    </row>
    <row r="12937" spans="1:20" x14ac:dyDescent="0.2">
      <c r="A12937" s="20">
        <v>40271.333333333336</v>
      </c>
      <c r="B12937" s="73" t="s">
        <v>52</v>
      </c>
      <c r="C12937" s="20"/>
      <c r="E12937" s="24">
        <v>4.5199999999999996</v>
      </c>
      <c r="G12937" s="76">
        <v>5.8810000000000002</v>
      </c>
      <c r="H12937" s="77">
        <f>metadata!$A$5-data!G12937</f>
        <v>1799.9289999999999</v>
      </c>
      <c r="R12937" s="61"/>
      <c r="S12937" s="31"/>
      <c r="T12937" s="63"/>
    </row>
    <row r="12938" spans="1:20" x14ac:dyDescent="0.2">
      <c r="A12938" s="20">
        <v>40271.375</v>
      </c>
      <c r="B12938" s="73" t="s">
        <v>52</v>
      </c>
      <c r="C12938" s="20"/>
      <c r="E12938" s="24">
        <v>4.5</v>
      </c>
      <c r="G12938" s="76">
        <v>5.8810000000000002</v>
      </c>
      <c r="H12938" s="77">
        <f>metadata!$A$5-data!G12938</f>
        <v>1799.9289999999999</v>
      </c>
      <c r="R12938" s="61"/>
      <c r="S12938" s="31"/>
      <c r="T12938" s="63"/>
    </row>
    <row r="12939" spans="1:20" x14ac:dyDescent="0.2">
      <c r="A12939" s="20">
        <v>40271.416666666664</v>
      </c>
      <c r="B12939" s="73" t="s">
        <v>52</v>
      </c>
      <c r="C12939" s="20"/>
      <c r="E12939" s="24">
        <v>4.51</v>
      </c>
      <c r="G12939" s="76">
        <v>5.8839999999999995</v>
      </c>
      <c r="H12939" s="77">
        <f>metadata!$A$5-data!G12939</f>
        <v>1799.9259999999999</v>
      </c>
      <c r="R12939" s="61"/>
      <c r="S12939" s="31"/>
      <c r="T12939" s="63"/>
    </row>
    <row r="12940" spans="1:20" x14ac:dyDescent="0.2">
      <c r="A12940" s="20">
        <v>40271.458333333336</v>
      </c>
      <c r="B12940" s="73" t="s">
        <v>52</v>
      </c>
      <c r="C12940" s="20"/>
      <c r="E12940" s="24">
        <v>4.51</v>
      </c>
      <c r="G12940" s="76">
        <v>5.883</v>
      </c>
      <c r="H12940" s="77">
        <f>metadata!$A$5-data!G12940</f>
        <v>1799.9269999999999</v>
      </c>
      <c r="R12940" s="61"/>
      <c r="S12940" s="31"/>
      <c r="T12940" s="63"/>
    </row>
    <row r="12941" spans="1:20" x14ac:dyDescent="0.2">
      <c r="A12941" s="20">
        <v>40271.5</v>
      </c>
      <c r="B12941" s="73" t="s">
        <v>52</v>
      </c>
      <c r="C12941" s="20"/>
      <c r="E12941" s="24">
        <v>4.5</v>
      </c>
      <c r="G12941" s="76">
        <v>5.8839999999999995</v>
      </c>
      <c r="H12941" s="77">
        <f>metadata!$A$5-data!G12941</f>
        <v>1799.9259999999999</v>
      </c>
      <c r="R12941" s="61"/>
      <c r="S12941" s="31"/>
      <c r="T12941" s="63"/>
    </row>
    <row r="12942" spans="1:20" x14ac:dyDescent="0.2">
      <c r="A12942" s="20">
        <v>40271.541666666664</v>
      </c>
      <c r="B12942" s="73" t="s">
        <v>52</v>
      </c>
      <c r="C12942" s="20"/>
      <c r="E12942" s="24">
        <v>4.51</v>
      </c>
      <c r="G12942" s="76">
        <v>5.8810000000000002</v>
      </c>
      <c r="H12942" s="77">
        <f>metadata!$A$5-data!G12942</f>
        <v>1799.9289999999999</v>
      </c>
      <c r="R12942" s="61"/>
      <c r="S12942" s="31"/>
      <c r="T12942" s="63"/>
    </row>
    <row r="12943" spans="1:20" x14ac:dyDescent="0.2">
      <c r="A12943" s="20">
        <v>40271.583333333336</v>
      </c>
      <c r="B12943" s="73" t="s">
        <v>52</v>
      </c>
      <c r="C12943" s="20"/>
      <c r="E12943" s="24">
        <v>4.5</v>
      </c>
      <c r="G12943" s="76">
        <v>5.8819999999999997</v>
      </c>
      <c r="H12943" s="77">
        <f>metadata!$A$5-data!G12943</f>
        <v>1799.9279999999999</v>
      </c>
      <c r="R12943" s="61"/>
      <c r="S12943" s="31"/>
      <c r="T12943" s="63"/>
    </row>
    <row r="12944" spans="1:20" x14ac:dyDescent="0.2">
      <c r="A12944" s="20">
        <v>40271.625</v>
      </c>
      <c r="B12944" s="73" t="s">
        <v>52</v>
      </c>
      <c r="C12944" s="20"/>
      <c r="E12944" s="24">
        <v>4.5</v>
      </c>
      <c r="G12944" s="76">
        <v>5.88</v>
      </c>
      <c r="H12944" s="77">
        <f>metadata!$A$5-data!G12944</f>
        <v>1799.9299999999998</v>
      </c>
      <c r="R12944" s="61"/>
      <c r="S12944" s="31"/>
      <c r="T12944" s="63"/>
    </row>
    <row r="12945" spans="1:20" x14ac:dyDescent="0.2">
      <c r="A12945" s="20">
        <v>40271.666666666664</v>
      </c>
      <c r="B12945" s="73" t="s">
        <v>52</v>
      </c>
      <c r="C12945" s="20"/>
      <c r="E12945" s="24">
        <v>4.5</v>
      </c>
      <c r="G12945" s="76">
        <v>5.875</v>
      </c>
      <c r="H12945" s="77">
        <f>metadata!$A$5-data!G12945</f>
        <v>1799.9349999999999</v>
      </c>
      <c r="R12945" s="61"/>
      <c r="S12945" s="31"/>
      <c r="T12945" s="63"/>
    </row>
    <row r="12946" spans="1:20" x14ac:dyDescent="0.2">
      <c r="A12946" s="20">
        <v>40271.708333333336</v>
      </c>
      <c r="B12946" s="73" t="s">
        <v>52</v>
      </c>
      <c r="C12946" s="20"/>
      <c r="E12946" s="24">
        <v>4.5</v>
      </c>
      <c r="G12946" s="76">
        <v>5.8730000000000002</v>
      </c>
      <c r="H12946" s="77">
        <f>metadata!$A$5-data!G12946</f>
        <v>1799.9369999999999</v>
      </c>
      <c r="R12946" s="61"/>
      <c r="S12946" s="31"/>
      <c r="T12946" s="63"/>
    </row>
    <row r="12947" spans="1:20" x14ac:dyDescent="0.2">
      <c r="A12947" s="20">
        <v>40271.75</v>
      </c>
      <c r="B12947" s="73" t="s">
        <v>52</v>
      </c>
      <c r="C12947" s="20"/>
      <c r="E12947" s="24">
        <v>4.51</v>
      </c>
      <c r="G12947" s="76">
        <v>5.8659999999999997</v>
      </c>
      <c r="H12947" s="77">
        <f>metadata!$A$5-data!G12947</f>
        <v>1799.944</v>
      </c>
      <c r="R12947" s="61"/>
      <c r="S12947" s="31"/>
      <c r="T12947" s="63"/>
    </row>
    <row r="12948" spans="1:20" x14ac:dyDescent="0.2">
      <c r="A12948" s="20">
        <v>40271.791666666664</v>
      </c>
      <c r="B12948" s="73" t="s">
        <v>52</v>
      </c>
      <c r="C12948" s="20"/>
      <c r="E12948" s="24">
        <v>4.51</v>
      </c>
      <c r="G12948" s="76">
        <v>5.8550000000000004</v>
      </c>
      <c r="H12948" s="77">
        <f>metadata!$A$5-data!G12948</f>
        <v>1799.9549999999999</v>
      </c>
      <c r="R12948" s="61"/>
      <c r="S12948" s="31"/>
      <c r="T12948" s="63"/>
    </row>
    <row r="12949" spans="1:20" x14ac:dyDescent="0.2">
      <c r="A12949" s="20">
        <v>40271.833333333336</v>
      </c>
      <c r="B12949" s="73" t="s">
        <v>52</v>
      </c>
      <c r="C12949" s="20"/>
      <c r="E12949" s="24">
        <v>4.5199999999999996</v>
      </c>
      <c r="G12949" s="76">
        <v>5.8559999999999999</v>
      </c>
      <c r="H12949" s="77">
        <f>metadata!$A$5-data!G12949</f>
        <v>1799.954</v>
      </c>
      <c r="R12949" s="61"/>
      <c r="S12949" s="31"/>
      <c r="T12949" s="63"/>
    </row>
    <row r="12950" spans="1:20" x14ac:dyDescent="0.2">
      <c r="A12950" s="20">
        <v>40271.875</v>
      </c>
      <c r="B12950" s="73" t="s">
        <v>52</v>
      </c>
      <c r="C12950" s="20"/>
      <c r="E12950" s="24">
        <v>4.51</v>
      </c>
      <c r="G12950" s="76">
        <v>5.8540000000000001</v>
      </c>
      <c r="H12950" s="77">
        <f>metadata!$A$5-data!G12950</f>
        <v>1799.9559999999999</v>
      </c>
      <c r="R12950" s="61"/>
      <c r="S12950" s="31"/>
      <c r="T12950" s="63"/>
    </row>
    <row r="12951" spans="1:20" x14ac:dyDescent="0.2">
      <c r="A12951" s="20">
        <v>40271.916666666664</v>
      </c>
      <c r="B12951" s="73" t="s">
        <v>52</v>
      </c>
      <c r="C12951" s="20"/>
      <c r="E12951" s="24">
        <v>4.5</v>
      </c>
      <c r="G12951" s="76">
        <v>5.8519999999999994</v>
      </c>
      <c r="H12951" s="77">
        <f>metadata!$A$5-data!G12951</f>
        <v>1799.9579999999999</v>
      </c>
      <c r="R12951" s="61"/>
      <c r="S12951" s="31"/>
      <c r="T12951" s="63"/>
    </row>
    <row r="12952" spans="1:20" x14ac:dyDescent="0.2">
      <c r="A12952" s="20">
        <v>40271.958333333336</v>
      </c>
      <c r="B12952" s="73" t="s">
        <v>52</v>
      </c>
      <c r="C12952" s="20"/>
      <c r="E12952" s="24">
        <v>4.5</v>
      </c>
      <c r="G12952" s="76">
        <v>5.8479999999999999</v>
      </c>
      <c r="H12952" s="77">
        <f>metadata!$A$5-data!G12952</f>
        <v>1799.962</v>
      </c>
      <c r="R12952" s="61"/>
      <c r="S12952" s="31"/>
      <c r="T12952" s="63"/>
    </row>
    <row r="12953" spans="1:20" x14ac:dyDescent="0.2">
      <c r="A12953" s="20">
        <v>40272</v>
      </c>
      <c r="B12953" s="73" t="s">
        <v>52</v>
      </c>
      <c r="C12953" s="20"/>
      <c r="E12953" s="24">
        <v>4.5</v>
      </c>
      <c r="G12953" s="76">
        <v>5.8389999999999995</v>
      </c>
      <c r="H12953" s="77">
        <f>metadata!$A$5-data!G12953</f>
        <v>1799.971</v>
      </c>
      <c r="R12953" s="61"/>
      <c r="S12953" s="31"/>
      <c r="T12953" s="63"/>
    </row>
    <row r="12954" spans="1:20" x14ac:dyDescent="0.2">
      <c r="A12954" s="20">
        <v>40272.041666666664</v>
      </c>
      <c r="B12954" s="73" t="s">
        <v>52</v>
      </c>
      <c r="C12954" s="20"/>
      <c r="E12954" s="24">
        <v>4.5</v>
      </c>
      <c r="G12954" s="76">
        <v>5.8410000000000002</v>
      </c>
      <c r="H12954" s="77">
        <f>metadata!$A$5-data!G12954</f>
        <v>1799.9690000000001</v>
      </c>
      <c r="R12954" s="61"/>
      <c r="S12954" s="31"/>
      <c r="T12954" s="63"/>
    </row>
    <row r="12955" spans="1:20" x14ac:dyDescent="0.2">
      <c r="A12955" s="20">
        <v>40272.083333333336</v>
      </c>
      <c r="B12955" s="73" t="s">
        <v>52</v>
      </c>
      <c r="C12955" s="20"/>
      <c r="E12955" s="24">
        <v>4.5</v>
      </c>
      <c r="G12955" s="76">
        <v>5.8369999999999997</v>
      </c>
      <c r="H12955" s="77">
        <f>metadata!$A$5-data!G12955</f>
        <v>1799.973</v>
      </c>
      <c r="R12955" s="61"/>
      <c r="S12955" s="31"/>
      <c r="T12955" s="63"/>
    </row>
    <row r="12956" spans="1:20" x14ac:dyDescent="0.2">
      <c r="A12956" s="20">
        <v>40272.125</v>
      </c>
      <c r="B12956" s="73" t="s">
        <v>52</v>
      </c>
      <c r="C12956" s="20"/>
      <c r="E12956" s="24">
        <v>4.51</v>
      </c>
      <c r="G12956" s="76">
        <v>5.8279999999999994</v>
      </c>
      <c r="H12956" s="77">
        <f>metadata!$A$5-data!G12956</f>
        <v>1799.982</v>
      </c>
      <c r="R12956" s="61"/>
      <c r="S12956" s="31"/>
      <c r="T12956" s="63"/>
    </row>
    <row r="12957" spans="1:20" x14ac:dyDescent="0.2">
      <c r="A12957" s="20">
        <v>40272.166666666664</v>
      </c>
      <c r="B12957" s="73" t="s">
        <v>52</v>
      </c>
      <c r="C12957" s="20"/>
      <c r="E12957" s="24">
        <v>4.5</v>
      </c>
      <c r="G12957" s="76">
        <v>5.8279999999999994</v>
      </c>
      <c r="H12957" s="77">
        <f>metadata!$A$5-data!G12957</f>
        <v>1799.982</v>
      </c>
      <c r="R12957" s="61"/>
      <c r="S12957" s="31"/>
      <c r="T12957" s="63"/>
    </row>
    <row r="12958" spans="1:20" x14ac:dyDescent="0.2">
      <c r="A12958" s="20">
        <v>40272.208333333336</v>
      </c>
      <c r="B12958" s="73" t="s">
        <v>52</v>
      </c>
      <c r="C12958" s="20"/>
      <c r="E12958" s="24">
        <v>4.5</v>
      </c>
      <c r="G12958" s="76">
        <v>5.8259999999999996</v>
      </c>
      <c r="H12958" s="77">
        <f>metadata!$A$5-data!G12958</f>
        <v>1799.9839999999999</v>
      </c>
      <c r="R12958" s="61"/>
      <c r="S12958" s="31"/>
      <c r="T12958" s="63"/>
    </row>
    <row r="12959" spans="1:20" x14ac:dyDescent="0.2">
      <c r="A12959" s="20">
        <v>40272.25</v>
      </c>
      <c r="B12959" s="73" t="s">
        <v>52</v>
      </c>
      <c r="C12959" s="20"/>
      <c r="E12959" s="24">
        <v>4.5</v>
      </c>
      <c r="G12959" s="76">
        <v>5.8229999999999995</v>
      </c>
      <c r="H12959" s="77">
        <f>metadata!$A$5-data!G12959</f>
        <v>1799.9869999999999</v>
      </c>
      <c r="R12959" s="61"/>
      <c r="S12959" s="31"/>
      <c r="T12959" s="63"/>
    </row>
    <row r="12960" spans="1:20" x14ac:dyDescent="0.2">
      <c r="A12960" s="20">
        <v>40272.291666666664</v>
      </c>
      <c r="B12960" s="73" t="s">
        <v>52</v>
      </c>
      <c r="C12960" s="20"/>
      <c r="E12960" s="24">
        <v>4.5</v>
      </c>
      <c r="G12960" s="76">
        <v>5.8229999999999995</v>
      </c>
      <c r="H12960" s="77">
        <f>metadata!$A$5-data!G12960</f>
        <v>1799.9869999999999</v>
      </c>
      <c r="R12960" s="61"/>
      <c r="S12960" s="31"/>
      <c r="T12960" s="63"/>
    </row>
    <row r="12961" spans="1:20" x14ac:dyDescent="0.2">
      <c r="A12961" s="20">
        <v>40272.333333333336</v>
      </c>
      <c r="B12961" s="73" t="s">
        <v>52</v>
      </c>
      <c r="C12961" s="20"/>
      <c r="E12961" s="24">
        <v>4.5</v>
      </c>
      <c r="G12961" s="76">
        <v>5.8129999999999997</v>
      </c>
      <c r="H12961" s="77">
        <f>metadata!$A$5-data!G12961</f>
        <v>1799.9969999999998</v>
      </c>
      <c r="R12961" s="61"/>
      <c r="S12961" s="31"/>
      <c r="T12961" s="63"/>
    </row>
    <row r="12962" spans="1:20" x14ac:dyDescent="0.2">
      <c r="A12962" s="20">
        <v>40272.375</v>
      </c>
      <c r="B12962" s="73" t="s">
        <v>52</v>
      </c>
      <c r="C12962" s="20"/>
      <c r="E12962" s="24">
        <v>4.5</v>
      </c>
      <c r="G12962" s="76">
        <v>5.8150000000000004</v>
      </c>
      <c r="H12962" s="77">
        <f>metadata!$A$5-data!G12962</f>
        <v>1799.9949999999999</v>
      </c>
      <c r="R12962" s="61"/>
      <c r="S12962" s="31"/>
      <c r="T12962" s="63"/>
    </row>
    <row r="12963" spans="1:20" x14ac:dyDescent="0.2">
      <c r="A12963" s="20">
        <v>40272.416666666664</v>
      </c>
      <c r="B12963" s="73" t="s">
        <v>52</v>
      </c>
      <c r="C12963" s="20"/>
      <c r="E12963" s="24">
        <v>4.5</v>
      </c>
      <c r="G12963" s="76">
        <v>5.81</v>
      </c>
      <c r="H12963" s="77">
        <f>metadata!$A$5-data!G12963</f>
        <v>1800</v>
      </c>
      <c r="R12963" s="61"/>
      <c r="S12963" s="31"/>
      <c r="T12963" s="63"/>
    </row>
    <row r="12964" spans="1:20" x14ac:dyDescent="0.2">
      <c r="A12964" s="20">
        <v>40272.458333333336</v>
      </c>
      <c r="B12964" s="73" t="s">
        <v>52</v>
      </c>
      <c r="C12964" s="20"/>
      <c r="E12964" s="24">
        <v>4.5</v>
      </c>
      <c r="G12964" s="76">
        <v>5.806</v>
      </c>
      <c r="H12964" s="77">
        <f>metadata!$A$5-data!G12964</f>
        <v>1800.0039999999999</v>
      </c>
      <c r="R12964" s="61"/>
      <c r="S12964" s="31"/>
      <c r="T12964" s="63"/>
    </row>
    <row r="12965" spans="1:20" x14ac:dyDescent="0.2">
      <c r="A12965" s="20">
        <v>40272.5</v>
      </c>
      <c r="B12965" s="73" t="s">
        <v>52</v>
      </c>
      <c r="C12965" s="20"/>
      <c r="E12965" s="24">
        <v>4.5</v>
      </c>
      <c r="G12965" s="76">
        <v>5.8039999999999994</v>
      </c>
      <c r="H12965" s="77">
        <f>metadata!$A$5-data!G12965</f>
        <v>1800.0059999999999</v>
      </c>
      <c r="R12965" s="61"/>
      <c r="S12965" s="31"/>
      <c r="T12965" s="63"/>
    </row>
    <row r="12966" spans="1:20" x14ac:dyDescent="0.2">
      <c r="A12966" s="20">
        <v>40272.541666666664</v>
      </c>
      <c r="B12966" s="73" t="s">
        <v>52</v>
      </c>
      <c r="C12966" s="20"/>
      <c r="E12966" s="24">
        <v>4.5</v>
      </c>
      <c r="G12966" s="76">
        <v>5.8039999999999994</v>
      </c>
      <c r="H12966" s="77">
        <f>metadata!$A$5-data!G12966</f>
        <v>1800.0059999999999</v>
      </c>
      <c r="R12966" s="61"/>
      <c r="S12966" s="31"/>
      <c r="T12966" s="63"/>
    </row>
    <row r="12967" spans="1:20" x14ac:dyDescent="0.2">
      <c r="A12967" s="20">
        <v>40272.583333333336</v>
      </c>
      <c r="B12967" s="73" t="s">
        <v>52</v>
      </c>
      <c r="C12967" s="20"/>
      <c r="E12967" s="24">
        <v>4.5</v>
      </c>
      <c r="G12967" s="76">
        <v>5.8019999999999996</v>
      </c>
      <c r="H12967" s="77">
        <f>metadata!$A$5-data!G12967</f>
        <v>1800.008</v>
      </c>
      <c r="R12967" s="61"/>
      <c r="S12967" s="31"/>
      <c r="T12967" s="63"/>
    </row>
    <row r="12968" spans="1:20" x14ac:dyDescent="0.2">
      <c r="A12968" s="20">
        <v>40272.625</v>
      </c>
      <c r="B12968" s="73" t="s">
        <v>52</v>
      </c>
      <c r="C12968" s="20"/>
      <c r="E12968" s="24">
        <v>4.5</v>
      </c>
      <c r="G12968" s="76">
        <v>5.8039999999999994</v>
      </c>
      <c r="H12968" s="77">
        <f>metadata!$A$5-data!G12968</f>
        <v>1800.0059999999999</v>
      </c>
      <c r="R12968" s="61"/>
      <c r="S12968" s="31"/>
      <c r="T12968" s="63"/>
    </row>
    <row r="12969" spans="1:20" x14ac:dyDescent="0.2">
      <c r="A12969" s="20">
        <v>40272.666666666664</v>
      </c>
      <c r="B12969" s="73" t="s">
        <v>52</v>
      </c>
      <c r="C12969" s="20"/>
      <c r="E12969" s="24">
        <v>4.5</v>
      </c>
      <c r="G12969" s="76">
        <v>5.8119999999999994</v>
      </c>
      <c r="H12969" s="77">
        <f>metadata!$A$5-data!G12969</f>
        <v>1799.998</v>
      </c>
      <c r="R12969" s="61"/>
      <c r="S12969" s="31"/>
      <c r="T12969" s="63"/>
    </row>
    <row r="12970" spans="1:20" x14ac:dyDescent="0.2">
      <c r="A12970" s="20">
        <v>40272.708333333336</v>
      </c>
      <c r="B12970" s="73" t="s">
        <v>52</v>
      </c>
      <c r="C12970" s="20"/>
      <c r="E12970" s="24">
        <v>4.5</v>
      </c>
      <c r="G12970" s="76">
        <v>5.8090000000000002</v>
      </c>
      <c r="H12970" s="77">
        <f>metadata!$A$5-data!G12970</f>
        <v>1800.001</v>
      </c>
      <c r="R12970" s="61"/>
      <c r="S12970" s="31"/>
      <c r="T12970" s="63"/>
    </row>
    <row r="12971" spans="1:20" x14ac:dyDescent="0.2">
      <c r="A12971" s="20">
        <v>40272.75</v>
      </c>
      <c r="B12971" s="73" t="s">
        <v>52</v>
      </c>
      <c r="C12971" s="20"/>
      <c r="E12971" s="24">
        <v>4.5</v>
      </c>
      <c r="G12971" s="76">
        <v>5.8079999999999998</v>
      </c>
      <c r="H12971" s="77">
        <f>metadata!$A$5-data!G12971</f>
        <v>1800.002</v>
      </c>
      <c r="R12971" s="61"/>
      <c r="S12971" s="31"/>
      <c r="T12971" s="63"/>
    </row>
    <row r="12972" spans="1:20" x14ac:dyDescent="0.2">
      <c r="A12972" s="20">
        <v>40272.791666666664</v>
      </c>
      <c r="B12972" s="73" t="s">
        <v>52</v>
      </c>
      <c r="C12972" s="20"/>
      <c r="E12972" s="24">
        <v>4.5</v>
      </c>
      <c r="G12972" s="76">
        <v>5.8019999999999996</v>
      </c>
      <c r="H12972" s="77">
        <f>metadata!$A$5-data!G12972</f>
        <v>1800.008</v>
      </c>
      <c r="R12972" s="61"/>
      <c r="S12972" s="31"/>
      <c r="T12972" s="63"/>
    </row>
    <row r="12973" spans="1:20" x14ac:dyDescent="0.2">
      <c r="A12973" s="20">
        <v>40272.833333333336</v>
      </c>
      <c r="B12973" s="73" t="s">
        <v>52</v>
      </c>
      <c r="C12973" s="20"/>
      <c r="E12973" s="24">
        <v>4.5</v>
      </c>
      <c r="G12973" s="76">
        <v>5.8</v>
      </c>
      <c r="H12973" s="77">
        <f>metadata!$A$5-data!G12973</f>
        <v>1800.01</v>
      </c>
      <c r="R12973" s="61"/>
      <c r="S12973" s="31"/>
      <c r="T12973" s="63"/>
    </row>
    <row r="12974" spans="1:20" x14ac:dyDescent="0.2">
      <c r="A12974" s="20">
        <v>40272.875</v>
      </c>
      <c r="B12974" s="73" t="s">
        <v>52</v>
      </c>
      <c r="C12974" s="20"/>
      <c r="E12974" s="24">
        <v>4.5</v>
      </c>
      <c r="G12974" s="76">
        <v>5.798</v>
      </c>
      <c r="H12974" s="77">
        <f>metadata!$A$5-data!G12974</f>
        <v>1800.0119999999999</v>
      </c>
      <c r="R12974" s="61"/>
      <c r="S12974" s="31"/>
      <c r="T12974" s="63"/>
    </row>
    <row r="12975" spans="1:20" x14ac:dyDescent="0.2">
      <c r="A12975" s="20">
        <v>40272.916666666664</v>
      </c>
      <c r="B12975" s="73" t="s">
        <v>52</v>
      </c>
      <c r="C12975" s="20"/>
      <c r="E12975" s="24">
        <v>4.5</v>
      </c>
      <c r="G12975" s="76">
        <v>5.7959999999999994</v>
      </c>
      <c r="H12975" s="77">
        <f>metadata!$A$5-data!G12975</f>
        <v>1800.0139999999999</v>
      </c>
      <c r="R12975" s="61"/>
      <c r="S12975" s="31"/>
      <c r="T12975" s="63"/>
    </row>
    <row r="12976" spans="1:20" x14ac:dyDescent="0.2">
      <c r="A12976" s="20">
        <v>40272.958333333336</v>
      </c>
      <c r="B12976" s="73" t="s">
        <v>52</v>
      </c>
      <c r="C12976" s="20"/>
      <c r="E12976" s="24">
        <v>4.5</v>
      </c>
      <c r="G12976" s="76">
        <v>5.7869999999999999</v>
      </c>
      <c r="H12976" s="77">
        <f>metadata!$A$5-data!G12976</f>
        <v>1800.0229999999999</v>
      </c>
      <c r="R12976" s="61"/>
      <c r="S12976" s="31"/>
      <c r="T12976" s="63"/>
    </row>
    <row r="12977" spans="1:20" x14ac:dyDescent="0.2">
      <c r="A12977" s="20">
        <v>40273</v>
      </c>
      <c r="B12977" s="73" t="s">
        <v>52</v>
      </c>
      <c r="C12977" s="20"/>
      <c r="E12977" s="24">
        <v>4.5</v>
      </c>
      <c r="G12977" s="76">
        <v>5.7850000000000001</v>
      </c>
      <c r="H12977" s="77">
        <f>metadata!$A$5-data!G12977</f>
        <v>1800.0249999999999</v>
      </c>
      <c r="R12977" s="61"/>
      <c r="S12977" s="31"/>
      <c r="T12977" s="63"/>
    </row>
    <row r="12978" spans="1:20" x14ac:dyDescent="0.2">
      <c r="A12978" s="20">
        <v>40273.041666666664</v>
      </c>
      <c r="B12978" s="73" t="s">
        <v>52</v>
      </c>
      <c r="C12978" s="20"/>
      <c r="E12978" s="24">
        <v>4.5</v>
      </c>
      <c r="G12978" s="76">
        <v>5.7809999999999997</v>
      </c>
      <c r="H12978" s="77">
        <f>metadata!$A$5-data!G12978</f>
        <v>1800.029</v>
      </c>
      <c r="R12978" s="61"/>
      <c r="S12978" s="31"/>
      <c r="T12978" s="63"/>
    </row>
    <row r="12979" spans="1:20" x14ac:dyDescent="0.2">
      <c r="A12979" s="20">
        <v>40273.083333333336</v>
      </c>
      <c r="B12979" s="73" t="s">
        <v>52</v>
      </c>
      <c r="C12979" s="20"/>
      <c r="E12979" s="24">
        <v>4.5</v>
      </c>
      <c r="G12979" s="76">
        <v>5.7789999999999999</v>
      </c>
      <c r="H12979" s="77">
        <f>metadata!$A$5-data!G12979</f>
        <v>1800.0309999999999</v>
      </c>
      <c r="R12979" s="61"/>
      <c r="S12979" s="31"/>
      <c r="T12979" s="63"/>
    </row>
    <row r="12980" spans="1:20" x14ac:dyDescent="0.2">
      <c r="A12980" s="20">
        <v>40273.125</v>
      </c>
      <c r="B12980" s="73" t="s">
        <v>52</v>
      </c>
      <c r="C12980" s="20"/>
      <c r="E12980" s="24">
        <v>4.5</v>
      </c>
      <c r="G12980" s="76">
        <v>5.7709999999999999</v>
      </c>
      <c r="H12980" s="77">
        <f>metadata!$A$5-data!G12980</f>
        <v>1800.039</v>
      </c>
      <c r="R12980" s="61"/>
      <c r="S12980" s="31"/>
      <c r="T12980" s="63"/>
    </row>
    <row r="12981" spans="1:20" x14ac:dyDescent="0.2">
      <c r="A12981" s="20">
        <v>40273.166666666664</v>
      </c>
      <c r="B12981" s="73" t="s">
        <v>52</v>
      </c>
      <c r="C12981" s="20"/>
      <c r="E12981" s="24">
        <v>4.5</v>
      </c>
      <c r="G12981" s="76">
        <v>5.7729999999999997</v>
      </c>
      <c r="H12981" s="77">
        <f>metadata!$A$5-data!G12981</f>
        <v>1800.037</v>
      </c>
      <c r="R12981" s="61"/>
      <c r="S12981" s="31"/>
      <c r="T12981" s="63"/>
    </row>
    <row r="12982" spans="1:20" x14ac:dyDescent="0.2">
      <c r="A12982" s="20">
        <v>40273.208333333336</v>
      </c>
      <c r="B12982" s="73" t="s">
        <v>52</v>
      </c>
      <c r="C12982" s="20"/>
      <c r="E12982" s="24">
        <v>4.5</v>
      </c>
      <c r="G12982" s="76">
        <v>5.7649999999999997</v>
      </c>
      <c r="H12982" s="77">
        <f>metadata!$A$5-data!G12982</f>
        <v>1800.0449999999998</v>
      </c>
      <c r="R12982" s="61"/>
      <c r="S12982" s="31"/>
      <c r="T12982" s="63"/>
    </row>
    <row r="12983" spans="1:20" x14ac:dyDescent="0.2">
      <c r="A12983" s="20">
        <v>40273.25</v>
      </c>
      <c r="B12983" s="73" t="s">
        <v>52</v>
      </c>
      <c r="C12983" s="20"/>
      <c r="E12983" s="24">
        <v>4.5</v>
      </c>
      <c r="G12983" s="76">
        <v>5.758</v>
      </c>
      <c r="H12983" s="77">
        <f>metadata!$A$5-data!G12983</f>
        <v>1800.0519999999999</v>
      </c>
      <c r="R12983" s="61"/>
      <c r="S12983" s="31"/>
      <c r="T12983" s="63"/>
    </row>
    <row r="12984" spans="1:20" x14ac:dyDescent="0.2">
      <c r="A12984" s="20">
        <v>40273.291666666664</v>
      </c>
      <c r="B12984" s="73" t="s">
        <v>52</v>
      </c>
      <c r="C12984" s="20"/>
      <c r="E12984" s="24">
        <v>4.5</v>
      </c>
      <c r="G12984" s="76">
        <v>5.758</v>
      </c>
      <c r="H12984" s="77">
        <f>metadata!$A$5-data!G12984</f>
        <v>1800.0519999999999</v>
      </c>
      <c r="R12984" s="61"/>
      <c r="S12984" s="31"/>
      <c r="T12984" s="63"/>
    </row>
    <row r="12985" spans="1:20" x14ac:dyDescent="0.2">
      <c r="A12985" s="20">
        <v>40273.333333333336</v>
      </c>
      <c r="B12985" s="73" t="s">
        <v>52</v>
      </c>
      <c r="C12985" s="20"/>
      <c r="E12985" s="24">
        <v>4.5</v>
      </c>
      <c r="G12985" s="76">
        <v>5.76</v>
      </c>
      <c r="H12985" s="77">
        <f>metadata!$A$5-data!G12985</f>
        <v>1800.05</v>
      </c>
      <c r="R12985" s="61"/>
      <c r="S12985" s="31"/>
      <c r="T12985" s="63"/>
    </row>
    <row r="12986" spans="1:20" x14ac:dyDescent="0.2">
      <c r="A12986" s="20">
        <v>40273.375</v>
      </c>
      <c r="B12986" s="73" t="s">
        <v>52</v>
      </c>
      <c r="C12986" s="20"/>
      <c r="E12986" s="24">
        <v>4.49</v>
      </c>
      <c r="G12986" s="76">
        <v>5.7519999999999998</v>
      </c>
      <c r="H12986" s="77">
        <f>metadata!$A$5-data!G12986</f>
        <v>1800.058</v>
      </c>
      <c r="R12986" s="61"/>
      <c r="S12986" s="31"/>
      <c r="T12986" s="63"/>
    </row>
    <row r="12987" spans="1:20" x14ac:dyDescent="0.2">
      <c r="A12987" s="20">
        <v>40273.416666666664</v>
      </c>
      <c r="B12987" s="73" t="s">
        <v>52</v>
      </c>
      <c r="C12987" s="20"/>
      <c r="E12987" s="24">
        <v>4.5</v>
      </c>
      <c r="G12987" s="76">
        <v>5.7530000000000001</v>
      </c>
      <c r="H12987" s="77">
        <f>metadata!$A$5-data!G12987</f>
        <v>1800.057</v>
      </c>
      <c r="R12987" s="61"/>
      <c r="S12987" s="31"/>
      <c r="T12987" s="63"/>
    </row>
    <row r="12988" spans="1:20" x14ac:dyDescent="0.2">
      <c r="A12988" s="20">
        <v>40273.458333333336</v>
      </c>
      <c r="B12988" s="73" t="s">
        <v>52</v>
      </c>
      <c r="C12988" s="20"/>
      <c r="E12988" s="24">
        <v>4.5</v>
      </c>
      <c r="G12988" s="76">
        <v>5.7509999999999994</v>
      </c>
      <c r="H12988" s="77">
        <f>metadata!$A$5-data!G12988</f>
        <v>1800.059</v>
      </c>
      <c r="R12988" s="61"/>
      <c r="S12988" s="31"/>
      <c r="T12988" s="63"/>
    </row>
    <row r="12989" spans="1:20" x14ac:dyDescent="0.2">
      <c r="A12989" s="20">
        <v>40273.5</v>
      </c>
      <c r="B12989" s="73" t="s">
        <v>52</v>
      </c>
      <c r="C12989" s="20"/>
      <c r="E12989" s="24">
        <v>4.4800000000000004</v>
      </c>
      <c r="G12989" s="76">
        <v>5.7549999999999999</v>
      </c>
      <c r="H12989" s="77">
        <f>metadata!$A$5-data!G12989</f>
        <v>1800.0549999999998</v>
      </c>
      <c r="R12989" s="61"/>
      <c r="S12989" s="31"/>
      <c r="T12989" s="63"/>
    </row>
    <row r="12990" spans="1:20" x14ac:dyDescent="0.2">
      <c r="A12990" s="20">
        <v>40273.541666666664</v>
      </c>
      <c r="B12990" s="73" t="s">
        <v>52</v>
      </c>
      <c r="C12990" s="20"/>
      <c r="E12990" s="24">
        <v>4.49</v>
      </c>
      <c r="G12990" s="76">
        <v>5.7589999999999995</v>
      </c>
      <c r="H12990" s="77">
        <f>metadata!$A$5-data!G12990</f>
        <v>1800.0509999999999</v>
      </c>
      <c r="R12990" s="61"/>
      <c r="S12990" s="31"/>
      <c r="T12990" s="63"/>
    </row>
    <row r="12991" spans="1:20" x14ac:dyDescent="0.2">
      <c r="A12991" s="20">
        <v>40273.583333333336</v>
      </c>
      <c r="B12991" s="73" t="s">
        <v>52</v>
      </c>
      <c r="C12991" s="20"/>
      <c r="E12991" s="24">
        <v>4.5</v>
      </c>
      <c r="G12991" s="76">
        <v>5.758</v>
      </c>
      <c r="H12991" s="77">
        <f>metadata!$A$5-data!G12991</f>
        <v>1800.0519999999999</v>
      </c>
      <c r="R12991" s="61"/>
      <c r="S12991" s="31"/>
      <c r="T12991" s="63"/>
    </row>
    <row r="12992" spans="1:20" x14ac:dyDescent="0.2">
      <c r="A12992" s="20">
        <v>40273.625</v>
      </c>
      <c r="B12992" s="73" t="s">
        <v>52</v>
      </c>
      <c r="C12992" s="20"/>
      <c r="E12992" s="24">
        <v>4.5</v>
      </c>
      <c r="G12992" s="76">
        <v>5.774</v>
      </c>
      <c r="H12992" s="77">
        <f>metadata!$A$5-data!G12992</f>
        <v>1800.0360000000001</v>
      </c>
      <c r="R12992" s="61"/>
      <c r="S12992" s="31"/>
      <c r="T12992" s="63"/>
    </row>
    <row r="12993" spans="1:20" x14ac:dyDescent="0.2">
      <c r="A12993" s="20">
        <v>40273.666666666664</v>
      </c>
      <c r="B12993" s="73" t="s">
        <v>52</v>
      </c>
      <c r="C12993" s="20"/>
      <c r="E12993" s="24">
        <v>4.49</v>
      </c>
      <c r="G12993" s="76">
        <v>5.7669999999999995</v>
      </c>
      <c r="H12993" s="77">
        <f>metadata!$A$5-data!G12993</f>
        <v>1800.0429999999999</v>
      </c>
      <c r="R12993" s="61"/>
      <c r="S12993" s="31"/>
      <c r="T12993" s="63"/>
    </row>
    <row r="12994" spans="1:20" x14ac:dyDescent="0.2">
      <c r="A12994" s="20">
        <v>40273.708333333336</v>
      </c>
      <c r="B12994" s="73" t="s">
        <v>52</v>
      </c>
      <c r="C12994" s="20"/>
      <c r="E12994" s="24">
        <v>4.5</v>
      </c>
      <c r="G12994" s="76">
        <v>5.766</v>
      </c>
      <c r="H12994" s="77">
        <f>metadata!$A$5-data!G12994</f>
        <v>1800.0439999999999</v>
      </c>
      <c r="R12994" s="61"/>
      <c r="S12994" s="31"/>
      <c r="T12994" s="63"/>
    </row>
    <row r="12995" spans="1:20" x14ac:dyDescent="0.2">
      <c r="A12995" s="20">
        <v>40273.75</v>
      </c>
      <c r="B12995" s="73" t="s">
        <v>52</v>
      </c>
      <c r="C12995" s="20"/>
      <c r="E12995" s="24">
        <v>4.5</v>
      </c>
      <c r="G12995" s="76">
        <v>5.766</v>
      </c>
      <c r="H12995" s="77">
        <f>metadata!$A$5-data!G12995</f>
        <v>1800.0439999999999</v>
      </c>
      <c r="R12995" s="61"/>
      <c r="S12995" s="31"/>
      <c r="T12995" s="63"/>
    </row>
    <row r="12996" spans="1:20" x14ac:dyDescent="0.2">
      <c r="A12996" s="20">
        <v>40273.791666666664</v>
      </c>
      <c r="B12996" s="73" t="s">
        <v>52</v>
      </c>
      <c r="C12996" s="20"/>
      <c r="E12996" s="24">
        <v>4.49</v>
      </c>
      <c r="G12996" s="76">
        <v>5.7629999999999999</v>
      </c>
      <c r="H12996" s="77">
        <f>metadata!$A$5-data!G12996</f>
        <v>1800.047</v>
      </c>
      <c r="R12996" s="61"/>
      <c r="S12996" s="31"/>
      <c r="T12996" s="63"/>
    </row>
    <row r="12997" spans="1:20" x14ac:dyDescent="0.2">
      <c r="A12997" s="20">
        <v>40273.833333333336</v>
      </c>
      <c r="B12997" s="73" t="s">
        <v>52</v>
      </c>
      <c r="C12997" s="20"/>
      <c r="E12997" s="24">
        <v>4.5</v>
      </c>
      <c r="G12997" s="76">
        <v>5.7669999999999995</v>
      </c>
      <c r="H12997" s="77">
        <f>metadata!$A$5-data!G12997</f>
        <v>1800.0429999999999</v>
      </c>
      <c r="R12997" s="61"/>
      <c r="S12997" s="31"/>
      <c r="T12997" s="63"/>
    </row>
    <row r="12998" spans="1:20" x14ac:dyDescent="0.2">
      <c r="A12998" s="20">
        <v>40273.875</v>
      </c>
      <c r="B12998" s="73" t="s">
        <v>52</v>
      </c>
      <c r="C12998" s="20"/>
      <c r="E12998" s="24">
        <v>4.5</v>
      </c>
      <c r="G12998" s="76">
        <v>5.7589999999999995</v>
      </c>
      <c r="H12998" s="77">
        <f>metadata!$A$5-data!G12998</f>
        <v>1800.0509999999999</v>
      </c>
      <c r="R12998" s="61"/>
      <c r="S12998" s="31"/>
      <c r="T12998" s="63"/>
    </row>
    <row r="12999" spans="1:20" x14ac:dyDescent="0.2">
      <c r="A12999" s="20">
        <v>40273.916666666664</v>
      </c>
      <c r="B12999" s="73" t="s">
        <v>52</v>
      </c>
      <c r="C12999" s="20"/>
      <c r="E12999" s="24">
        <v>4.5</v>
      </c>
      <c r="G12999" s="76">
        <v>5.7569999999999997</v>
      </c>
      <c r="H12999" s="77">
        <f>metadata!$A$5-data!G12999</f>
        <v>1800.0529999999999</v>
      </c>
      <c r="R12999" s="61"/>
      <c r="S12999" s="31"/>
      <c r="T12999" s="63"/>
    </row>
    <row r="13000" spans="1:20" x14ac:dyDescent="0.2">
      <c r="A13000" s="20">
        <v>40273.958333333336</v>
      </c>
      <c r="B13000" s="73" t="s">
        <v>52</v>
      </c>
      <c r="C13000" s="20"/>
      <c r="E13000" s="24">
        <v>4.5</v>
      </c>
      <c r="G13000" s="76">
        <v>5.7569999999999997</v>
      </c>
      <c r="H13000" s="77">
        <f>metadata!$A$5-data!G13000</f>
        <v>1800.0529999999999</v>
      </c>
      <c r="R13000" s="61"/>
      <c r="S13000" s="31"/>
      <c r="T13000" s="63"/>
    </row>
    <row r="13001" spans="1:20" x14ac:dyDescent="0.2">
      <c r="A13001" s="20">
        <v>40274</v>
      </c>
      <c r="B13001" s="73" t="s">
        <v>52</v>
      </c>
      <c r="C13001" s="20"/>
      <c r="E13001" s="24">
        <v>4.5</v>
      </c>
      <c r="G13001" s="76">
        <v>5.7530000000000001</v>
      </c>
      <c r="H13001" s="77">
        <f>metadata!$A$5-data!G13001</f>
        <v>1800.057</v>
      </c>
      <c r="R13001" s="61"/>
      <c r="S13001" s="31"/>
      <c r="T13001" s="63"/>
    </row>
    <row r="13002" spans="1:20" x14ac:dyDescent="0.2">
      <c r="A13002" s="20">
        <v>40274.041666666664</v>
      </c>
      <c r="B13002" s="73" t="s">
        <v>52</v>
      </c>
      <c r="C13002" s="20"/>
      <c r="E13002" s="24">
        <v>4.5</v>
      </c>
      <c r="G13002" s="76">
        <v>5.7530000000000001</v>
      </c>
      <c r="H13002" s="77">
        <f>metadata!$A$5-data!G13002</f>
        <v>1800.057</v>
      </c>
      <c r="R13002" s="61"/>
      <c r="S13002" s="31"/>
      <c r="T13002" s="63"/>
    </row>
    <row r="13003" spans="1:20" x14ac:dyDescent="0.2">
      <c r="A13003" s="20">
        <v>40274.083333333336</v>
      </c>
      <c r="B13003" s="73" t="s">
        <v>52</v>
      </c>
      <c r="C13003" s="20"/>
      <c r="E13003" s="24">
        <v>4.5</v>
      </c>
      <c r="G13003" s="76">
        <v>5.7489999999999997</v>
      </c>
      <c r="H13003" s="77">
        <f>metadata!$A$5-data!G13003</f>
        <v>1800.0609999999999</v>
      </c>
      <c r="R13003" s="61"/>
      <c r="S13003" s="31"/>
      <c r="T13003" s="63"/>
    </row>
    <row r="13004" spans="1:20" x14ac:dyDescent="0.2">
      <c r="A13004" s="20">
        <v>40274.125</v>
      </c>
      <c r="B13004" s="73" t="s">
        <v>52</v>
      </c>
      <c r="C13004" s="20"/>
      <c r="E13004" s="24">
        <v>4.49</v>
      </c>
      <c r="G13004" s="76">
        <v>5.7450000000000001</v>
      </c>
      <c r="H13004" s="77">
        <f>metadata!$A$5-data!G13004</f>
        <v>1800.0650000000001</v>
      </c>
      <c r="R13004" s="61"/>
      <c r="S13004" s="31"/>
      <c r="T13004" s="63"/>
    </row>
    <row r="13005" spans="1:20" x14ac:dyDescent="0.2">
      <c r="A13005" s="20">
        <v>40274.166666666664</v>
      </c>
      <c r="B13005" s="73" t="s">
        <v>52</v>
      </c>
      <c r="C13005" s="20"/>
      <c r="E13005" s="24">
        <v>4.5</v>
      </c>
      <c r="G13005" s="76">
        <v>5.7439999999999998</v>
      </c>
      <c r="H13005" s="77">
        <f>metadata!$A$5-data!G13005</f>
        <v>1800.066</v>
      </c>
      <c r="R13005" s="61"/>
      <c r="S13005" s="31"/>
      <c r="T13005" s="63"/>
    </row>
    <row r="13006" spans="1:20" x14ac:dyDescent="0.2">
      <c r="A13006" s="20">
        <v>40274.208333333336</v>
      </c>
      <c r="B13006" s="73" t="s">
        <v>52</v>
      </c>
      <c r="C13006" s="20"/>
      <c r="E13006" s="24">
        <v>4.5</v>
      </c>
      <c r="G13006" s="76">
        <v>5.7429999999999994</v>
      </c>
      <c r="H13006" s="77">
        <f>metadata!$A$5-data!G13006</f>
        <v>1800.067</v>
      </c>
      <c r="R13006" s="61"/>
      <c r="S13006" s="31"/>
      <c r="T13006" s="63"/>
    </row>
    <row r="13007" spans="1:20" x14ac:dyDescent="0.2">
      <c r="A13007" s="20">
        <v>40274.25</v>
      </c>
      <c r="B13007" s="73" t="s">
        <v>52</v>
      </c>
      <c r="C13007" s="20"/>
      <c r="E13007" s="24">
        <v>4.5</v>
      </c>
      <c r="G13007" s="76">
        <v>5.7429999999999994</v>
      </c>
      <c r="H13007" s="77">
        <f>metadata!$A$5-data!G13007</f>
        <v>1800.067</v>
      </c>
      <c r="R13007" s="61"/>
      <c r="S13007" s="31"/>
      <c r="T13007" s="63"/>
    </row>
    <row r="13008" spans="1:20" x14ac:dyDescent="0.2">
      <c r="A13008" s="20">
        <v>40274.291666666664</v>
      </c>
      <c r="B13008" s="73" t="s">
        <v>52</v>
      </c>
      <c r="C13008" s="20"/>
      <c r="E13008" s="24">
        <v>4.5</v>
      </c>
      <c r="G13008" s="76">
        <v>5.7379999999999995</v>
      </c>
      <c r="H13008" s="77">
        <f>metadata!$A$5-data!G13008</f>
        <v>1800.0719999999999</v>
      </c>
      <c r="R13008" s="61"/>
      <c r="S13008" s="31"/>
      <c r="T13008" s="63"/>
    </row>
    <row r="13009" spans="1:20" x14ac:dyDescent="0.2">
      <c r="A13009" s="20">
        <v>40274.333333333336</v>
      </c>
      <c r="B13009" s="73" t="s">
        <v>52</v>
      </c>
      <c r="C13009" s="20"/>
      <c r="E13009" s="24">
        <v>4.5</v>
      </c>
      <c r="G13009" s="76">
        <v>5.7389999999999999</v>
      </c>
      <c r="H13009" s="77">
        <f>metadata!$A$5-data!G13009</f>
        <v>1800.0709999999999</v>
      </c>
      <c r="R13009" s="61"/>
      <c r="S13009" s="31"/>
      <c r="T13009" s="63"/>
    </row>
    <row r="13010" spans="1:20" x14ac:dyDescent="0.2">
      <c r="A13010" s="20">
        <v>40274.375</v>
      </c>
      <c r="B13010" s="73" t="s">
        <v>52</v>
      </c>
      <c r="C13010" s="20"/>
      <c r="E13010" s="24">
        <v>4.5</v>
      </c>
      <c r="G13010" s="76">
        <v>5.7439999999999998</v>
      </c>
      <c r="H13010" s="77">
        <f>metadata!$A$5-data!G13010</f>
        <v>1800.066</v>
      </c>
      <c r="R13010" s="61"/>
      <c r="S13010" s="31"/>
      <c r="T13010" s="63"/>
    </row>
    <row r="13011" spans="1:20" x14ac:dyDescent="0.2">
      <c r="A13011" s="20">
        <v>40274.416666666664</v>
      </c>
      <c r="B13011" s="73" t="s">
        <v>52</v>
      </c>
      <c r="C13011" s="20"/>
      <c r="E13011" s="24">
        <v>4.5</v>
      </c>
      <c r="G13011" s="76">
        <v>5.7469999999999999</v>
      </c>
      <c r="H13011" s="77">
        <f>metadata!$A$5-data!G13011</f>
        <v>1800.0629999999999</v>
      </c>
      <c r="R13011" s="61"/>
      <c r="S13011" s="31"/>
      <c r="T13011" s="63"/>
    </row>
    <row r="13012" spans="1:20" x14ac:dyDescent="0.2">
      <c r="A13012" s="20">
        <v>40274.458333333336</v>
      </c>
      <c r="B13012" s="73" t="s">
        <v>52</v>
      </c>
      <c r="C13012" s="20"/>
      <c r="E13012" s="24">
        <v>4.49</v>
      </c>
      <c r="G13012" s="76">
        <v>5.7439999999999998</v>
      </c>
      <c r="H13012" s="77">
        <f>metadata!$A$5-data!G13012</f>
        <v>1800.066</v>
      </c>
      <c r="R13012" s="61"/>
      <c r="S13012" s="31"/>
      <c r="T13012" s="63"/>
    </row>
    <row r="13013" spans="1:20" x14ac:dyDescent="0.2">
      <c r="A13013" s="20">
        <v>40274.5</v>
      </c>
      <c r="B13013" s="73" t="s">
        <v>52</v>
      </c>
      <c r="C13013" s="20"/>
      <c r="E13013" s="24">
        <v>4.49</v>
      </c>
      <c r="G13013" s="76">
        <v>5.7450000000000001</v>
      </c>
      <c r="H13013" s="77">
        <f>metadata!$A$5-data!G13013</f>
        <v>1800.0650000000001</v>
      </c>
      <c r="R13013" s="61"/>
      <c r="S13013" s="31"/>
      <c r="T13013" s="63"/>
    </row>
    <row r="13014" spans="1:20" x14ac:dyDescent="0.2">
      <c r="A13014" s="20">
        <v>40274.541666666664</v>
      </c>
      <c r="B13014" s="73" t="s">
        <v>52</v>
      </c>
      <c r="C13014" s="20"/>
      <c r="E13014" s="24">
        <v>4.4800000000000004</v>
      </c>
      <c r="G13014" s="76">
        <v>5.742</v>
      </c>
      <c r="H13014" s="77">
        <f>metadata!$A$5-data!G13014</f>
        <v>1800.068</v>
      </c>
      <c r="R13014" s="61"/>
      <c r="S13014" s="31"/>
      <c r="T13014" s="63"/>
    </row>
    <row r="13015" spans="1:20" x14ac:dyDescent="0.2">
      <c r="A13015" s="20">
        <v>40274.583333333336</v>
      </c>
      <c r="B13015" s="73" t="s">
        <v>52</v>
      </c>
      <c r="C13015" s="20"/>
      <c r="E13015" s="24">
        <v>4.4800000000000004</v>
      </c>
      <c r="G13015" s="76">
        <v>5.7469999999999999</v>
      </c>
      <c r="H13015" s="77">
        <f>metadata!$A$5-data!G13015</f>
        <v>1800.0629999999999</v>
      </c>
      <c r="R13015" s="61"/>
      <c r="S13015" s="31"/>
      <c r="T13015" s="63"/>
    </row>
    <row r="13016" spans="1:20" x14ac:dyDescent="0.2">
      <c r="A13016" s="20">
        <v>40274.625</v>
      </c>
      <c r="B13016" s="73" t="s">
        <v>52</v>
      </c>
      <c r="C13016" s="20"/>
      <c r="E13016" s="24">
        <v>4.4800000000000004</v>
      </c>
      <c r="G13016" s="76">
        <v>5.7469999999999999</v>
      </c>
      <c r="H13016" s="77">
        <f>metadata!$A$5-data!G13016</f>
        <v>1800.0629999999999</v>
      </c>
      <c r="R13016" s="61"/>
      <c r="S13016" s="31"/>
      <c r="T13016" s="63"/>
    </row>
    <row r="13017" spans="1:20" x14ac:dyDescent="0.2">
      <c r="A13017" s="20">
        <v>40274.666666666664</v>
      </c>
      <c r="B13017" s="73" t="s">
        <v>52</v>
      </c>
      <c r="C13017" s="20"/>
      <c r="E13017" s="24">
        <v>4.49</v>
      </c>
      <c r="G13017" s="76">
        <v>5.7519999999999998</v>
      </c>
      <c r="H13017" s="77">
        <f>metadata!$A$5-data!G13017</f>
        <v>1800.058</v>
      </c>
      <c r="R13017" s="61"/>
      <c r="S13017" s="31"/>
      <c r="T13017" s="63"/>
    </row>
    <row r="13018" spans="1:20" x14ac:dyDescent="0.2">
      <c r="A13018" s="20">
        <v>40274.708333333336</v>
      </c>
      <c r="B13018" s="73" t="s">
        <v>52</v>
      </c>
      <c r="C13018" s="20"/>
      <c r="E13018" s="24">
        <v>4.49</v>
      </c>
      <c r="G13018" s="76">
        <v>5.7409999999999997</v>
      </c>
      <c r="H13018" s="77">
        <f>metadata!$A$5-data!G13018</f>
        <v>1800.069</v>
      </c>
      <c r="R13018" s="61"/>
      <c r="S13018" s="31"/>
      <c r="T13018" s="63"/>
    </row>
    <row r="13019" spans="1:20" x14ac:dyDescent="0.2">
      <c r="A13019" s="20">
        <v>40274.75</v>
      </c>
      <c r="B13019" s="73" t="s">
        <v>52</v>
      </c>
      <c r="C13019" s="20"/>
      <c r="E13019" s="24">
        <v>4.4800000000000004</v>
      </c>
      <c r="G13019" s="76">
        <v>5.7450000000000001</v>
      </c>
      <c r="H13019" s="77">
        <f>metadata!$A$5-data!G13019</f>
        <v>1800.0650000000001</v>
      </c>
      <c r="R13019" s="61"/>
      <c r="S13019" s="31"/>
      <c r="T13019" s="63"/>
    </row>
    <row r="13020" spans="1:20" x14ac:dyDescent="0.2">
      <c r="A13020" s="20">
        <v>40274.791666666664</v>
      </c>
      <c r="B13020" s="73" t="s">
        <v>52</v>
      </c>
      <c r="C13020" s="20"/>
      <c r="E13020" s="24">
        <v>4.5</v>
      </c>
      <c r="G13020" s="76">
        <v>5.7429999999999994</v>
      </c>
      <c r="H13020" s="77">
        <f>metadata!$A$5-data!G13020</f>
        <v>1800.067</v>
      </c>
      <c r="R13020" s="61"/>
      <c r="S13020" s="31"/>
      <c r="T13020" s="63"/>
    </row>
    <row r="13021" spans="1:20" x14ac:dyDescent="0.2">
      <c r="A13021" s="20">
        <v>40274.833333333336</v>
      </c>
      <c r="B13021" s="73" t="s">
        <v>52</v>
      </c>
      <c r="C13021" s="20"/>
      <c r="E13021" s="24">
        <v>4.4800000000000004</v>
      </c>
      <c r="G13021" s="76">
        <v>5.7389999999999999</v>
      </c>
      <c r="H13021" s="77">
        <f>metadata!$A$5-data!G13021</f>
        <v>1800.0709999999999</v>
      </c>
      <c r="R13021" s="61"/>
      <c r="S13021" s="31"/>
      <c r="T13021" s="63"/>
    </row>
    <row r="13022" spans="1:20" x14ac:dyDescent="0.2">
      <c r="A13022" s="20">
        <v>40274.875</v>
      </c>
      <c r="B13022" s="73" t="s">
        <v>52</v>
      </c>
      <c r="C13022" s="20"/>
      <c r="E13022" s="24">
        <v>4.5</v>
      </c>
      <c r="G13022" s="76">
        <v>5.7389999999999999</v>
      </c>
      <c r="H13022" s="77">
        <f>metadata!$A$5-data!G13022</f>
        <v>1800.0709999999999</v>
      </c>
      <c r="R13022" s="61"/>
      <c r="S13022" s="31"/>
      <c r="T13022" s="63"/>
    </row>
    <row r="13023" spans="1:20" x14ac:dyDescent="0.2">
      <c r="A13023" s="20">
        <v>40274.916666666664</v>
      </c>
      <c r="B13023" s="73" t="s">
        <v>52</v>
      </c>
      <c r="C13023" s="20"/>
      <c r="E13023" s="24">
        <v>4.5</v>
      </c>
      <c r="G13023" s="76">
        <v>5.7329999999999997</v>
      </c>
      <c r="H13023" s="77">
        <f>metadata!$A$5-data!G13023</f>
        <v>1800.077</v>
      </c>
      <c r="R13023" s="61"/>
      <c r="S13023" s="31"/>
      <c r="T13023" s="63"/>
    </row>
    <row r="13024" spans="1:20" x14ac:dyDescent="0.2">
      <c r="A13024" s="20">
        <v>40274.958333333336</v>
      </c>
      <c r="B13024" s="73" t="s">
        <v>52</v>
      </c>
      <c r="C13024" s="20"/>
      <c r="E13024" s="24">
        <v>4.49</v>
      </c>
      <c r="G13024" s="76">
        <v>5.7359999999999998</v>
      </c>
      <c r="H13024" s="77">
        <f>metadata!$A$5-data!G13024</f>
        <v>1800.0739999999998</v>
      </c>
      <c r="R13024" s="61"/>
      <c r="S13024" s="31"/>
      <c r="T13024" s="63"/>
    </row>
    <row r="13025" spans="1:20" x14ac:dyDescent="0.2">
      <c r="A13025" s="20">
        <v>40275</v>
      </c>
      <c r="B13025" s="73" t="s">
        <v>52</v>
      </c>
      <c r="C13025" s="20"/>
      <c r="E13025" s="24">
        <v>4.49</v>
      </c>
      <c r="G13025" s="76">
        <v>5.73</v>
      </c>
      <c r="H13025" s="77">
        <f>metadata!$A$5-data!G13025</f>
        <v>1800.08</v>
      </c>
      <c r="R13025" s="61"/>
      <c r="S13025" s="31"/>
      <c r="T13025" s="63"/>
    </row>
    <row r="13026" spans="1:20" x14ac:dyDescent="0.2">
      <c r="A13026" s="20">
        <v>40275.041666666664</v>
      </c>
      <c r="B13026" s="73" t="s">
        <v>52</v>
      </c>
      <c r="C13026" s="20"/>
      <c r="E13026" s="24">
        <v>4.4800000000000004</v>
      </c>
      <c r="G13026" s="76">
        <v>5.7229999999999999</v>
      </c>
      <c r="H13026" s="77">
        <f>metadata!$A$5-data!G13026</f>
        <v>1800.087</v>
      </c>
      <c r="R13026" s="61"/>
      <c r="S13026" s="31"/>
      <c r="T13026" s="63"/>
    </row>
    <row r="13027" spans="1:20" x14ac:dyDescent="0.2">
      <c r="A13027" s="20">
        <v>40275.083333333336</v>
      </c>
      <c r="B13027" s="73" t="s">
        <v>52</v>
      </c>
      <c r="C13027" s="20"/>
      <c r="E13027" s="24">
        <v>4.4800000000000004</v>
      </c>
      <c r="G13027" s="76">
        <v>5.718</v>
      </c>
      <c r="H13027" s="77">
        <f>metadata!$A$5-data!G13027</f>
        <v>1800.0919999999999</v>
      </c>
      <c r="R13027" s="61"/>
      <c r="S13027" s="31"/>
      <c r="T13027" s="63"/>
    </row>
    <row r="13028" spans="1:20" x14ac:dyDescent="0.2">
      <c r="A13028" s="20">
        <v>40275.125</v>
      </c>
      <c r="B13028" s="73" t="s">
        <v>52</v>
      </c>
      <c r="C13028" s="20"/>
      <c r="E13028" s="24">
        <v>4.4800000000000004</v>
      </c>
      <c r="G13028" s="76">
        <v>5.718</v>
      </c>
      <c r="H13028" s="77">
        <f>metadata!$A$5-data!G13028</f>
        <v>1800.0919999999999</v>
      </c>
      <c r="R13028" s="61"/>
      <c r="S13028" s="31"/>
      <c r="T13028" s="63"/>
    </row>
    <row r="13029" spans="1:20" x14ac:dyDescent="0.2">
      <c r="A13029" s="20">
        <v>40275.166666666664</v>
      </c>
      <c r="B13029" s="73" t="s">
        <v>52</v>
      </c>
      <c r="C13029" s="20"/>
      <c r="E13029" s="24">
        <v>4.5</v>
      </c>
      <c r="G13029" s="76">
        <v>5.7109999999999994</v>
      </c>
      <c r="H13029" s="77">
        <f>metadata!$A$5-data!G13029</f>
        <v>1800.0989999999999</v>
      </c>
      <c r="R13029" s="61"/>
      <c r="S13029" s="31"/>
      <c r="T13029" s="63"/>
    </row>
    <row r="13030" spans="1:20" x14ac:dyDescent="0.2">
      <c r="A13030" s="20">
        <v>40275.208333333336</v>
      </c>
      <c r="B13030" s="73" t="s">
        <v>52</v>
      </c>
      <c r="C13030" s="20"/>
      <c r="E13030" s="24">
        <v>4.5</v>
      </c>
      <c r="G13030" s="76">
        <v>5.7080000000000002</v>
      </c>
      <c r="H13030" s="77">
        <f>metadata!$A$5-data!G13030</f>
        <v>1800.1019999999999</v>
      </c>
      <c r="R13030" s="61"/>
      <c r="S13030" s="31"/>
      <c r="T13030" s="63"/>
    </row>
    <row r="13031" spans="1:20" x14ac:dyDescent="0.2">
      <c r="A13031" s="20">
        <v>40275.25</v>
      </c>
      <c r="B13031" s="73" t="s">
        <v>52</v>
      </c>
      <c r="C13031" s="20"/>
      <c r="E13031" s="24">
        <v>4.49</v>
      </c>
      <c r="G13031" s="76">
        <v>5.7069999999999999</v>
      </c>
      <c r="H13031" s="77">
        <f>metadata!$A$5-data!G13031</f>
        <v>1800.1029999999998</v>
      </c>
      <c r="R13031" s="61"/>
      <c r="S13031" s="31"/>
      <c r="T13031" s="63"/>
    </row>
    <row r="13032" spans="1:20" x14ac:dyDescent="0.2">
      <c r="A13032" s="20">
        <v>40275.291666666664</v>
      </c>
      <c r="B13032" s="73" t="s">
        <v>52</v>
      </c>
      <c r="C13032" s="20"/>
      <c r="E13032" s="24">
        <v>4.4800000000000004</v>
      </c>
      <c r="G13032" s="76">
        <v>5.7009999999999996</v>
      </c>
      <c r="H13032" s="77">
        <f>metadata!$A$5-data!G13032</f>
        <v>1800.1089999999999</v>
      </c>
      <c r="R13032" s="61"/>
      <c r="S13032" s="31"/>
      <c r="T13032" s="63"/>
    </row>
    <row r="13033" spans="1:20" x14ac:dyDescent="0.2">
      <c r="A13033" s="20">
        <v>40275.333333333336</v>
      </c>
      <c r="B13033" s="73" t="s">
        <v>52</v>
      </c>
      <c r="C13033" s="20"/>
      <c r="E13033" s="24">
        <v>4.49</v>
      </c>
      <c r="G13033" s="76">
        <v>5.702</v>
      </c>
      <c r="H13033" s="77">
        <f>metadata!$A$5-data!G13033</f>
        <v>1800.1079999999999</v>
      </c>
      <c r="R13033" s="61"/>
      <c r="S13033" s="31"/>
      <c r="T13033" s="63"/>
    </row>
    <row r="13034" spans="1:20" x14ac:dyDescent="0.2">
      <c r="A13034" s="20">
        <v>40275.375</v>
      </c>
      <c r="B13034" s="73" t="s">
        <v>52</v>
      </c>
      <c r="C13034" s="20"/>
      <c r="E13034" s="24">
        <v>4.4800000000000004</v>
      </c>
      <c r="G13034" s="76">
        <v>5.7</v>
      </c>
      <c r="H13034" s="77">
        <f>metadata!$A$5-data!G13034</f>
        <v>1800.11</v>
      </c>
      <c r="R13034" s="61"/>
      <c r="S13034" s="31"/>
      <c r="T13034" s="63"/>
    </row>
    <row r="13035" spans="1:20" x14ac:dyDescent="0.2">
      <c r="A13035" s="20">
        <v>40275.416666666664</v>
      </c>
      <c r="B13035" s="73" t="s">
        <v>52</v>
      </c>
      <c r="C13035" s="20"/>
      <c r="E13035" s="24">
        <v>4.49</v>
      </c>
      <c r="G13035" s="76">
        <v>5.694</v>
      </c>
      <c r="H13035" s="77">
        <f>metadata!$A$5-data!G13035</f>
        <v>1800.116</v>
      </c>
      <c r="R13035" s="61"/>
      <c r="S13035" s="31"/>
      <c r="T13035" s="63"/>
    </row>
    <row r="13036" spans="1:20" x14ac:dyDescent="0.2">
      <c r="A13036" s="20">
        <v>40275.458333333336</v>
      </c>
      <c r="B13036" s="73" t="s">
        <v>52</v>
      </c>
      <c r="C13036" s="20"/>
      <c r="E13036" s="24">
        <v>4.49</v>
      </c>
      <c r="G13036" s="76">
        <v>5.7</v>
      </c>
      <c r="H13036" s="77">
        <f>metadata!$A$5-data!G13036</f>
        <v>1800.11</v>
      </c>
      <c r="R13036" s="61"/>
      <c r="S13036" s="31"/>
      <c r="T13036" s="63"/>
    </row>
    <row r="13037" spans="1:20" x14ac:dyDescent="0.2">
      <c r="A13037" s="20">
        <v>40275.5</v>
      </c>
      <c r="B13037" s="73" t="s">
        <v>52</v>
      </c>
      <c r="C13037" s="20"/>
      <c r="E13037" s="24">
        <v>4.4800000000000004</v>
      </c>
      <c r="G13037" s="76">
        <v>5.6909999999999998</v>
      </c>
      <c r="H13037" s="77">
        <f>metadata!$A$5-data!G13037</f>
        <v>1800.1189999999999</v>
      </c>
      <c r="R13037" s="61"/>
      <c r="S13037" s="31"/>
      <c r="T13037" s="63"/>
    </row>
    <row r="13038" spans="1:20" x14ac:dyDescent="0.2">
      <c r="A13038" s="20">
        <v>40275.541666666664</v>
      </c>
      <c r="B13038" s="73" t="s">
        <v>52</v>
      </c>
      <c r="C13038" s="20"/>
      <c r="E13038" s="24">
        <v>4.4800000000000004</v>
      </c>
      <c r="G13038" s="76">
        <v>5.6859999999999999</v>
      </c>
      <c r="H13038" s="77">
        <f>metadata!$A$5-data!G13038</f>
        <v>1800.124</v>
      </c>
      <c r="R13038" s="61"/>
      <c r="S13038" s="31"/>
      <c r="T13038" s="63"/>
    </row>
    <row r="13039" spans="1:20" x14ac:dyDescent="0.2">
      <c r="A13039" s="20">
        <v>40275.583333333336</v>
      </c>
      <c r="B13039" s="73" t="s">
        <v>52</v>
      </c>
      <c r="C13039" s="20"/>
      <c r="E13039" s="24">
        <v>4.4800000000000004</v>
      </c>
      <c r="G13039" s="76">
        <v>5.6840000000000002</v>
      </c>
      <c r="H13039" s="77">
        <f>metadata!$A$5-data!G13039</f>
        <v>1800.126</v>
      </c>
      <c r="R13039" s="61"/>
      <c r="S13039" s="31"/>
      <c r="T13039" s="63"/>
    </row>
    <row r="13040" spans="1:20" x14ac:dyDescent="0.2">
      <c r="A13040" s="20">
        <v>40275.625</v>
      </c>
      <c r="B13040" s="73" t="s">
        <v>52</v>
      </c>
      <c r="C13040" s="20"/>
      <c r="E13040" s="24">
        <v>4.4800000000000004</v>
      </c>
      <c r="G13040" s="76">
        <v>5.6760000000000002</v>
      </c>
      <c r="H13040" s="77">
        <f>metadata!$A$5-data!G13040</f>
        <v>1800.134</v>
      </c>
      <c r="R13040" s="61"/>
      <c r="S13040" s="31"/>
      <c r="T13040" s="63"/>
    </row>
    <row r="13041" spans="1:20" x14ac:dyDescent="0.2">
      <c r="A13041" s="20">
        <v>40275.666666666664</v>
      </c>
      <c r="B13041" s="73" t="s">
        <v>52</v>
      </c>
      <c r="C13041" s="20"/>
      <c r="E13041" s="24">
        <v>4.49</v>
      </c>
      <c r="G13041" s="76">
        <v>5.6749999999999998</v>
      </c>
      <c r="H13041" s="77">
        <f>metadata!$A$5-data!G13041</f>
        <v>1800.135</v>
      </c>
      <c r="R13041" s="61"/>
      <c r="S13041" s="31"/>
      <c r="T13041" s="63"/>
    </row>
    <row r="13042" spans="1:20" x14ac:dyDescent="0.2">
      <c r="A13042" s="20">
        <v>40275.708333333336</v>
      </c>
      <c r="B13042" s="73" t="s">
        <v>52</v>
      </c>
      <c r="C13042" s="20"/>
      <c r="E13042" s="24">
        <v>4.49</v>
      </c>
      <c r="G13042" s="76">
        <v>5.67</v>
      </c>
      <c r="H13042" s="77">
        <f>metadata!$A$5-data!G13042</f>
        <v>1800.1399999999999</v>
      </c>
      <c r="R13042" s="61"/>
      <c r="S13042" s="31"/>
      <c r="T13042" s="63"/>
    </row>
    <row r="13043" spans="1:20" x14ac:dyDescent="0.2">
      <c r="A13043" s="20">
        <v>40275.75</v>
      </c>
      <c r="B13043" s="73" t="s">
        <v>52</v>
      </c>
      <c r="C13043" s="20"/>
      <c r="E13043" s="24">
        <v>4.4800000000000004</v>
      </c>
      <c r="G13043" s="76">
        <v>5.6659999999999995</v>
      </c>
      <c r="H13043" s="77">
        <f>metadata!$A$5-data!G13043</f>
        <v>1800.144</v>
      </c>
      <c r="R13043" s="61"/>
      <c r="S13043" s="31"/>
      <c r="T13043" s="63"/>
    </row>
    <row r="13044" spans="1:20" x14ac:dyDescent="0.2">
      <c r="A13044" s="20">
        <v>40275.791666666664</v>
      </c>
      <c r="B13044" s="73" t="s">
        <v>52</v>
      </c>
      <c r="C13044" s="20"/>
      <c r="E13044" s="24">
        <v>4.4800000000000004</v>
      </c>
      <c r="G13044" s="76">
        <v>5.6619999999999999</v>
      </c>
      <c r="H13044" s="77">
        <f>metadata!$A$5-data!G13044</f>
        <v>1800.1479999999999</v>
      </c>
      <c r="R13044" s="61"/>
      <c r="S13044" s="31"/>
      <c r="T13044" s="63"/>
    </row>
    <row r="13045" spans="1:20" x14ac:dyDescent="0.2">
      <c r="A13045" s="20">
        <v>40275.833333333336</v>
      </c>
      <c r="B13045" s="73" t="s">
        <v>52</v>
      </c>
      <c r="C13045" s="20"/>
      <c r="E13045" s="24">
        <v>4.4800000000000004</v>
      </c>
      <c r="G13045" s="76">
        <v>5.649</v>
      </c>
      <c r="H13045" s="77">
        <f>metadata!$A$5-data!G13045</f>
        <v>1800.1610000000001</v>
      </c>
      <c r="R13045" s="61"/>
      <c r="S13045" s="31"/>
      <c r="T13045" s="63"/>
    </row>
    <row r="13046" spans="1:20" x14ac:dyDescent="0.2">
      <c r="A13046" s="20">
        <v>40275.875</v>
      </c>
      <c r="B13046" s="73" t="s">
        <v>52</v>
      </c>
      <c r="C13046" s="20"/>
      <c r="E13046" s="24">
        <v>4.4800000000000004</v>
      </c>
      <c r="G13046" s="76">
        <v>5.6479999999999997</v>
      </c>
      <c r="H13046" s="77">
        <f>metadata!$A$5-data!G13046</f>
        <v>1800.162</v>
      </c>
      <c r="R13046" s="61"/>
      <c r="S13046" s="31"/>
      <c r="T13046" s="63"/>
    </row>
    <row r="13047" spans="1:20" x14ac:dyDescent="0.2">
      <c r="A13047" s="20">
        <v>40275.916666666664</v>
      </c>
      <c r="B13047" s="73" t="s">
        <v>52</v>
      </c>
      <c r="C13047" s="20"/>
      <c r="E13047" s="24">
        <v>4.4800000000000004</v>
      </c>
      <c r="G13047" s="76">
        <v>5.6389999999999993</v>
      </c>
      <c r="H13047" s="77">
        <f>metadata!$A$5-data!G13047</f>
        <v>1800.171</v>
      </c>
      <c r="R13047" s="61"/>
      <c r="S13047" s="31"/>
      <c r="T13047" s="63"/>
    </row>
    <row r="13048" spans="1:20" x14ac:dyDescent="0.2">
      <c r="A13048" s="20">
        <v>40275.958333333336</v>
      </c>
      <c r="B13048" s="73" t="s">
        <v>52</v>
      </c>
      <c r="C13048" s="20"/>
      <c r="E13048" s="24">
        <v>4.49</v>
      </c>
      <c r="G13048" s="76">
        <v>5.6339999999999995</v>
      </c>
      <c r="H13048" s="77">
        <f>metadata!$A$5-data!G13048</f>
        <v>1800.1759999999999</v>
      </c>
      <c r="R13048" s="61"/>
      <c r="S13048" s="31"/>
      <c r="T13048" s="63"/>
    </row>
    <row r="13049" spans="1:20" x14ac:dyDescent="0.2">
      <c r="A13049" s="20">
        <v>40276</v>
      </c>
      <c r="B13049" s="73" t="s">
        <v>52</v>
      </c>
      <c r="C13049" s="20"/>
      <c r="E13049" s="24">
        <v>4.4800000000000004</v>
      </c>
      <c r="G13049" s="76">
        <v>5.625</v>
      </c>
      <c r="H13049" s="77">
        <f>metadata!$A$5-data!G13049</f>
        <v>1800.1849999999999</v>
      </c>
      <c r="R13049" s="61"/>
      <c r="S13049" s="31"/>
      <c r="T13049" s="63"/>
    </row>
    <row r="13050" spans="1:20" x14ac:dyDescent="0.2">
      <c r="A13050" s="20">
        <v>40276.041666666664</v>
      </c>
      <c r="B13050" s="73" t="s">
        <v>52</v>
      </c>
      <c r="C13050" s="20"/>
      <c r="E13050" s="24">
        <v>4.4800000000000004</v>
      </c>
      <c r="G13050" s="76">
        <v>5.6150000000000002</v>
      </c>
      <c r="H13050" s="77">
        <f>metadata!$A$5-data!G13050</f>
        <v>1800.1949999999999</v>
      </c>
      <c r="R13050" s="61"/>
      <c r="S13050" s="31"/>
      <c r="T13050" s="63"/>
    </row>
    <row r="13051" spans="1:20" x14ac:dyDescent="0.2">
      <c r="A13051" s="20">
        <v>40276.083333333336</v>
      </c>
      <c r="B13051" s="73" t="s">
        <v>52</v>
      </c>
      <c r="C13051" s="20"/>
      <c r="E13051" s="24">
        <v>4.4800000000000004</v>
      </c>
      <c r="G13051" s="76">
        <v>5.609</v>
      </c>
      <c r="H13051" s="77">
        <f>metadata!$A$5-data!G13051</f>
        <v>1800.201</v>
      </c>
      <c r="R13051" s="61"/>
      <c r="S13051" s="31"/>
      <c r="T13051" s="63"/>
    </row>
    <row r="13052" spans="1:20" x14ac:dyDescent="0.2">
      <c r="A13052" s="20">
        <v>40276.125</v>
      </c>
      <c r="B13052" s="73" t="s">
        <v>52</v>
      </c>
      <c r="C13052" s="20"/>
      <c r="E13052" s="24">
        <v>4.49</v>
      </c>
      <c r="G13052" s="76">
        <v>5.5969999999999995</v>
      </c>
      <c r="H13052" s="77">
        <f>metadata!$A$5-data!G13052</f>
        <v>1800.213</v>
      </c>
      <c r="R13052" s="61"/>
      <c r="S13052" s="31"/>
      <c r="T13052" s="63"/>
    </row>
    <row r="13053" spans="1:20" x14ac:dyDescent="0.2">
      <c r="A13053" s="20">
        <v>40276.166666666664</v>
      </c>
      <c r="B13053" s="73" t="s">
        <v>52</v>
      </c>
      <c r="C13053" s="20"/>
      <c r="E13053" s="24">
        <v>4.4800000000000004</v>
      </c>
      <c r="G13053" s="76">
        <v>5.59</v>
      </c>
      <c r="H13053" s="77">
        <f>metadata!$A$5-data!G13053</f>
        <v>1800.22</v>
      </c>
      <c r="R13053" s="61"/>
      <c r="S13053" s="31"/>
      <c r="T13053" s="63"/>
    </row>
    <row r="13054" spans="1:20" x14ac:dyDescent="0.2">
      <c r="A13054" s="20">
        <v>40276.208333333336</v>
      </c>
      <c r="B13054" s="73" t="s">
        <v>52</v>
      </c>
      <c r="C13054" s="20"/>
      <c r="E13054" s="24">
        <v>4.4800000000000004</v>
      </c>
      <c r="G13054" s="76">
        <v>5.5859999999999994</v>
      </c>
      <c r="H13054" s="77">
        <f>metadata!$A$5-data!G13054</f>
        <v>1800.2239999999999</v>
      </c>
      <c r="R13054" s="61"/>
      <c r="S13054" s="31"/>
      <c r="T13054" s="63"/>
    </row>
    <row r="13055" spans="1:20" x14ac:dyDescent="0.2">
      <c r="A13055" s="20">
        <v>40276.25</v>
      </c>
      <c r="B13055" s="73" t="s">
        <v>52</v>
      </c>
      <c r="C13055" s="20"/>
      <c r="E13055" s="24">
        <v>4.4800000000000004</v>
      </c>
      <c r="G13055" s="76">
        <v>5.5839999999999996</v>
      </c>
      <c r="H13055" s="77">
        <f>metadata!$A$5-data!G13055</f>
        <v>1800.2259999999999</v>
      </c>
      <c r="R13055" s="61"/>
      <c r="S13055" s="31"/>
      <c r="T13055" s="63"/>
    </row>
    <row r="13056" spans="1:20" x14ac:dyDescent="0.2">
      <c r="A13056" s="20">
        <v>40276.291666666664</v>
      </c>
      <c r="B13056" s="73" t="s">
        <v>52</v>
      </c>
      <c r="C13056" s="20"/>
      <c r="E13056" s="24">
        <v>4.47</v>
      </c>
      <c r="G13056" s="76">
        <v>5.5789999999999997</v>
      </c>
      <c r="H13056" s="77">
        <f>metadata!$A$5-data!G13056</f>
        <v>1800.231</v>
      </c>
      <c r="R13056" s="61"/>
      <c r="S13056" s="31"/>
      <c r="T13056" s="63"/>
    </row>
    <row r="13057" spans="1:20" x14ac:dyDescent="0.2">
      <c r="A13057" s="20">
        <v>40276.333333333336</v>
      </c>
      <c r="B13057" s="73" t="s">
        <v>52</v>
      </c>
      <c r="C13057" s="20"/>
      <c r="E13057" s="24">
        <v>4.47</v>
      </c>
      <c r="G13057" s="76">
        <v>5.5859999999999994</v>
      </c>
      <c r="H13057" s="77">
        <f>metadata!$A$5-data!G13057</f>
        <v>1800.2239999999999</v>
      </c>
      <c r="R13057" s="61"/>
      <c r="S13057" s="31"/>
      <c r="T13057" s="63"/>
    </row>
    <row r="13058" spans="1:20" x14ac:dyDescent="0.2">
      <c r="A13058" s="20">
        <v>40276.375</v>
      </c>
      <c r="B13058" s="73" t="s">
        <v>52</v>
      </c>
      <c r="C13058" s="20"/>
      <c r="E13058" s="24">
        <v>4.4800000000000004</v>
      </c>
      <c r="G13058" s="76">
        <v>5.5919999999999996</v>
      </c>
      <c r="H13058" s="77">
        <f>metadata!$A$5-data!G13058</f>
        <v>1800.2179999999998</v>
      </c>
      <c r="R13058" s="61"/>
      <c r="S13058" s="31"/>
      <c r="T13058" s="63"/>
    </row>
    <row r="13059" spans="1:20" x14ac:dyDescent="0.2">
      <c r="A13059" s="20">
        <v>40276.416666666664</v>
      </c>
      <c r="B13059" s="73" t="s">
        <v>52</v>
      </c>
      <c r="C13059" s="20"/>
      <c r="E13059" s="24">
        <v>4.4800000000000004</v>
      </c>
      <c r="G13059" s="76">
        <v>5.593</v>
      </c>
      <c r="H13059" s="77">
        <f>metadata!$A$5-data!G13059</f>
        <v>1800.2169999999999</v>
      </c>
      <c r="R13059" s="61"/>
      <c r="S13059" s="31"/>
      <c r="T13059" s="63"/>
    </row>
    <row r="13060" spans="1:20" x14ac:dyDescent="0.2">
      <c r="A13060" s="20">
        <v>40276.458333333336</v>
      </c>
      <c r="B13060" s="73" t="s">
        <v>52</v>
      </c>
      <c r="C13060" s="20"/>
      <c r="E13060" s="24">
        <v>4.47</v>
      </c>
      <c r="G13060" s="76">
        <v>5.6019999999999994</v>
      </c>
      <c r="H13060" s="77">
        <f>metadata!$A$5-data!G13060</f>
        <v>1800.2079999999999</v>
      </c>
      <c r="R13060" s="61"/>
      <c r="S13060" s="31"/>
      <c r="T13060" s="63"/>
    </row>
    <row r="13061" spans="1:20" x14ac:dyDescent="0.2">
      <c r="A13061" s="20">
        <v>40276.5</v>
      </c>
      <c r="B13061" s="73" t="s">
        <v>52</v>
      </c>
      <c r="C13061" s="20"/>
      <c r="E13061" s="24">
        <v>4.4800000000000004</v>
      </c>
      <c r="G13061" s="76">
        <v>5.6050000000000004</v>
      </c>
      <c r="H13061" s="77">
        <f>metadata!$A$5-data!G13061</f>
        <v>1800.2049999999999</v>
      </c>
      <c r="R13061" s="61"/>
      <c r="S13061" s="31"/>
      <c r="T13061" s="63"/>
    </row>
    <row r="13062" spans="1:20" x14ac:dyDescent="0.2">
      <c r="A13062" s="20">
        <v>40276.541666666664</v>
      </c>
      <c r="B13062" s="73" t="s">
        <v>52</v>
      </c>
      <c r="C13062" s="20"/>
      <c r="E13062" s="24">
        <v>4.4800000000000004</v>
      </c>
      <c r="G13062" s="76">
        <v>5.609</v>
      </c>
      <c r="H13062" s="77">
        <f>metadata!$A$5-data!G13062</f>
        <v>1800.201</v>
      </c>
      <c r="R13062" s="61"/>
      <c r="S13062" s="31"/>
      <c r="T13062" s="63"/>
    </row>
    <row r="13063" spans="1:20" x14ac:dyDescent="0.2">
      <c r="A13063" s="20">
        <v>40276.583333333336</v>
      </c>
      <c r="B13063" s="73" t="s">
        <v>52</v>
      </c>
      <c r="C13063" s="20"/>
      <c r="E13063" s="24">
        <v>4.47</v>
      </c>
      <c r="G13063" s="76">
        <v>5.6179999999999994</v>
      </c>
      <c r="H13063" s="77">
        <f>metadata!$A$5-data!G13063</f>
        <v>1800.192</v>
      </c>
      <c r="R13063" s="61"/>
      <c r="S13063" s="31"/>
      <c r="T13063" s="63"/>
    </row>
    <row r="13064" spans="1:20" x14ac:dyDescent="0.2">
      <c r="A13064" s="20">
        <v>40276.625</v>
      </c>
      <c r="B13064" s="73" t="s">
        <v>52</v>
      </c>
      <c r="C13064" s="20"/>
      <c r="E13064" s="24">
        <v>4.4800000000000004</v>
      </c>
      <c r="G13064" s="76">
        <v>5.617</v>
      </c>
      <c r="H13064" s="77">
        <f>metadata!$A$5-data!G13064</f>
        <v>1800.193</v>
      </c>
      <c r="R13064" s="61"/>
      <c r="S13064" s="31"/>
      <c r="T13064" s="63"/>
    </row>
    <row r="13065" spans="1:20" x14ac:dyDescent="0.2">
      <c r="A13065" s="20">
        <v>40276.666666666664</v>
      </c>
      <c r="B13065" s="73" t="s">
        <v>52</v>
      </c>
      <c r="C13065" s="20"/>
      <c r="E13065" s="24">
        <v>4.4800000000000004</v>
      </c>
      <c r="G13065" s="76">
        <v>5.617</v>
      </c>
      <c r="H13065" s="77">
        <f>metadata!$A$5-data!G13065</f>
        <v>1800.193</v>
      </c>
      <c r="R13065" s="61"/>
      <c r="S13065" s="31"/>
      <c r="T13065" s="63"/>
    </row>
    <row r="13066" spans="1:20" x14ac:dyDescent="0.2">
      <c r="A13066" s="20">
        <v>40276.708333333336</v>
      </c>
      <c r="B13066" s="73" t="s">
        <v>52</v>
      </c>
      <c r="C13066" s="20"/>
      <c r="E13066" s="24">
        <v>4.4800000000000004</v>
      </c>
      <c r="G13066" s="76">
        <v>5.6189999999999998</v>
      </c>
      <c r="H13066" s="77">
        <f>metadata!$A$5-data!G13066</f>
        <v>1800.191</v>
      </c>
      <c r="R13066" s="61"/>
      <c r="S13066" s="31"/>
      <c r="T13066" s="63"/>
    </row>
    <row r="13067" spans="1:20" x14ac:dyDescent="0.2">
      <c r="A13067" s="20">
        <v>40276.75</v>
      </c>
      <c r="B13067" s="73" t="s">
        <v>52</v>
      </c>
      <c r="C13067" s="20"/>
      <c r="E13067" s="24">
        <v>4.4800000000000004</v>
      </c>
      <c r="G13067" s="76">
        <v>5.6230000000000002</v>
      </c>
      <c r="H13067" s="77">
        <f>metadata!$A$5-data!G13067</f>
        <v>1800.1869999999999</v>
      </c>
      <c r="R13067" s="61"/>
      <c r="S13067" s="31"/>
      <c r="T13067" s="63"/>
    </row>
    <row r="13068" spans="1:20" x14ac:dyDescent="0.2">
      <c r="A13068" s="20">
        <v>40276.791666666664</v>
      </c>
      <c r="B13068" s="73" t="s">
        <v>52</v>
      </c>
      <c r="C13068" s="20"/>
      <c r="E13068" s="24">
        <v>4.4800000000000004</v>
      </c>
      <c r="G13068" s="76">
        <v>5.6269999999999998</v>
      </c>
      <c r="H13068" s="77">
        <f>metadata!$A$5-data!G13068</f>
        <v>1800.183</v>
      </c>
      <c r="R13068" s="61"/>
      <c r="S13068" s="31"/>
      <c r="T13068" s="63"/>
    </row>
    <row r="13069" spans="1:20" x14ac:dyDescent="0.2">
      <c r="A13069" s="20">
        <v>40276.833333333336</v>
      </c>
      <c r="B13069" s="73" t="s">
        <v>52</v>
      </c>
      <c r="C13069" s="20"/>
      <c r="E13069" s="24">
        <v>4.4800000000000004</v>
      </c>
      <c r="G13069" s="76">
        <v>5.6239999999999997</v>
      </c>
      <c r="H13069" s="77">
        <f>metadata!$A$5-data!G13069</f>
        <v>1800.1859999999999</v>
      </c>
      <c r="R13069" s="61"/>
      <c r="S13069" s="31"/>
      <c r="T13069" s="63"/>
    </row>
    <row r="13070" spans="1:20" x14ac:dyDescent="0.2">
      <c r="A13070" s="20">
        <v>40276.875</v>
      </c>
      <c r="B13070" s="73" t="s">
        <v>52</v>
      </c>
      <c r="C13070" s="20"/>
      <c r="E13070" s="24">
        <v>4.4800000000000004</v>
      </c>
      <c r="G13070" s="76">
        <v>5.6269999999999998</v>
      </c>
      <c r="H13070" s="77">
        <f>metadata!$A$5-data!G13070</f>
        <v>1800.183</v>
      </c>
      <c r="R13070" s="61"/>
      <c r="S13070" s="31"/>
      <c r="T13070" s="63"/>
    </row>
    <row r="13071" spans="1:20" x14ac:dyDescent="0.2">
      <c r="A13071" s="20">
        <v>40276.916666666664</v>
      </c>
      <c r="B13071" s="73" t="s">
        <v>52</v>
      </c>
      <c r="C13071" s="20"/>
      <c r="E13071" s="24">
        <v>4.4800000000000004</v>
      </c>
      <c r="G13071" s="76">
        <v>5.6280000000000001</v>
      </c>
      <c r="H13071" s="77">
        <f>metadata!$A$5-data!G13071</f>
        <v>1800.182</v>
      </c>
      <c r="R13071" s="61"/>
      <c r="S13071" s="31"/>
      <c r="T13071" s="63"/>
    </row>
    <row r="13072" spans="1:20" x14ac:dyDescent="0.2">
      <c r="A13072" s="20">
        <v>40276.958333333336</v>
      </c>
      <c r="B13072" s="73" t="s">
        <v>52</v>
      </c>
      <c r="C13072" s="20"/>
      <c r="E13072" s="24">
        <v>4.4800000000000004</v>
      </c>
      <c r="G13072" s="76">
        <v>5.6280000000000001</v>
      </c>
      <c r="H13072" s="77">
        <f>metadata!$A$5-data!G13072</f>
        <v>1800.182</v>
      </c>
      <c r="R13072" s="61"/>
      <c r="S13072" s="31"/>
      <c r="T13072" s="63"/>
    </row>
    <row r="13073" spans="1:20" x14ac:dyDescent="0.2">
      <c r="A13073" s="20">
        <v>40277</v>
      </c>
      <c r="B13073" s="73" t="s">
        <v>52</v>
      </c>
      <c r="C13073" s="20"/>
      <c r="E13073" s="24">
        <v>4.4800000000000004</v>
      </c>
      <c r="G13073" s="76">
        <v>5.6259999999999994</v>
      </c>
      <c r="H13073" s="77">
        <f>metadata!$A$5-data!G13073</f>
        <v>1800.184</v>
      </c>
      <c r="R13073" s="61"/>
      <c r="S13073" s="31"/>
      <c r="T13073" s="63"/>
    </row>
    <row r="13074" spans="1:20" x14ac:dyDescent="0.2">
      <c r="A13074" s="20">
        <v>40277.041666666664</v>
      </c>
      <c r="B13074" s="73" t="s">
        <v>52</v>
      </c>
      <c r="C13074" s="20"/>
      <c r="E13074" s="24">
        <v>4.4800000000000004</v>
      </c>
      <c r="G13074" s="76">
        <v>5.6259999999999994</v>
      </c>
      <c r="H13074" s="77">
        <f>metadata!$A$5-data!G13074</f>
        <v>1800.184</v>
      </c>
      <c r="R13074" s="61"/>
      <c r="S13074" s="31"/>
      <c r="T13074" s="63"/>
    </row>
    <row r="13075" spans="1:20" x14ac:dyDescent="0.2">
      <c r="A13075" s="20">
        <v>40277.083333333336</v>
      </c>
      <c r="B13075" s="73" t="s">
        <v>52</v>
      </c>
      <c r="C13075" s="20"/>
      <c r="E13075" s="24">
        <v>4.4800000000000004</v>
      </c>
      <c r="G13075" s="76">
        <v>5.625</v>
      </c>
      <c r="H13075" s="77">
        <f>metadata!$A$5-data!G13075</f>
        <v>1800.1849999999999</v>
      </c>
      <c r="R13075" s="61"/>
      <c r="S13075" s="31"/>
      <c r="T13075" s="63"/>
    </row>
    <row r="13076" spans="1:20" x14ac:dyDescent="0.2">
      <c r="A13076" s="20">
        <v>40277.125</v>
      </c>
      <c r="B13076" s="73" t="s">
        <v>52</v>
      </c>
      <c r="C13076" s="20"/>
      <c r="E13076" s="24">
        <v>4.4800000000000004</v>
      </c>
      <c r="G13076" s="76">
        <v>5.6230000000000002</v>
      </c>
      <c r="H13076" s="77">
        <f>metadata!$A$5-data!G13076</f>
        <v>1800.1869999999999</v>
      </c>
      <c r="R13076" s="61"/>
      <c r="S13076" s="31"/>
      <c r="T13076" s="63"/>
    </row>
    <row r="13077" spans="1:20" x14ac:dyDescent="0.2">
      <c r="A13077" s="20">
        <v>40277.166666666664</v>
      </c>
      <c r="B13077" s="73" t="s">
        <v>52</v>
      </c>
      <c r="C13077" s="20"/>
      <c r="E13077" s="24">
        <v>4.4800000000000004</v>
      </c>
      <c r="G13077" s="76">
        <v>5.62</v>
      </c>
      <c r="H13077" s="77">
        <f>metadata!$A$5-data!G13077</f>
        <v>1800.19</v>
      </c>
      <c r="R13077" s="61"/>
      <c r="S13077" s="31"/>
      <c r="T13077" s="63"/>
    </row>
    <row r="13078" spans="1:20" x14ac:dyDescent="0.2">
      <c r="A13078" s="20">
        <v>40277.208333333336</v>
      </c>
      <c r="B13078" s="73" t="s">
        <v>52</v>
      </c>
      <c r="C13078" s="20"/>
      <c r="E13078" s="24">
        <v>4.47</v>
      </c>
      <c r="G13078" s="76">
        <v>5.62</v>
      </c>
      <c r="H13078" s="77">
        <f>metadata!$A$5-data!G13078</f>
        <v>1800.19</v>
      </c>
      <c r="R13078" s="61"/>
      <c r="S13078" s="31"/>
      <c r="T13078" s="63"/>
    </row>
    <row r="13079" spans="1:20" x14ac:dyDescent="0.2">
      <c r="A13079" s="20">
        <v>40277.25</v>
      </c>
      <c r="B13079" s="73" t="s">
        <v>52</v>
      </c>
      <c r="C13079" s="20"/>
      <c r="E13079" s="24">
        <v>4.4800000000000004</v>
      </c>
      <c r="G13079" s="76">
        <v>5.6219999999999999</v>
      </c>
      <c r="H13079" s="77">
        <f>metadata!$A$5-data!G13079</f>
        <v>1800.1879999999999</v>
      </c>
      <c r="R13079" s="61"/>
      <c r="S13079" s="31"/>
      <c r="T13079" s="63"/>
    </row>
    <row r="13080" spans="1:20" x14ac:dyDescent="0.2">
      <c r="A13080" s="20">
        <v>40277.291666666664</v>
      </c>
      <c r="B13080" s="73" t="s">
        <v>52</v>
      </c>
      <c r="C13080" s="20"/>
      <c r="E13080" s="24">
        <v>4.47</v>
      </c>
      <c r="G13080" s="76">
        <v>5.62</v>
      </c>
      <c r="H13080" s="77">
        <f>metadata!$A$5-data!G13080</f>
        <v>1800.19</v>
      </c>
      <c r="R13080" s="61"/>
      <c r="S13080" s="31"/>
      <c r="T13080" s="63"/>
    </row>
    <row r="13081" spans="1:20" x14ac:dyDescent="0.2">
      <c r="A13081" s="20">
        <v>40277.333333333336</v>
      </c>
      <c r="B13081" s="73" t="s">
        <v>52</v>
      </c>
      <c r="C13081" s="20"/>
      <c r="E13081" s="24">
        <v>4.4800000000000004</v>
      </c>
      <c r="G13081" s="76">
        <v>5.6219999999999999</v>
      </c>
      <c r="H13081" s="77">
        <f>metadata!$A$5-data!G13081</f>
        <v>1800.1879999999999</v>
      </c>
      <c r="R13081" s="61"/>
      <c r="S13081" s="31"/>
      <c r="T13081" s="63"/>
    </row>
    <row r="13082" spans="1:20" x14ac:dyDescent="0.2">
      <c r="A13082" s="20">
        <v>40277.375</v>
      </c>
      <c r="B13082" s="73" t="s">
        <v>52</v>
      </c>
      <c r="C13082" s="20"/>
      <c r="E13082" s="24">
        <v>4.47</v>
      </c>
      <c r="G13082" s="76">
        <v>5.6239999999999997</v>
      </c>
      <c r="H13082" s="77">
        <f>metadata!$A$5-data!G13082</f>
        <v>1800.1859999999999</v>
      </c>
      <c r="R13082" s="61"/>
      <c r="S13082" s="31"/>
      <c r="T13082" s="63"/>
    </row>
    <row r="13083" spans="1:20" x14ac:dyDescent="0.2">
      <c r="A13083" s="20">
        <v>40277.416666666664</v>
      </c>
      <c r="B13083" s="73" t="s">
        <v>52</v>
      </c>
      <c r="C13083" s="20"/>
      <c r="E13083" s="24">
        <v>4.4800000000000004</v>
      </c>
      <c r="G13083" s="76">
        <v>5.625</v>
      </c>
      <c r="H13083" s="77">
        <f>metadata!$A$5-data!G13083</f>
        <v>1800.1849999999999</v>
      </c>
      <c r="R13083" s="61"/>
      <c r="S13083" s="31"/>
      <c r="T13083" s="63"/>
    </row>
    <row r="13084" spans="1:20" x14ac:dyDescent="0.2">
      <c r="A13084" s="20">
        <v>40277.458333333336</v>
      </c>
      <c r="B13084" s="73" t="s">
        <v>52</v>
      </c>
      <c r="C13084" s="20"/>
      <c r="E13084" s="24">
        <v>4.4800000000000004</v>
      </c>
      <c r="G13084" s="76">
        <v>5.625</v>
      </c>
      <c r="H13084" s="77">
        <f>metadata!$A$5-data!G13084</f>
        <v>1800.1849999999999</v>
      </c>
      <c r="R13084" s="61"/>
      <c r="S13084" s="31"/>
      <c r="T13084" s="63"/>
    </row>
    <row r="13085" spans="1:20" x14ac:dyDescent="0.2">
      <c r="A13085" s="20">
        <v>40277.5</v>
      </c>
      <c r="B13085" s="73" t="s">
        <v>52</v>
      </c>
      <c r="C13085" s="20"/>
      <c r="E13085" s="24">
        <v>4.4800000000000004</v>
      </c>
      <c r="G13085" s="76">
        <v>5.6259999999999994</v>
      </c>
      <c r="H13085" s="77">
        <f>metadata!$A$5-data!G13085</f>
        <v>1800.184</v>
      </c>
      <c r="R13085" s="61"/>
      <c r="S13085" s="31"/>
      <c r="T13085" s="63"/>
    </row>
    <row r="13086" spans="1:20" x14ac:dyDescent="0.2">
      <c r="A13086" s="20">
        <v>40277.541666666664</v>
      </c>
      <c r="B13086" s="73" t="s">
        <v>52</v>
      </c>
      <c r="C13086" s="20"/>
      <c r="E13086" s="24">
        <v>4.47</v>
      </c>
      <c r="G13086" s="76">
        <v>5.6289999999999996</v>
      </c>
      <c r="H13086" s="77">
        <f>metadata!$A$5-data!G13086</f>
        <v>1800.181</v>
      </c>
      <c r="R13086" s="61"/>
      <c r="S13086" s="31"/>
      <c r="T13086" s="63"/>
    </row>
    <row r="13087" spans="1:20" x14ac:dyDescent="0.2">
      <c r="A13087" s="20">
        <v>40277.583333333336</v>
      </c>
      <c r="B13087" s="73" t="s">
        <v>52</v>
      </c>
      <c r="C13087" s="20"/>
      <c r="E13087" s="24">
        <v>4.4800000000000004</v>
      </c>
      <c r="G13087" s="76">
        <v>5.6259999999999994</v>
      </c>
      <c r="H13087" s="77">
        <f>metadata!$A$5-data!G13087</f>
        <v>1800.184</v>
      </c>
      <c r="R13087" s="61"/>
      <c r="S13087" s="31"/>
      <c r="T13087" s="63"/>
    </row>
    <row r="13088" spans="1:20" x14ac:dyDescent="0.2">
      <c r="A13088" s="20">
        <v>40277.625</v>
      </c>
      <c r="B13088" s="73" t="s">
        <v>52</v>
      </c>
      <c r="C13088" s="20"/>
      <c r="E13088" s="24">
        <v>4.4800000000000004</v>
      </c>
      <c r="G13088" s="76">
        <v>5.63</v>
      </c>
      <c r="H13088" s="77">
        <f>metadata!$A$5-data!G13088</f>
        <v>1800.1799999999998</v>
      </c>
      <c r="R13088" s="61"/>
      <c r="S13088" s="31"/>
      <c r="T13088" s="63"/>
    </row>
    <row r="13089" spans="1:20" x14ac:dyDescent="0.2">
      <c r="A13089" s="20">
        <v>40277.666666666664</v>
      </c>
      <c r="B13089" s="73" t="s">
        <v>52</v>
      </c>
      <c r="C13089" s="20"/>
      <c r="E13089" s="24">
        <v>4.4800000000000004</v>
      </c>
      <c r="G13089" s="76">
        <v>5.6259999999999994</v>
      </c>
      <c r="H13089" s="77">
        <f>metadata!$A$5-data!G13089</f>
        <v>1800.184</v>
      </c>
      <c r="R13089" s="61"/>
      <c r="S13089" s="31"/>
      <c r="T13089" s="63"/>
    </row>
    <row r="13090" spans="1:20" x14ac:dyDescent="0.2">
      <c r="A13090" s="20">
        <v>40277.708333333336</v>
      </c>
      <c r="B13090" s="73" t="s">
        <v>52</v>
      </c>
      <c r="C13090" s="20"/>
      <c r="E13090" s="24">
        <v>4.4800000000000004</v>
      </c>
      <c r="G13090" s="76">
        <v>5.6319999999999997</v>
      </c>
      <c r="H13090" s="77">
        <f>metadata!$A$5-data!G13090</f>
        <v>1800.1779999999999</v>
      </c>
      <c r="R13090" s="61"/>
      <c r="S13090" s="31"/>
      <c r="T13090" s="63"/>
    </row>
    <row r="13091" spans="1:20" x14ac:dyDescent="0.2">
      <c r="A13091" s="20">
        <v>40277.75</v>
      </c>
      <c r="B13091" s="73" t="s">
        <v>52</v>
      </c>
      <c r="C13091" s="20"/>
      <c r="E13091" s="24">
        <v>4.4800000000000004</v>
      </c>
      <c r="G13091" s="76">
        <v>5.6280000000000001</v>
      </c>
      <c r="H13091" s="77">
        <f>metadata!$A$5-data!G13091</f>
        <v>1800.182</v>
      </c>
      <c r="R13091" s="61"/>
      <c r="S13091" s="31"/>
      <c r="T13091" s="63"/>
    </row>
    <row r="13092" spans="1:20" x14ac:dyDescent="0.2">
      <c r="A13092" s="20">
        <v>40277.791666666664</v>
      </c>
      <c r="B13092" s="73" t="s">
        <v>52</v>
      </c>
      <c r="C13092" s="20"/>
      <c r="E13092" s="24">
        <v>4.4800000000000004</v>
      </c>
      <c r="G13092" s="76">
        <v>5.6319999999999997</v>
      </c>
      <c r="H13092" s="77">
        <f>metadata!$A$5-data!G13092</f>
        <v>1800.1779999999999</v>
      </c>
      <c r="R13092" s="61"/>
      <c r="S13092" s="31"/>
      <c r="T13092" s="63"/>
    </row>
    <row r="13093" spans="1:20" x14ac:dyDescent="0.2">
      <c r="A13093" s="20">
        <v>40277.833333333336</v>
      </c>
      <c r="B13093" s="73" t="s">
        <v>52</v>
      </c>
      <c r="C13093" s="20"/>
      <c r="E13093" s="24">
        <v>4.46</v>
      </c>
      <c r="G13093" s="76">
        <v>5.6360000000000001</v>
      </c>
      <c r="H13093" s="77">
        <f>metadata!$A$5-data!G13093</f>
        <v>1800.174</v>
      </c>
      <c r="R13093" s="61"/>
      <c r="S13093" s="31"/>
      <c r="T13093" s="63"/>
    </row>
    <row r="13094" spans="1:20" x14ac:dyDescent="0.2">
      <c r="A13094" s="20">
        <v>40277.875</v>
      </c>
      <c r="B13094" s="73" t="s">
        <v>52</v>
      </c>
      <c r="C13094" s="20"/>
      <c r="E13094" s="24">
        <v>4.4800000000000004</v>
      </c>
      <c r="G13094" s="76">
        <v>5.6339999999999995</v>
      </c>
      <c r="H13094" s="77">
        <f>metadata!$A$5-data!G13094</f>
        <v>1800.1759999999999</v>
      </c>
      <c r="R13094" s="61"/>
      <c r="S13094" s="31"/>
      <c r="T13094" s="63"/>
    </row>
    <row r="13095" spans="1:20" x14ac:dyDescent="0.2">
      <c r="A13095" s="20">
        <v>40277.916666666664</v>
      </c>
      <c r="B13095" s="73" t="s">
        <v>52</v>
      </c>
      <c r="C13095" s="20"/>
      <c r="E13095" s="24">
        <v>4.4800000000000004</v>
      </c>
      <c r="G13095" s="76">
        <v>5.6339999999999995</v>
      </c>
      <c r="H13095" s="77">
        <f>metadata!$A$5-data!G13095</f>
        <v>1800.1759999999999</v>
      </c>
      <c r="R13095" s="61"/>
      <c r="S13095" s="31"/>
      <c r="T13095" s="63"/>
    </row>
    <row r="13096" spans="1:20" x14ac:dyDescent="0.2">
      <c r="A13096" s="20">
        <v>40277.958333333336</v>
      </c>
      <c r="B13096" s="73" t="s">
        <v>52</v>
      </c>
      <c r="C13096" s="20"/>
      <c r="E13096" s="24">
        <v>4.47</v>
      </c>
      <c r="G13096" s="76">
        <v>5.6360000000000001</v>
      </c>
      <c r="H13096" s="77">
        <f>metadata!$A$5-data!G13096</f>
        <v>1800.174</v>
      </c>
      <c r="R13096" s="61"/>
      <c r="S13096" s="31"/>
      <c r="T13096" s="63"/>
    </row>
    <row r="13097" spans="1:20" x14ac:dyDescent="0.2">
      <c r="A13097" s="20">
        <v>40278</v>
      </c>
      <c r="B13097" s="73" t="s">
        <v>52</v>
      </c>
      <c r="C13097" s="20"/>
      <c r="E13097" s="24">
        <v>4.4800000000000004</v>
      </c>
      <c r="G13097" s="76">
        <v>5.6339999999999995</v>
      </c>
      <c r="H13097" s="77">
        <f>metadata!$A$5-data!G13097</f>
        <v>1800.1759999999999</v>
      </c>
      <c r="R13097" s="61"/>
      <c r="S13097" s="31"/>
      <c r="T13097" s="63"/>
    </row>
    <row r="13098" spans="1:20" x14ac:dyDescent="0.2">
      <c r="A13098" s="20">
        <v>40278.041666666664</v>
      </c>
      <c r="B13098" s="73" t="s">
        <v>52</v>
      </c>
      <c r="C13098" s="20"/>
      <c r="E13098" s="24">
        <v>4.47</v>
      </c>
      <c r="G13098" s="76">
        <v>5.6310000000000002</v>
      </c>
      <c r="H13098" s="77">
        <f>metadata!$A$5-data!G13098</f>
        <v>1800.1789999999999</v>
      </c>
      <c r="R13098" s="61"/>
      <c r="S13098" s="31"/>
      <c r="T13098" s="63"/>
    </row>
    <row r="13099" spans="1:20" x14ac:dyDescent="0.2">
      <c r="A13099" s="20">
        <v>40278.083333333336</v>
      </c>
      <c r="B13099" s="73" t="s">
        <v>52</v>
      </c>
      <c r="C13099" s="20"/>
      <c r="E13099" s="24">
        <v>4.4800000000000004</v>
      </c>
      <c r="G13099" s="76">
        <v>5.6319999999999997</v>
      </c>
      <c r="H13099" s="77">
        <f>metadata!$A$5-data!G13099</f>
        <v>1800.1779999999999</v>
      </c>
      <c r="R13099" s="61"/>
      <c r="S13099" s="31"/>
      <c r="T13099" s="63"/>
    </row>
    <row r="13100" spans="1:20" x14ac:dyDescent="0.2">
      <c r="A13100" s="20">
        <v>40278.125</v>
      </c>
      <c r="B13100" s="73" t="s">
        <v>52</v>
      </c>
      <c r="C13100" s="20"/>
      <c r="E13100" s="24">
        <v>4.4800000000000004</v>
      </c>
      <c r="G13100" s="76">
        <v>5.6339999999999995</v>
      </c>
      <c r="H13100" s="77">
        <f>metadata!$A$5-data!G13100</f>
        <v>1800.1759999999999</v>
      </c>
      <c r="R13100" s="61"/>
      <c r="S13100" s="31"/>
      <c r="T13100" s="63"/>
    </row>
    <row r="13101" spans="1:20" x14ac:dyDescent="0.2">
      <c r="A13101" s="20">
        <v>40278.166666666664</v>
      </c>
      <c r="B13101" s="73" t="s">
        <v>52</v>
      </c>
      <c r="C13101" s="20"/>
      <c r="E13101" s="24">
        <v>4.4800000000000004</v>
      </c>
      <c r="G13101" s="76">
        <v>5.6339999999999995</v>
      </c>
      <c r="H13101" s="77">
        <f>metadata!$A$5-data!G13101</f>
        <v>1800.1759999999999</v>
      </c>
      <c r="R13101" s="61"/>
      <c r="S13101" s="31"/>
      <c r="T13101" s="63"/>
    </row>
    <row r="13102" spans="1:20" x14ac:dyDescent="0.2">
      <c r="A13102" s="20">
        <v>40278.208333333336</v>
      </c>
      <c r="B13102" s="73" t="s">
        <v>52</v>
      </c>
      <c r="C13102" s="20"/>
      <c r="E13102" s="24">
        <v>4.4800000000000004</v>
      </c>
      <c r="G13102" s="76">
        <v>5.6339999999999995</v>
      </c>
      <c r="H13102" s="77">
        <f>metadata!$A$5-data!G13102</f>
        <v>1800.1759999999999</v>
      </c>
      <c r="R13102" s="61"/>
      <c r="S13102" s="31"/>
      <c r="T13102" s="63"/>
    </row>
    <row r="13103" spans="1:20" x14ac:dyDescent="0.2">
      <c r="A13103" s="20">
        <v>40278.25</v>
      </c>
      <c r="B13103" s="73" t="s">
        <v>52</v>
      </c>
      <c r="C13103" s="20"/>
      <c r="E13103" s="24">
        <v>4.4800000000000004</v>
      </c>
      <c r="G13103" s="76">
        <v>5.633</v>
      </c>
      <c r="H13103" s="77">
        <f>metadata!$A$5-data!G13103</f>
        <v>1800.1769999999999</v>
      </c>
      <c r="R13103" s="61"/>
      <c r="S13103" s="31"/>
      <c r="T13103" s="63"/>
    </row>
    <row r="13104" spans="1:20" x14ac:dyDescent="0.2">
      <c r="A13104" s="20">
        <v>40278.291666666664</v>
      </c>
      <c r="B13104" s="73" t="s">
        <v>52</v>
      </c>
      <c r="C13104" s="20"/>
      <c r="E13104" s="24">
        <v>4.4800000000000004</v>
      </c>
      <c r="G13104" s="76">
        <v>5.6289999999999996</v>
      </c>
      <c r="H13104" s="77">
        <f>metadata!$A$5-data!G13104</f>
        <v>1800.181</v>
      </c>
      <c r="R13104" s="61"/>
      <c r="S13104" s="31"/>
      <c r="T13104" s="63"/>
    </row>
    <row r="13105" spans="1:20" x14ac:dyDescent="0.2">
      <c r="A13105" s="20">
        <v>40278.333333333336</v>
      </c>
      <c r="B13105" s="73" t="s">
        <v>52</v>
      </c>
      <c r="C13105" s="20"/>
      <c r="E13105" s="24">
        <v>4.4800000000000004</v>
      </c>
      <c r="G13105" s="76">
        <v>5.6310000000000002</v>
      </c>
      <c r="H13105" s="77">
        <f>metadata!$A$5-data!G13105</f>
        <v>1800.1789999999999</v>
      </c>
      <c r="R13105" s="61"/>
      <c r="S13105" s="31"/>
      <c r="T13105" s="63"/>
    </row>
    <row r="13106" spans="1:20" x14ac:dyDescent="0.2">
      <c r="A13106" s="20">
        <v>40278.375</v>
      </c>
      <c r="B13106" s="73" t="s">
        <v>52</v>
      </c>
      <c r="C13106" s="20"/>
      <c r="E13106" s="24">
        <v>4.47</v>
      </c>
      <c r="G13106" s="76">
        <v>5.6339999999999995</v>
      </c>
      <c r="H13106" s="77">
        <f>metadata!$A$5-data!G13106</f>
        <v>1800.1759999999999</v>
      </c>
      <c r="R13106" s="61"/>
      <c r="S13106" s="31"/>
      <c r="T13106" s="63"/>
    </row>
    <row r="13107" spans="1:20" x14ac:dyDescent="0.2">
      <c r="A13107" s="20">
        <v>40278.416666666664</v>
      </c>
      <c r="B13107" s="73" t="s">
        <v>52</v>
      </c>
      <c r="C13107" s="20"/>
      <c r="E13107" s="24">
        <v>4.47</v>
      </c>
      <c r="G13107" s="76">
        <v>5.633</v>
      </c>
      <c r="H13107" s="77">
        <f>metadata!$A$5-data!G13107</f>
        <v>1800.1769999999999</v>
      </c>
      <c r="R13107" s="61"/>
      <c r="S13107" s="31"/>
      <c r="T13107" s="63"/>
    </row>
    <row r="13108" spans="1:20" x14ac:dyDescent="0.2">
      <c r="A13108" s="20">
        <v>40278.458333333336</v>
      </c>
      <c r="B13108" s="73" t="s">
        <v>52</v>
      </c>
      <c r="C13108" s="20"/>
      <c r="E13108" s="24">
        <v>4.47</v>
      </c>
      <c r="G13108" s="76">
        <v>5.625</v>
      </c>
      <c r="H13108" s="77">
        <f>metadata!$A$5-data!G13108</f>
        <v>1800.1849999999999</v>
      </c>
      <c r="R13108" s="61"/>
      <c r="S13108" s="31"/>
      <c r="T13108" s="63"/>
    </row>
    <row r="13109" spans="1:20" x14ac:dyDescent="0.2">
      <c r="A13109" s="20">
        <v>40278.5</v>
      </c>
      <c r="B13109" s="73" t="s">
        <v>52</v>
      </c>
      <c r="C13109" s="20"/>
      <c r="E13109" s="24">
        <v>4.47</v>
      </c>
      <c r="G13109" s="76">
        <v>5.6280000000000001</v>
      </c>
      <c r="H13109" s="77">
        <f>metadata!$A$5-data!G13109</f>
        <v>1800.182</v>
      </c>
      <c r="R13109" s="61"/>
      <c r="S13109" s="31"/>
      <c r="T13109" s="63"/>
    </row>
    <row r="13110" spans="1:20" x14ac:dyDescent="0.2">
      <c r="A13110" s="20">
        <v>40278.541666666664</v>
      </c>
      <c r="B13110" s="73" t="s">
        <v>52</v>
      </c>
      <c r="C13110" s="20"/>
      <c r="E13110" s="24">
        <v>4.4800000000000004</v>
      </c>
      <c r="G13110" s="76">
        <v>5.6259999999999994</v>
      </c>
      <c r="H13110" s="77">
        <f>metadata!$A$5-data!G13110</f>
        <v>1800.184</v>
      </c>
      <c r="R13110" s="61"/>
      <c r="S13110" s="31"/>
      <c r="T13110" s="63"/>
    </row>
    <row r="13111" spans="1:20" x14ac:dyDescent="0.2">
      <c r="A13111" s="20">
        <v>40278.583333333336</v>
      </c>
      <c r="B13111" s="73" t="s">
        <v>52</v>
      </c>
      <c r="C13111" s="20"/>
      <c r="E13111" s="24">
        <v>4.47</v>
      </c>
      <c r="G13111" s="76">
        <v>5.6239999999999997</v>
      </c>
      <c r="H13111" s="77">
        <f>metadata!$A$5-data!G13111</f>
        <v>1800.1859999999999</v>
      </c>
      <c r="R13111" s="61"/>
      <c r="S13111" s="31"/>
      <c r="T13111" s="63"/>
    </row>
    <row r="13112" spans="1:20" x14ac:dyDescent="0.2">
      <c r="A13112" s="20">
        <v>40278.625</v>
      </c>
      <c r="B13112" s="73" t="s">
        <v>52</v>
      </c>
      <c r="C13112" s="20"/>
      <c r="E13112" s="24">
        <v>4.47</v>
      </c>
      <c r="G13112" s="76">
        <v>5.6189999999999998</v>
      </c>
      <c r="H13112" s="77">
        <f>metadata!$A$5-data!G13112</f>
        <v>1800.191</v>
      </c>
      <c r="R13112" s="61"/>
      <c r="S13112" s="31"/>
      <c r="T13112" s="63"/>
    </row>
    <row r="13113" spans="1:20" x14ac:dyDescent="0.2">
      <c r="A13113" s="20">
        <v>40278.666666666664</v>
      </c>
      <c r="B13113" s="73" t="s">
        <v>52</v>
      </c>
      <c r="C13113" s="20"/>
      <c r="E13113" s="24">
        <v>4.4800000000000004</v>
      </c>
      <c r="G13113" s="76">
        <v>5.6189999999999998</v>
      </c>
      <c r="H13113" s="77">
        <f>metadata!$A$5-data!G13113</f>
        <v>1800.191</v>
      </c>
      <c r="R13113" s="61"/>
      <c r="S13113" s="31"/>
      <c r="T13113" s="63"/>
    </row>
    <row r="13114" spans="1:20" x14ac:dyDescent="0.2">
      <c r="A13114" s="20">
        <v>40278.708333333336</v>
      </c>
      <c r="B13114" s="73" t="s">
        <v>52</v>
      </c>
      <c r="C13114" s="20"/>
      <c r="E13114" s="24">
        <v>4.47</v>
      </c>
      <c r="G13114" s="76">
        <v>5.609</v>
      </c>
      <c r="H13114" s="77">
        <f>metadata!$A$5-data!G13114</f>
        <v>1800.201</v>
      </c>
      <c r="R13114" s="61"/>
      <c r="S13114" s="31"/>
      <c r="T13114" s="63"/>
    </row>
    <row r="13115" spans="1:20" x14ac:dyDescent="0.2">
      <c r="A13115" s="20">
        <v>40278.75</v>
      </c>
      <c r="B13115" s="73" t="s">
        <v>52</v>
      </c>
      <c r="C13115" s="20"/>
      <c r="E13115" s="24">
        <v>4.4800000000000004</v>
      </c>
      <c r="G13115" s="76">
        <v>5.6109999999999998</v>
      </c>
      <c r="H13115" s="77">
        <f>metadata!$A$5-data!G13115</f>
        <v>1800.1989999999998</v>
      </c>
      <c r="R13115" s="61"/>
      <c r="S13115" s="31"/>
      <c r="T13115" s="63"/>
    </row>
    <row r="13116" spans="1:20" x14ac:dyDescent="0.2">
      <c r="A13116" s="20">
        <v>40278.791666666664</v>
      </c>
      <c r="B13116" s="73" t="s">
        <v>52</v>
      </c>
      <c r="C13116" s="20"/>
      <c r="E13116" s="24">
        <v>4.47</v>
      </c>
      <c r="G13116" s="76">
        <v>5.6129999999999995</v>
      </c>
      <c r="H13116" s="77">
        <f>metadata!$A$5-data!G13116</f>
        <v>1800.1969999999999</v>
      </c>
      <c r="R13116" s="61"/>
      <c r="S13116" s="31"/>
      <c r="T13116" s="63"/>
    </row>
    <row r="13117" spans="1:20" x14ac:dyDescent="0.2">
      <c r="A13117" s="20">
        <v>40278.833333333336</v>
      </c>
      <c r="B13117" s="73" t="s">
        <v>52</v>
      </c>
      <c r="C13117" s="20"/>
      <c r="E13117" s="24">
        <v>4.47</v>
      </c>
      <c r="G13117" s="76">
        <v>5.6150000000000002</v>
      </c>
      <c r="H13117" s="77">
        <f>metadata!$A$5-data!G13117</f>
        <v>1800.1949999999999</v>
      </c>
      <c r="R13117" s="61"/>
      <c r="S13117" s="31"/>
      <c r="T13117" s="63"/>
    </row>
    <row r="13118" spans="1:20" x14ac:dyDescent="0.2">
      <c r="A13118" s="20">
        <v>40278.875</v>
      </c>
      <c r="B13118" s="73" t="s">
        <v>52</v>
      </c>
      <c r="C13118" s="20"/>
      <c r="E13118" s="24">
        <v>4.4800000000000004</v>
      </c>
      <c r="G13118" s="76">
        <v>5.617</v>
      </c>
      <c r="H13118" s="77">
        <f>metadata!$A$5-data!G13118</f>
        <v>1800.193</v>
      </c>
      <c r="R13118" s="61"/>
      <c r="S13118" s="31"/>
      <c r="T13118" s="63"/>
    </row>
    <row r="13119" spans="1:20" x14ac:dyDescent="0.2">
      <c r="A13119" s="20">
        <v>40278.916666666664</v>
      </c>
      <c r="B13119" s="73" t="s">
        <v>52</v>
      </c>
      <c r="C13119" s="20"/>
      <c r="E13119" s="24">
        <v>4.4800000000000004</v>
      </c>
      <c r="G13119" s="76">
        <v>5.6179999999999994</v>
      </c>
      <c r="H13119" s="77">
        <f>metadata!$A$5-data!G13119</f>
        <v>1800.192</v>
      </c>
      <c r="R13119" s="61"/>
      <c r="S13119" s="31"/>
      <c r="T13119" s="63"/>
    </row>
    <row r="13120" spans="1:20" x14ac:dyDescent="0.2">
      <c r="A13120" s="20">
        <v>40278.958333333336</v>
      </c>
      <c r="B13120" s="73" t="s">
        <v>52</v>
      </c>
      <c r="C13120" s="20"/>
      <c r="E13120" s="24">
        <v>4.4800000000000004</v>
      </c>
      <c r="G13120" s="76">
        <v>5.6109999999999998</v>
      </c>
      <c r="H13120" s="77">
        <f>metadata!$A$5-data!G13120</f>
        <v>1800.1989999999998</v>
      </c>
      <c r="R13120" s="61"/>
      <c r="S13120" s="31"/>
      <c r="T13120" s="63"/>
    </row>
    <row r="13121" spans="1:20" x14ac:dyDescent="0.2">
      <c r="A13121" s="20">
        <v>40279</v>
      </c>
      <c r="B13121" s="73" t="s">
        <v>52</v>
      </c>
      <c r="C13121" s="20"/>
      <c r="E13121" s="24">
        <v>4.47</v>
      </c>
      <c r="G13121" s="76">
        <v>5.6150000000000002</v>
      </c>
      <c r="H13121" s="77">
        <f>metadata!$A$5-data!G13121</f>
        <v>1800.1949999999999</v>
      </c>
      <c r="R13121" s="61"/>
      <c r="S13121" s="31"/>
      <c r="T13121" s="63"/>
    </row>
    <row r="13122" spans="1:20" x14ac:dyDescent="0.2">
      <c r="A13122" s="20">
        <v>40279.041666666664</v>
      </c>
      <c r="B13122" s="73" t="s">
        <v>52</v>
      </c>
      <c r="C13122" s="20"/>
      <c r="E13122" s="24">
        <v>4.4800000000000004</v>
      </c>
      <c r="G13122" s="76">
        <v>5.6120000000000001</v>
      </c>
      <c r="H13122" s="77">
        <f>metadata!$A$5-data!G13122</f>
        <v>1800.1979999999999</v>
      </c>
      <c r="R13122" s="61"/>
      <c r="S13122" s="31"/>
      <c r="T13122" s="63"/>
    </row>
    <row r="13123" spans="1:20" x14ac:dyDescent="0.2">
      <c r="A13123" s="20">
        <v>40279.083333333336</v>
      </c>
      <c r="B13123" s="73" t="s">
        <v>52</v>
      </c>
      <c r="C13123" s="20"/>
      <c r="E13123" s="24">
        <v>4.47</v>
      </c>
      <c r="G13123" s="76">
        <v>5.6120000000000001</v>
      </c>
      <c r="H13123" s="77">
        <f>metadata!$A$5-data!G13123</f>
        <v>1800.1979999999999</v>
      </c>
      <c r="R13123" s="61"/>
      <c r="S13123" s="31"/>
      <c r="T13123" s="63"/>
    </row>
    <row r="13124" spans="1:20" x14ac:dyDescent="0.2">
      <c r="A13124" s="20">
        <v>40279.125</v>
      </c>
      <c r="B13124" s="73" t="s">
        <v>52</v>
      </c>
      <c r="C13124" s="20"/>
      <c r="E13124" s="24">
        <v>4.4800000000000004</v>
      </c>
      <c r="G13124" s="76">
        <v>5.6120000000000001</v>
      </c>
      <c r="H13124" s="77">
        <f>metadata!$A$5-data!G13124</f>
        <v>1800.1979999999999</v>
      </c>
      <c r="R13124" s="61"/>
      <c r="S13124" s="31"/>
      <c r="T13124" s="63"/>
    </row>
    <row r="13125" spans="1:20" x14ac:dyDescent="0.2">
      <c r="A13125" s="20">
        <v>40279.166666666664</v>
      </c>
      <c r="B13125" s="73" t="s">
        <v>52</v>
      </c>
      <c r="C13125" s="20"/>
      <c r="E13125" s="24">
        <v>4.4800000000000004</v>
      </c>
      <c r="G13125" s="76">
        <v>5.6120000000000001</v>
      </c>
      <c r="H13125" s="77">
        <f>metadata!$A$5-data!G13125</f>
        <v>1800.1979999999999</v>
      </c>
      <c r="R13125" s="61"/>
      <c r="S13125" s="31"/>
      <c r="T13125" s="63"/>
    </row>
    <row r="13126" spans="1:20" x14ac:dyDescent="0.2">
      <c r="A13126" s="20">
        <v>40279.208333333336</v>
      </c>
      <c r="B13126" s="73" t="s">
        <v>52</v>
      </c>
      <c r="C13126" s="20"/>
      <c r="E13126" s="24">
        <v>4.4800000000000004</v>
      </c>
      <c r="G13126" s="76">
        <v>5.6079999999999997</v>
      </c>
      <c r="H13126" s="77">
        <f>metadata!$A$5-data!G13126</f>
        <v>1800.202</v>
      </c>
      <c r="R13126" s="61"/>
      <c r="S13126" s="31"/>
      <c r="T13126" s="63"/>
    </row>
    <row r="13127" spans="1:20" x14ac:dyDescent="0.2">
      <c r="A13127" s="20">
        <v>40279.25</v>
      </c>
      <c r="B13127" s="73" t="s">
        <v>52</v>
      </c>
      <c r="C13127" s="20"/>
      <c r="E13127" s="24">
        <v>4.4800000000000004</v>
      </c>
      <c r="G13127" s="76">
        <v>5.6079999999999997</v>
      </c>
      <c r="H13127" s="77">
        <f>metadata!$A$5-data!G13127</f>
        <v>1800.202</v>
      </c>
      <c r="R13127" s="61"/>
      <c r="S13127" s="31"/>
      <c r="T13127" s="63"/>
    </row>
    <row r="13128" spans="1:20" x14ac:dyDescent="0.2">
      <c r="A13128" s="20">
        <v>40279.291666666664</v>
      </c>
      <c r="B13128" s="73" t="s">
        <v>52</v>
      </c>
      <c r="C13128" s="20"/>
      <c r="E13128" s="24">
        <v>4.47</v>
      </c>
      <c r="G13128" s="76">
        <v>5.61</v>
      </c>
      <c r="H13128" s="77">
        <f>metadata!$A$5-data!G13128</f>
        <v>1800.2</v>
      </c>
      <c r="R13128" s="61"/>
      <c r="S13128" s="31"/>
      <c r="T13128" s="63"/>
    </row>
    <row r="13129" spans="1:20" x14ac:dyDescent="0.2">
      <c r="A13129" s="20">
        <v>40279.333333333336</v>
      </c>
      <c r="B13129" s="73" t="s">
        <v>52</v>
      </c>
      <c r="C13129" s="20"/>
      <c r="E13129" s="24">
        <v>4.47</v>
      </c>
      <c r="G13129" s="76">
        <v>5.61</v>
      </c>
      <c r="H13129" s="77">
        <f>metadata!$A$5-data!G13129</f>
        <v>1800.2</v>
      </c>
      <c r="R13129" s="61"/>
      <c r="S13129" s="31"/>
      <c r="T13129" s="63"/>
    </row>
    <row r="13130" spans="1:20" x14ac:dyDescent="0.2">
      <c r="A13130" s="20">
        <v>40279.375</v>
      </c>
      <c r="B13130" s="73" t="s">
        <v>52</v>
      </c>
      <c r="C13130" s="20"/>
      <c r="E13130" s="24">
        <v>4.47</v>
      </c>
      <c r="G13130" s="76">
        <v>5.6120000000000001</v>
      </c>
      <c r="H13130" s="77">
        <f>metadata!$A$5-data!G13130</f>
        <v>1800.1979999999999</v>
      </c>
      <c r="R13130" s="61"/>
      <c r="S13130" s="31"/>
      <c r="T13130" s="63"/>
    </row>
    <row r="13131" spans="1:20" x14ac:dyDescent="0.2">
      <c r="A13131" s="20">
        <v>40279.416666666664</v>
      </c>
      <c r="B13131" s="73" t="s">
        <v>52</v>
      </c>
      <c r="C13131" s="20"/>
      <c r="E13131" s="24">
        <v>4.47</v>
      </c>
      <c r="G13131" s="76">
        <v>5.6139999999999999</v>
      </c>
      <c r="H13131" s="77">
        <f>metadata!$A$5-data!G13131</f>
        <v>1800.1959999999999</v>
      </c>
      <c r="R13131" s="61"/>
      <c r="S13131" s="31"/>
      <c r="T13131" s="63"/>
    </row>
    <row r="13132" spans="1:20" x14ac:dyDescent="0.2">
      <c r="A13132" s="20">
        <v>40279.458333333336</v>
      </c>
      <c r="B13132" s="73" t="s">
        <v>52</v>
      </c>
      <c r="C13132" s="20"/>
      <c r="E13132" s="24">
        <v>4.47</v>
      </c>
      <c r="G13132" s="76">
        <v>5.6179999999999994</v>
      </c>
      <c r="H13132" s="77">
        <f>metadata!$A$5-data!G13132</f>
        <v>1800.192</v>
      </c>
      <c r="R13132" s="61"/>
      <c r="S13132" s="31"/>
      <c r="T13132" s="63"/>
    </row>
    <row r="13133" spans="1:20" x14ac:dyDescent="0.2">
      <c r="A13133" s="20">
        <v>40279.5</v>
      </c>
      <c r="B13133" s="73" t="s">
        <v>52</v>
      </c>
      <c r="C13133" s="20"/>
      <c r="E13133" s="24">
        <v>4.47</v>
      </c>
      <c r="G13133" s="76">
        <v>5.6159999999999997</v>
      </c>
      <c r="H13133" s="77">
        <f>metadata!$A$5-data!G13133</f>
        <v>1800.194</v>
      </c>
      <c r="R13133" s="61"/>
      <c r="S13133" s="31"/>
      <c r="T13133" s="63"/>
    </row>
    <row r="13134" spans="1:20" x14ac:dyDescent="0.2">
      <c r="A13134" s="20">
        <v>40279.541666666664</v>
      </c>
      <c r="B13134" s="73" t="s">
        <v>52</v>
      </c>
      <c r="C13134" s="20"/>
      <c r="E13134" s="24">
        <v>4.47</v>
      </c>
      <c r="G13134" s="76">
        <v>5.6070000000000002</v>
      </c>
      <c r="H13134" s="77">
        <f>metadata!$A$5-data!G13134</f>
        <v>1800.203</v>
      </c>
      <c r="R13134" s="61"/>
      <c r="S13134" s="31"/>
      <c r="T13134" s="63"/>
    </row>
    <row r="13135" spans="1:20" x14ac:dyDescent="0.2">
      <c r="A13135" s="20">
        <v>40279.583333333336</v>
      </c>
      <c r="B13135" s="73" t="s">
        <v>52</v>
      </c>
      <c r="C13135" s="20"/>
      <c r="E13135" s="24">
        <v>4.47</v>
      </c>
      <c r="G13135" s="76">
        <v>5.61</v>
      </c>
      <c r="H13135" s="77">
        <f>metadata!$A$5-data!G13135</f>
        <v>1800.2</v>
      </c>
      <c r="R13135" s="61"/>
      <c r="S13135" s="31"/>
      <c r="T13135" s="63"/>
    </row>
    <row r="13136" spans="1:20" x14ac:dyDescent="0.2">
      <c r="A13136" s="20">
        <v>40279.625</v>
      </c>
      <c r="B13136" s="73" t="s">
        <v>52</v>
      </c>
      <c r="C13136" s="20"/>
      <c r="E13136" s="24">
        <v>4.47</v>
      </c>
      <c r="G13136" s="76">
        <v>5.61</v>
      </c>
      <c r="H13136" s="77">
        <f>metadata!$A$5-data!G13136</f>
        <v>1800.2</v>
      </c>
      <c r="R13136" s="61"/>
      <c r="S13136" s="31"/>
      <c r="T13136" s="63"/>
    </row>
    <row r="13137" spans="1:20" x14ac:dyDescent="0.2">
      <c r="A13137" s="20">
        <v>40279.666666666664</v>
      </c>
      <c r="B13137" s="73" t="s">
        <v>52</v>
      </c>
      <c r="C13137" s="20"/>
      <c r="E13137" s="24">
        <v>4.4800000000000004</v>
      </c>
      <c r="G13137" s="76">
        <v>5.6079999999999997</v>
      </c>
      <c r="H13137" s="77">
        <f>metadata!$A$5-data!G13137</f>
        <v>1800.202</v>
      </c>
      <c r="R13137" s="61"/>
      <c r="S13137" s="31"/>
      <c r="T13137" s="63"/>
    </row>
    <row r="13138" spans="1:20" x14ac:dyDescent="0.2">
      <c r="A13138" s="20">
        <v>40279.708333333336</v>
      </c>
      <c r="B13138" s="73" t="s">
        <v>52</v>
      </c>
      <c r="C13138" s="20"/>
      <c r="E13138" s="24">
        <v>4.47</v>
      </c>
      <c r="G13138" s="76">
        <v>5.6079999999999997</v>
      </c>
      <c r="H13138" s="77">
        <f>metadata!$A$5-data!G13138</f>
        <v>1800.202</v>
      </c>
      <c r="R13138" s="61"/>
      <c r="S13138" s="31"/>
      <c r="T13138" s="63"/>
    </row>
    <row r="13139" spans="1:20" x14ac:dyDescent="0.2">
      <c r="A13139" s="20">
        <v>40279.75</v>
      </c>
      <c r="B13139" s="73" t="s">
        <v>52</v>
      </c>
      <c r="C13139" s="20"/>
      <c r="E13139" s="24">
        <v>4.47</v>
      </c>
      <c r="G13139" s="76">
        <v>5.6050000000000004</v>
      </c>
      <c r="H13139" s="77">
        <f>metadata!$A$5-data!G13139</f>
        <v>1800.2049999999999</v>
      </c>
      <c r="R13139" s="61"/>
      <c r="S13139" s="31"/>
      <c r="T13139" s="63"/>
    </row>
    <row r="13140" spans="1:20" x14ac:dyDescent="0.2">
      <c r="A13140" s="20">
        <v>40279.791666666664</v>
      </c>
      <c r="B13140" s="73" t="s">
        <v>52</v>
      </c>
      <c r="C13140" s="20"/>
      <c r="E13140" s="24">
        <v>4.46</v>
      </c>
      <c r="G13140" s="76">
        <v>5.6129999999999995</v>
      </c>
      <c r="H13140" s="77">
        <f>metadata!$A$5-data!G13140</f>
        <v>1800.1969999999999</v>
      </c>
      <c r="R13140" s="61"/>
      <c r="S13140" s="31"/>
      <c r="T13140" s="63"/>
    </row>
    <row r="13141" spans="1:20" x14ac:dyDescent="0.2">
      <c r="A13141" s="20">
        <v>40279.833333333336</v>
      </c>
      <c r="B13141" s="73" t="s">
        <v>52</v>
      </c>
      <c r="C13141" s="20"/>
      <c r="E13141" s="24">
        <v>4.47</v>
      </c>
      <c r="G13141" s="76">
        <v>5.6150000000000002</v>
      </c>
      <c r="H13141" s="77">
        <f>metadata!$A$5-data!G13141</f>
        <v>1800.1949999999999</v>
      </c>
      <c r="R13141" s="61"/>
      <c r="S13141" s="31"/>
      <c r="T13141" s="63"/>
    </row>
    <row r="13142" spans="1:20" x14ac:dyDescent="0.2">
      <c r="A13142" s="20">
        <v>40279.875</v>
      </c>
      <c r="B13142" s="73" t="s">
        <v>52</v>
      </c>
      <c r="C13142" s="20"/>
      <c r="E13142" s="24">
        <v>4.4800000000000004</v>
      </c>
      <c r="G13142" s="76">
        <v>5.6159999999999997</v>
      </c>
      <c r="H13142" s="77">
        <f>metadata!$A$5-data!G13142</f>
        <v>1800.194</v>
      </c>
      <c r="R13142" s="61"/>
      <c r="S13142" s="31"/>
      <c r="T13142" s="63"/>
    </row>
    <row r="13143" spans="1:20" x14ac:dyDescent="0.2">
      <c r="A13143" s="20">
        <v>40279.916666666664</v>
      </c>
      <c r="B13143" s="73" t="s">
        <v>52</v>
      </c>
      <c r="C13143" s="20"/>
      <c r="E13143" s="24">
        <v>4.47</v>
      </c>
      <c r="G13143" s="76">
        <v>5.6120000000000001</v>
      </c>
      <c r="H13143" s="77">
        <f>metadata!$A$5-data!G13143</f>
        <v>1800.1979999999999</v>
      </c>
      <c r="R13143" s="61"/>
      <c r="S13143" s="31"/>
      <c r="T13143" s="63"/>
    </row>
    <row r="13144" spans="1:20" x14ac:dyDescent="0.2">
      <c r="A13144" s="20">
        <v>40279.958333333336</v>
      </c>
      <c r="B13144" s="73" t="s">
        <v>52</v>
      </c>
      <c r="C13144" s="20"/>
      <c r="E13144" s="24">
        <v>4.47</v>
      </c>
      <c r="G13144" s="76">
        <v>5.6159999999999997</v>
      </c>
      <c r="H13144" s="77">
        <f>metadata!$A$5-data!G13144</f>
        <v>1800.194</v>
      </c>
      <c r="R13144" s="61"/>
      <c r="S13144" s="31"/>
      <c r="T13144" s="63"/>
    </row>
    <row r="13145" spans="1:20" x14ac:dyDescent="0.2">
      <c r="A13145" s="20">
        <v>40280</v>
      </c>
      <c r="B13145" s="73" t="s">
        <v>52</v>
      </c>
      <c r="C13145" s="20"/>
      <c r="E13145" s="24">
        <v>4.47</v>
      </c>
      <c r="G13145" s="76">
        <v>5.6150000000000002</v>
      </c>
      <c r="H13145" s="77">
        <f>metadata!$A$5-data!G13145</f>
        <v>1800.1949999999999</v>
      </c>
      <c r="R13145" s="61"/>
      <c r="S13145" s="31"/>
      <c r="T13145" s="63"/>
    </row>
    <row r="13146" spans="1:20" x14ac:dyDescent="0.2">
      <c r="A13146" s="20">
        <v>40280.041666666664</v>
      </c>
      <c r="B13146" s="73" t="s">
        <v>52</v>
      </c>
      <c r="C13146" s="20"/>
      <c r="E13146" s="24">
        <v>4.46</v>
      </c>
      <c r="G13146" s="76">
        <v>5.61</v>
      </c>
      <c r="H13146" s="77">
        <f>metadata!$A$5-data!G13146</f>
        <v>1800.2</v>
      </c>
      <c r="R13146" s="61"/>
      <c r="S13146" s="31"/>
      <c r="T13146" s="63"/>
    </row>
    <row r="13147" spans="1:20" x14ac:dyDescent="0.2">
      <c r="A13147" s="20">
        <v>40280.083333333336</v>
      </c>
      <c r="B13147" s="73" t="s">
        <v>52</v>
      </c>
      <c r="C13147" s="20"/>
      <c r="E13147" s="24">
        <v>4.47</v>
      </c>
      <c r="G13147" s="76">
        <v>5.6120000000000001</v>
      </c>
      <c r="H13147" s="77">
        <f>metadata!$A$5-data!G13147</f>
        <v>1800.1979999999999</v>
      </c>
      <c r="R13147" s="61"/>
      <c r="S13147" s="31"/>
      <c r="T13147" s="63"/>
    </row>
    <row r="13148" spans="1:20" x14ac:dyDescent="0.2">
      <c r="A13148" s="20">
        <v>40280.125</v>
      </c>
      <c r="B13148" s="73" t="s">
        <v>52</v>
      </c>
      <c r="C13148" s="20"/>
      <c r="E13148" s="24">
        <v>4.47</v>
      </c>
      <c r="G13148" s="76">
        <v>5.61</v>
      </c>
      <c r="H13148" s="77">
        <f>metadata!$A$5-data!G13148</f>
        <v>1800.2</v>
      </c>
      <c r="R13148" s="61"/>
      <c r="S13148" s="31"/>
      <c r="T13148" s="63"/>
    </row>
    <row r="13149" spans="1:20" x14ac:dyDescent="0.2">
      <c r="A13149" s="20">
        <v>40280.166666666664</v>
      </c>
      <c r="B13149" s="73" t="s">
        <v>52</v>
      </c>
      <c r="C13149" s="20"/>
      <c r="E13149" s="24">
        <v>4.46</v>
      </c>
      <c r="G13149" s="76">
        <v>5.609</v>
      </c>
      <c r="H13149" s="77">
        <f>metadata!$A$5-data!G13149</f>
        <v>1800.201</v>
      </c>
      <c r="R13149" s="61"/>
      <c r="S13149" s="31"/>
      <c r="T13149" s="63"/>
    </row>
    <row r="13150" spans="1:20" x14ac:dyDescent="0.2">
      <c r="A13150" s="20">
        <v>40280.208333333336</v>
      </c>
      <c r="B13150" s="73" t="s">
        <v>52</v>
      </c>
      <c r="C13150" s="20"/>
      <c r="E13150" s="24">
        <v>4.4800000000000004</v>
      </c>
      <c r="G13150" s="76">
        <v>5.6029999999999998</v>
      </c>
      <c r="H13150" s="77">
        <f>metadata!$A$5-data!G13150</f>
        <v>1800.2069999999999</v>
      </c>
      <c r="R13150" s="61"/>
      <c r="S13150" s="31"/>
      <c r="T13150" s="63"/>
    </row>
    <row r="13151" spans="1:20" x14ac:dyDescent="0.2">
      <c r="A13151" s="20">
        <v>40280.25</v>
      </c>
      <c r="B13151" s="73" t="s">
        <v>52</v>
      </c>
      <c r="C13151" s="20"/>
      <c r="E13151" s="24">
        <v>4.46</v>
      </c>
      <c r="G13151" s="76">
        <v>5.6079999999999997</v>
      </c>
      <c r="H13151" s="77">
        <f>metadata!$A$5-data!G13151</f>
        <v>1800.202</v>
      </c>
      <c r="R13151" s="61"/>
      <c r="S13151" s="31"/>
      <c r="T13151" s="63"/>
    </row>
    <row r="13152" spans="1:20" x14ac:dyDescent="0.2">
      <c r="A13152" s="20">
        <v>40280.291666666664</v>
      </c>
      <c r="B13152" s="73" t="s">
        <v>52</v>
      </c>
      <c r="C13152" s="20"/>
      <c r="E13152" s="24">
        <v>4.46</v>
      </c>
      <c r="G13152" s="76">
        <v>5.6109999999999998</v>
      </c>
      <c r="H13152" s="77">
        <f>metadata!$A$5-data!G13152</f>
        <v>1800.1989999999998</v>
      </c>
      <c r="R13152" s="61"/>
      <c r="S13152" s="31"/>
      <c r="T13152" s="63"/>
    </row>
    <row r="13153" spans="1:20" x14ac:dyDescent="0.2">
      <c r="A13153" s="20">
        <v>40280.333333333336</v>
      </c>
      <c r="B13153" s="73" t="s">
        <v>52</v>
      </c>
      <c r="C13153" s="20"/>
      <c r="E13153" s="24">
        <v>4.46</v>
      </c>
      <c r="G13153" s="76">
        <v>5.6120000000000001</v>
      </c>
      <c r="H13153" s="77">
        <f>metadata!$A$5-data!G13153</f>
        <v>1800.1979999999999</v>
      </c>
      <c r="R13153" s="61"/>
      <c r="S13153" s="31"/>
      <c r="T13153" s="63"/>
    </row>
    <row r="13154" spans="1:20" x14ac:dyDescent="0.2">
      <c r="A13154" s="20">
        <v>40280.375</v>
      </c>
      <c r="B13154" s="73" t="s">
        <v>52</v>
      </c>
      <c r="C13154" s="20"/>
      <c r="E13154" s="24">
        <v>4.46</v>
      </c>
      <c r="G13154" s="76">
        <v>5.6129999999999995</v>
      </c>
      <c r="H13154" s="77">
        <f>metadata!$A$5-data!G13154</f>
        <v>1800.1969999999999</v>
      </c>
      <c r="R13154" s="61"/>
      <c r="S13154" s="31"/>
      <c r="T13154" s="63"/>
    </row>
    <row r="13155" spans="1:20" x14ac:dyDescent="0.2">
      <c r="A13155" s="20">
        <v>40280.416666666664</v>
      </c>
      <c r="B13155" s="73" t="s">
        <v>52</v>
      </c>
      <c r="C13155" s="20"/>
      <c r="E13155" s="24">
        <v>4.47</v>
      </c>
      <c r="G13155" s="76">
        <v>5.61</v>
      </c>
      <c r="H13155" s="77">
        <f>metadata!$A$5-data!G13155</f>
        <v>1800.2</v>
      </c>
      <c r="R13155" s="61"/>
      <c r="S13155" s="31"/>
      <c r="T13155" s="63"/>
    </row>
    <row r="13156" spans="1:20" x14ac:dyDescent="0.2">
      <c r="A13156" s="20">
        <v>40280.458333333336</v>
      </c>
      <c r="B13156" s="73" t="s">
        <v>52</v>
      </c>
      <c r="C13156" s="20"/>
      <c r="E13156" s="24">
        <v>4.47</v>
      </c>
      <c r="G13156" s="76">
        <v>5.609</v>
      </c>
      <c r="H13156" s="77">
        <f>metadata!$A$5-data!G13156</f>
        <v>1800.201</v>
      </c>
      <c r="R13156" s="61"/>
      <c r="S13156" s="31"/>
      <c r="T13156" s="63"/>
    </row>
    <row r="13157" spans="1:20" x14ac:dyDescent="0.2">
      <c r="A13157" s="20">
        <v>40280.5</v>
      </c>
      <c r="B13157" s="73" t="s">
        <v>52</v>
      </c>
      <c r="C13157" s="20"/>
      <c r="E13157" s="24">
        <v>4.47</v>
      </c>
      <c r="G13157" s="76">
        <v>5.6109999999999998</v>
      </c>
      <c r="H13157" s="77">
        <f>metadata!$A$5-data!G13157</f>
        <v>1800.1989999999998</v>
      </c>
      <c r="R13157" s="61"/>
      <c r="S13157" s="31"/>
      <c r="T13157" s="63"/>
    </row>
    <row r="13158" spans="1:20" x14ac:dyDescent="0.2">
      <c r="A13158" s="20">
        <v>40280.541666666664</v>
      </c>
      <c r="B13158" s="73" t="s">
        <v>52</v>
      </c>
      <c r="C13158" s="20"/>
      <c r="E13158" s="24">
        <v>4.4800000000000004</v>
      </c>
      <c r="G13158" s="76">
        <v>5.6109999999999998</v>
      </c>
      <c r="H13158" s="77">
        <f>metadata!$A$5-data!G13158</f>
        <v>1800.1989999999998</v>
      </c>
      <c r="R13158" s="61"/>
      <c r="S13158" s="31"/>
      <c r="T13158" s="63"/>
    </row>
    <row r="13159" spans="1:20" x14ac:dyDescent="0.2">
      <c r="A13159" s="20">
        <v>40280.583333333336</v>
      </c>
      <c r="B13159" s="73" t="s">
        <v>52</v>
      </c>
      <c r="C13159" s="20"/>
      <c r="E13159" s="24">
        <v>4.47</v>
      </c>
      <c r="G13159" s="76">
        <v>5.61</v>
      </c>
      <c r="H13159" s="77">
        <f>metadata!$A$5-data!G13159</f>
        <v>1800.2</v>
      </c>
      <c r="R13159" s="61"/>
      <c r="S13159" s="31"/>
      <c r="T13159" s="63"/>
    </row>
    <row r="13160" spans="1:20" x14ac:dyDescent="0.2">
      <c r="A13160" s="20">
        <v>40280.625</v>
      </c>
      <c r="B13160" s="73" t="s">
        <v>52</v>
      </c>
      <c r="C13160" s="20"/>
      <c r="E13160" s="24">
        <v>4.4800000000000004</v>
      </c>
      <c r="G13160" s="76">
        <v>5.6120000000000001</v>
      </c>
      <c r="H13160" s="77">
        <f>metadata!$A$5-data!G13160</f>
        <v>1800.1979999999999</v>
      </c>
      <c r="R13160" s="61"/>
      <c r="S13160" s="31"/>
      <c r="T13160" s="63"/>
    </row>
    <row r="13161" spans="1:20" x14ac:dyDescent="0.2">
      <c r="A13161" s="20">
        <v>40280.666666666664</v>
      </c>
      <c r="B13161" s="73" t="s">
        <v>52</v>
      </c>
      <c r="C13161" s="20"/>
      <c r="E13161" s="24">
        <v>4.47</v>
      </c>
      <c r="G13161" s="76">
        <v>5.61</v>
      </c>
      <c r="H13161" s="77">
        <f>metadata!$A$5-data!G13161</f>
        <v>1800.2</v>
      </c>
      <c r="R13161" s="61"/>
      <c r="S13161" s="31"/>
      <c r="T13161" s="63"/>
    </row>
    <row r="13162" spans="1:20" x14ac:dyDescent="0.2">
      <c r="A13162" s="20">
        <v>40280.708333333336</v>
      </c>
      <c r="B13162" s="73" t="s">
        <v>52</v>
      </c>
      <c r="C13162" s="20"/>
      <c r="E13162" s="24">
        <v>4.4800000000000004</v>
      </c>
      <c r="G13162" s="76">
        <v>5.61</v>
      </c>
      <c r="H13162" s="77">
        <f>metadata!$A$5-data!G13162</f>
        <v>1800.2</v>
      </c>
      <c r="R13162" s="61"/>
      <c r="S13162" s="31"/>
      <c r="T13162" s="63"/>
    </row>
    <row r="13163" spans="1:20" x14ac:dyDescent="0.2">
      <c r="A13163" s="20">
        <v>40280.75</v>
      </c>
      <c r="B13163" s="73" t="s">
        <v>52</v>
      </c>
      <c r="C13163" s="20"/>
      <c r="E13163" s="24">
        <v>4.47</v>
      </c>
      <c r="G13163" s="76">
        <v>5.61</v>
      </c>
      <c r="H13163" s="77">
        <f>metadata!$A$5-data!G13163</f>
        <v>1800.2</v>
      </c>
      <c r="R13163" s="61"/>
      <c r="S13163" s="31"/>
      <c r="T13163" s="63"/>
    </row>
    <row r="13164" spans="1:20" x14ac:dyDescent="0.2">
      <c r="A13164" s="20">
        <v>40280.791666666664</v>
      </c>
      <c r="B13164" s="73" t="s">
        <v>52</v>
      </c>
      <c r="C13164" s="20"/>
      <c r="E13164" s="24">
        <v>4.47</v>
      </c>
      <c r="G13164" s="76">
        <v>5.6120000000000001</v>
      </c>
      <c r="H13164" s="77">
        <f>metadata!$A$5-data!G13164</f>
        <v>1800.1979999999999</v>
      </c>
      <c r="R13164" s="61"/>
      <c r="S13164" s="31"/>
      <c r="T13164" s="63"/>
    </row>
    <row r="13165" spans="1:20" x14ac:dyDescent="0.2">
      <c r="A13165" s="20">
        <v>40280.833333333336</v>
      </c>
      <c r="B13165" s="73" t="s">
        <v>52</v>
      </c>
      <c r="C13165" s="20"/>
      <c r="E13165" s="24">
        <v>4.4800000000000004</v>
      </c>
      <c r="G13165" s="76">
        <v>5.6129999999999995</v>
      </c>
      <c r="H13165" s="77">
        <f>metadata!$A$5-data!G13165</f>
        <v>1800.1969999999999</v>
      </c>
      <c r="R13165" s="61"/>
      <c r="S13165" s="31"/>
      <c r="T13165" s="63"/>
    </row>
    <row r="13166" spans="1:20" x14ac:dyDescent="0.2">
      <c r="A13166" s="20">
        <v>40280.875</v>
      </c>
      <c r="B13166" s="73" t="s">
        <v>52</v>
      </c>
      <c r="C13166" s="20"/>
      <c r="E13166" s="24">
        <v>4.46</v>
      </c>
      <c r="G13166" s="76">
        <v>5.6179999999999994</v>
      </c>
      <c r="H13166" s="77">
        <f>metadata!$A$5-data!G13166</f>
        <v>1800.192</v>
      </c>
      <c r="R13166" s="61"/>
      <c r="S13166" s="31"/>
      <c r="T13166" s="63"/>
    </row>
    <row r="13167" spans="1:20" x14ac:dyDescent="0.2">
      <c r="A13167" s="20">
        <v>40280.916666666664</v>
      </c>
      <c r="B13167" s="73" t="s">
        <v>52</v>
      </c>
      <c r="C13167" s="20"/>
      <c r="E13167" s="24">
        <v>4.4800000000000004</v>
      </c>
      <c r="G13167" s="76">
        <v>5.6159999999999997</v>
      </c>
      <c r="H13167" s="77">
        <f>metadata!$A$5-data!G13167</f>
        <v>1800.194</v>
      </c>
      <c r="R13167" s="61"/>
      <c r="S13167" s="31"/>
      <c r="T13167" s="63"/>
    </row>
    <row r="13168" spans="1:20" x14ac:dyDescent="0.2">
      <c r="A13168" s="20">
        <v>40280.958333333336</v>
      </c>
      <c r="B13168" s="73" t="s">
        <v>52</v>
      </c>
      <c r="C13168" s="20"/>
      <c r="E13168" s="24">
        <v>4.4800000000000004</v>
      </c>
      <c r="G13168" s="76">
        <v>5.6179999999999994</v>
      </c>
      <c r="H13168" s="77">
        <f>metadata!$A$5-data!G13168</f>
        <v>1800.192</v>
      </c>
      <c r="R13168" s="61"/>
      <c r="S13168" s="31"/>
      <c r="T13168" s="63"/>
    </row>
    <row r="13169" spans="1:20" x14ac:dyDescent="0.2">
      <c r="A13169" s="20">
        <v>40281</v>
      </c>
      <c r="B13169" s="73" t="s">
        <v>52</v>
      </c>
      <c r="C13169" s="20"/>
      <c r="E13169" s="24">
        <v>4.46</v>
      </c>
      <c r="G13169" s="76">
        <v>5.61</v>
      </c>
      <c r="H13169" s="77">
        <f>metadata!$A$5-data!G13169</f>
        <v>1800.2</v>
      </c>
      <c r="R13169" s="61"/>
      <c r="S13169" s="31"/>
      <c r="T13169" s="63"/>
    </row>
    <row r="13170" spans="1:20" x14ac:dyDescent="0.2">
      <c r="A13170" s="20">
        <v>40281.041666666664</v>
      </c>
      <c r="B13170" s="73" t="s">
        <v>52</v>
      </c>
      <c r="C13170" s="20"/>
      <c r="E13170" s="24">
        <v>4.46</v>
      </c>
      <c r="G13170" s="76">
        <v>5.6070000000000002</v>
      </c>
      <c r="H13170" s="77">
        <f>metadata!$A$5-data!G13170</f>
        <v>1800.203</v>
      </c>
      <c r="R13170" s="61"/>
      <c r="S13170" s="31"/>
      <c r="T13170" s="63"/>
    </row>
    <row r="13171" spans="1:20" x14ac:dyDescent="0.2">
      <c r="A13171" s="20">
        <v>40281.083333333336</v>
      </c>
      <c r="B13171" s="73" t="s">
        <v>52</v>
      </c>
      <c r="C13171" s="20"/>
      <c r="E13171" s="24">
        <v>4.47</v>
      </c>
      <c r="G13171" s="76">
        <v>5.5979999999999999</v>
      </c>
      <c r="H13171" s="77">
        <f>metadata!$A$5-data!G13171</f>
        <v>1800.212</v>
      </c>
      <c r="R13171" s="61"/>
      <c r="S13171" s="31"/>
      <c r="T13171" s="63"/>
    </row>
    <row r="13172" spans="1:20" x14ac:dyDescent="0.2">
      <c r="A13172" s="20">
        <v>40281.125</v>
      </c>
      <c r="B13172" s="73" t="s">
        <v>52</v>
      </c>
      <c r="C13172" s="20"/>
      <c r="E13172" s="24">
        <v>4.46</v>
      </c>
      <c r="G13172" s="76">
        <v>5.5979999999999999</v>
      </c>
      <c r="H13172" s="77">
        <f>metadata!$A$5-data!G13172</f>
        <v>1800.212</v>
      </c>
      <c r="R13172" s="61"/>
      <c r="S13172" s="31"/>
      <c r="T13172" s="63"/>
    </row>
    <row r="13173" spans="1:20" x14ac:dyDescent="0.2">
      <c r="A13173" s="20">
        <v>40281.166666666664</v>
      </c>
      <c r="B13173" s="73" t="s">
        <v>52</v>
      </c>
      <c r="C13173" s="20"/>
      <c r="E13173" s="24">
        <v>4.4800000000000004</v>
      </c>
      <c r="G13173" s="76">
        <v>5.5979999999999999</v>
      </c>
      <c r="H13173" s="77">
        <f>metadata!$A$5-data!G13173</f>
        <v>1800.212</v>
      </c>
      <c r="R13173" s="61"/>
      <c r="S13173" s="31"/>
      <c r="T13173" s="63"/>
    </row>
    <row r="13174" spans="1:20" x14ac:dyDescent="0.2">
      <c r="A13174" s="20">
        <v>40281.208333333336</v>
      </c>
      <c r="B13174" s="73" t="s">
        <v>52</v>
      </c>
      <c r="C13174" s="20"/>
      <c r="E13174" s="24">
        <v>4.46</v>
      </c>
      <c r="G13174" s="76">
        <v>5.5939999999999994</v>
      </c>
      <c r="H13174" s="77">
        <f>metadata!$A$5-data!G13174</f>
        <v>1800.2159999999999</v>
      </c>
      <c r="R13174" s="61"/>
      <c r="S13174" s="31"/>
      <c r="T13174" s="63"/>
    </row>
    <row r="13175" spans="1:20" x14ac:dyDescent="0.2">
      <c r="A13175" s="20">
        <v>40281.25</v>
      </c>
      <c r="B13175" s="73" t="s">
        <v>52</v>
      </c>
      <c r="C13175" s="20"/>
      <c r="E13175" s="24">
        <v>4.45</v>
      </c>
      <c r="G13175" s="76">
        <v>5.5859999999999994</v>
      </c>
      <c r="H13175" s="77">
        <f>metadata!$A$5-data!G13175</f>
        <v>1800.2239999999999</v>
      </c>
      <c r="R13175" s="61"/>
      <c r="S13175" s="31"/>
      <c r="T13175" s="63"/>
    </row>
    <row r="13176" spans="1:20" x14ac:dyDescent="0.2">
      <c r="A13176" s="20">
        <v>40281.291666666664</v>
      </c>
      <c r="B13176" s="73" t="s">
        <v>52</v>
      </c>
      <c r="C13176" s="20"/>
      <c r="E13176" s="24">
        <v>4.46</v>
      </c>
      <c r="G13176" s="76">
        <v>5.585</v>
      </c>
      <c r="H13176" s="77">
        <f>metadata!$A$5-data!G13176</f>
        <v>1800.2249999999999</v>
      </c>
      <c r="R13176" s="61"/>
      <c r="S13176" s="31"/>
      <c r="T13176" s="63"/>
    </row>
    <row r="13177" spans="1:20" x14ac:dyDescent="0.2">
      <c r="A13177" s="20">
        <v>40281.333333333336</v>
      </c>
      <c r="B13177" s="73" t="s">
        <v>52</v>
      </c>
      <c r="C13177" s="20"/>
      <c r="E13177" s="24">
        <v>4.45</v>
      </c>
      <c r="G13177" s="76">
        <v>5.5830000000000002</v>
      </c>
      <c r="H13177" s="77">
        <f>metadata!$A$5-data!G13177</f>
        <v>1800.2269999999999</v>
      </c>
      <c r="R13177" s="61"/>
      <c r="S13177" s="31"/>
      <c r="T13177" s="63"/>
    </row>
    <row r="13178" spans="1:20" x14ac:dyDescent="0.2">
      <c r="A13178" s="20">
        <v>40281.375</v>
      </c>
      <c r="B13178" s="73" t="s">
        <v>52</v>
      </c>
      <c r="C13178" s="20"/>
      <c r="E13178" s="24">
        <v>4.46</v>
      </c>
      <c r="G13178" s="76">
        <v>5.5859999999999994</v>
      </c>
      <c r="H13178" s="77">
        <f>metadata!$A$5-data!G13178</f>
        <v>1800.2239999999999</v>
      </c>
      <c r="R13178" s="61"/>
      <c r="S13178" s="31"/>
      <c r="T13178" s="63"/>
    </row>
    <row r="13179" spans="1:20" x14ac:dyDescent="0.2">
      <c r="A13179" s="20">
        <v>40281.416666666664</v>
      </c>
      <c r="B13179" s="73" t="s">
        <v>52</v>
      </c>
      <c r="C13179" s="20"/>
      <c r="E13179" s="24">
        <v>4.46</v>
      </c>
      <c r="G13179" s="76">
        <v>5.5779999999999994</v>
      </c>
      <c r="H13179" s="77">
        <f>metadata!$A$5-data!G13179</f>
        <v>1800.232</v>
      </c>
      <c r="R13179" s="61"/>
      <c r="S13179" s="31"/>
      <c r="T13179" s="63"/>
    </row>
    <row r="13180" spans="1:20" x14ac:dyDescent="0.2">
      <c r="A13180" s="20">
        <v>40281.458333333336</v>
      </c>
      <c r="B13180" s="73" t="s">
        <v>52</v>
      </c>
      <c r="C13180" s="20"/>
      <c r="E13180" s="24">
        <v>4.46</v>
      </c>
      <c r="G13180" s="76">
        <v>5.5659999999999998</v>
      </c>
      <c r="H13180" s="77">
        <f>metadata!$A$5-data!G13180</f>
        <v>1800.2439999999999</v>
      </c>
      <c r="R13180" s="61"/>
      <c r="S13180" s="31"/>
      <c r="T13180" s="63"/>
    </row>
    <row r="13181" spans="1:20" x14ac:dyDescent="0.2">
      <c r="A13181" s="20">
        <v>40281.5</v>
      </c>
      <c r="B13181" s="73" t="s">
        <v>52</v>
      </c>
      <c r="C13181" s="20"/>
      <c r="E13181" s="24">
        <v>4.46</v>
      </c>
      <c r="G13181" s="76">
        <v>5.5640000000000001</v>
      </c>
      <c r="H13181" s="77">
        <f>metadata!$A$5-data!G13181</f>
        <v>1800.2459999999999</v>
      </c>
      <c r="R13181" s="61"/>
      <c r="S13181" s="31"/>
      <c r="T13181" s="63"/>
    </row>
    <row r="13182" spans="1:20" x14ac:dyDescent="0.2">
      <c r="A13182" s="20">
        <v>40281.541666666664</v>
      </c>
      <c r="B13182" s="73" t="s">
        <v>52</v>
      </c>
      <c r="C13182" s="20"/>
      <c r="E13182" s="24">
        <v>4.46</v>
      </c>
      <c r="G13182" s="76">
        <v>5.5609999999999999</v>
      </c>
      <c r="H13182" s="77">
        <f>metadata!$A$5-data!G13182</f>
        <v>1800.249</v>
      </c>
      <c r="R13182" s="61"/>
      <c r="S13182" s="31"/>
      <c r="T13182" s="63"/>
    </row>
    <row r="13183" spans="1:20" x14ac:dyDescent="0.2">
      <c r="A13183" s="20">
        <v>40281.583333333336</v>
      </c>
      <c r="B13183" s="73" t="s">
        <v>52</v>
      </c>
      <c r="C13183" s="20"/>
      <c r="E13183" s="24">
        <v>4.47</v>
      </c>
      <c r="G13183" s="76">
        <v>5.556</v>
      </c>
      <c r="H13183" s="77">
        <f>metadata!$A$5-data!G13183</f>
        <v>1800.2539999999999</v>
      </c>
      <c r="R13183" s="61"/>
      <c r="S13183" s="31"/>
      <c r="T13183" s="63"/>
    </row>
    <row r="13184" spans="1:20" x14ac:dyDescent="0.2">
      <c r="A13184" s="20">
        <v>40281.625</v>
      </c>
      <c r="B13184" s="73" t="s">
        <v>52</v>
      </c>
      <c r="C13184" s="20"/>
      <c r="E13184" s="24">
        <v>4.4800000000000004</v>
      </c>
      <c r="G13184" s="76">
        <v>5.5510000000000002</v>
      </c>
      <c r="H13184" s="77">
        <f>metadata!$A$5-data!G13184</f>
        <v>1800.259</v>
      </c>
      <c r="R13184" s="61"/>
      <c r="S13184" s="31"/>
      <c r="T13184" s="63"/>
    </row>
    <row r="13185" spans="1:20" x14ac:dyDescent="0.2">
      <c r="A13185" s="20">
        <v>40281.666666666664</v>
      </c>
      <c r="B13185" s="73" t="s">
        <v>52</v>
      </c>
      <c r="C13185" s="20"/>
      <c r="E13185" s="24">
        <v>4.4800000000000004</v>
      </c>
      <c r="G13185" s="76">
        <v>5.5469999999999997</v>
      </c>
      <c r="H13185" s="77">
        <f>metadata!$A$5-data!G13185</f>
        <v>1800.2629999999999</v>
      </c>
      <c r="R13185" s="61"/>
      <c r="S13185" s="31"/>
      <c r="T13185" s="63"/>
    </row>
    <row r="13186" spans="1:20" x14ac:dyDescent="0.2">
      <c r="A13186" s="20">
        <v>40281.708333333336</v>
      </c>
      <c r="B13186" s="73" t="s">
        <v>52</v>
      </c>
      <c r="C13186" s="20"/>
      <c r="E13186" s="24">
        <v>4.4800000000000004</v>
      </c>
      <c r="G13186" s="76">
        <v>5.5419999999999998</v>
      </c>
      <c r="H13186" s="77">
        <f>metadata!$A$5-data!G13186</f>
        <v>1800.268</v>
      </c>
      <c r="R13186" s="61"/>
      <c r="S13186" s="31"/>
      <c r="T13186" s="63"/>
    </row>
    <row r="13187" spans="1:20" x14ac:dyDescent="0.2">
      <c r="A13187" s="20">
        <v>40281.75</v>
      </c>
      <c r="B13187" s="73" t="s">
        <v>52</v>
      </c>
      <c r="C13187" s="20"/>
      <c r="E13187" s="24">
        <v>4.46</v>
      </c>
      <c r="G13187" s="76">
        <v>5.5439999999999996</v>
      </c>
      <c r="H13187" s="77">
        <f>metadata!$A$5-data!G13187</f>
        <v>1800.2659999999998</v>
      </c>
      <c r="R13187" s="61"/>
      <c r="S13187" s="31"/>
      <c r="T13187" s="63"/>
    </row>
    <row r="13188" spans="1:20" x14ac:dyDescent="0.2">
      <c r="A13188" s="20">
        <v>40281.791666666664</v>
      </c>
      <c r="B13188" s="73" t="s">
        <v>52</v>
      </c>
      <c r="C13188" s="20"/>
      <c r="E13188" s="24">
        <v>4.47</v>
      </c>
      <c r="G13188" s="76">
        <v>5.5309999999999997</v>
      </c>
      <c r="H13188" s="77">
        <f>metadata!$A$5-data!G13188</f>
        <v>1800.279</v>
      </c>
      <c r="R13188" s="61"/>
      <c r="S13188" s="31"/>
      <c r="T13188" s="63"/>
    </row>
    <row r="13189" spans="1:20" x14ac:dyDescent="0.2">
      <c r="A13189" s="20">
        <v>40281.833333333336</v>
      </c>
      <c r="B13189" s="73" t="s">
        <v>52</v>
      </c>
      <c r="C13189" s="20"/>
      <c r="E13189" s="24">
        <v>4.47</v>
      </c>
      <c r="G13189" s="76">
        <v>5.532</v>
      </c>
      <c r="H13189" s="77">
        <f>metadata!$A$5-data!G13189</f>
        <v>1800.278</v>
      </c>
      <c r="R13189" s="61"/>
      <c r="S13189" s="31"/>
      <c r="T13189" s="63"/>
    </row>
    <row r="13190" spans="1:20" x14ac:dyDescent="0.2">
      <c r="A13190" s="20">
        <v>40281.875</v>
      </c>
      <c r="B13190" s="73" t="s">
        <v>52</v>
      </c>
      <c r="C13190" s="20"/>
      <c r="E13190" s="24">
        <v>4.46</v>
      </c>
      <c r="G13190" s="76">
        <v>5.5289999999999999</v>
      </c>
      <c r="H13190" s="77">
        <f>metadata!$A$5-data!G13190</f>
        <v>1800.2809999999999</v>
      </c>
      <c r="R13190" s="61"/>
      <c r="S13190" s="31"/>
      <c r="T13190" s="63"/>
    </row>
    <row r="13191" spans="1:20" x14ac:dyDescent="0.2">
      <c r="A13191" s="20">
        <v>40281.916666666664</v>
      </c>
      <c r="B13191" s="73" t="s">
        <v>52</v>
      </c>
      <c r="C13191" s="20"/>
      <c r="E13191" s="24">
        <v>4.46</v>
      </c>
      <c r="G13191" s="76">
        <v>5.5329999999999995</v>
      </c>
      <c r="H13191" s="77">
        <f>metadata!$A$5-data!G13191</f>
        <v>1800.277</v>
      </c>
      <c r="R13191" s="61"/>
      <c r="S13191" s="31"/>
      <c r="T13191" s="63"/>
    </row>
    <row r="13192" spans="1:20" x14ac:dyDescent="0.2">
      <c r="A13192" s="20">
        <v>40281.958333333336</v>
      </c>
      <c r="B13192" s="73" t="s">
        <v>52</v>
      </c>
      <c r="C13192" s="20"/>
      <c r="E13192" s="24">
        <v>4.46</v>
      </c>
      <c r="G13192" s="76">
        <v>5.53</v>
      </c>
      <c r="H13192" s="77">
        <f>metadata!$A$5-data!G13192</f>
        <v>1800.28</v>
      </c>
      <c r="R13192" s="61"/>
      <c r="S13192" s="31"/>
      <c r="T13192" s="63"/>
    </row>
    <row r="13193" spans="1:20" x14ac:dyDescent="0.2">
      <c r="A13193" s="20">
        <v>40282</v>
      </c>
      <c r="B13193" s="73" t="s">
        <v>52</v>
      </c>
      <c r="C13193" s="20"/>
      <c r="E13193" s="24">
        <v>4.47</v>
      </c>
      <c r="G13193" s="76">
        <v>5.5190000000000001</v>
      </c>
      <c r="H13193" s="77">
        <f>metadata!$A$5-data!G13193</f>
        <v>1800.2909999999999</v>
      </c>
      <c r="R13193" s="61"/>
      <c r="S13193" s="31"/>
      <c r="T13193" s="63"/>
    </row>
    <row r="13194" spans="1:20" x14ac:dyDescent="0.2">
      <c r="A13194" s="20">
        <v>40282.041666666664</v>
      </c>
      <c r="B13194" s="73" t="s">
        <v>52</v>
      </c>
      <c r="C13194" s="20"/>
      <c r="E13194" s="24">
        <v>4.45</v>
      </c>
      <c r="G13194" s="76">
        <v>5.5179999999999998</v>
      </c>
      <c r="H13194" s="77">
        <f>metadata!$A$5-data!G13194</f>
        <v>1800.2919999999999</v>
      </c>
      <c r="R13194" s="61"/>
      <c r="S13194" s="31"/>
      <c r="T13194" s="63"/>
    </row>
    <row r="13195" spans="1:20" x14ac:dyDescent="0.2">
      <c r="A13195" s="20">
        <v>40282.083333333336</v>
      </c>
      <c r="B13195" s="73" t="s">
        <v>52</v>
      </c>
      <c r="C13195" s="20"/>
      <c r="E13195" s="24">
        <v>4.45</v>
      </c>
      <c r="G13195" s="76">
        <v>5.5119999999999996</v>
      </c>
      <c r="H13195" s="77">
        <f>metadata!$A$5-data!G13195</f>
        <v>1800.298</v>
      </c>
      <c r="R13195" s="61"/>
      <c r="S13195" s="31"/>
      <c r="T13195" s="63"/>
    </row>
    <row r="13196" spans="1:20" x14ac:dyDescent="0.2">
      <c r="A13196" s="20">
        <v>40282.125</v>
      </c>
      <c r="B13196" s="73" t="s">
        <v>52</v>
      </c>
      <c r="C13196" s="20"/>
      <c r="E13196" s="24">
        <v>4.47</v>
      </c>
      <c r="G13196" s="76">
        <v>5.5069999999999997</v>
      </c>
      <c r="H13196" s="77">
        <f>metadata!$A$5-data!G13196</f>
        <v>1800.3029999999999</v>
      </c>
      <c r="R13196" s="61"/>
      <c r="S13196" s="31"/>
      <c r="T13196" s="63"/>
    </row>
    <row r="13197" spans="1:20" x14ac:dyDescent="0.2">
      <c r="A13197" s="20">
        <v>40282.166666666664</v>
      </c>
      <c r="B13197" s="73" t="s">
        <v>52</v>
      </c>
      <c r="C13197" s="20"/>
      <c r="E13197" s="24">
        <v>4.47</v>
      </c>
      <c r="G13197" s="76">
        <v>5.5030000000000001</v>
      </c>
      <c r="H13197" s="77">
        <f>metadata!$A$5-data!G13197</f>
        <v>1800.307</v>
      </c>
      <c r="R13197" s="61"/>
      <c r="S13197" s="31"/>
      <c r="T13197" s="63"/>
    </row>
    <row r="13198" spans="1:20" x14ac:dyDescent="0.2">
      <c r="A13198" s="20">
        <v>40282.208333333336</v>
      </c>
      <c r="B13198" s="73" t="s">
        <v>52</v>
      </c>
      <c r="C13198" s="20"/>
      <c r="E13198" s="24">
        <v>4.46</v>
      </c>
      <c r="G13198" s="76">
        <v>5.5009999999999994</v>
      </c>
      <c r="H13198" s="77">
        <f>metadata!$A$5-data!G13198</f>
        <v>1800.309</v>
      </c>
      <c r="R13198" s="61"/>
      <c r="S13198" s="31"/>
      <c r="T13198" s="63"/>
    </row>
    <row r="13199" spans="1:20" x14ac:dyDescent="0.2">
      <c r="A13199" s="20">
        <v>40282.25</v>
      </c>
      <c r="B13199" s="73" t="s">
        <v>52</v>
      </c>
      <c r="C13199" s="20"/>
      <c r="E13199" s="24">
        <v>4.46</v>
      </c>
      <c r="G13199" s="76">
        <v>5.5</v>
      </c>
      <c r="H13199" s="77">
        <f>metadata!$A$5-data!G13199</f>
        <v>1800.31</v>
      </c>
      <c r="R13199" s="61"/>
      <c r="S13199" s="31"/>
      <c r="T13199" s="63"/>
    </row>
    <row r="13200" spans="1:20" x14ac:dyDescent="0.2">
      <c r="A13200" s="20">
        <v>40282.291666666664</v>
      </c>
      <c r="B13200" s="73" t="s">
        <v>52</v>
      </c>
      <c r="C13200" s="20"/>
      <c r="E13200" s="24">
        <v>4.47</v>
      </c>
      <c r="G13200" s="76">
        <v>5.4870000000000001</v>
      </c>
      <c r="H13200" s="77">
        <f>metadata!$A$5-data!G13200</f>
        <v>1800.3229999999999</v>
      </c>
      <c r="R13200" s="61"/>
      <c r="S13200" s="31"/>
      <c r="T13200" s="63"/>
    </row>
    <row r="13201" spans="1:20" x14ac:dyDescent="0.2">
      <c r="A13201" s="20">
        <v>40282.333333333336</v>
      </c>
      <c r="B13201" s="73" t="s">
        <v>52</v>
      </c>
      <c r="C13201" s="20"/>
      <c r="E13201" s="24">
        <v>4.46</v>
      </c>
      <c r="G13201" s="76">
        <v>5.484</v>
      </c>
      <c r="H13201" s="77">
        <f>metadata!$A$5-data!G13201</f>
        <v>1800.326</v>
      </c>
      <c r="R13201" s="61"/>
      <c r="S13201" s="31"/>
      <c r="T13201" s="63"/>
    </row>
    <row r="13202" spans="1:20" x14ac:dyDescent="0.2">
      <c r="A13202" s="20">
        <v>40282.375</v>
      </c>
      <c r="B13202" s="73" t="s">
        <v>52</v>
      </c>
      <c r="C13202" s="20"/>
      <c r="E13202" s="24">
        <v>4.46</v>
      </c>
      <c r="G13202" s="76">
        <v>5.4790000000000001</v>
      </c>
      <c r="H13202" s="77">
        <f>metadata!$A$5-data!G13202</f>
        <v>1800.3309999999999</v>
      </c>
      <c r="R13202" s="61"/>
      <c r="S13202" s="31"/>
      <c r="T13202" s="63"/>
    </row>
    <row r="13203" spans="1:20" x14ac:dyDescent="0.2">
      <c r="A13203" s="20">
        <v>40282.416666666664</v>
      </c>
      <c r="B13203" s="73" t="s">
        <v>52</v>
      </c>
      <c r="C13203" s="20"/>
      <c r="E13203" s="24">
        <v>4.45</v>
      </c>
      <c r="G13203" s="76">
        <v>5.4829999999999997</v>
      </c>
      <c r="H13203" s="77">
        <f>metadata!$A$5-data!G13203</f>
        <v>1800.327</v>
      </c>
      <c r="R13203" s="61"/>
      <c r="S13203" s="31"/>
      <c r="T13203" s="63"/>
    </row>
    <row r="13204" spans="1:20" x14ac:dyDescent="0.2">
      <c r="A13204" s="20">
        <v>40282.458333333336</v>
      </c>
      <c r="B13204" s="73" t="s">
        <v>52</v>
      </c>
      <c r="C13204" s="20"/>
      <c r="E13204" s="24">
        <v>4.47</v>
      </c>
      <c r="G13204" s="76">
        <v>5.4740000000000002</v>
      </c>
      <c r="H13204" s="77">
        <f>metadata!$A$5-data!G13204</f>
        <v>1800.336</v>
      </c>
      <c r="R13204" s="61"/>
      <c r="S13204" s="31"/>
      <c r="T13204" s="63"/>
    </row>
    <row r="13205" spans="1:20" x14ac:dyDescent="0.2">
      <c r="A13205" s="20">
        <v>40282.5</v>
      </c>
      <c r="B13205" s="73" t="s">
        <v>52</v>
      </c>
      <c r="C13205" s="20"/>
      <c r="E13205" s="24">
        <v>4.47</v>
      </c>
      <c r="G13205" s="76">
        <v>5.4729999999999999</v>
      </c>
      <c r="H13205" s="77">
        <f>metadata!$A$5-data!G13205</f>
        <v>1800.337</v>
      </c>
      <c r="R13205" s="61"/>
      <c r="S13205" s="31"/>
      <c r="T13205" s="63"/>
    </row>
    <row r="13206" spans="1:20" x14ac:dyDescent="0.2">
      <c r="A13206" s="20">
        <v>40282.541666666664</v>
      </c>
      <c r="B13206" s="73" t="s">
        <v>52</v>
      </c>
      <c r="C13206" s="20"/>
      <c r="E13206" s="24">
        <v>4.4800000000000004</v>
      </c>
      <c r="G13206" s="76">
        <v>5.47</v>
      </c>
      <c r="H13206" s="77">
        <f>metadata!$A$5-data!G13206</f>
        <v>1800.34</v>
      </c>
      <c r="R13206" s="61"/>
      <c r="S13206" s="31"/>
      <c r="T13206" s="63"/>
    </row>
    <row r="13207" spans="1:20" x14ac:dyDescent="0.2">
      <c r="A13207" s="20">
        <v>40282.583333333336</v>
      </c>
      <c r="B13207" s="73" t="s">
        <v>52</v>
      </c>
      <c r="C13207" s="20"/>
      <c r="E13207" s="24">
        <v>4.46</v>
      </c>
      <c r="G13207" s="76">
        <v>5.4689999999999994</v>
      </c>
      <c r="H13207" s="77">
        <f>metadata!$A$5-data!G13207</f>
        <v>1800.3409999999999</v>
      </c>
      <c r="R13207" s="61"/>
      <c r="S13207" s="31"/>
      <c r="T13207" s="63"/>
    </row>
    <row r="13208" spans="1:20" x14ac:dyDescent="0.2">
      <c r="A13208" s="20">
        <v>40282.625</v>
      </c>
      <c r="B13208" s="73" t="s">
        <v>52</v>
      </c>
      <c r="C13208" s="20"/>
      <c r="E13208" s="24">
        <v>4.46</v>
      </c>
      <c r="G13208" s="76">
        <v>5.46</v>
      </c>
      <c r="H13208" s="77">
        <f>metadata!$A$5-data!G13208</f>
        <v>1800.35</v>
      </c>
      <c r="R13208" s="61"/>
      <c r="S13208" s="31"/>
      <c r="T13208" s="63"/>
    </row>
    <row r="13209" spans="1:20" x14ac:dyDescent="0.2">
      <c r="A13209" s="20">
        <v>40282.666666666664</v>
      </c>
      <c r="B13209" s="73" t="s">
        <v>52</v>
      </c>
      <c r="C13209" s="20"/>
      <c r="E13209" s="24">
        <v>4.46</v>
      </c>
      <c r="G13209" s="76">
        <v>5.4569999999999999</v>
      </c>
      <c r="H13209" s="77">
        <f>metadata!$A$5-data!G13209</f>
        <v>1800.3529999999998</v>
      </c>
      <c r="R13209" s="61"/>
      <c r="S13209" s="31"/>
      <c r="T13209" s="63"/>
    </row>
    <row r="13210" spans="1:20" x14ac:dyDescent="0.2">
      <c r="A13210" s="20">
        <v>40282.708333333336</v>
      </c>
      <c r="B13210" s="73" t="s">
        <v>52</v>
      </c>
      <c r="C13210" s="20"/>
      <c r="E13210" s="24">
        <v>4.46</v>
      </c>
      <c r="G13210" s="76">
        <v>5.4559999999999995</v>
      </c>
      <c r="H13210" s="77">
        <f>metadata!$A$5-data!G13210</f>
        <v>1800.354</v>
      </c>
      <c r="R13210" s="61"/>
      <c r="S13210" s="31"/>
      <c r="T13210" s="63"/>
    </row>
    <row r="13211" spans="1:20" x14ac:dyDescent="0.2">
      <c r="A13211" s="20">
        <v>40282.75</v>
      </c>
      <c r="B13211" s="73" t="s">
        <v>52</v>
      </c>
      <c r="C13211" s="20"/>
      <c r="E13211" s="24">
        <v>4.47</v>
      </c>
      <c r="G13211" s="76">
        <v>5.4450000000000003</v>
      </c>
      <c r="H13211" s="77">
        <f>metadata!$A$5-data!G13211</f>
        <v>1800.365</v>
      </c>
      <c r="R13211" s="61"/>
      <c r="S13211" s="31"/>
      <c r="T13211" s="63"/>
    </row>
    <row r="13212" spans="1:20" x14ac:dyDescent="0.2">
      <c r="A13212" s="20">
        <v>40282.791666666664</v>
      </c>
      <c r="B13212" s="73" t="s">
        <v>52</v>
      </c>
      <c r="C13212" s="20"/>
      <c r="E13212" s="24">
        <v>4.45</v>
      </c>
      <c r="G13212" s="76">
        <v>5.4459999999999997</v>
      </c>
      <c r="H13212" s="77">
        <f>metadata!$A$5-data!G13212</f>
        <v>1800.364</v>
      </c>
      <c r="R13212" s="61"/>
      <c r="S13212" s="31"/>
      <c r="T13212" s="63"/>
    </row>
    <row r="13213" spans="1:20" x14ac:dyDescent="0.2">
      <c r="A13213" s="20">
        <v>40282.833333333336</v>
      </c>
      <c r="B13213" s="73" t="s">
        <v>52</v>
      </c>
      <c r="C13213" s="20"/>
      <c r="E13213" s="24">
        <v>4.46</v>
      </c>
      <c r="G13213" s="76">
        <v>5.4420000000000002</v>
      </c>
      <c r="H13213" s="77">
        <f>metadata!$A$5-data!G13213</f>
        <v>1800.3679999999999</v>
      </c>
      <c r="R13213" s="61"/>
      <c r="S13213" s="31"/>
      <c r="T13213" s="63"/>
    </row>
    <row r="13214" spans="1:20" x14ac:dyDescent="0.2">
      <c r="A13214" s="20">
        <v>40282.875</v>
      </c>
      <c r="B13214" s="73" t="s">
        <v>52</v>
      </c>
      <c r="C13214" s="20"/>
      <c r="E13214" s="24">
        <v>4.46</v>
      </c>
      <c r="G13214" s="76">
        <v>5.4369999999999994</v>
      </c>
      <c r="H13214" s="77">
        <f>metadata!$A$5-data!G13214</f>
        <v>1800.373</v>
      </c>
      <c r="R13214" s="61"/>
      <c r="S13214" s="31"/>
      <c r="T13214" s="63"/>
    </row>
    <row r="13215" spans="1:20" x14ac:dyDescent="0.2">
      <c r="A13215" s="20">
        <v>40282.916666666664</v>
      </c>
      <c r="B13215" s="73" t="s">
        <v>52</v>
      </c>
      <c r="C13215" s="20"/>
      <c r="E13215" s="24">
        <v>4.46</v>
      </c>
      <c r="G13215" s="76">
        <v>5.4340000000000002</v>
      </c>
      <c r="H13215" s="77">
        <f>metadata!$A$5-data!G13215</f>
        <v>1800.376</v>
      </c>
      <c r="R13215" s="61"/>
      <c r="S13215" s="31"/>
      <c r="T13215" s="63"/>
    </row>
    <row r="13216" spans="1:20" x14ac:dyDescent="0.2">
      <c r="A13216" s="20">
        <v>40282.958333333336</v>
      </c>
      <c r="B13216" s="73" t="s">
        <v>52</v>
      </c>
      <c r="C13216" s="20"/>
      <c r="E13216" s="24">
        <v>4.45</v>
      </c>
      <c r="G13216" s="76">
        <v>5.43</v>
      </c>
      <c r="H13216" s="77">
        <f>metadata!$A$5-data!G13216</f>
        <v>1800.3799999999999</v>
      </c>
      <c r="R13216" s="61"/>
      <c r="S13216" s="31"/>
      <c r="T13216" s="63"/>
    </row>
    <row r="13217" spans="1:20" x14ac:dyDescent="0.2">
      <c r="A13217" s="20">
        <v>40283</v>
      </c>
      <c r="B13217" s="73" t="s">
        <v>52</v>
      </c>
      <c r="C13217" s="20"/>
      <c r="E13217" s="24">
        <v>4.45</v>
      </c>
      <c r="G13217" s="76">
        <v>5.4219999999999997</v>
      </c>
      <c r="H13217" s="77">
        <f>metadata!$A$5-data!G13217</f>
        <v>1800.3879999999999</v>
      </c>
      <c r="R13217" s="61"/>
      <c r="S13217" s="31"/>
      <c r="T13217" s="63"/>
    </row>
    <row r="13218" spans="1:20" x14ac:dyDescent="0.2">
      <c r="A13218" s="20">
        <v>40283.041666666664</v>
      </c>
      <c r="B13218" s="73" t="s">
        <v>52</v>
      </c>
      <c r="C13218" s="20"/>
      <c r="E13218" s="24">
        <v>4.45</v>
      </c>
      <c r="G13218" s="76">
        <v>5.4169999999999998</v>
      </c>
      <c r="H13218" s="77">
        <f>metadata!$A$5-data!G13218</f>
        <v>1800.393</v>
      </c>
      <c r="R13218" s="61"/>
      <c r="S13218" s="31"/>
      <c r="T13218" s="63"/>
    </row>
    <row r="13219" spans="1:20" x14ac:dyDescent="0.2">
      <c r="A13219" s="20">
        <v>40283.083333333336</v>
      </c>
      <c r="B13219" s="73" t="s">
        <v>52</v>
      </c>
      <c r="C13219" s="20"/>
      <c r="E13219" s="24">
        <v>4.45</v>
      </c>
      <c r="G13219" s="76">
        <v>5.415</v>
      </c>
      <c r="H13219" s="77">
        <f>metadata!$A$5-data!G13219</f>
        <v>1800.395</v>
      </c>
      <c r="R13219" s="61"/>
      <c r="S13219" s="31"/>
      <c r="T13219" s="63"/>
    </row>
    <row r="13220" spans="1:20" x14ac:dyDescent="0.2">
      <c r="A13220" s="20">
        <v>40283.125</v>
      </c>
      <c r="B13220" s="73" t="s">
        <v>52</v>
      </c>
      <c r="C13220" s="20"/>
      <c r="E13220" s="24">
        <v>4.46</v>
      </c>
      <c r="G13220" s="76">
        <v>5.4050000000000002</v>
      </c>
      <c r="H13220" s="77">
        <f>metadata!$A$5-data!G13220</f>
        <v>1800.405</v>
      </c>
      <c r="R13220" s="61"/>
      <c r="S13220" s="31"/>
      <c r="T13220" s="63"/>
    </row>
    <row r="13221" spans="1:20" x14ac:dyDescent="0.2">
      <c r="A13221" s="20">
        <v>40283.166666666664</v>
      </c>
      <c r="B13221" s="73" t="s">
        <v>52</v>
      </c>
      <c r="C13221" s="20"/>
      <c r="E13221" s="24">
        <v>4.46</v>
      </c>
      <c r="G13221" s="76">
        <v>5.4029999999999996</v>
      </c>
      <c r="H13221" s="77">
        <f>metadata!$A$5-data!G13221</f>
        <v>1800.4069999999999</v>
      </c>
      <c r="R13221" s="61"/>
      <c r="S13221" s="31"/>
      <c r="T13221" s="63"/>
    </row>
    <row r="13222" spans="1:20" x14ac:dyDescent="0.2">
      <c r="A13222" s="20">
        <v>40283.208333333336</v>
      </c>
      <c r="B13222" s="73" t="s">
        <v>52</v>
      </c>
      <c r="C13222" s="20"/>
      <c r="E13222" s="24">
        <v>4.46</v>
      </c>
      <c r="G13222" s="76">
        <v>5.391</v>
      </c>
      <c r="H13222" s="77">
        <f>metadata!$A$5-data!G13222</f>
        <v>1800.4189999999999</v>
      </c>
      <c r="R13222" s="61"/>
      <c r="S13222" s="31"/>
      <c r="T13222" s="63"/>
    </row>
    <row r="13223" spans="1:20" x14ac:dyDescent="0.2">
      <c r="A13223" s="20">
        <v>40283.25</v>
      </c>
      <c r="B13223" s="73" t="s">
        <v>52</v>
      </c>
      <c r="C13223" s="20"/>
      <c r="E13223" s="24">
        <v>4.46</v>
      </c>
      <c r="G13223" s="76">
        <v>5.3849999999999998</v>
      </c>
      <c r="H13223" s="77">
        <f>metadata!$A$5-data!G13223</f>
        <v>1800.425</v>
      </c>
      <c r="R13223" s="61"/>
      <c r="S13223" s="31"/>
      <c r="T13223" s="63"/>
    </row>
    <row r="13224" spans="1:20" x14ac:dyDescent="0.2">
      <c r="A13224" s="20">
        <v>40283.291666666664</v>
      </c>
      <c r="B13224" s="73" t="s">
        <v>52</v>
      </c>
      <c r="C13224" s="20"/>
      <c r="E13224" s="24">
        <v>4.45</v>
      </c>
      <c r="G13224" s="76">
        <v>5.3819999999999997</v>
      </c>
      <c r="H13224" s="77">
        <f>metadata!$A$5-data!G13224</f>
        <v>1800.4279999999999</v>
      </c>
      <c r="R13224" s="61"/>
      <c r="S13224" s="31"/>
      <c r="T13224" s="63"/>
    </row>
    <row r="13225" spans="1:20" x14ac:dyDescent="0.2">
      <c r="A13225" s="20">
        <v>40283.333333333336</v>
      </c>
      <c r="B13225" s="73" t="s">
        <v>52</v>
      </c>
      <c r="C13225" s="20"/>
      <c r="E13225" s="24">
        <v>4.45</v>
      </c>
      <c r="G13225" s="76">
        <v>5.3780000000000001</v>
      </c>
      <c r="H13225" s="77">
        <f>metadata!$A$5-data!G13225</f>
        <v>1800.432</v>
      </c>
      <c r="R13225" s="61"/>
      <c r="S13225" s="31"/>
      <c r="T13225" s="63"/>
    </row>
    <row r="13226" spans="1:20" x14ac:dyDescent="0.2">
      <c r="A13226" s="20">
        <v>40283.375</v>
      </c>
      <c r="B13226" s="73" t="s">
        <v>52</v>
      </c>
      <c r="C13226" s="20"/>
      <c r="E13226" s="24">
        <v>4.46</v>
      </c>
      <c r="G13226" s="76">
        <v>5.3730000000000002</v>
      </c>
      <c r="H13226" s="77">
        <f>metadata!$A$5-data!G13226</f>
        <v>1800.4369999999999</v>
      </c>
      <c r="R13226" s="61"/>
      <c r="S13226" s="31"/>
      <c r="T13226" s="63"/>
    </row>
    <row r="13227" spans="1:20" x14ac:dyDescent="0.2">
      <c r="A13227" s="20">
        <v>40283.416666666664</v>
      </c>
      <c r="B13227" s="73" t="s">
        <v>52</v>
      </c>
      <c r="C13227" s="20"/>
      <c r="E13227" s="24">
        <v>4.46</v>
      </c>
      <c r="G13227" s="76">
        <v>5.3689999999999998</v>
      </c>
      <c r="H13227" s="77">
        <f>metadata!$A$5-data!G13227</f>
        <v>1800.441</v>
      </c>
      <c r="R13227" s="61"/>
      <c r="S13227" s="31"/>
      <c r="T13227" s="63"/>
    </row>
    <row r="13228" spans="1:20" x14ac:dyDescent="0.2">
      <c r="A13228" s="20">
        <v>40283.458333333336</v>
      </c>
      <c r="B13228" s="73" t="s">
        <v>52</v>
      </c>
      <c r="C13228" s="20"/>
      <c r="E13228" s="24">
        <v>4.46</v>
      </c>
      <c r="G13228" s="76">
        <v>5.3629999999999995</v>
      </c>
      <c r="H13228" s="77">
        <f>metadata!$A$5-data!G13228</f>
        <v>1800.4469999999999</v>
      </c>
      <c r="R13228" s="61"/>
      <c r="S13228" s="31"/>
      <c r="T13228" s="63"/>
    </row>
    <row r="13229" spans="1:20" x14ac:dyDescent="0.2">
      <c r="A13229" s="20">
        <v>40283.5</v>
      </c>
      <c r="B13229" s="73" t="s">
        <v>52</v>
      </c>
      <c r="C13229" s="20"/>
      <c r="E13229" s="24">
        <v>4.46</v>
      </c>
      <c r="G13229" s="76">
        <v>5.36</v>
      </c>
      <c r="H13229" s="77">
        <f>metadata!$A$5-data!G13229</f>
        <v>1800.45</v>
      </c>
      <c r="R13229" s="61"/>
      <c r="S13229" s="31"/>
      <c r="T13229" s="63"/>
    </row>
    <row r="13230" spans="1:20" x14ac:dyDescent="0.2">
      <c r="A13230" s="20">
        <v>40283.541666666664</v>
      </c>
      <c r="B13230" s="73" t="s">
        <v>52</v>
      </c>
      <c r="C13230" s="20"/>
      <c r="E13230" s="24">
        <v>4.45</v>
      </c>
      <c r="G13230" s="76">
        <v>5.3519999999999994</v>
      </c>
      <c r="H13230" s="77">
        <f>metadata!$A$5-data!G13230</f>
        <v>1800.4579999999999</v>
      </c>
      <c r="R13230" s="61"/>
      <c r="S13230" s="31"/>
      <c r="T13230" s="63"/>
    </row>
    <row r="13231" spans="1:20" x14ac:dyDescent="0.2">
      <c r="A13231" s="20">
        <v>40283.583333333336</v>
      </c>
      <c r="B13231" s="73" t="s">
        <v>52</v>
      </c>
      <c r="C13231" s="20"/>
      <c r="E13231" s="24">
        <v>4.46</v>
      </c>
      <c r="G13231" s="76">
        <v>5.3439999999999994</v>
      </c>
      <c r="H13231" s="77">
        <f>metadata!$A$5-data!G13231</f>
        <v>1800.4659999999999</v>
      </c>
      <c r="R13231" s="61"/>
      <c r="S13231" s="31"/>
      <c r="T13231" s="63"/>
    </row>
    <row r="13232" spans="1:20" x14ac:dyDescent="0.2">
      <c r="A13232" s="20">
        <v>40283.625</v>
      </c>
      <c r="B13232" s="73" t="s">
        <v>52</v>
      </c>
      <c r="C13232" s="20"/>
      <c r="E13232" s="24">
        <v>4.45</v>
      </c>
      <c r="G13232" s="76">
        <v>5.3410000000000002</v>
      </c>
      <c r="H13232" s="77">
        <f>metadata!$A$5-data!G13232</f>
        <v>1800.4690000000001</v>
      </c>
      <c r="R13232" s="61"/>
      <c r="S13232" s="31"/>
      <c r="T13232" s="63"/>
    </row>
    <row r="13233" spans="1:20" x14ac:dyDescent="0.2">
      <c r="A13233" s="20">
        <v>40283.666666666664</v>
      </c>
      <c r="B13233" s="73" t="s">
        <v>52</v>
      </c>
      <c r="C13233" s="20"/>
      <c r="E13233" s="24">
        <v>4.45</v>
      </c>
      <c r="G13233" s="76">
        <v>5.3330000000000002</v>
      </c>
      <c r="H13233" s="77">
        <f>metadata!$A$5-data!G13233</f>
        <v>1800.4769999999999</v>
      </c>
      <c r="R13233" s="61"/>
      <c r="S13233" s="31"/>
      <c r="T13233" s="63"/>
    </row>
    <row r="13234" spans="1:20" x14ac:dyDescent="0.2">
      <c r="A13234" s="20">
        <v>40283.708333333336</v>
      </c>
      <c r="B13234" s="73" t="s">
        <v>52</v>
      </c>
      <c r="C13234" s="20"/>
      <c r="E13234" s="24">
        <v>4.47</v>
      </c>
      <c r="G13234" s="76">
        <v>5.3220000000000001</v>
      </c>
      <c r="H13234" s="77">
        <f>metadata!$A$5-data!G13234</f>
        <v>1800.4880000000001</v>
      </c>
      <c r="R13234" s="61"/>
      <c r="S13234" s="31"/>
      <c r="T13234" s="63"/>
    </row>
    <row r="13235" spans="1:20" x14ac:dyDescent="0.2">
      <c r="A13235" s="20">
        <v>40283.75</v>
      </c>
      <c r="B13235" s="73" t="s">
        <v>52</v>
      </c>
      <c r="C13235" s="20"/>
      <c r="E13235" s="24">
        <v>4.45</v>
      </c>
      <c r="G13235" s="76">
        <v>5.3179999999999996</v>
      </c>
      <c r="H13235" s="77">
        <f>metadata!$A$5-data!G13235</f>
        <v>1800.492</v>
      </c>
      <c r="R13235" s="61"/>
      <c r="S13235" s="31"/>
      <c r="T13235" s="63"/>
    </row>
    <row r="13236" spans="1:20" x14ac:dyDescent="0.2">
      <c r="A13236" s="20">
        <v>40283.791666666664</v>
      </c>
      <c r="B13236" s="73" t="s">
        <v>52</v>
      </c>
      <c r="C13236" s="20"/>
      <c r="E13236" s="24">
        <v>4.45</v>
      </c>
      <c r="G13236" s="76">
        <v>5.3029999999999999</v>
      </c>
      <c r="H13236" s="77">
        <f>metadata!$A$5-data!G13236</f>
        <v>1800.5069999999998</v>
      </c>
      <c r="R13236" s="61"/>
      <c r="S13236" s="31"/>
      <c r="T13236" s="63"/>
    </row>
    <row r="13237" spans="1:20" x14ac:dyDescent="0.2">
      <c r="A13237" s="20">
        <v>40283.833333333336</v>
      </c>
      <c r="B13237" s="73" t="s">
        <v>52</v>
      </c>
      <c r="C13237" s="20"/>
      <c r="E13237" s="24">
        <v>4.45</v>
      </c>
      <c r="G13237" s="76">
        <v>5.2930000000000001</v>
      </c>
      <c r="H13237" s="77">
        <f>metadata!$A$5-data!G13237</f>
        <v>1800.5170000000001</v>
      </c>
      <c r="R13237" s="61"/>
      <c r="S13237" s="31"/>
      <c r="T13237" s="63"/>
    </row>
    <row r="13238" spans="1:20" x14ac:dyDescent="0.2">
      <c r="A13238" s="20">
        <v>40283.875</v>
      </c>
      <c r="B13238" s="73" t="s">
        <v>52</v>
      </c>
      <c r="C13238" s="20"/>
      <c r="E13238" s="24">
        <v>4.47</v>
      </c>
      <c r="G13238" s="76">
        <v>5.274</v>
      </c>
      <c r="H13238" s="77">
        <f>metadata!$A$5-data!G13238</f>
        <v>1800.5360000000001</v>
      </c>
      <c r="R13238" s="61"/>
      <c r="S13238" s="31"/>
      <c r="T13238" s="63"/>
    </row>
    <row r="13239" spans="1:20" x14ac:dyDescent="0.2">
      <c r="A13239" s="20">
        <v>40283.916666666664</v>
      </c>
      <c r="B13239" s="73" t="s">
        <v>52</v>
      </c>
      <c r="C13239" s="20"/>
      <c r="E13239" s="24">
        <v>4.45</v>
      </c>
      <c r="G13239" s="76">
        <v>5.266</v>
      </c>
      <c r="H13239" s="77">
        <f>metadata!$A$5-data!G13239</f>
        <v>1800.5439999999999</v>
      </c>
      <c r="R13239" s="61"/>
      <c r="S13239" s="31"/>
      <c r="T13239" s="63"/>
    </row>
    <row r="13240" spans="1:20" x14ac:dyDescent="0.2">
      <c r="A13240" s="20">
        <v>40283.958333333336</v>
      </c>
      <c r="B13240" s="73" t="s">
        <v>52</v>
      </c>
      <c r="C13240" s="20"/>
      <c r="E13240" s="24">
        <v>4.46</v>
      </c>
      <c r="G13240" s="76">
        <v>5.2539999999999996</v>
      </c>
      <c r="H13240" s="77">
        <f>metadata!$A$5-data!G13240</f>
        <v>1800.556</v>
      </c>
      <c r="R13240" s="61"/>
      <c r="S13240" s="31"/>
      <c r="T13240" s="63"/>
    </row>
    <row r="13241" spans="1:20" x14ac:dyDescent="0.2">
      <c r="A13241" s="20">
        <v>40284</v>
      </c>
      <c r="B13241" s="73" t="s">
        <v>52</v>
      </c>
      <c r="C13241" s="20"/>
      <c r="E13241" s="24">
        <v>4.45</v>
      </c>
      <c r="G13241" s="76">
        <v>5.2409999999999997</v>
      </c>
      <c r="H13241" s="77">
        <f>metadata!$A$5-data!G13241</f>
        <v>1800.569</v>
      </c>
      <c r="R13241" s="61"/>
      <c r="S13241" s="31"/>
      <c r="T13241" s="63"/>
    </row>
    <row r="13242" spans="1:20" x14ac:dyDescent="0.2">
      <c r="A13242" s="20">
        <v>40284.041666666664</v>
      </c>
      <c r="B13242" s="73" t="s">
        <v>52</v>
      </c>
      <c r="C13242" s="20"/>
      <c r="E13242" s="24">
        <v>4.45</v>
      </c>
      <c r="G13242" s="76">
        <v>5.2269999999999994</v>
      </c>
      <c r="H13242" s="77">
        <f>metadata!$A$5-data!G13242</f>
        <v>1800.5829999999999</v>
      </c>
      <c r="R13242" s="61"/>
      <c r="S13242" s="31"/>
      <c r="T13242" s="63"/>
    </row>
    <row r="13243" spans="1:20" x14ac:dyDescent="0.2">
      <c r="A13243" s="20">
        <v>40284.083333333336</v>
      </c>
      <c r="B13243" s="73" t="s">
        <v>52</v>
      </c>
      <c r="C13243" s="20"/>
      <c r="E13243" s="24">
        <v>4.45</v>
      </c>
      <c r="G13243" s="76">
        <v>5.2139999999999995</v>
      </c>
      <c r="H13243" s="77">
        <f>metadata!$A$5-data!G13243</f>
        <v>1800.596</v>
      </c>
      <c r="R13243" s="61"/>
      <c r="S13243" s="31"/>
      <c r="T13243" s="63"/>
    </row>
    <row r="13244" spans="1:20" x14ac:dyDescent="0.2">
      <c r="A13244" s="20">
        <v>40284.125</v>
      </c>
      <c r="B13244" s="73" t="s">
        <v>52</v>
      </c>
      <c r="C13244" s="20"/>
      <c r="E13244" s="24">
        <v>4.43</v>
      </c>
      <c r="G13244" s="76">
        <v>5.2050000000000001</v>
      </c>
      <c r="H13244" s="77">
        <f>metadata!$A$5-data!G13244</f>
        <v>1800.605</v>
      </c>
      <c r="R13244" s="61"/>
      <c r="S13244" s="31"/>
      <c r="T13244" s="63"/>
    </row>
    <row r="13245" spans="1:20" x14ac:dyDescent="0.2">
      <c r="A13245" s="20">
        <v>40284.166666666664</v>
      </c>
      <c r="B13245" s="73" t="s">
        <v>52</v>
      </c>
      <c r="C13245" s="20"/>
      <c r="E13245" s="24">
        <v>4.45</v>
      </c>
      <c r="G13245" s="76">
        <v>5.1909999999999998</v>
      </c>
      <c r="H13245" s="77">
        <f>metadata!$A$5-data!G13245</f>
        <v>1800.6189999999999</v>
      </c>
      <c r="R13245" s="61"/>
      <c r="S13245" s="31"/>
      <c r="T13245" s="63"/>
    </row>
    <row r="13246" spans="1:20" x14ac:dyDescent="0.2">
      <c r="A13246" s="20">
        <v>40284.208333333336</v>
      </c>
      <c r="B13246" s="73" t="s">
        <v>52</v>
      </c>
      <c r="C13246" s="20"/>
      <c r="E13246" s="24">
        <v>4.45</v>
      </c>
      <c r="G13246" s="76">
        <v>5.18</v>
      </c>
      <c r="H13246" s="77">
        <f>metadata!$A$5-data!G13246</f>
        <v>1800.6299999999999</v>
      </c>
      <c r="R13246" s="61"/>
      <c r="S13246" s="31"/>
      <c r="T13246" s="63"/>
    </row>
    <row r="13247" spans="1:20" x14ac:dyDescent="0.2">
      <c r="A13247" s="20">
        <v>40284.25</v>
      </c>
      <c r="B13247" s="73" t="s">
        <v>52</v>
      </c>
      <c r="C13247" s="20"/>
      <c r="E13247" s="24">
        <v>4.45</v>
      </c>
      <c r="G13247" s="76">
        <v>5.1739999999999995</v>
      </c>
      <c r="H13247" s="77">
        <f>metadata!$A$5-data!G13247</f>
        <v>1800.636</v>
      </c>
      <c r="R13247" s="61"/>
      <c r="S13247" s="31"/>
      <c r="T13247" s="63"/>
    </row>
    <row r="13248" spans="1:20" x14ac:dyDescent="0.2">
      <c r="A13248" s="20">
        <v>40284.291666666664</v>
      </c>
      <c r="B13248" s="73" t="s">
        <v>52</v>
      </c>
      <c r="C13248" s="20"/>
      <c r="E13248" s="24">
        <v>4.4400000000000004</v>
      </c>
      <c r="G13248" s="76">
        <v>5.1529999999999996</v>
      </c>
      <c r="H13248" s="77">
        <f>metadata!$A$5-data!G13248</f>
        <v>1800.6569999999999</v>
      </c>
      <c r="R13248" s="61"/>
      <c r="S13248" s="31"/>
      <c r="T13248" s="63"/>
    </row>
    <row r="13249" spans="1:20" x14ac:dyDescent="0.2">
      <c r="A13249" s="20">
        <v>40284.333333333336</v>
      </c>
      <c r="B13249" s="73" t="s">
        <v>52</v>
      </c>
      <c r="C13249" s="20"/>
      <c r="E13249" s="24">
        <v>4.4400000000000004</v>
      </c>
      <c r="G13249" s="76">
        <v>5.1419999999999995</v>
      </c>
      <c r="H13249" s="77">
        <f>metadata!$A$5-data!G13249</f>
        <v>1800.6679999999999</v>
      </c>
      <c r="R13249" s="61"/>
      <c r="S13249" s="31"/>
      <c r="T13249" s="63"/>
    </row>
    <row r="13250" spans="1:20" x14ac:dyDescent="0.2">
      <c r="A13250" s="20">
        <v>40284.375</v>
      </c>
      <c r="B13250" s="73" t="s">
        <v>52</v>
      </c>
      <c r="C13250" s="20"/>
      <c r="E13250" s="24">
        <v>4.43</v>
      </c>
      <c r="G13250" s="76">
        <v>5.14</v>
      </c>
      <c r="H13250" s="77">
        <f>metadata!$A$5-data!G13250</f>
        <v>1800.6699999999998</v>
      </c>
      <c r="R13250" s="61"/>
      <c r="S13250" s="31"/>
      <c r="T13250" s="63"/>
    </row>
    <row r="13251" spans="1:20" x14ac:dyDescent="0.2">
      <c r="A13251" s="20">
        <v>40284.416666666664</v>
      </c>
      <c r="B13251" s="73" t="s">
        <v>52</v>
      </c>
      <c r="C13251" s="20"/>
      <c r="E13251" s="24">
        <v>4.4400000000000004</v>
      </c>
      <c r="G13251" s="76">
        <v>5.1310000000000002</v>
      </c>
      <c r="H13251" s="77">
        <f>metadata!$A$5-data!G13251</f>
        <v>1800.6789999999999</v>
      </c>
      <c r="R13251" s="61"/>
      <c r="S13251" s="31"/>
      <c r="T13251" s="63"/>
    </row>
    <row r="13252" spans="1:20" x14ac:dyDescent="0.2">
      <c r="A13252" s="20">
        <v>40284.458333333336</v>
      </c>
      <c r="B13252" s="73" t="s">
        <v>52</v>
      </c>
      <c r="C13252" s="20"/>
      <c r="E13252" s="24">
        <v>4.45</v>
      </c>
      <c r="G13252" s="76">
        <v>5.1259999999999994</v>
      </c>
      <c r="H13252" s="77">
        <f>metadata!$A$5-data!G13252</f>
        <v>1800.684</v>
      </c>
      <c r="R13252" s="61"/>
      <c r="S13252" s="31"/>
      <c r="T13252" s="63"/>
    </row>
    <row r="13253" spans="1:20" x14ac:dyDescent="0.2">
      <c r="A13253" s="20">
        <v>40284.5</v>
      </c>
      <c r="B13253" s="73" t="s">
        <v>52</v>
      </c>
      <c r="C13253" s="20"/>
      <c r="E13253" s="24">
        <v>4.45</v>
      </c>
      <c r="G13253" s="76">
        <v>5.1159999999999997</v>
      </c>
      <c r="H13253" s="77">
        <f>metadata!$A$5-data!G13253</f>
        <v>1800.694</v>
      </c>
      <c r="R13253" s="61"/>
      <c r="S13253" s="31"/>
      <c r="T13253" s="63"/>
    </row>
    <row r="13254" spans="1:20" x14ac:dyDescent="0.2">
      <c r="A13254" s="20">
        <v>40284.541666666664</v>
      </c>
      <c r="B13254" s="73" t="s">
        <v>52</v>
      </c>
      <c r="C13254" s="20"/>
      <c r="E13254" s="24">
        <v>4.4400000000000004</v>
      </c>
      <c r="G13254" s="76">
        <v>5.1079999999999997</v>
      </c>
      <c r="H13254" s="77">
        <f>metadata!$A$5-data!G13254</f>
        <v>1800.702</v>
      </c>
      <c r="R13254" s="61"/>
      <c r="S13254" s="31"/>
      <c r="T13254" s="63"/>
    </row>
    <row r="13255" spans="1:20" x14ac:dyDescent="0.2">
      <c r="A13255" s="20">
        <v>40284.583333333336</v>
      </c>
      <c r="B13255" s="73" t="s">
        <v>52</v>
      </c>
      <c r="C13255" s="20"/>
      <c r="E13255" s="24">
        <v>4.43</v>
      </c>
      <c r="G13255" s="76">
        <v>5.0990000000000002</v>
      </c>
      <c r="H13255" s="77">
        <f>metadata!$A$5-data!G13255</f>
        <v>1800.711</v>
      </c>
      <c r="R13255" s="61"/>
      <c r="S13255" s="31"/>
      <c r="T13255" s="63"/>
    </row>
    <row r="13256" spans="1:20" x14ac:dyDescent="0.2">
      <c r="A13256" s="20">
        <v>40284.625</v>
      </c>
      <c r="B13256" s="73" t="s">
        <v>52</v>
      </c>
      <c r="C13256" s="20"/>
      <c r="E13256" s="24">
        <v>4.4400000000000004</v>
      </c>
      <c r="G13256" s="76">
        <v>5.093</v>
      </c>
      <c r="H13256" s="77">
        <f>metadata!$A$5-data!G13256</f>
        <v>1800.7169999999999</v>
      </c>
      <c r="R13256" s="61"/>
      <c r="S13256" s="31"/>
      <c r="T13256" s="63"/>
    </row>
    <row r="13257" spans="1:20" x14ac:dyDescent="0.2">
      <c r="A13257" s="20">
        <v>40284.666666666664</v>
      </c>
      <c r="B13257" s="73" t="s">
        <v>52</v>
      </c>
      <c r="C13257" s="20"/>
      <c r="E13257" s="24">
        <v>4.43</v>
      </c>
      <c r="G13257" s="76">
        <v>5.0830000000000002</v>
      </c>
      <c r="H13257" s="77">
        <f>metadata!$A$5-data!G13257</f>
        <v>1800.7269999999999</v>
      </c>
      <c r="R13257" s="61"/>
      <c r="S13257" s="31"/>
      <c r="T13257" s="63"/>
    </row>
    <row r="13258" spans="1:20" x14ac:dyDescent="0.2">
      <c r="A13258" s="20">
        <v>40284.708333333336</v>
      </c>
      <c r="B13258" s="73" t="s">
        <v>52</v>
      </c>
      <c r="C13258" s="20"/>
      <c r="E13258" s="24">
        <v>4.4400000000000004</v>
      </c>
      <c r="G13258" s="76">
        <v>5.0720000000000001</v>
      </c>
      <c r="H13258" s="77">
        <f>metadata!$A$5-data!G13258</f>
        <v>1800.7380000000001</v>
      </c>
      <c r="R13258" s="61"/>
      <c r="S13258" s="31"/>
      <c r="T13258" s="63"/>
    </row>
    <row r="13259" spans="1:20" x14ac:dyDescent="0.2">
      <c r="A13259" s="20">
        <v>40284.75</v>
      </c>
      <c r="B13259" s="73" t="s">
        <v>52</v>
      </c>
      <c r="C13259" s="20"/>
      <c r="E13259" s="24">
        <v>4.4400000000000004</v>
      </c>
      <c r="G13259" s="76">
        <v>5.0590000000000002</v>
      </c>
      <c r="H13259" s="77">
        <f>metadata!$A$5-data!G13259</f>
        <v>1800.751</v>
      </c>
      <c r="R13259" s="61"/>
      <c r="S13259" s="31"/>
      <c r="T13259" s="63"/>
    </row>
    <row r="13260" spans="1:20" x14ac:dyDescent="0.2">
      <c r="A13260" s="20">
        <v>40284.791666666664</v>
      </c>
      <c r="B13260" s="73" t="s">
        <v>52</v>
      </c>
      <c r="C13260" s="20"/>
      <c r="E13260" s="24">
        <v>4.4400000000000004</v>
      </c>
      <c r="G13260" s="76">
        <v>5.0439999999999996</v>
      </c>
      <c r="H13260" s="77">
        <f>metadata!$A$5-data!G13260</f>
        <v>1800.7659999999998</v>
      </c>
      <c r="R13260" s="61"/>
      <c r="S13260" s="31"/>
      <c r="T13260" s="63"/>
    </row>
    <row r="13261" spans="1:20" x14ac:dyDescent="0.2">
      <c r="A13261" s="20">
        <v>40284.833333333336</v>
      </c>
      <c r="B13261" s="73" t="s">
        <v>52</v>
      </c>
      <c r="C13261" s="20"/>
      <c r="E13261" s="24">
        <v>4.4400000000000004</v>
      </c>
      <c r="G13261" s="76">
        <v>5.0259999999999998</v>
      </c>
      <c r="H13261" s="77">
        <f>metadata!$A$5-data!G13261</f>
        <v>1800.7839999999999</v>
      </c>
      <c r="R13261" s="61"/>
      <c r="S13261" s="31"/>
      <c r="T13261" s="63"/>
    </row>
    <row r="13262" spans="1:20" x14ac:dyDescent="0.2">
      <c r="A13262" s="20">
        <v>40284.875</v>
      </c>
      <c r="B13262" s="73" t="s">
        <v>52</v>
      </c>
      <c r="C13262" s="20"/>
      <c r="E13262" s="24">
        <v>4.43</v>
      </c>
      <c r="G13262" s="76">
        <v>5.0119999999999996</v>
      </c>
      <c r="H13262" s="77">
        <f>metadata!$A$5-data!G13262</f>
        <v>1800.798</v>
      </c>
      <c r="R13262" s="61"/>
      <c r="S13262" s="31"/>
      <c r="T13262" s="63"/>
    </row>
    <row r="13263" spans="1:20" x14ac:dyDescent="0.2">
      <c r="A13263" s="20">
        <v>40284.916666666664</v>
      </c>
      <c r="B13263" s="73" t="s">
        <v>52</v>
      </c>
      <c r="C13263" s="20"/>
      <c r="E13263" s="24">
        <v>4.45</v>
      </c>
      <c r="G13263" s="76">
        <v>4.9980000000000002</v>
      </c>
      <c r="H13263" s="77">
        <f>metadata!$A$5-data!G13263</f>
        <v>1800.8119999999999</v>
      </c>
      <c r="R13263" s="61"/>
      <c r="S13263" s="31"/>
      <c r="T13263" s="63"/>
    </row>
    <row r="13264" spans="1:20" x14ac:dyDescent="0.2">
      <c r="A13264" s="20">
        <v>40284.958333333336</v>
      </c>
      <c r="B13264" s="73" t="s">
        <v>52</v>
      </c>
      <c r="C13264" s="20"/>
      <c r="E13264" s="24">
        <v>4.4400000000000004</v>
      </c>
      <c r="G13264" s="76">
        <v>4.9850000000000003</v>
      </c>
      <c r="H13264" s="77">
        <f>metadata!$A$5-data!G13264</f>
        <v>1800.825</v>
      </c>
      <c r="R13264" s="61"/>
      <c r="S13264" s="31"/>
      <c r="T13264" s="63"/>
    </row>
    <row r="13265" spans="1:20" x14ac:dyDescent="0.2">
      <c r="A13265" s="20">
        <v>40285</v>
      </c>
      <c r="B13265" s="73" t="s">
        <v>52</v>
      </c>
      <c r="C13265" s="20"/>
      <c r="E13265" s="24">
        <v>4.4400000000000004</v>
      </c>
      <c r="G13265" s="76">
        <v>4.9740000000000002</v>
      </c>
      <c r="H13265" s="77">
        <f>metadata!$A$5-data!G13265</f>
        <v>1800.836</v>
      </c>
      <c r="R13265" s="61"/>
      <c r="S13265" s="31"/>
      <c r="T13265" s="63"/>
    </row>
    <row r="13266" spans="1:20" x14ac:dyDescent="0.2">
      <c r="A13266" s="20">
        <v>40285.041666666664</v>
      </c>
      <c r="B13266" s="73" t="s">
        <v>52</v>
      </c>
      <c r="C13266" s="20"/>
      <c r="E13266" s="24">
        <v>4.43</v>
      </c>
      <c r="G13266" s="76">
        <v>4.9569999999999999</v>
      </c>
      <c r="H13266" s="77">
        <f>metadata!$A$5-data!G13266</f>
        <v>1800.8529999999998</v>
      </c>
      <c r="R13266" s="61"/>
      <c r="S13266" s="31"/>
      <c r="T13266" s="63"/>
    </row>
    <row r="13267" spans="1:20" x14ac:dyDescent="0.2">
      <c r="A13267" s="20">
        <v>40285.083333333336</v>
      </c>
      <c r="B13267" s="73" t="s">
        <v>52</v>
      </c>
      <c r="C13267" s="20"/>
      <c r="E13267" s="24">
        <v>4.43</v>
      </c>
      <c r="G13267" s="76">
        <v>4.952</v>
      </c>
      <c r="H13267" s="77">
        <f>metadata!$A$5-data!G13267</f>
        <v>1800.8579999999999</v>
      </c>
      <c r="R13267" s="61"/>
      <c r="S13267" s="31"/>
      <c r="T13267" s="63"/>
    </row>
    <row r="13268" spans="1:20" x14ac:dyDescent="0.2">
      <c r="A13268" s="20">
        <v>40285.125</v>
      </c>
      <c r="B13268" s="73" t="s">
        <v>52</v>
      </c>
      <c r="C13268" s="20"/>
      <c r="E13268" s="24">
        <v>4.43</v>
      </c>
      <c r="G13268" s="76">
        <v>4.9409999999999998</v>
      </c>
      <c r="H13268" s="77">
        <f>metadata!$A$5-data!G13268</f>
        <v>1800.8689999999999</v>
      </c>
      <c r="R13268" s="61"/>
      <c r="S13268" s="31"/>
      <c r="T13268" s="63"/>
    </row>
    <row r="13269" spans="1:20" x14ac:dyDescent="0.2">
      <c r="A13269" s="20">
        <v>40285.166666666664</v>
      </c>
      <c r="B13269" s="73" t="s">
        <v>52</v>
      </c>
      <c r="C13269" s="20"/>
      <c r="E13269" s="24">
        <v>4.43</v>
      </c>
      <c r="G13269" s="76">
        <v>4.9260000000000002</v>
      </c>
      <c r="H13269" s="77">
        <f>metadata!$A$5-data!G13269</f>
        <v>1800.884</v>
      </c>
      <c r="R13269" s="61"/>
      <c r="S13269" s="31"/>
      <c r="T13269" s="63"/>
    </row>
    <row r="13270" spans="1:20" x14ac:dyDescent="0.2">
      <c r="A13270" s="20">
        <v>40285.208333333336</v>
      </c>
      <c r="B13270" s="73" t="s">
        <v>52</v>
      </c>
      <c r="C13270" s="20"/>
      <c r="E13270" s="24">
        <v>4.4400000000000004</v>
      </c>
      <c r="G13270" s="76">
        <v>4.9189999999999996</v>
      </c>
      <c r="H13270" s="77">
        <f>metadata!$A$5-data!G13270</f>
        <v>1800.8909999999998</v>
      </c>
      <c r="R13270" s="61"/>
      <c r="S13270" s="31"/>
      <c r="T13270" s="63"/>
    </row>
    <row r="13271" spans="1:20" x14ac:dyDescent="0.2">
      <c r="A13271" s="20">
        <v>40285.25</v>
      </c>
      <c r="B13271" s="73" t="s">
        <v>52</v>
      </c>
      <c r="C13271" s="20"/>
      <c r="E13271" s="24">
        <v>4.4400000000000004</v>
      </c>
      <c r="G13271" s="76">
        <v>4.9039999999999999</v>
      </c>
      <c r="H13271" s="77">
        <f>metadata!$A$5-data!G13271</f>
        <v>1800.9059999999999</v>
      </c>
      <c r="R13271" s="61"/>
      <c r="S13271" s="31"/>
      <c r="T13271" s="63"/>
    </row>
    <row r="13272" spans="1:20" x14ac:dyDescent="0.2">
      <c r="A13272" s="20">
        <v>40285.291666666664</v>
      </c>
      <c r="B13272" s="73" t="s">
        <v>52</v>
      </c>
      <c r="C13272" s="20"/>
      <c r="E13272" s="24">
        <v>4.4400000000000004</v>
      </c>
      <c r="G13272" s="76">
        <v>4.899</v>
      </c>
      <c r="H13272" s="77">
        <f>metadata!$A$5-data!G13272</f>
        <v>1800.9110000000001</v>
      </c>
      <c r="R13272" s="61"/>
      <c r="S13272" s="31"/>
      <c r="T13272" s="63"/>
    </row>
    <row r="13273" spans="1:20" x14ac:dyDescent="0.2">
      <c r="A13273" s="20">
        <v>40285.333333333336</v>
      </c>
      <c r="B13273" s="73" t="s">
        <v>52</v>
      </c>
      <c r="C13273" s="20"/>
      <c r="E13273" s="24">
        <v>4.43</v>
      </c>
      <c r="G13273" s="76">
        <v>4.8940000000000001</v>
      </c>
      <c r="H13273" s="77">
        <f>metadata!$A$5-data!G13273</f>
        <v>1800.9159999999999</v>
      </c>
      <c r="R13273" s="61"/>
      <c r="S13273" s="31"/>
      <c r="T13273" s="63"/>
    </row>
    <row r="13274" spans="1:20" x14ac:dyDescent="0.2">
      <c r="A13274" s="20">
        <v>40285.375</v>
      </c>
      <c r="B13274" s="73" t="s">
        <v>52</v>
      </c>
      <c r="C13274" s="20"/>
      <c r="E13274" s="24">
        <v>4.43</v>
      </c>
      <c r="G13274" s="76">
        <v>4.8869999999999996</v>
      </c>
      <c r="H13274" s="77">
        <f>metadata!$A$5-data!G13274</f>
        <v>1800.923</v>
      </c>
      <c r="R13274" s="61"/>
      <c r="S13274" s="31"/>
      <c r="T13274" s="63"/>
    </row>
    <row r="13275" spans="1:20" x14ac:dyDescent="0.2">
      <c r="A13275" s="20">
        <v>40285.416666666664</v>
      </c>
      <c r="B13275" s="73" t="s">
        <v>52</v>
      </c>
      <c r="C13275" s="20"/>
      <c r="E13275" s="24">
        <v>4.4400000000000004</v>
      </c>
      <c r="G13275" s="76">
        <v>4.8730000000000002</v>
      </c>
      <c r="H13275" s="77">
        <f>metadata!$A$5-data!G13275</f>
        <v>1800.9369999999999</v>
      </c>
      <c r="R13275" s="61"/>
      <c r="S13275" s="31"/>
      <c r="T13275" s="63"/>
    </row>
    <row r="13276" spans="1:20" x14ac:dyDescent="0.2">
      <c r="A13276" s="20">
        <v>40285.458333333336</v>
      </c>
      <c r="B13276" s="73" t="s">
        <v>52</v>
      </c>
      <c r="C13276" s="20"/>
      <c r="E13276" s="24">
        <v>4.43</v>
      </c>
      <c r="G13276" s="76">
        <v>4.87</v>
      </c>
      <c r="H13276" s="77">
        <f>metadata!$A$5-data!G13276</f>
        <v>1800.94</v>
      </c>
      <c r="R13276" s="61"/>
      <c r="S13276" s="31"/>
      <c r="T13276" s="63"/>
    </row>
    <row r="13277" spans="1:20" x14ac:dyDescent="0.2">
      <c r="A13277" s="20">
        <v>40285.5</v>
      </c>
      <c r="B13277" s="73" t="s">
        <v>52</v>
      </c>
      <c r="C13277" s="20"/>
      <c r="E13277" s="24">
        <v>4.43</v>
      </c>
      <c r="G13277" s="76">
        <v>4.87</v>
      </c>
      <c r="H13277" s="77">
        <f>metadata!$A$5-data!G13277</f>
        <v>1800.94</v>
      </c>
      <c r="R13277" s="61"/>
      <c r="S13277" s="31"/>
      <c r="T13277" s="63"/>
    </row>
    <row r="13278" spans="1:20" x14ac:dyDescent="0.2">
      <c r="A13278" s="20">
        <v>40285.541666666664</v>
      </c>
      <c r="B13278" s="73" t="s">
        <v>52</v>
      </c>
      <c r="C13278" s="20"/>
      <c r="E13278" s="24">
        <v>4.43</v>
      </c>
      <c r="G13278" s="76">
        <v>4.851</v>
      </c>
      <c r="H13278" s="77">
        <f>metadata!$A$5-data!G13278</f>
        <v>1800.9589999999998</v>
      </c>
      <c r="R13278" s="61"/>
      <c r="S13278" s="31"/>
      <c r="T13278" s="63"/>
    </row>
    <row r="13279" spans="1:20" x14ac:dyDescent="0.2">
      <c r="A13279" s="20">
        <v>40285.583333333336</v>
      </c>
      <c r="B13279" s="73" t="s">
        <v>52</v>
      </c>
      <c r="C13279" s="20"/>
      <c r="E13279" s="24">
        <v>4.43</v>
      </c>
      <c r="G13279" s="76">
        <v>4.8469999999999995</v>
      </c>
      <c r="H13279" s="77">
        <f>metadata!$A$5-data!G13279</f>
        <v>1800.963</v>
      </c>
      <c r="R13279" s="61"/>
      <c r="S13279" s="31"/>
      <c r="T13279" s="63"/>
    </row>
    <row r="13280" spans="1:20" x14ac:dyDescent="0.2">
      <c r="A13280" s="20">
        <v>40285.625</v>
      </c>
      <c r="B13280" s="73" t="s">
        <v>52</v>
      </c>
      <c r="C13280" s="20"/>
      <c r="E13280" s="24">
        <v>4.43</v>
      </c>
      <c r="G13280" s="76">
        <v>4.843</v>
      </c>
      <c r="H13280" s="77">
        <f>metadata!$A$5-data!G13280</f>
        <v>1800.9669999999999</v>
      </c>
      <c r="R13280" s="61"/>
      <c r="S13280" s="31"/>
      <c r="T13280" s="63"/>
    </row>
    <row r="13281" spans="1:20" x14ac:dyDescent="0.2">
      <c r="A13281" s="20">
        <v>40285.666666666664</v>
      </c>
      <c r="B13281" s="73" t="s">
        <v>52</v>
      </c>
      <c r="C13281" s="20"/>
      <c r="E13281" s="24">
        <v>4.43</v>
      </c>
      <c r="G13281" s="76">
        <v>4.8359999999999994</v>
      </c>
      <c r="H13281" s="77">
        <f>metadata!$A$5-data!G13281</f>
        <v>1800.9739999999999</v>
      </c>
      <c r="R13281" s="61"/>
      <c r="S13281" s="31"/>
      <c r="T13281" s="63"/>
    </row>
    <row r="13282" spans="1:20" x14ac:dyDescent="0.2">
      <c r="A13282" s="20">
        <v>40285.708333333336</v>
      </c>
      <c r="B13282" s="73" t="s">
        <v>52</v>
      </c>
      <c r="C13282" s="20"/>
      <c r="E13282" s="24">
        <v>4.4400000000000004</v>
      </c>
      <c r="G13282" s="76">
        <v>4.82</v>
      </c>
      <c r="H13282" s="77">
        <f>metadata!$A$5-data!G13282</f>
        <v>1800.99</v>
      </c>
      <c r="R13282" s="61"/>
      <c r="S13282" s="31"/>
      <c r="T13282" s="63"/>
    </row>
    <row r="13283" spans="1:20" x14ac:dyDescent="0.2">
      <c r="A13283" s="20">
        <v>40285.75</v>
      </c>
      <c r="B13283" s="73" t="s">
        <v>52</v>
      </c>
      <c r="C13283" s="20"/>
      <c r="E13283" s="24">
        <v>4.4400000000000004</v>
      </c>
      <c r="G13283" s="76">
        <v>4.8079999999999998</v>
      </c>
      <c r="H13283" s="77">
        <f>metadata!$A$5-data!G13283</f>
        <v>1801.002</v>
      </c>
      <c r="R13283" s="61"/>
      <c r="S13283" s="31"/>
      <c r="T13283" s="63"/>
    </row>
    <row r="13284" spans="1:20" x14ac:dyDescent="0.2">
      <c r="A13284" s="20">
        <v>40285.791666666664</v>
      </c>
      <c r="B13284" s="73" t="s">
        <v>52</v>
      </c>
      <c r="C13284" s="20"/>
      <c r="E13284" s="24">
        <v>4.43</v>
      </c>
      <c r="G13284" s="76">
        <v>4.7939999999999996</v>
      </c>
      <c r="H13284" s="77">
        <f>metadata!$A$5-data!G13284</f>
        <v>1801.0159999999998</v>
      </c>
      <c r="R13284" s="61"/>
      <c r="S13284" s="31"/>
      <c r="T13284" s="63"/>
    </row>
    <row r="13285" spans="1:20" x14ac:dyDescent="0.2">
      <c r="A13285" s="20">
        <v>40285.833333333336</v>
      </c>
      <c r="B13285" s="73" t="s">
        <v>52</v>
      </c>
      <c r="C13285" s="20"/>
      <c r="E13285" s="24">
        <v>4.43</v>
      </c>
      <c r="G13285" s="76">
        <v>4.7829999999999995</v>
      </c>
      <c r="H13285" s="77">
        <f>metadata!$A$5-data!G13285</f>
        <v>1801.027</v>
      </c>
      <c r="R13285" s="61"/>
      <c r="S13285" s="31"/>
      <c r="T13285" s="63"/>
    </row>
    <row r="13286" spans="1:20" x14ac:dyDescent="0.2">
      <c r="A13286" s="20">
        <v>40285.875</v>
      </c>
      <c r="B13286" s="73" t="s">
        <v>52</v>
      </c>
      <c r="C13286" s="20"/>
      <c r="E13286" s="24">
        <v>4.43</v>
      </c>
      <c r="G13286" s="76">
        <v>4.7669999999999995</v>
      </c>
      <c r="H13286" s="77">
        <f>metadata!$A$5-data!G13286</f>
        <v>1801.0429999999999</v>
      </c>
      <c r="R13286" s="61"/>
      <c r="S13286" s="31"/>
      <c r="T13286" s="63"/>
    </row>
    <row r="13287" spans="1:20" x14ac:dyDescent="0.2">
      <c r="A13287" s="20">
        <v>40285.916666666664</v>
      </c>
      <c r="B13287" s="73" t="s">
        <v>52</v>
      </c>
      <c r="C13287" s="20"/>
      <c r="E13287" s="24">
        <v>4.4400000000000004</v>
      </c>
      <c r="G13287" s="76">
        <v>4.7549999999999999</v>
      </c>
      <c r="H13287" s="77">
        <f>metadata!$A$5-data!G13287</f>
        <v>1801.0549999999998</v>
      </c>
      <c r="R13287" s="61"/>
      <c r="S13287" s="31"/>
      <c r="T13287" s="63"/>
    </row>
    <row r="13288" spans="1:20" x14ac:dyDescent="0.2">
      <c r="A13288" s="20">
        <v>40285.958333333336</v>
      </c>
      <c r="B13288" s="73" t="s">
        <v>52</v>
      </c>
      <c r="C13288" s="20"/>
      <c r="E13288" s="24">
        <v>4.43</v>
      </c>
      <c r="G13288" s="76">
        <v>4.7409999999999997</v>
      </c>
      <c r="H13288" s="77">
        <f>metadata!$A$5-data!G13288</f>
        <v>1801.069</v>
      </c>
      <c r="R13288" s="61"/>
      <c r="S13288" s="31"/>
      <c r="T13288" s="63"/>
    </row>
    <row r="13289" spans="1:20" x14ac:dyDescent="0.2">
      <c r="A13289" s="20">
        <v>40286</v>
      </c>
      <c r="B13289" s="73" t="s">
        <v>52</v>
      </c>
      <c r="C13289" s="20"/>
      <c r="E13289" s="24">
        <v>4.43</v>
      </c>
      <c r="G13289" s="76">
        <v>4.7269999999999994</v>
      </c>
      <c r="H13289" s="77">
        <f>metadata!$A$5-data!G13289</f>
        <v>1801.0829999999999</v>
      </c>
      <c r="R13289" s="61"/>
      <c r="S13289" s="31"/>
      <c r="T13289" s="63"/>
    </row>
    <row r="13290" spans="1:20" x14ac:dyDescent="0.2">
      <c r="A13290" s="20">
        <v>40286.041666666664</v>
      </c>
      <c r="B13290" s="73" t="s">
        <v>52</v>
      </c>
      <c r="C13290" s="20"/>
      <c r="E13290" s="24">
        <v>4.43</v>
      </c>
      <c r="G13290" s="76">
        <v>4.7160000000000002</v>
      </c>
      <c r="H13290" s="77">
        <f>metadata!$A$5-data!G13290</f>
        <v>1801.0940000000001</v>
      </c>
      <c r="R13290" s="61"/>
      <c r="S13290" s="31"/>
      <c r="T13290" s="63"/>
    </row>
    <row r="13291" spans="1:20" x14ac:dyDescent="0.2">
      <c r="A13291" s="20">
        <v>40286.083333333336</v>
      </c>
      <c r="B13291" s="73" t="s">
        <v>52</v>
      </c>
      <c r="C13291" s="20"/>
      <c r="E13291" s="24">
        <v>4.43</v>
      </c>
      <c r="G13291" s="76">
        <v>4.7009999999999996</v>
      </c>
      <c r="H13291" s="77">
        <f>metadata!$A$5-data!G13291</f>
        <v>1801.1089999999999</v>
      </c>
      <c r="R13291" s="61"/>
      <c r="S13291" s="31"/>
      <c r="T13291" s="63"/>
    </row>
    <row r="13292" spans="1:20" x14ac:dyDescent="0.2">
      <c r="A13292" s="20">
        <v>40286.125</v>
      </c>
      <c r="B13292" s="73" t="s">
        <v>52</v>
      </c>
      <c r="C13292" s="20"/>
      <c r="E13292" s="24">
        <v>4.43</v>
      </c>
      <c r="G13292" s="76">
        <v>4.6920000000000002</v>
      </c>
      <c r="H13292" s="77">
        <f>metadata!$A$5-data!G13292</f>
        <v>1801.1179999999999</v>
      </c>
      <c r="R13292" s="61"/>
      <c r="S13292" s="31"/>
      <c r="T13292" s="63"/>
    </row>
    <row r="13293" spans="1:20" x14ac:dyDescent="0.2">
      <c r="A13293" s="20">
        <v>40286.166666666664</v>
      </c>
      <c r="B13293" s="73" t="s">
        <v>52</v>
      </c>
      <c r="C13293" s="20"/>
      <c r="E13293" s="24">
        <v>4.43</v>
      </c>
      <c r="G13293" s="76">
        <v>4.6849999999999996</v>
      </c>
      <c r="H13293" s="77">
        <f>metadata!$A$5-data!G13293</f>
        <v>1801.125</v>
      </c>
      <c r="R13293" s="61"/>
      <c r="S13293" s="31"/>
      <c r="T13293" s="63"/>
    </row>
    <row r="13294" spans="1:20" x14ac:dyDescent="0.2">
      <c r="A13294" s="20">
        <v>40286.208333333336</v>
      </c>
      <c r="B13294" s="73" t="s">
        <v>52</v>
      </c>
      <c r="C13294" s="20"/>
      <c r="E13294" s="24">
        <v>4.42</v>
      </c>
      <c r="G13294" s="76">
        <v>4.6680000000000001</v>
      </c>
      <c r="H13294" s="77">
        <f>metadata!$A$5-data!G13294</f>
        <v>1801.1420000000001</v>
      </c>
      <c r="R13294" s="61"/>
      <c r="S13294" s="31"/>
      <c r="T13294" s="63"/>
    </row>
    <row r="13295" spans="1:20" x14ac:dyDescent="0.2">
      <c r="A13295" s="20">
        <v>40286.25</v>
      </c>
      <c r="B13295" s="73" t="s">
        <v>52</v>
      </c>
      <c r="C13295" s="20"/>
      <c r="E13295" s="24">
        <v>4.42</v>
      </c>
      <c r="G13295" s="76">
        <v>4.6629999999999994</v>
      </c>
      <c r="H13295" s="77">
        <f>metadata!$A$5-data!G13295</f>
        <v>1801.1469999999999</v>
      </c>
      <c r="R13295" s="61"/>
      <c r="S13295" s="31"/>
      <c r="T13295" s="63"/>
    </row>
    <row r="13296" spans="1:20" x14ac:dyDescent="0.2">
      <c r="A13296" s="20">
        <v>40286.291666666664</v>
      </c>
      <c r="B13296" s="73" t="s">
        <v>52</v>
      </c>
      <c r="C13296" s="20"/>
      <c r="E13296" s="24">
        <v>4.43</v>
      </c>
      <c r="G13296" s="76">
        <v>4.6520000000000001</v>
      </c>
      <c r="H13296" s="77">
        <f>metadata!$A$5-data!G13296</f>
        <v>1801.1579999999999</v>
      </c>
      <c r="R13296" s="61"/>
      <c r="S13296" s="31"/>
      <c r="T13296" s="63"/>
    </row>
    <row r="13297" spans="1:20" x14ac:dyDescent="0.2">
      <c r="A13297" s="20">
        <v>40286.333333333336</v>
      </c>
      <c r="B13297" s="73" t="s">
        <v>52</v>
      </c>
      <c r="C13297" s="20"/>
      <c r="E13297" s="24">
        <v>4.43</v>
      </c>
      <c r="G13297" s="76">
        <v>4.6520000000000001</v>
      </c>
      <c r="H13297" s="77">
        <f>metadata!$A$5-data!G13297</f>
        <v>1801.1579999999999</v>
      </c>
      <c r="R13297" s="61"/>
      <c r="S13297" s="31"/>
      <c r="T13297" s="63"/>
    </row>
    <row r="13298" spans="1:20" x14ac:dyDescent="0.2">
      <c r="A13298" s="20">
        <v>40286.375</v>
      </c>
      <c r="B13298" s="73" t="s">
        <v>52</v>
      </c>
      <c r="C13298" s="20"/>
      <c r="E13298" s="24">
        <v>4.43</v>
      </c>
      <c r="G13298" s="76">
        <v>4.6469999999999994</v>
      </c>
      <c r="H13298" s="77">
        <f>metadata!$A$5-data!G13298</f>
        <v>1801.163</v>
      </c>
      <c r="R13298" s="61"/>
      <c r="S13298" s="31"/>
      <c r="T13298" s="63"/>
    </row>
    <row r="13299" spans="1:20" x14ac:dyDescent="0.2">
      <c r="A13299" s="20">
        <v>40286.416666666664</v>
      </c>
      <c r="B13299" s="73" t="s">
        <v>52</v>
      </c>
      <c r="C13299" s="20"/>
      <c r="E13299" s="24">
        <v>4.43</v>
      </c>
      <c r="G13299" s="76">
        <v>4.641</v>
      </c>
      <c r="H13299" s="77">
        <f>metadata!$A$5-data!G13299</f>
        <v>1801.1689999999999</v>
      </c>
      <c r="R13299" s="61"/>
      <c r="S13299" s="31"/>
      <c r="T13299" s="63"/>
    </row>
    <row r="13300" spans="1:20" x14ac:dyDescent="0.2">
      <c r="A13300" s="20">
        <v>40286.458333333336</v>
      </c>
      <c r="B13300" s="73" t="s">
        <v>52</v>
      </c>
      <c r="C13300" s="20"/>
      <c r="E13300" s="24">
        <v>4.43</v>
      </c>
      <c r="G13300" s="76">
        <v>4.6360000000000001</v>
      </c>
      <c r="H13300" s="77">
        <f>metadata!$A$5-data!G13300</f>
        <v>1801.174</v>
      </c>
      <c r="R13300" s="61"/>
      <c r="S13300" s="31"/>
      <c r="T13300" s="63"/>
    </row>
    <row r="13301" spans="1:20" x14ac:dyDescent="0.2">
      <c r="A13301" s="20">
        <v>40286.5</v>
      </c>
      <c r="B13301" s="73" t="s">
        <v>52</v>
      </c>
      <c r="C13301" s="20"/>
      <c r="E13301" s="24">
        <v>4.43</v>
      </c>
      <c r="G13301" s="76">
        <v>4.633</v>
      </c>
      <c r="H13301" s="77">
        <f>metadata!$A$5-data!G13301</f>
        <v>1801.1769999999999</v>
      </c>
      <c r="R13301" s="61"/>
      <c r="S13301" s="31"/>
      <c r="T13301" s="63"/>
    </row>
    <row r="13302" spans="1:20" x14ac:dyDescent="0.2">
      <c r="A13302" s="20">
        <v>40286.541666666664</v>
      </c>
      <c r="B13302" s="73" t="s">
        <v>52</v>
      </c>
      <c r="C13302" s="20"/>
      <c r="E13302" s="24">
        <v>4.43</v>
      </c>
      <c r="G13302" s="76">
        <v>4.6269999999999998</v>
      </c>
      <c r="H13302" s="77">
        <f>metadata!$A$5-data!G13302</f>
        <v>1801.183</v>
      </c>
      <c r="R13302" s="61"/>
      <c r="S13302" s="31"/>
      <c r="T13302" s="63"/>
    </row>
    <row r="13303" spans="1:20" x14ac:dyDescent="0.2">
      <c r="A13303" s="20">
        <v>40286.583333333336</v>
      </c>
      <c r="B13303" s="73" t="s">
        <v>52</v>
      </c>
      <c r="C13303" s="20"/>
      <c r="E13303" s="24">
        <v>4.43</v>
      </c>
      <c r="G13303" s="76">
        <v>4.6189999999999998</v>
      </c>
      <c r="H13303" s="77">
        <f>metadata!$A$5-data!G13303</f>
        <v>1801.191</v>
      </c>
      <c r="R13303" s="61"/>
      <c r="S13303" s="31"/>
      <c r="T13303" s="63"/>
    </row>
    <row r="13304" spans="1:20" x14ac:dyDescent="0.2">
      <c r="A13304" s="20">
        <v>40286.625</v>
      </c>
      <c r="B13304" s="73" t="s">
        <v>52</v>
      </c>
      <c r="C13304" s="20"/>
      <c r="E13304" s="24">
        <v>4.43</v>
      </c>
      <c r="G13304" s="76">
        <v>4.6100000000000003</v>
      </c>
      <c r="H13304" s="77">
        <f>metadata!$A$5-data!G13304</f>
        <v>1801.2</v>
      </c>
      <c r="R13304" s="61"/>
      <c r="S13304" s="31"/>
      <c r="T13304" s="63"/>
    </row>
    <row r="13305" spans="1:20" x14ac:dyDescent="0.2">
      <c r="A13305" s="20">
        <v>40286.666666666664</v>
      </c>
      <c r="B13305" s="73" t="s">
        <v>52</v>
      </c>
      <c r="C13305" s="20"/>
      <c r="E13305" s="24">
        <v>4.43</v>
      </c>
      <c r="G13305" s="76">
        <v>4.5949999999999998</v>
      </c>
      <c r="H13305" s="77">
        <f>metadata!$A$5-data!G13305</f>
        <v>1801.2149999999999</v>
      </c>
      <c r="R13305" s="61"/>
      <c r="S13305" s="31"/>
      <c r="T13305" s="63"/>
    </row>
    <row r="13306" spans="1:20" x14ac:dyDescent="0.2">
      <c r="A13306" s="20">
        <v>40286.708333333336</v>
      </c>
      <c r="B13306" s="73" t="s">
        <v>52</v>
      </c>
      <c r="C13306" s="20"/>
      <c r="E13306" s="24">
        <v>4.43</v>
      </c>
      <c r="G13306" s="76">
        <v>4.5819999999999999</v>
      </c>
      <c r="H13306" s="77">
        <f>metadata!$A$5-data!G13306</f>
        <v>1801.2279999999998</v>
      </c>
      <c r="R13306" s="61"/>
      <c r="S13306" s="31"/>
      <c r="T13306" s="63"/>
    </row>
    <row r="13307" spans="1:20" x14ac:dyDescent="0.2">
      <c r="A13307" s="20">
        <v>40286.75</v>
      </c>
      <c r="B13307" s="73" t="s">
        <v>52</v>
      </c>
      <c r="C13307" s="20"/>
      <c r="E13307" s="24">
        <v>4.43</v>
      </c>
      <c r="G13307" s="76">
        <v>4.5659999999999998</v>
      </c>
      <c r="H13307" s="77">
        <f>metadata!$A$5-data!G13307</f>
        <v>1801.2439999999999</v>
      </c>
      <c r="R13307" s="61"/>
      <c r="S13307" s="31"/>
      <c r="T13307" s="63"/>
    </row>
    <row r="13308" spans="1:20" x14ac:dyDescent="0.2">
      <c r="A13308" s="20">
        <v>40286.791666666664</v>
      </c>
      <c r="B13308" s="73" t="s">
        <v>52</v>
      </c>
      <c r="C13308" s="20"/>
      <c r="E13308" s="24">
        <v>4.42</v>
      </c>
      <c r="G13308" s="76">
        <v>4.5510000000000002</v>
      </c>
      <c r="H13308" s="77">
        <f>metadata!$A$5-data!G13308</f>
        <v>1801.259</v>
      </c>
      <c r="R13308" s="61"/>
      <c r="S13308" s="31"/>
      <c r="T13308" s="63"/>
    </row>
    <row r="13309" spans="1:20" x14ac:dyDescent="0.2">
      <c r="A13309" s="20">
        <v>40286.833333333336</v>
      </c>
      <c r="B13309" s="73" t="s">
        <v>52</v>
      </c>
      <c r="C13309" s="20"/>
      <c r="E13309" s="24">
        <v>4.42</v>
      </c>
      <c r="G13309" s="76">
        <v>4.5409999999999995</v>
      </c>
      <c r="H13309" s="77">
        <f>metadata!$A$5-data!G13309</f>
        <v>1801.269</v>
      </c>
      <c r="R13309" s="61"/>
      <c r="S13309" s="31"/>
      <c r="T13309" s="63"/>
    </row>
    <row r="13310" spans="1:20" x14ac:dyDescent="0.2">
      <c r="A13310" s="20">
        <v>40286.875</v>
      </c>
      <c r="B13310" s="73" t="s">
        <v>52</v>
      </c>
      <c r="C13310" s="20"/>
      <c r="E13310" s="24">
        <v>4.43</v>
      </c>
      <c r="G13310" s="76">
        <v>4.53</v>
      </c>
      <c r="H13310" s="77">
        <f>metadata!$A$5-data!G13310</f>
        <v>1801.28</v>
      </c>
      <c r="R13310" s="61"/>
      <c r="S13310" s="31"/>
      <c r="T13310" s="63"/>
    </row>
    <row r="13311" spans="1:20" x14ac:dyDescent="0.2">
      <c r="A13311" s="20">
        <v>40286.916666666664</v>
      </c>
      <c r="B13311" s="73" t="s">
        <v>52</v>
      </c>
      <c r="C13311" s="20"/>
      <c r="E13311" s="24">
        <v>4.43</v>
      </c>
      <c r="G13311" s="76">
        <v>4.5209999999999999</v>
      </c>
      <c r="H13311" s="77">
        <f>metadata!$A$5-data!G13311</f>
        <v>1801.289</v>
      </c>
      <c r="R13311" s="61"/>
      <c r="S13311" s="31"/>
      <c r="T13311" s="63"/>
    </row>
    <row r="13312" spans="1:20" x14ac:dyDescent="0.2">
      <c r="A13312" s="20">
        <v>40286.958333333336</v>
      </c>
      <c r="B13312" s="73" t="s">
        <v>52</v>
      </c>
      <c r="C13312" s="20"/>
      <c r="E13312" s="24">
        <v>4.4400000000000004</v>
      </c>
      <c r="G13312" s="76">
        <v>4.5190000000000001</v>
      </c>
      <c r="H13312" s="77">
        <f>metadata!$A$5-data!G13312</f>
        <v>1801.2909999999999</v>
      </c>
      <c r="R13312" s="61"/>
      <c r="S13312" s="31"/>
      <c r="T13312" s="63"/>
    </row>
    <row r="13313" spans="1:20" x14ac:dyDescent="0.2">
      <c r="A13313" s="20">
        <v>40287</v>
      </c>
      <c r="B13313" s="73" t="s">
        <v>52</v>
      </c>
      <c r="C13313" s="20"/>
      <c r="E13313" s="24">
        <v>4.43</v>
      </c>
      <c r="G13313" s="76">
        <v>4.5149999999999997</v>
      </c>
      <c r="H13313" s="77">
        <f>metadata!$A$5-data!G13313</f>
        <v>1801.2949999999998</v>
      </c>
      <c r="R13313" s="61"/>
      <c r="S13313" s="31"/>
      <c r="T13313" s="63"/>
    </row>
    <row r="13314" spans="1:20" x14ac:dyDescent="0.2">
      <c r="A13314" s="20">
        <v>40287.041666666664</v>
      </c>
      <c r="B13314" s="73" t="s">
        <v>52</v>
      </c>
      <c r="C13314" s="20"/>
      <c r="E13314" s="24">
        <v>4.4400000000000004</v>
      </c>
      <c r="G13314" s="76">
        <v>4.5129999999999999</v>
      </c>
      <c r="H13314" s="77">
        <f>metadata!$A$5-data!G13314</f>
        <v>1801.297</v>
      </c>
      <c r="R13314" s="61"/>
      <c r="S13314" s="31"/>
      <c r="T13314" s="63"/>
    </row>
    <row r="13315" spans="1:20" x14ac:dyDescent="0.2">
      <c r="A13315" s="20">
        <v>40287.083333333336</v>
      </c>
      <c r="B13315" s="73" t="s">
        <v>52</v>
      </c>
      <c r="C13315" s="20"/>
      <c r="E13315" s="24">
        <v>4.43</v>
      </c>
      <c r="G13315" s="76">
        <v>4.516</v>
      </c>
      <c r="H13315" s="77">
        <f>metadata!$A$5-data!G13315</f>
        <v>1801.2939999999999</v>
      </c>
      <c r="R13315" s="61"/>
      <c r="S13315" s="31"/>
      <c r="T13315" s="63"/>
    </row>
    <row r="13316" spans="1:20" x14ac:dyDescent="0.2">
      <c r="A13316" s="20">
        <v>40287.125</v>
      </c>
      <c r="B13316" s="73" t="s">
        <v>52</v>
      </c>
      <c r="C13316" s="20"/>
      <c r="E13316" s="24">
        <v>4.43</v>
      </c>
      <c r="G13316" s="76">
        <v>4.5110000000000001</v>
      </c>
      <c r="H13316" s="77">
        <f>metadata!$A$5-data!G13316</f>
        <v>1801.299</v>
      </c>
      <c r="R13316" s="61"/>
      <c r="S13316" s="31"/>
      <c r="T13316" s="63"/>
    </row>
    <row r="13317" spans="1:20" x14ac:dyDescent="0.2">
      <c r="A13317" s="20">
        <v>40287.166666666664</v>
      </c>
      <c r="B13317" s="73" t="s">
        <v>52</v>
      </c>
      <c r="C13317" s="20"/>
      <c r="E13317" s="24">
        <v>4.4400000000000004</v>
      </c>
      <c r="G13317" s="76">
        <v>4.5110000000000001</v>
      </c>
      <c r="H13317" s="77">
        <f>metadata!$A$5-data!G13317</f>
        <v>1801.299</v>
      </c>
      <c r="R13317" s="61"/>
      <c r="S13317" s="31"/>
      <c r="T13317" s="63"/>
    </row>
    <row r="13318" spans="1:20" x14ac:dyDescent="0.2">
      <c r="A13318" s="20">
        <v>40287.208333333336</v>
      </c>
      <c r="B13318" s="73" t="s">
        <v>52</v>
      </c>
      <c r="C13318" s="20"/>
      <c r="E13318" s="24">
        <v>4.4400000000000004</v>
      </c>
      <c r="G13318" s="76">
        <v>4.5129999999999999</v>
      </c>
      <c r="H13318" s="77">
        <f>metadata!$A$5-data!G13318</f>
        <v>1801.297</v>
      </c>
      <c r="R13318" s="61"/>
      <c r="S13318" s="31"/>
      <c r="T13318" s="63"/>
    </row>
    <row r="13319" spans="1:20" x14ac:dyDescent="0.2">
      <c r="A13319" s="20">
        <v>40287.25</v>
      </c>
      <c r="B13319" s="73" t="s">
        <v>52</v>
      </c>
      <c r="C13319" s="20"/>
      <c r="E13319" s="24">
        <v>4.4400000000000004</v>
      </c>
      <c r="G13319" s="76">
        <v>4.5129999999999999</v>
      </c>
      <c r="H13319" s="77">
        <f>metadata!$A$5-data!G13319</f>
        <v>1801.297</v>
      </c>
      <c r="R13319" s="61"/>
      <c r="S13319" s="31"/>
      <c r="T13319" s="63"/>
    </row>
    <row r="13320" spans="1:20" x14ac:dyDescent="0.2">
      <c r="A13320" s="20">
        <v>40287.291666666664</v>
      </c>
      <c r="B13320" s="73" t="s">
        <v>52</v>
      </c>
      <c r="C13320" s="20"/>
      <c r="E13320" s="24">
        <v>4.43</v>
      </c>
      <c r="G13320" s="76">
        <v>4.5110000000000001</v>
      </c>
      <c r="H13320" s="77">
        <f>metadata!$A$5-data!G13320</f>
        <v>1801.299</v>
      </c>
      <c r="R13320" s="61"/>
      <c r="S13320" s="31"/>
      <c r="T13320" s="63"/>
    </row>
    <row r="13321" spans="1:20" x14ac:dyDescent="0.2">
      <c r="A13321" s="20">
        <v>40287.333333333336</v>
      </c>
      <c r="B13321" s="73" t="s">
        <v>52</v>
      </c>
      <c r="C13321" s="20"/>
      <c r="E13321" s="24">
        <v>4.43</v>
      </c>
      <c r="G13321" s="76">
        <v>4.5139999999999993</v>
      </c>
      <c r="H13321" s="77">
        <f>metadata!$A$5-data!G13321</f>
        <v>1801.296</v>
      </c>
      <c r="R13321" s="61"/>
      <c r="S13321" s="31"/>
      <c r="T13321" s="63"/>
    </row>
    <row r="13322" spans="1:20" x14ac:dyDescent="0.2">
      <c r="A13322" s="20">
        <v>40287.375</v>
      </c>
      <c r="B13322" s="73" t="s">
        <v>52</v>
      </c>
      <c r="C13322" s="20"/>
      <c r="E13322" s="24">
        <v>4.4400000000000004</v>
      </c>
      <c r="G13322" s="76">
        <v>4.516</v>
      </c>
      <c r="H13322" s="77">
        <f>metadata!$A$5-data!G13322</f>
        <v>1801.2939999999999</v>
      </c>
      <c r="R13322" s="61"/>
      <c r="S13322" s="31"/>
      <c r="T13322" s="63"/>
    </row>
    <row r="13323" spans="1:20" x14ac:dyDescent="0.2">
      <c r="A13323" s="20">
        <v>40287.416666666664</v>
      </c>
      <c r="B13323" s="73" t="s">
        <v>52</v>
      </c>
      <c r="C13323" s="20"/>
      <c r="E13323" s="24">
        <v>4.4400000000000004</v>
      </c>
      <c r="G13323" s="76">
        <v>4.5179999999999998</v>
      </c>
      <c r="H13323" s="77">
        <f>metadata!$A$5-data!G13323</f>
        <v>1801.2919999999999</v>
      </c>
      <c r="R13323" s="61"/>
      <c r="S13323" s="31"/>
      <c r="T13323" s="63"/>
    </row>
    <row r="13324" spans="1:20" x14ac:dyDescent="0.2">
      <c r="A13324" s="20">
        <v>40287.458333333336</v>
      </c>
      <c r="B13324" s="73" t="s">
        <v>52</v>
      </c>
      <c r="C13324" s="20"/>
      <c r="E13324" s="24">
        <v>4.4400000000000004</v>
      </c>
      <c r="G13324" s="76">
        <v>4.5190000000000001</v>
      </c>
      <c r="H13324" s="77">
        <f>metadata!$A$5-data!G13324</f>
        <v>1801.2909999999999</v>
      </c>
      <c r="R13324" s="61"/>
      <c r="S13324" s="31"/>
      <c r="T13324" s="63"/>
    </row>
    <row r="13325" spans="1:20" x14ac:dyDescent="0.2">
      <c r="A13325" s="20">
        <v>40287.5</v>
      </c>
      <c r="B13325" s="73" t="s">
        <v>52</v>
      </c>
      <c r="C13325" s="20"/>
      <c r="E13325" s="24">
        <v>4.43</v>
      </c>
      <c r="G13325" s="76">
        <v>4.5270000000000001</v>
      </c>
      <c r="H13325" s="77">
        <f>metadata!$A$5-data!G13325</f>
        <v>1801.2829999999999</v>
      </c>
      <c r="R13325" s="61"/>
      <c r="S13325" s="31"/>
      <c r="T13325" s="63"/>
    </row>
    <row r="13326" spans="1:20" x14ac:dyDescent="0.2">
      <c r="A13326" s="20">
        <v>40287.541666666664</v>
      </c>
      <c r="B13326" s="73" t="s">
        <v>52</v>
      </c>
      <c r="C13326" s="20"/>
      <c r="E13326" s="24">
        <v>4.4400000000000004</v>
      </c>
      <c r="G13326" s="76">
        <v>4.5229999999999997</v>
      </c>
      <c r="H13326" s="77">
        <f>metadata!$A$5-data!G13326</f>
        <v>1801.287</v>
      </c>
      <c r="R13326" s="61"/>
      <c r="S13326" s="31"/>
      <c r="T13326" s="63"/>
    </row>
    <row r="13327" spans="1:20" x14ac:dyDescent="0.2">
      <c r="A13327" s="20">
        <v>40287.583333333336</v>
      </c>
      <c r="B13327" s="73" t="s">
        <v>52</v>
      </c>
      <c r="C13327" s="20"/>
      <c r="E13327" s="24">
        <v>4.4400000000000004</v>
      </c>
      <c r="G13327" s="76">
        <v>4.5119999999999996</v>
      </c>
      <c r="H13327" s="77">
        <f>metadata!$A$5-data!G13327</f>
        <v>1801.298</v>
      </c>
      <c r="R13327" s="61"/>
      <c r="S13327" s="31"/>
      <c r="T13327" s="63"/>
    </row>
    <row r="13328" spans="1:20" x14ac:dyDescent="0.2">
      <c r="A13328" s="20">
        <v>40287.625</v>
      </c>
      <c r="B13328" s="73" t="s">
        <v>52</v>
      </c>
      <c r="C13328" s="20"/>
      <c r="E13328" s="24">
        <v>4.4400000000000004</v>
      </c>
      <c r="G13328" s="76">
        <v>4.4950000000000001</v>
      </c>
      <c r="H13328" s="77">
        <f>metadata!$A$5-data!G13328</f>
        <v>1801.3150000000001</v>
      </c>
      <c r="R13328" s="61"/>
      <c r="S13328" s="31"/>
      <c r="T13328" s="63"/>
    </row>
    <row r="13329" spans="1:20" x14ac:dyDescent="0.2">
      <c r="A13329" s="20">
        <v>40287.666666666664</v>
      </c>
      <c r="B13329" s="73" t="s">
        <v>52</v>
      </c>
      <c r="C13329" s="20"/>
      <c r="E13329" s="24">
        <v>4.43</v>
      </c>
      <c r="G13329" s="76">
        <v>4.4770000000000003</v>
      </c>
      <c r="H13329" s="77">
        <f>metadata!$A$5-data!G13329</f>
        <v>1801.3329999999999</v>
      </c>
      <c r="R13329" s="61"/>
      <c r="S13329" s="31"/>
      <c r="T13329" s="63"/>
    </row>
    <row r="13330" spans="1:20" x14ac:dyDescent="0.2">
      <c r="A13330" s="20">
        <v>40287.708333333336</v>
      </c>
      <c r="B13330" s="73" t="s">
        <v>52</v>
      </c>
      <c r="C13330" s="20"/>
      <c r="E13330" s="24">
        <v>4.4400000000000004</v>
      </c>
      <c r="G13330" s="76">
        <v>4.4669999999999996</v>
      </c>
      <c r="H13330" s="77">
        <f>metadata!$A$5-data!G13330</f>
        <v>1801.3429999999998</v>
      </c>
      <c r="R13330" s="61"/>
      <c r="S13330" s="31"/>
      <c r="T13330" s="63"/>
    </row>
    <row r="13331" spans="1:20" x14ac:dyDescent="0.2">
      <c r="A13331" s="20">
        <v>40287.75</v>
      </c>
      <c r="B13331" s="73" t="s">
        <v>52</v>
      </c>
      <c r="C13331" s="20"/>
      <c r="E13331" s="24">
        <v>4.4400000000000004</v>
      </c>
      <c r="G13331" s="76">
        <v>4.4480000000000004</v>
      </c>
      <c r="H13331" s="77">
        <f>metadata!$A$5-data!G13331</f>
        <v>1801.3619999999999</v>
      </c>
      <c r="R13331" s="61"/>
      <c r="S13331" s="31"/>
      <c r="T13331" s="63"/>
    </row>
    <row r="13332" spans="1:20" x14ac:dyDescent="0.2">
      <c r="A13332" s="20">
        <v>40287.791666666664</v>
      </c>
      <c r="B13332" s="73" t="s">
        <v>52</v>
      </c>
      <c r="C13332" s="20"/>
      <c r="E13332" s="24">
        <v>4.43</v>
      </c>
      <c r="G13332" s="76">
        <v>4.4379999999999997</v>
      </c>
      <c r="H13332" s="77">
        <f>metadata!$A$5-data!G13332</f>
        <v>1801.3719999999998</v>
      </c>
      <c r="R13332" s="61"/>
      <c r="S13332" s="31"/>
      <c r="T13332" s="63"/>
    </row>
    <row r="13333" spans="1:20" x14ac:dyDescent="0.2">
      <c r="A13333" s="20">
        <v>40287.833333333336</v>
      </c>
      <c r="B13333" s="73" t="s">
        <v>52</v>
      </c>
      <c r="C13333" s="20"/>
      <c r="E13333" s="24">
        <v>4.43</v>
      </c>
      <c r="G13333" s="76">
        <v>4.4359999999999999</v>
      </c>
      <c r="H13333" s="77">
        <f>metadata!$A$5-data!G13333</f>
        <v>1801.374</v>
      </c>
      <c r="R13333" s="61"/>
      <c r="S13333" s="31"/>
      <c r="T13333" s="63"/>
    </row>
    <row r="13334" spans="1:20" x14ac:dyDescent="0.2">
      <c r="A13334" s="20">
        <v>40287.875</v>
      </c>
      <c r="B13334" s="73" t="s">
        <v>52</v>
      </c>
      <c r="C13334" s="20"/>
      <c r="E13334" s="24">
        <v>4.4400000000000004</v>
      </c>
      <c r="G13334" s="76">
        <v>4.4290000000000003</v>
      </c>
      <c r="H13334" s="77">
        <f>metadata!$A$5-data!G13334</f>
        <v>1801.3809999999999</v>
      </c>
      <c r="R13334" s="61"/>
      <c r="S13334" s="31"/>
      <c r="T13334" s="63"/>
    </row>
    <row r="13335" spans="1:20" x14ac:dyDescent="0.2">
      <c r="A13335" s="20">
        <v>40287.916666666664</v>
      </c>
      <c r="B13335" s="73" t="s">
        <v>52</v>
      </c>
      <c r="C13335" s="20"/>
      <c r="E13335" s="24">
        <v>4.45</v>
      </c>
      <c r="G13335" s="76">
        <v>4.4269999999999996</v>
      </c>
      <c r="H13335" s="77">
        <f>metadata!$A$5-data!G13335</f>
        <v>1801.383</v>
      </c>
      <c r="R13335" s="61"/>
      <c r="S13335" s="31"/>
      <c r="T13335" s="63"/>
    </row>
    <row r="13336" spans="1:20" x14ac:dyDescent="0.2">
      <c r="A13336" s="20">
        <v>40287.958333333336</v>
      </c>
      <c r="B13336" s="73" t="s">
        <v>52</v>
      </c>
      <c r="C13336" s="20"/>
      <c r="E13336" s="24">
        <v>4.4400000000000004</v>
      </c>
      <c r="G13336" s="76">
        <v>4.423</v>
      </c>
      <c r="H13336" s="77">
        <f>metadata!$A$5-data!G13336</f>
        <v>1801.3869999999999</v>
      </c>
      <c r="R13336" s="61"/>
      <c r="S13336" s="31"/>
      <c r="T13336" s="63"/>
    </row>
    <row r="13337" spans="1:20" x14ac:dyDescent="0.2">
      <c r="A13337" s="20">
        <v>40288</v>
      </c>
      <c r="B13337" s="73" t="s">
        <v>52</v>
      </c>
      <c r="C13337" s="20"/>
      <c r="E13337" s="24">
        <v>4.43</v>
      </c>
      <c r="G13337" s="76">
        <v>4.4240000000000004</v>
      </c>
      <c r="H13337" s="77">
        <f>metadata!$A$5-data!G13337</f>
        <v>1801.386</v>
      </c>
      <c r="R13337" s="61"/>
      <c r="S13337" s="31"/>
      <c r="T13337" s="63"/>
    </row>
    <row r="13338" spans="1:20" x14ac:dyDescent="0.2">
      <c r="A13338" s="20">
        <v>40288.041666666664</v>
      </c>
      <c r="B13338" s="73" t="s">
        <v>52</v>
      </c>
      <c r="C13338" s="20"/>
      <c r="E13338" s="24">
        <v>4.43</v>
      </c>
      <c r="G13338" s="76">
        <v>4.4279999999999999</v>
      </c>
      <c r="H13338" s="77">
        <f>metadata!$A$5-data!G13338</f>
        <v>1801.3819999999998</v>
      </c>
      <c r="R13338" s="61"/>
      <c r="S13338" s="31"/>
      <c r="T13338" s="63"/>
    </row>
    <row r="13339" spans="1:20" x14ac:dyDescent="0.2">
      <c r="A13339" s="20">
        <v>40288.083333333336</v>
      </c>
      <c r="B13339" s="73" t="s">
        <v>52</v>
      </c>
      <c r="C13339" s="20"/>
      <c r="E13339" s="24">
        <v>4.45</v>
      </c>
      <c r="G13339" s="76">
        <v>4.4279999999999999</v>
      </c>
      <c r="H13339" s="77">
        <f>metadata!$A$5-data!G13339</f>
        <v>1801.3819999999998</v>
      </c>
      <c r="R13339" s="61"/>
      <c r="S13339" s="31"/>
      <c r="T13339" s="63"/>
    </row>
    <row r="13340" spans="1:20" x14ac:dyDescent="0.2">
      <c r="A13340" s="20">
        <v>40288.125</v>
      </c>
      <c r="B13340" s="73" t="s">
        <v>52</v>
      </c>
      <c r="C13340" s="20"/>
      <c r="E13340" s="24">
        <v>4.4400000000000004</v>
      </c>
      <c r="G13340" s="76">
        <v>4.43</v>
      </c>
      <c r="H13340" s="77">
        <f>metadata!$A$5-data!G13340</f>
        <v>1801.3799999999999</v>
      </c>
      <c r="R13340" s="61"/>
      <c r="S13340" s="31"/>
      <c r="T13340" s="63"/>
    </row>
    <row r="13341" spans="1:20" x14ac:dyDescent="0.2">
      <c r="A13341" s="20">
        <v>40288.166666666664</v>
      </c>
      <c r="B13341" s="73" t="s">
        <v>52</v>
      </c>
      <c r="C13341" s="20"/>
      <c r="E13341" s="24">
        <v>4.4400000000000004</v>
      </c>
      <c r="G13341" s="76">
        <v>4.4340000000000002</v>
      </c>
      <c r="H13341" s="77">
        <f>metadata!$A$5-data!G13341</f>
        <v>1801.376</v>
      </c>
      <c r="R13341" s="61"/>
      <c r="S13341" s="31"/>
      <c r="T13341" s="63"/>
    </row>
    <row r="13342" spans="1:20" x14ac:dyDescent="0.2">
      <c r="A13342" s="20">
        <v>40288.208333333336</v>
      </c>
      <c r="B13342" s="73" t="s">
        <v>52</v>
      </c>
      <c r="C13342" s="20"/>
      <c r="E13342" s="24">
        <v>4.4400000000000004</v>
      </c>
      <c r="G13342" s="76">
        <v>4.4390000000000001</v>
      </c>
      <c r="H13342" s="77">
        <f>metadata!$A$5-data!G13342</f>
        <v>1801.3709999999999</v>
      </c>
      <c r="R13342" s="61"/>
      <c r="S13342" s="31"/>
      <c r="T13342" s="63"/>
    </row>
    <row r="13343" spans="1:20" x14ac:dyDescent="0.2">
      <c r="A13343" s="20">
        <v>40288.25</v>
      </c>
      <c r="B13343" s="73" t="s">
        <v>52</v>
      </c>
      <c r="C13343" s="20"/>
      <c r="E13343" s="24">
        <v>4.45</v>
      </c>
      <c r="G13343" s="76">
        <v>4.4420000000000002</v>
      </c>
      <c r="H13343" s="77">
        <f>metadata!$A$5-data!G13343</f>
        <v>1801.3679999999999</v>
      </c>
      <c r="R13343" s="61"/>
      <c r="S13343" s="31"/>
      <c r="T13343" s="63"/>
    </row>
    <row r="13344" spans="1:20" x14ac:dyDescent="0.2">
      <c r="A13344" s="20">
        <v>40288.291666666664</v>
      </c>
      <c r="B13344" s="73" t="s">
        <v>52</v>
      </c>
      <c r="C13344" s="20"/>
      <c r="E13344" s="24">
        <v>4.4400000000000004</v>
      </c>
      <c r="G13344" s="76">
        <v>4.4459999999999997</v>
      </c>
      <c r="H13344" s="77">
        <f>metadata!$A$5-data!G13344</f>
        <v>1801.364</v>
      </c>
      <c r="R13344" s="61"/>
      <c r="S13344" s="31"/>
      <c r="T13344" s="63"/>
    </row>
    <row r="13345" spans="1:20" x14ac:dyDescent="0.2">
      <c r="A13345" s="20">
        <v>40288.333333333336</v>
      </c>
      <c r="B13345" s="73" t="s">
        <v>52</v>
      </c>
      <c r="C13345" s="20"/>
      <c r="E13345" s="24">
        <v>4.45</v>
      </c>
      <c r="G13345" s="76">
        <v>4.4480000000000004</v>
      </c>
      <c r="H13345" s="77">
        <f>metadata!$A$5-data!G13345</f>
        <v>1801.3619999999999</v>
      </c>
      <c r="R13345" s="61"/>
      <c r="S13345" s="31"/>
      <c r="T13345" s="63"/>
    </row>
    <row r="13346" spans="1:20" x14ac:dyDescent="0.2">
      <c r="A13346" s="20">
        <v>40288.375</v>
      </c>
      <c r="B13346" s="73" t="s">
        <v>52</v>
      </c>
      <c r="C13346" s="20"/>
      <c r="E13346" s="24">
        <v>4.45</v>
      </c>
      <c r="G13346" s="76">
        <v>4.4569999999999999</v>
      </c>
      <c r="H13346" s="77">
        <f>metadata!$A$5-data!G13346</f>
        <v>1801.3529999999998</v>
      </c>
      <c r="R13346" s="61"/>
      <c r="S13346" s="31"/>
      <c r="T13346" s="63"/>
    </row>
    <row r="13347" spans="1:20" x14ac:dyDescent="0.2">
      <c r="A13347" s="20">
        <v>40288.416666666664</v>
      </c>
      <c r="B13347" s="73" t="s">
        <v>52</v>
      </c>
      <c r="C13347" s="20"/>
      <c r="E13347" s="24">
        <v>4.45</v>
      </c>
      <c r="G13347" s="76">
        <v>4.4550000000000001</v>
      </c>
      <c r="H13347" s="77">
        <f>metadata!$A$5-data!G13347</f>
        <v>1801.355</v>
      </c>
      <c r="R13347" s="61"/>
      <c r="S13347" s="31"/>
      <c r="T13347" s="63"/>
    </row>
    <row r="13348" spans="1:20" x14ac:dyDescent="0.2">
      <c r="A13348" s="20">
        <v>40288.458333333336</v>
      </c>
      <c r="B13348" s="73" t="s">
        <v>52</v>
      </c>
      <c r="C13348" s="20"/>
      <c r="E13348" s="24">
        <v>4.45</v>
      </c>
      <c r="G13348" s="76">
        <v>4.4569999999999999</v>
      </c>
      <c r="H13348" s="77">
        <f>metadata!$A$5-data!G13348</f>
        <v>1801.3529999999998</v>
      </c>
      <c r="R13348" s="61"/>
      <c r="S13348" s="31"/>
      <c r="T13348" s="63"/>
    </row>
    <row r="13349" spans="1:20" x14ac:dyDescent="0.2">
      <c r="A13349" s="20">
        <v>40288.5</v>
      </c>
      <c r="B13349" s="73" t="s">
        <v>52</v>
      </c>
      <c r="C13349" s="20"/>
      <c r="E13349" s="24">
        <v>4.45</v>
      </c>
      <c r="G13349" s="76">
        <v>4.4530000000000003</v>
      </c>
      <c r="H13349" s="77">
        <f>metadata!$A$5-data!G13349</f>
        <v>1801.357</v>
      </c>
      <c r="R13349" s="61"/>
      <c r="S13349" s="31"/>
      <c r="T13349" s="63"/>
    </row>
    <row r="13350" spans="1:20" x14ac:dyDescent="0.2">
      <c r="A13350" s="20">
        <v>40288.541666666664</v>
      </c>
      <c r="B13350" s="73" t="s">
        <v>52</v>
      </c>
      <c r="C13350" s="20"/>
      <c r="E13350" s="24">
        <v>4.4400000000000004</v>
      </c>
      <c r="G13350" s="76">
        <v>4.4459999999999997</v>
      </c>
      <c r="H13350" s="77">
        <f>metadata!$A$5-data!G13350</f>
        <v>1801.364</v>
      </c>
      <c r="R13350" s="61"/>
      <c r="S13350" s="31"/>
      <c r="T13350" s="63"/>
    </row>
    <row r="13351" spans="1:20" x14ac:dyDescent="0.2">
      <c r="A13351" s="20">
        <v>40288.583333333336</v>
      </c>
      <c r="B13351" s="73" t="s">
        <v>52</v>
      </c>
      <c r="C13351" s="20"/>
      <c r="E13351" s="24">
        <v>4.45</v>
      </c>
      <c r="G13351" s="76">
        <v>4.4390000000000001</v>
      </c>
      <c r="H13351" s="77">
        <f>metadata!$A$5-data!G13351</f>
        <v>1801.3709999999999</v>
      </c>
      <c r="R13351" s="61"/>
      <c r="S13351" s="31"/>
      <c r="T13351" s="63"/>
    </row>
    <row r="13352" spans="1:20" x14ac:dyDescent="0.2">
      <c r="A13352" s="20">
        <v>40288.625</v>
      </c>
      <c r="B13352" s="73" t="s">
        <v>52</v>
      </c>
      <c r="C13352" s="20"/>
      <c r="E13352" s="24">
        <v>4.45</v>
      </c>
      <c r="G13352" s="76">
        <v>4.4249999999999998</v>
      </c>
      <c r="H13352" s="77">
        <f>metadata!$A$5-data!G13352</f>
        <v>1801.385</v>
      </c>
      <c r="R13352" s="61"/>
      <c r="S13352" s="31"/>
      <c r="T13352" s="63"/>
    </row>
    <row r="13353" spans="1:20" x14ac:dyDescent="0.2">
      <c r="A13353" s="20">
        <v>40288.666666666664</v>
      </c>
      <c r="B13353" s="73" t="s">
        <v>52</v>
      </c>
      <c r="C13353" s="20"/>
      <c r="E13353" s="24">
        <v>4.45</v>
      </c>
      <c r="G13353" s="76">
        <v>4.4119999999999999</v>
      </c>
      <c r="H13353" s="77">
        <f>metadata!$A$5-data!G13353</f>
        <v>1801.3979999999999</v>
      </c>
      <c r="R13353" s="61"/>
      <c r="S13353" s="31"/>
      <c r="T13353" s="63"/>
    </row>
    <row r="13354" spans="1:20" x14ac:dyDescent="0.2">
      <c r="A13354" s="20">
        <v>40288.708333333336</v>
      </c>
      <c r="B13354" s="73" t="s">
        <v>52</v>
      </c>
      <c r="C13354" s="20"/>
      <c r="E13354" s="24">
        <v>4.45</v>
      </c>
      <c r="G13354" s="76">
        <v>4.4009999999999998</v>
      </c>
      <c r="H13354" s="77">
        <f>metadata!$A$5-data!G13354</f>
        <v>1801.4089999999999</v>
      </c>
      <c r="R13354" s="61"/>
      <c r="S13354" s="31"/>
      <c r="T13354" s="63"/>
    </row>
    <row r="13355" spans="1:20" x14ac:dyDescent="0.2">
      <c r="A13355" s="20">
        <v>40288.75</v>
      </c>
      <c r="B13355" s="73" t="s">
        <v>52</v>
      </c>
      <c r="C13355" s="20"/>
      <c r="E13355" s="24">
        <v>4.45</v>
      </c>
      <c r="G13355" s="76">
        <v>4.3890000000000002</v>
      </c>
      <c r="H13355" s="77">
        <f>metadata!$A$5-data!G13355</f>
        <v>1801.421</v>
      </c>
      <c r="R13355" s="61"/>
      <c r="S13355" s="31"/>
      <c r="T13355" s="63"/>
    </row>
    <row r="13356" spans="1:20" x14ac:dyDescent="0.2">
      <c r="A13356" s="20">
        <v>40288.791666666664</v>
      </c>
      <c r="B13356" s="73" t="s">
        <v>52</v>
      </c>
      <c r="C13356" s="20"/>
      <c r="E13356" s="24">
        <v>4.45</v>
      </c>
      <c r="G13356" s="76">
        <v>4.3780000000000001</v>
      </c>
      <c r="H13356" s="77">
        <f>metadata!$A$5-data!G13356</f>
        <v>1801.432</v>
      </c>
      <c r="R13356" s="61"/>
      <c r="S13356" s="31"/>
      <c r="T13356" s="63"/>
    </row>
    <row r="13357" spans="1:20" x14ac:dyDescent="0.2">
      <c r="A13357" s="20">
        <v>40288.833333333336</v>
      </c>
      <c r="B13357" s="73" t="s">
        <v>52</v>
      </c>
      <c r="C13357" s="20"/>
      <c r="E13357" s="24">
        <v>4.46</v>
      </c>
      <c r="G13357" s="76">
        <v>4.3819999999999997</v>
      </c>
      <c r="H13357" s="77">
        <f>metadata!$A$5-data!G13357</f>
        <v>1801.4279999999999</v>
      </c>
      <c r="R13357" s="61"/>
      <c r="S13357" s="31"/>
      <c r="T13357" s="63"/>
    </row>
    <row r="13358" spans="1:20" x14ac:dyDescent="0.2">
      <c r="A13358" s="20">
        <v>40288.875</v>
      </c>
      <c r="B13358" s="73" t="s">
        <v>52</v>
      </c>
      <c r="C13358" s="20"/>
      <c r="E13358" s="24">
        <v>4.45</v>
      </c>
      <c r="G13358" s="76">
        <v>4.3840000000000003</v>
      </c>
      <c r="H13358" s="77">
        <f>metadata!$A$5-data!G13358</f>
        <v>1801.4259999999999</v>
      </c>
      <c r="R13358" s="61"/>
      <c r="S13358" s="31"/>
      <c r="T13358" s="63"/>
    </row>
    <row r="13359" spans="1:20" x14ac:dyDescent="0.2">
      <c r="A13359" s="20">
        <v>40288.916666666664</v>
      </c>
      <c r="B13359" s="73" t="s">
        <v>52</v>
      </c>
      <c r="C13359" s="20"/>
      <c r="E13359" s="24">
        <v>4.45</v>
      </c>
      <c r="G13359" s="76">
        <v>4.3860000000000001</v>
      </c>
      <c r="H13359" s="77">
        <f>metadata!$A$5-data!G13359</f>
        <v>1801.424</v>
      </c>
      <c r="R13359" s="61"/>
      <c r="S13359" s="31"/>
      <c r="T13359" s="63"/>
    </row>
    <row r="13360" spans="1:20" x14ac:dyDescent="0.2">
      <c r="A13360" s="20">
        <v>40288.958333333336</v>
      </c>
      <c r="B13360" s="73" t="s">
        <v>52</v>
      </c>
      <c r="C13360" s="20"/>
      <c r="E13360" s="24">
        <v>4.45</v>
      </c>
      <c r="G13360" s="76">
        <v>4.3819999999999997</v>
      </c>
      <c r="H13360" s="77">
        <f>metadata!$A$5-data!G13360</f>
        <v>1801.4279999999999</v>
      </c>
      <c r="R13360" s="61"/>
      <c r="S13360" s="31"/>
      <c r="T13360" s="63"/>
    </row>
    <row r="13361" spans="1:20" x14ac:dyDescent="0.2">
      <c r="A13361" s="20">
        <v>40289</v>
      </c>
      <c r="B13361" s="73" t="s">
        <v>52</v>
      </c>
      <c r="C13361" s="20"/>
      <c r="E13361" s="24">
        <v>4.47</v>
      </c>
      <c r="G13361" s="76">
        <v>4.3810000000000002</v>
      </c>
      <c r="H13361" s="77">
        <f>metadata!$A$5-data!G13361</f>
        <v>1801.4289999999999</v>
      </c>
      <c r="R13361" s="61"/>
      <c r="S13361" s="31"/>
      <c r="T13361" s="63"/>
    </row>
    <row r="13362" spans="1:20" x14ac:dyDescent="0.2">
      <c r="A13362" s="20">
        <v>40289.041666666664</v>
      </c>
      <c r="B13362" s="73" t="s">
        <v>52</v>
      </c>
      <c r="C13362" s="20"/>
      <c r="E13362" s="24">
        <v>4.4400000000000004</v>
      </c>
      <c r="G13362" s="76">
        <v>4.3780000000000001</v>
      </c>
      <c r="H13362" s="77">
        <f>metadata!$A$5-data!G13362</f>
        <v>1801.432</v>
      </c>
      <c r="R13362" s="61"/>
      <c r="S13362" s="31"/>
      <c r="T13362" s="63"/>
    </row>
    <row r="13363" spans="1:20" x14ac:dyDescent="0.2">
      <c r="A13363" s="20">
        <v>40289.083333333336</v>
      </c>
      <c r="B13363" s="73" t="s">
        <v>52</v>
      </c>
      <c r="C13363" s="20"/>
      <c r="E13363" s="24">
        <v>4.45</v>
      </c>
      <c r="G13363" s="76">
        <v>4.3819999999999997</v>
      </c>
      <c r="H13363" s="77">
        <f>metadata!$A$5-data!G13363</f>
        <v>1801.4279999999999</v>
      </c>
      <c r="R13363" s="61"/>
      <c r="S13363" s="31"/>
      <c r="T13363" s="63"/>
    </row>
    <row r="13364" spans="1:20" x14ac:dyDescent="0.2">
      <c r="A13364" s="20">
        <v>40289.125</v>
      </c>
      <c r="B13364" s="73" t="s">
        <v>52</v>
      </c>
      <c r="C13364" s="20"/>
      <c r="E13364" s="24">
        <v>4.4400000000000004</v>
      </c>
      <c r="G13364" s="76">
        <v>4.3810000000000002</v>
      </c>
      <c r="H13364" s="77">
        <f>metadata!$A$5-data!G13364</f>
        <v>1801.4289999999999</v>
      </c>
      <c r="R13364" s="61"/>
      <c r="S13364" s="31"/>
      <c r="T13364" s="63"/>
    </row>
    <row r="13365" spans="1:20" x14ac:dyDescent="0.2">
      <c r="A13365" s="20">
        <v>40289.166666666664</v>
      </c>
      <c r="B13365" s="73" t="s">
        <v>52</v>
      </c>
      <c r="C13365" s="20"/>
      <c r="E13365" s="24">
        <v>4.45</v>
      </c>
      <c r="G13365" s="76">
        <v>4.3860000000000001</v>
      </c>
      <c r="H13365" s="77">
        <f>metadata!$A$5-data!G13365</f>
        <v>1801.424</v>
      </c>
      <c r="R13365" s="61"/>
      <c r="S13365" s="31"/>
      <c r="T13365" s="63"/>
    </row>
    <row r="13366" spans="1:20" x14ac:dyDescent="0.2">
      <c r="A13366" s="20">
        <v>40289.208333333336</v>
      </c>
      <c r="B13366" s="73" t="s">
        <v>52</v>
      </c>
      <c r="C13366" s="20"/>
      <c r="E13366" s="24">
        <v>4.45</v>
      </c>
      <c r="G13366" s="76">
        <v>4.3879999999999999</v>
      </c>
      <c r="H13366" s="77">
        <f>metadata!$A$5-data!G13366</f>
        <v>1801.422</v>
      </c>
      <c r="R13366" s="61"/>
      <c r="S13366" s="31"/>
      <c r="T13366" s="63"/>
    </row>
    <row r="13367" spans="1:20" x14ac:dyDescent="0.2">
      <c r="A13367" s="20">
        <v>40289.25</v>
      </c>
      <c r="B13367" s="73" t="s">
        <v>52</v>
      </c>
      <c r="C13367" s="20"/>
      <c r="E13367" s="24">
        <v>4.45</v>
      </c>
      <c r="G13367" s="76">
        <v>4.3970000000000002</v>
      </c>
      <c r="H13367" s="77">
        <f>metadata!$A$5-data!G13367</f>
        <v>1801.413</v>
      </c>
      <c r="R13367" s="61"/>
      <c r="S13367" s="31"/>
      <c r="T13367" s="63"/>
    </row>
    <row r="13368" spans="1:20" x14ac:dyDescent="0.2">
      <c r="A13368" s="20">
        <v>40289.291666666664</v>
      </c>
      <c r="B13368" s="73" t="s">
        <v>52</v>
      </c>
      <c r="C13368" s="20"/>
      <c r="E13368" s="24">
        <v>4.45</v>
      </c>
      <c r="G13368" s="76">
        <v>4.3949999999999996</v>
      </c>
      <c r="H13368" s="77">
        <f>metadata!$A$5-data!G13368</f>
        <v>1801.415</v>
      </c>
      <c r="R13368" s="61"/>
      <c r="S13368" s="31"/>
      <c r="T13368" s="63"/>
    </row>
    <row r="13369" spans="1:20" x14ac:dyDescent="0.2">
      <c r="A13369" s="20">
        <v>40289.333333333336</v>
      </c>
      <c r="B13369" s="73" t="s">
        <v>52</v>
      </c>
      <c r="C13369" s="20"/>
      <c r="E13369" s="24">
        <v>4.45</v>
      </c>
      <c r="G13369" s="76">
        <v>4.3979999999999997</v>
      </c>
      <c r="H13369" s="77">
        <f>metadata!$A$5-data!G13369</f>
        <v>1801.412</v>
      </c>
      <c r="R13369" s="61"/>
      <c r="S13369" s="31"/>
      <c r="T13369" s="63"/>
    </row>
    <row r="13370" spans="1:20" x14ac:dyDescent="0.2">
      <c r="A13370" s="20">
        <v>40289.375</v>
      </c>
      <c r="B13370" s="73" t="s">
        <v>52</v>
      </c>
      <c r="C13370" s="20"/>
      <c r="E13370" s="24">
        <v>4.45</v>
      </c>
      <c r="G13370" s="76">
        <v>4.3920000000000003</v>
      </c>
      <c r="H13370" s="77">
        <f>metadata!$A$5-data!G13370</f>
        <v>1801.4179999999999</v>
      </c>
      <c r="R13370" s="61"/>
      <c r="S13370" s="31"/>
      <c r="T13370" s="63"/>
    </row>
    <row r="13371" spans="1:20" x14ac:dyDescent="0.2">
      <c r="A13371" s="20">
        <v>40289.416666666664</v>
      </c>
      <c r="B13371" s="73" t="s">
        <v>52</v>
      </c>
      <c r="C13371" s="20"/>
      <c r="E13371" s="24">
        <v>4.45</v>
      </c>
      <c r="G13371" s="76">
        <v>4.3940000000000001</v>
      </c>
      <c r="H13371" s="77">
        <f>metadata!$A$5-data!G13371</f>
        <v>1801.4159999999999</v>
      </c>
      <c r="R13371" s="61"/>
      <c r="S13371" s="31"/>
      <c r="T13371" s="63"/>
    </row>
    <row r="13372" spans="1:20" x14ac:dyDescent="0.2">
      <c r="A13372" s="20">
        <v>40289.458333333336</v>
      </c>
      <c r="B13372" s="73" t="s">
        <v>52</v>
      </c>
      <c r="C13372" s="20"/>
      <c r="E13372" s="24">
        <v>4.46</v>
      </c>
      <c r="G13372" s="76">
        <v>4.3869999999999996</v>
      </c>
      <c r="H13372" s="77">
        <f>metadata!$A$5-data!G13372</f>
        <v>1801.423</v>
      </c>
      <c r="R13372" s="61"/>
      <c r="S13372" s="31"/>
      <c r="T13372" s="63"/>
    </row>
    <row r="13373" spans="1:20" x14ac:dyDescent="0.2">
      <c r="A13373" s="20">
        <v>40289.5</v>
      </c>
      <c r="B13373" s="73" t="s">
        <v>52</v>
      </c>
      <c r="C13373" s="20"/>
      <c r="E13373" s="24">
        <v>4.45</v>
      </c>
      <c r="G13373" s="76">
        <v>4.3840000000000003</v>
      </c>
      <c r="H13373" s="77">
        <f>metadata!$A$5-data!G13373</f>
        <v>1801.4259999999999</v>
      </c>
      <c r="R13373" s="61"/>
      <c r="S13373" s="31"/>
      <c r="T13373" s="63"/>
    </row>
    <row r="13374" spans="1:20" x14ac:dyDescent="0.2">
      <c r="A13374" s="20">
        <v>40289.541666666664</v>
      </c>
      <c r="B13374" s="73" t="s">
        <v>52</v>
      </c>
      <c r="C13374" s="20"/>
      <c r="E13374" s="24">
        <v>4.46</v>
      </c>
      <c r="G13374" s="76">
        <v>4.3650000000000002</v>
      </c>
      <c r="H13374" s="77">
        <f>metadata!$A$5-data!G13374</f>
        <v>1801.4449999999999</v>
      </c>
      <c r="R13374" s="61"/>
      <c r="S13374" s="31"/>
      <c r="T13374" s="63"/>
    </row>
    <row r="13375" spans="1:20" x14ac:dyDescent="0.2">
      <c r="A13375" s="20">
        <v>40289.583333333336</v>
      </c>
      <c r="B13375" s="73" t="s">
        <v>52</v>
      </c>
      <c r="C13375" s="20"/>
      <c r="E13375" s="24">
        <v>4.45</v>
      </c>
      <c r="G13375" s="76">
        <v>4.3559999999999999</v>
      </c>
      <c r="H13375" s="77">
        <f>metadata!$A$5-data!G13375</f>
        <v>1801.454</v>
      </c>
      <c r="R13375" s="61"/>
      <c r="S13375" s="31"/>
      <c r="T13375" s="63"/>
    </row>
    <row r="13376" spans="1:20" x14ac:dyDescent="0.2">
      <c r="A13376" s="20">
        <v>40289.625</v>
      </c>
      <c r="B13376" s="73" t="s">
        <v>52</v>
      </c>
      <c r="C13376" s="20"/>
      <c r="E13376" s="24">
        <v>4.45</v>
      </c>
      <c r="G13376" s="76">
        <v>4.343</v>
      </c>
      <c r="H13376" s="77">
        <f>metadata!$A$5-data!G13376</f>
        <v>1801.4669999999999</v>
      </c>
      <c r="R13376" s="61"/>
      <c r="S13376" s="31"/>
      <c r="T13376" s="63"/>
    </row>
    <row r="13377" spans="1:20" x14ac:dyDescent="0.2">
      <c r="A13377" s="20">
        <v>40289.666666666664</v>
      </c>
      <c r="B13377" s="73" t="s">
        <v>52</v>
      </c>
      <c r="C13377" s="20"/>
      <c r="E13377" s="24">
        <v>4.47</v>
      </c>
      <c r="G13377" s="76">
        <v>4.3339999999999996</v>
      </c>
      <c r="H13377" s="77">
        <f>metadata!$A$5-data!G13377</f>
        <v>1801.4759999999999</v>
      </c>
      <c r="R13377" s="61"/>
      <c r="S13377" s="31"/>
      <c r="T13377" s="63"/>
    </row>
    <row r="13378" spans="1:20" x14ac:dyDescent="0.2">
      <c r="A13378" s="20">
        <v>40289.708333333336</v>
      </c>
      <c r="B13378" s="73" t="s">
        <v>52</v>
      </c>
      <c r="C13378" s="20"/>
      <c r="E13378" s="24">
        <v>4.46</v>
      </c>
      <c r="G13378" s="76">
        <v>4.3280000000000003</v>
      </c>
      <c r="H13378" s="77">
        <f>metadata!$A$5-data!G13378</f>
        <v>1801.482</v>
      </c>
      <c r="R13378" s="61"/>
      <c r="S13378" s="31"/>
      <c r="T13378" s="63"/>
    </row>
    <row r="13379" spans="1:20" x14ac:dyDescent="0.2">
      <c r="A13379" s="20">
        <v>40289.75</v>
      </c>
      <c r="B13379" s="73" t="s">
        <v>52</v>
      </c>
      <c r="C13379" s="20"/>
      <c r="E13379" s="24">
        <v>4.46</v>
      </c>
      <c r="G13379" s="76">
        <v>4.3230000000000004</v>
      </c>
      <c r="H13379" s="77">
        <f>metadata!$A$5-data!G13379</f>
        <v>1801.4869999999999</v>
      </c>
      <c r="R13379" s="61"/>
      <c r="S13379" s="31"/>
      <c r="T13379" s="63"/>
    </row>
    <row r="13380" spans="1:20" x14ac:dyDescent="0.2">
      <c r="A13380" s="20">
        <v>40289.791666666664</v>
      </c>
      <c r="B13380" s="73" t="s">
        <v>52</v>
      </c>
      <c r="C13380" s="20"/>
      <c r="E13380" s="24">
        <v>4.47</v>
      </c>
      <c r="G13380" s="76">
        <v>4.3179999999999996</v>
      </c>
      <c r="H13380" s="77">
        <f>metadata!$A$5-data!G13380</f>
        <v>1801.492</v>
      </c>
      <c r="R13380" s="61"/>
      <c r="S13380" s="31"/>
      <c r="T13380" s="63"/>
    </row>
    <row r="13381" spans="1:20" x14ac:dyDescent="0.2">
      <c r="A13381" s="20">
        <v>40289.833333333336</v>
      </c>
      <c r="B13381" s="73" t="s">
        <v>52</v>
      </c>
      <c r="C13381" s="20"/>
      <c r="E13381" s="24">
        <v>4.45</v>
      </c>
      <c r="G13381" s="76">
        <v>4.3250000000000002</v>
      </c>
      <c r="H13381" s="77">
        <f>metadata!$A$5-data!G13381</f>
        <v>1801.4849999999999</v>
      </c>
      <c r="R13381" s="61"/>
      <c r="S13381" s="31"/>
      <c r="T13381" s="63"/>
    </row>
    <row r="13382" spans="1:20" x14ac:dyDescent="0.2">
      <c r="A13382" s="20">
        <v>40289.875</v>
      </c>
      <c r="B13382" s="73" t="s">
        <v>52</v>
      </c>
      <c r="C13382" s="20"/>
      <c r="E13382" s="24">
        <v>4.45</v>
      </c>
      <c r="G13382" s="76">
        <v>4.3220000000000001</v>
      </c>
      <c r="H13382" s="77">
        <f>metadata!$A$5-data!G13382</f>
        <v>1801.4880000000001</v>
      </c>
      <c r="R13382" s="61"/>
      <c r="S13382" s="31"/>
      <c r="T13382" s="63"/>
    </row>
    <row r="13383" spans="1:20" x14ac:dyDescent="0.2">
      <c r="A13383" s="20">
        <v>40289.916666666664</v>
      </c>
      <c r="B13383" s="73" t="s">
        <v>52</v>
      </c>
      <c r="C13383" s="20"/>
      <c r="E13383" s="24">
        <v>4.45</v>
      </c>
      <c r="G13383" s="76">
        <v>4.3280000000000003</v>
      </c>
      <c r="H13383" s="77">
        <f>metadata!$A$5-data!G13383</f>
        <v>1801.482</v>
      </c>
      <c r="R13383" s="61"/>
      <c r="S13383" s="31"/>
      <c r="T13383" s="63"/>
    </row>
    <row r="13384" spans="1:20" x14ac:dyDescent="0.2">
      <c r="A13384" s="20">
        <v>40289.958333333336</v>
      </c>
      <c r="B13384" s="73" t="s">
        <v>52</v>
      </c>
      <c r="C13384" s="20"/>
      <c r="E13384" s="24">
        <v>4.47</v>
      </c>
      <c r="G13384" s="76">
        <v>4.327</v>
      </c>
      <c r="H13384" s="77">
        <f>metadata!$A$5-data!G13384</f>
        <v>1801.4829999999999</v>
      </c>
      <c r="R13384" s="61"/>
      <c r="S13384" s="31"/>
      <c r="T13384" s="63"/>
    </row>
    <row r="13385" spans="1:20" x14ac:dyDescent="0.2">
      <c r="A13385" s="20">
        <v>40290</v>
      </c>
      <c r="B13385" s="73" t="s">
        <v>52</v>
      </c>
      <c r="C13385" s="20"/>
      <c r="E13385" s="24">
        <v>4.46</v>
      </c>
      <c r="G13385" s="76">
        <v>4.3310000000000004</v>
      </c>
      <c r="H13385" s="77">
        <f>metadata!$A$5-data!G13385</f>
        <v>1801.479</v>
      </c>
      <c r="R13385" s="61"/>
      <c r="S13385" s="31"/>
      <c r="T13385" s="63"/>
    </row>
    <row r="13386" spans="1:20" x14ac:dyDescent="0.2">
      <c r="A13386" s="20">
        <v>40290.041666666664</v>
      </c>
      <c r="B13386" s="73" t="s">
        <v>52</v>
      </c>
      <c r="C13386" s="20"/>
      <c r="E13386" s="24">
        <v>4.46</v>
      </c>
      <c r="G13386" s="76">
        <v>4.3380000000000001</v>
      </c>
      <c r="H13386" s="77">
        <f>metadata!$A$5-data!G13386</f>
        <v>1801.472</v>
      </c>
      <c r="R13386" s="61"/>
      <c r="S13386" s="31"/>
      <c r="T13386" s="63"/>
    </row>
    <row r="13387" spans="1:20" x14ac:dyDescent="0.2">
      <c r="A13387" s="20">
        <v>40290.083333333336</v>
      </c>
      <c r="B13387" s="73" t="s">
        <v>52</v>
      </c>
      <c r="C13387" s="20"/>
      <c r="E13387" s="24">
        <v>4.46</v>
      </c>
      <c r="G13387" s="76">
        <v>4.343</v>
      </c>
      <c r="H13387" s="77">
        <f>metadata!$A$5-data!G13387</f>
        <v>1801.4669999999999</v>
      </c>
      <c r="R13387" s="61"/>
      <c r="S13387" s="31"/>
      <c r="T13387" s="63"/>
    </row>
    <row r="13388" spans="1:20" x14ac:dyDescent="0.2">
      <c r="A13388" s="20">
        <v>40290.125</v>
      </c>
      <c r="B13388" s="73" t="s">
        <v>52</v>
      </c>
      <c r="C13388" s="20"/>
      <c r="E13388" s="24">
        <v>4.47</v>
      </c>
      <c r="G13388" s="76">
        <v>4.3419999999999996</v>
      </c>
      <c r="H13388" s="77">
        <f>metadata!$A$5-data!G13388</f>
        <v>1801.4679999999998</v>
      </c>
      <c r="R13388" s="61"/>
      <c r="S13388" s="31"/>
      <c r="T13388" s="63"/>
    </row>
    <row r="13389" spans="1:20" x14ac:dyDescent="0.2">
      <c r="A13389" s="20">
        <v>40290.166666666664</v>
      </c>
      <c r="B13389" s="73" t="s">
        <v>52</v>
      </c>
      <c r="C13389" s="20"/>
      <c r="E13389" s="24">
        <v>4.45</v>
      </c>
      <c r="G13389" s="76">
        <v>4.3529999999999998</v>
      </c>
      <c r="H13389" s="77">
        <f>metadata!$A$5-data!G13389</f>
        <v>1801.4569999999999</v>
      </c>
      <c r="R13389" s="61"/>
      <c r="S13389" s="31"/>
      <c r="T13389" s="63"/>
    </row>
    <row r="13390" spans="1:20" x14ac:dyDescent="0.2">
      <c r="A13390" s="20">
        <v>40290.208333333336</v>
      </c>
      <c r="B13390" s="73" t="s">
        <v>52</v>
      </c>
      <c r="C13390" s="20"/>
      <c r="E13390" s="24">
        <v>4.46</v>
      </c>
      <c r="G13390" s="76">
        <v>4.3559999999999999</v>
      </c>
      <c r="H13390" s="77">
        <f>metadata!$A$5-data!G13390</f>
        <v>1801.454</v>
      </c>
      <c r="R13390" s="61"/>
      <c r="S13390" s="31"/>
      <c r="T13390" s="63"/>
    </row>
    <row r="13391" spans="1:20" x14ac:dyDescent="0.2">
      <c r="A13391" s="20">
        <v>40290.25</v>
      </c>
      <c r="B13391" s="73" t="s">
        <v>52</v>
      </c>
      <c r="C13391" s="20"/>
      <c r="E13391" s="24">
        <v>4.46</v>
      </c>
      <c r="G13391" s="76">
        <v>4.3609999999999998</v>
      </c>
      <c r="H13391" s="77">
        <f>metadata!$A$5-data!G13391</f>
        <v>1801.4489999999998</v>
      </c>
      <c r="R13391" s="61"/>
      <c r="S13391" s="31"/>
      <c r="T13391" s="63"/>
    </row>
    <row r="13392" spans="1:20" x14ac:dyDescent="0.2">
      <c r="A13392" s="20">
        <v>40290.291666666664</v>
      </c>
      <c r="B13392" s="73" t="s">
        <v>52</v>
      </c>
      <c r="C13392" s="20"/>
      <c r="E13392" s="24">
        <v>4.46</v>
      </c>
      <c r="G13392" s="76">
        <v>4.3570000000000002</v>
      </c>
      <c r="H13392" s="77">
        <f>metadata!$A$5-data!G13392</f>
        <v>1801.453</v>
      </c>
      <c r="R13392" s="61"/>
      <c r="S13392" s="31"/>
      <c r="T13392" s="63"/>
    </row>
    <row r="13393" spans="1:20" x14ac:dyDescent="0.2">
      <c r="A13393" s="20">
        <v>40290.333333333336</v>
      </c>
      <c r="B13393" s="73" t="s">
        <v>52</v>
      </c>
      <c r="C13393" s="20"/>
      <c r="E13393" s="24">
        <v>4.47</v>
      </c>
      <c r="G13393" s="76">
        <v>4.359</v>
      </c>
      <c r="H13393" s="77">
        <f>metadata!$A$5-data!G13393</f>
        <v>1801.451</v>
      </c>
      <c r="R13393" s="61"/>
      <c r="S13393" s="31"/>
      <c r="T13393" s="63"/>
    </row>
    <row r="13394" spans="1:20" x14ac:dyDescent="0.2">
      <c r="A13394" s="20">
        <v>40290.375</v>
      </c>
      <c r="B13394" s="73" t="s">
        <v>52</v>
      </c>
      <c r="C13394" s="20"/>
      <c r="E13394" s="24">
        <v>4.46</v>
      </c>
      <c r="G13394" s="76">
        <v>4.3719999999999999</v>
      </c>
      <c r="H13394" s="77">
        <f>metadata!$A$5-data!G13394</f>
        <v>1801.4379999999999</v>
      </c>
      <c r="R13394" s="61"/>
      <c r="S13394" s="31"/>
      <c r="T13394" s="63"/>
    </row>
    <row r="13395" spans="1:20" x14ac:dyDescent="0.2">
      <c r="A13395" s="20">
        <v>40290.416666666664</v>
      </c>
      <c r="B13395" s="73" t="s">
        <v>52</v>
      </c>
      <c r="C13395" s="20"/>
      <c r="E13395" s="24">
        <v>4.46</v>
      </c>
      <c r="G13395" s="76">
        <v>4.3710000000000004</v>
      </c>
      <c r="H13395" s="77">
        <f>metadata!$A$5-data!G13395</f>
        <v>1801.4389999999999</v>
      </c>
      <c r="R13395" s="61"/>
      <c r="S13395" s="31"/>
      <c r="T13395" s="63"/>
    </row>
    <row r="13396" spans="1:20" x14ac:dyDescent="0.2">
      <c r="A13396" s="20">
        <v>40290.458333333336</v>
      </c>
      <c r="B13396" s="73" t="s">
        <v>52</v>
      </c>
      <c r="C13396" s="20"/>
      <c r="E13396" s="24">
        <v>4.4800000000000004</v>
      </c>
      <c r="G13396" s="76">
        <v>4.3719999999999999</v>
      </c>
      <c r="H13396" s="77">
        <f>metadata!$A$5-data!G13396</f>
        <v>1801.4379999999999</v>
      </c>
      <c r="R13396" s="61"/>
      <c r="S13396" s="31"/>
      <c r="T13396" s="63"/>
    </row>
    <row r="13397" spans="1:20" x14ac:dyDescent="0.2">
      <c r="A13397" s="20">
        <v>40290.5</v>
      </c>
      <c r="B13397" s="73" t="s">
        <v>52</v>
      </c>
      <c r="C13397" s="20"/>
      <c r="E13397" s="24">
        <v>4.47</v>
      </c>
      <c r="G13397" s="76">
        <v>4.3739999999999997</v>
      </c>
      <c r="H13397" s="77">
        <f>metadata!$A$5-data!G13397</f>
        <v>1801.4359999999999</v>
      </c>
      <c r="R13397" s="61"/>
      <c r="S13397" s="31"/>
      <c r="T13397" s="63"/>
    </row>
    <row r="13398" spans="1:20" x14ac:dyDescent="0.2">
      <c r="A13398" s="20">
        <v>40290.541666666664</v>
      </c>
      <c r="B13398" s="73" t="s">
        <v>52</v>
      </c>
      <c r="C13398" s="20"/>
      <c r="E13398" s="24">
        <v>4.46</v>
      </c>
      <c r="G13398" s="76">
        <v>4.3790000000000004</v>
      </c>
      <c r="H13398" s="77">
        <f>metadata!$A$5-data!G13398</f>
        <v>1801.431</v>
      </c>
      <c r="R13398" s="61"/>
      <c r="S13398" s="31"/>
      <c r="T13398" s="63"/>
    </row>
    <row r="13399" spans="1:20" x14ac:dyDescent="0.2">
      <c r="A13399" s="20">
        <v>40290.583333333336</v>
      </c>
      <c r="B13399" s="73" t="s">
        <v>52</v>
      </c>
      <c r="C13399" s="20"/>
      <c r="E13399" s="24">
        <v>4.4800000000000004</v>
      </c>
      <c r="G13399" s="76">
        <v>4.3719999999999999</v>
      </c>
      <c r="H13399" s="77">
        <f>metadata!$A$5-data!G13399</f>
        <v>1801.4379999999999</v>
      </c>
      <c r="R13399" s="61"/>
      <c r="S13399" s="31"/>
      <c r="T13399" s="63"/>
    </row>
    <row r="13400" spans="1:20" x14ac:dyDescent="0.2">
      <c r="A13400" s="20">
        <v>40290.625</v>
      </c>
      <c r="B13400" s="73" t="s">
        <v>52</v>
      </c>
      <c r="C13400" s="20"/>
      <c r="E13400" s="24">
        <v>4.4800000000000004</v>
      </c>
      <c r="G13400" s="76">
        <v>4.3739999999999997</v>
      </c>
      <c r="H13400" s="77">
        <f>metadata!$A$5-data!G13400</f>
        <v>1801.4359999999999</v>
      </c>
      <c r="R13400" s="61"/>
      <c r="S13400" s="31"/>
      <c r="T13400" s="63"/>
    </row>
    <row r="13401" spans="1:20" x14ac:dyDescent="0.2">
      <c r="A13401" s="20">
        <v>40290.666666666664</v>
      </c>
      <c r="B13401" s="73" t="s">
        <v>52</v>
      </c>
      <c r="C13401" s="20"/>
      <c r="E13401" s="24">
        <v>4.47</v>
      </c>
      <c r="G13401" s="76">
        <v>4.37</v>
      </c>
      <c r="H13401" s="77">
        <f>metadata!$A$5-data!G13401</f>
        <v>1801.44</v>
      </c>
      <c r="R13401" s="61"/>
      <c r="S13401" s="31"/>
      <c r="T13401" s="63"/>
    </row>
    <row r="13402" spans="1:20" x14ac:dyDescent="0.2">
      <c r="A13402" s="20">
        <v>40290.708333333336</v>
      </c>
      <c r="B13402" s="73" t="s">
        <v>52</v>
      </c>
      <c r="C13402" s="20"/>
      <c r="E13402" s="24">
        <v>4.45</v>
      </c>
      <c r="G13402" s="76">
        <v>4.3710000000000004</v>
      </c>
      <c r="H13402" s="77">
        <f>metadata!$A$5-data!G13402</f>
        <v>1801.4389999999999</v>
      </c>
      <c r="R13402" s="61"/>
      <c r="S13402" s="31"/>
      <c r="T13402" s="63"/>
    </row>
    <row r="13403" spans="1:20" x14ac:dyDescent="0.2">
      <c r="A13403" s="20">
        <v>40290.75</v>
      </c>
      <c r="B13403" s="73" t="s">
        <v>52</v>
      </c>
      <c r="C13403" s="20"/>
      <c r="E13403" s="24">
        <v>4.47</v>
      </c>
      <c r="G13403" s="76">
        <v>4.3620000000000001</v>
      </c>
      <c r="H13403" s="77">
        <f>metadata!$A$5-data!G13403</f>
        <v>1801.4479999999999</v>
      </c>
      <c r="R13403" s="61"/>
      <c r="S13403" s="31"/>
      <c r="T13403" s="63"/>
    </row>
    <row r="13404" spans="1:20" x14ac:dyDescent="0.2">
      <c r="A13404" s="20">
        <v>40290.791666666664</v>
      </c>
      <c r="B13404" s="73" t="s">
        <v>52</v>
      </c>
      <c r="C13404" s="20"/>
      <c r="E13404" s="24">
        <v>4.45</v>
      </c>
      <c r="G13404" s="76">
        <v>4.3680000000000003</v>
      </c>
      <c r="H13404" s="77">
        <f>metadata!$A$5-data!G13404</f>
        <v>1801.442</v>
      </c>
      <c r="R13404" s="61"/>
      <c r="S13404" s="31"/>
      <c r="T13404" s="63"/>
    </row>
    <row r="13405" spans="1:20" x14ac:dyDescent="0.2">
      <c r="A13405" s="20">
        <v>40290.833333333336</v>
      </c>
      <c r="B13405" s="73" t="s">
        <v>52</v>
      </c>
      <c r="C13405" s="20"/>
      <c r="E13405" s="24">
        <v>4.47</v>
      </c>
      <c r="G13405" s="76">
        <v>4.367</v>
      </c>
      <c r="H13405" s="77">
        <f>metadata!$A$5-data!G13405</f>
        <v>1801.443</v>
      </c>
      <c r="R13405" s="61"/>
      <c r="S13405" s="31"/>
      <c r="T13405" s="63"/>
    </row>
    <row r="13406" spans="1:20" x14ac:dyDescent="0.2">
      <c r="A13406" s="20">
        <v>40290.875</v>
      </c>
      <c r="B13406" s="73" t="s">
        <v>52</v>
      </c>
      <c r="C13406" s="20"/>
      <c r="E13406" s="24">
        <v>4.46</v>
      </c>
      <c r="G13406" s="76">
        <v>4.3710000000000004</v>
      </c>
      <c r="H13406" s="77">
        <f>metadata!$A$5-data!G13406</f>
        <v>1801.4389999999999</v>
      </c>
      <c r="R13406" s="61"/>
      <c r="S13406" s="31"/>
      <c r="T13406" s="63"/>
    </row>
    <row r="13407" spans="1:20" x14ac:dyDescent="0.2">
      <c r="A13407" s="20">
        <v>40290.916666666664</v>
      </c>
      <c r="B13407" s="73" t="s">
        <v>52</v>
      </c>
      <c r="C13407" s="20"/>
      <c r="E13407" s="24">
        <v>4.46</v>
      </c>
      <c r="G13407" s="76">
        <v>4.3689999999999998</v>
      </c>
      <c r="H13407" s="77">
        <f>metadata!$A$5-data!G13407</f>
        <v>1801.441</v>
      </c>
      <c r="R13407" s="61"/>
      <c r="S13407" s="31"/>
      <c r="T13407" s="63"/>
    </row>
    <row r="13408" spans="1:20" x14ac:dyDescent="0.2">
      <c r="A13408" s="20">
        <v>40290.958333333336</v>
      </c>
      <c r="B13408" s="73" t="s">
        <v>52</v>
      </c>
      <c r="C13408" s="20"/>
      <c r="E13408" s="24">
        <v>4.47</v>
      </c>
      <c r="G13408" s="76">
        <v>4.3710000000000004</v>
      </c>
      <c r="H13408" s="77">
        <f>metadata!$A$5-data!G13408</f>
        <v>1801.4389999999999</v>
      </c>
      <c r="R13408" s="61"/>
      <c r="S13408" s="31"/>
      <c r="T13408" s="63"/>
    </row>
    <row r="13409" spans="1:20" x14ac:dyDescent="0.2">
      <c r="A13409" s="20">
        <v>40291</v>
      </c>
      <c r="B13409" s="73" t="s">
        <v>52</v>
      </c>
      <c r="C13409" s="20"/>
      <c r="E13409" s="24">
        <v>4.45</v>
      </c>
      <c r="G13409" s="76">
        <v>4.3710000000000004</v>
      </c>
      <c r="H13409" s="77">
        <f>metadata!$A$5-data!G13409</f>
        <v>1801.4389999999999</v>
      </c>
      <c r="R13409" s="61"/>
      <c r="S13409" s="31"/>
      <c r="T13409" s="63"/>
    </row>
    <row r="13410" spans="1:20" x14ac:dyDescent="0.2">
      <c r="A13410" s="20">
        <v>40291.041666666664</v>
      </c>
      <c r="B13410" s="73" t="s">
        <v>52</v>
      </c>
      <c r="C13410" s="20"/>
      <c r="E13410" s="24">
        <v>4.4400000000000004</v>
      </c>
      <c r="G13410" s="76">
        <v>4.37</v>
      </c>
      <c r="H13410" s="77">
        <f>metadata!$A$5-data!G13410</f>
        <v>1801.44</v>
      </c>
      <c r="R13410" s="61"/>
      <c r="S13410" s="31"/>
      <c r="T13410" s="63"/>
    </row>
    <row r="13411" spans="1:20" x14ac:dyDescent="0.2">
      <c r="A13411" s="20">
        <v>40291.083333333336</v>
      </c>
      <c r="B13411" s="73" t="s">
        <v>52</v>
      </c>
      <c r="C13411" s="20"/>
      <c r="E13411" s="24">
        <v>4.45</v>
      </c>
      <c r="G13411" s="76">
        <v>4.3710000000000004</v>
      </c>
      <c r="H13411" s="77">
        <f>metadata!$A$5-data!G13411</f>
        <v>1801.4389999999999</v>
      </c>
      <c r="R13411" s="61"/>
      <c r="S13411" s="31"/>
      <c r="T13411" s="63"/>
    </row>
    <row r="13412" spans="1:20" x14ac:dyDescent="0.2">
      <c r="A13412" s="20">
        <v>40291.125</v>
      </c>
      <c r="B13412" s="73" t="s">
        <v>52</v>
      </c>
      <c r="C13412" s="20"/>
      <c r="E13412" s="24">
        <v>4.46</v>
      </c>
      <c r="G13412" s="76">
        <v>4.3780000000000001</v>
      </c>
      <c r="H13412" s="77">
        <f>metadata!$A$5-data!G13412</f>
        <v>1801.432</v>
      </c>
      <c r="R13412" s="61"/>
      <c r="S13412" s="31"/>
      <c r="T13412" s="63"/>
    </row>
    <row r="13413" spans="1:20" x14ac:dyDescent="0.2">
      <c r="A13413" s="20">
        <v>40291.166666666664</v>
      </c>
      <c r="B13413" s="73" t="s">
        <v>52</v>
      </c>
      <c r="C13413" s="20"/>
      <c r="E13413" s="24">
        <v>4.47</v>
      </c>
      <c r="G13413" s="76">
        <v>4.3760000000000003</v>
      </c>
      <c r="H13413" s="77">
        <f>metadata!$A$5-data!G13413</f>
        <v>1801.434</v>
      </c>
      <c r="R13413" s="61"/>
      <c r="S13413" s="31"/>
      <c r="T13413" s="63"/>
    </row>
    <row r="13414" spans="1:20" x14ac:dyDescent="0.2">
      <c r="A13414" s="20">
        <v>40291.208333333336</v>
      </c>
      <c r="B13414" s="73" t="s">
        <v>52</v>
      </c>
      <c r="C13414" s="20"/>
      <c r="E13414" s="24">
        <v>4.47</v>
      </c>
      <c r="G13414" s="76">
        <v>4.3810000000000002</v>
      </c>
      <c r="H13414" s="77">
        <f>metadata!$A$5-data!G13414</f>
        <v>1801.4289999999999</v>
      </c>
      <c r="R13414" s="61"/>
      <c r="S13414" s="31"/>
      <c r="T13414" s="63"/>
    </row>
    <row r="13415" spans="1:20" x14ac:dyDescent="0.2">
      <c r="A13415" s="20">
        <v>40291.25</v>
      </c>
      <c r="B13415" s="73" t="s">
        <v>52</v>
      </c>
      <c r="C13415" s="20"/>
      <c r="E13415" s="24">
        <v>4.46</v>
      </c>
      <c r="G13415" s="76">
        <v>4.3869999999999996</v>
      </c>
      <c r="H13415" s="77">
        <f>metadata!$A$5-data!G13415</f>
        <v>1801.423</v>
      </c>
      <c r="R13415" s="61"/>
      <c r="S13415" s="31"/>
      <c r="T13415" s="63"/>
    </row>
    <row r="13416" spans="1:20" x14ac:dyDescent="0.2">
      <c r="A13416" s="20">
        <v>40291.291666666664</v>
      </c>
      <c r="B13416" s="73" t="s">
        <v>52</v>
      </c>
      <c r="C13416" s="20"/>
      <c r="E13416" s="24">
        <v>4.47</v>
      </c>
      <c r="G13416" s="76">
        <v>4.3840000000000003</v>
      </c>
      <c r="H13416" s="77">
        <f>metadata!$A$5-data!G13416</f>
        <v>1801.4259999999999</v>
      </c>
      <c r="R13416" s="61"/>
      <c r="S13416" s="31"/>
      <c r="T13416" s="63"/>
    </row>
    <row r="13417" spans="1:20" x14ac:dyDescent="0.2">
      <c r="A13417" s="20">
        <v>40291.333333333336</v>
      </c>
      <c r="B13417" s="73" t="s">
        <v>52</v>
      </c>
      <c r="C13417" s="20"/>
      <c r="E13417" s="24">
        <v>4.4800000000000004</v>
      </c>
      <c r="G13417" s="76">
        <v>4.3869999999999996</v>
      </c>
      <c r="H13417" s="77">
        <f>metadata!$A$5-data!G13417</f>
        <v>1801.423</v>
      </c>
      <c r="R13417" s="61"/>
      <c r="S13417" s="31"/>
      <c r="T13417" s="63"/>
    </row>
    <row r="13418" spans="1:20" x14ac:dyDescent="0.2">
      <c r="A13418" s="20">
        <v>40291.375</v>
      </c>
      <c r="B13418" s="73" t="s">
        <v>52</v>
      </c>
      <c r="C13418" s="20"/>
      <c r="E13418" s="24">
        <v>4.4800000000000004</v>
      </c>
      <c r="G13418" s="76">
        <v>4.3890000000000002</v>
      </c>
      <c r="H13418" s="77">
        <f>metadata!$A$5-data!G13418</f>
        <v>1801.421</v>
      </c>
      <c r="R13418" s="61"/>
      <c r="S13418" s="31"/>
      <c r="T13418" s="63"/>
    </row>
    <row r="13419" spans="1:20" x14ac:dyDescent="0.2">
      <c r="A13419" s="20">
        <v>40291.416666666664</v>
      </c>
      <c r="B13419" s="73" t="s">
        <v>52</v>
      </c>
      <c r="C13419" s="20"/>
      <c r="E13419" s="24">
        <v>4.4800000000000004</v>
      </c>
      <c r="G13419" s="76">
        <v>4.391</v>
      </c>
      <c r="H13419" s="77">
        <f>metadata!$A$5-data!G13419</f>
        <v>1801.4189999999999</v>
      </c>
      <c r="R13419" s="61"/>
      <c r="S13419" s="31"/>
      <c r="T13419" s="63"/>
    </row>
    <row r="13420" spans="1:20" x14ac:dyDescent="0.2">
      <c r="A13420" s="20">
        <v>40291.458333333336</v>
      </c>
      <c r="B13420" s="73" t="s">
        <v>52</v>
      </c>
      <c r="C13420" s="20"/>
      <c r="E13420" s="24">
        <v>4.47</v>
      </c>
      <c r="G13420" s="76">
        <v>4.3949999999999996</v>
      </c>
      <c r="H13420" s="77">
        <f>metadata!$A$5-data!G13420</f>
        <v>1801.415</v>
      </c>
      <c r="R13420" s="61"/>
      <c r="S13420" s="31"/>
      <c r="T13420" s="63"/>
    </row>
    <row r="13421" spans="1:20" x14ac:dyDescent="0.2">
      <c r="A13421" s="20">
        <v>40291.5</v>
      </c>
      <c r="B13421" s="73" t="s">
        <v>52</v>
      </c>
      <c r="C13421" s="20"/>
      <c r="E13421" s="24">
        <v>4.4800000000000004</v>
      </c>
      <c r="G13421" s="76">
        <v>4.3979999999999997</v>
      </c>
      <c r="H13421" s="77">
        <f>metadata!$A$5-data!G13421</f>
        <v>1801.412</v>
      </c>
      <c r="R13421" s="61"/>
      <c r="S13421" s="31"/>
      <c r="T13421" s="63"/>
    </row>
    <row r="13422" spans="1:20" x14ac:dyDescent="0.2">
      <c r="A13422" s="20">
        <v>40291.541666666664</v>
      </c>
      <c r="B13422" s="73" t="s">
        <v>52</v>
      </c>
      <c r="C13422" s="20"/>
      <c r="E13422" s="24">
        <v>4.4800000000000004</v>
      </c>
      <c r="G13422" s="76">
        <v>4.4009999999999998</v>
      </c>
      <c r="H13422" s="77">
        <f>metadata!$A$5-data!G13422</f>
        <v>1801.4089999999999</v>
      </c>
      <c r="R13422" s="61"/>
      <c r="S13422" s="31"/>
      <c r="T13422" s="63"/>
    </row>
    <row r="13423" spans="1:20" x14ac:dyDescent="0.2">
      <c r="A13423" s="20">
        <v>40291.583333333336</v>
      </c>
      <c r="B13423" s="73" t="s">
        <v>52</v>
      </c>
      <c r="C13423" s="20"/>
      <c r="E13423" s="24">
        <v>4.47</v>
      </c>
      <c r="G13423" s="76">
        <v>4.4009999999999998</v>
      </c>
      <c r="H13423" s="77">
        <f>metadata!$A$5-data!G13423</f>
        <v>1801.4089999999999</v>
      </c>
      <c r="R13423" s="61"/>
      <c r="S13423" s="31"/>
      <c r="T13423" s="63"/>
    </row>
    <row r="13424" spans="1:20" x14ac:dyDescent="0.2">
      <c r="A13424" s="20">
        <v>40291.625</v>
      </c>
      <c r="B13424" s="73" t="s">
        <v>52</v>
      </c>
      <c r="C13424" s="20"/>
      <c r="E13424" s="24">
        <v>4.47</v>
      </c>
      <c r="G13424" s="76">
        <v>4.4000000000000004</v>
      </c>
      <c r="H13424" s="77">
        <f>metadata!$A$5-data!G13424</f>
        <v>1801.4099999999999</v>
      </c>
      <c r="R13424" s="61"/>
      <c r="S13424" s="31"/>
      <c r="T13424" s="63"/>
    </row>
    <row r="13425" spans="1:20" x14ac:dyDescent="0.2">
      <c r="A13425" s="20">
        <v>40291.666666666664</v>
      </c>
      <c r="B13425" s="73" t="s">
        <v>52</v>
      </c>
      <c r="C13425" s="20"/>
      <c r="E13425" s="24">
        <v>4.47</v>
      </c>
      <c r="G13425" s="76">
        <v>4.3929999999999998</v>
      </c>
      <c r="H13425" s="77">
        <f>metadata!$A$5-data!G13425</f>
        <v>1801.4169999999999</v>
      </c>
      <c r="R13425" s="61"/>
      <c r="S13425" s="31"/>
      <c r="T13425" s="63"/>
    </row>
    <row r="13426" spans="1:20" x14ac:dyDescent="0.2">
      <c r="A13426" s="20">
        <v>40291.708333333336</v>
      </c>
      <c r="B13426" s="73" t="s">
        <v>52</v>
      </c>
      <c r="C13426" s="20"/>
      <c r="E13426" s="24">
        <v>4.4800000000000004</v>
      </c>
      <c r="G13426" s="76">
        <v>4.3860000000000001</v>
      </c>
      <c r="H13426" s="77">
        <f>metadata!$A$5-data!G13426</f>
        <v>1801.424</v>
      </c>
      <c r="R13426" s="61"/>
      <c r="S13426" s="31"/>
      <c r="T13426" s="63"/>
    </row>
    <row r="13427" spans="1:20" x14ac:dyDescent="0.2">
      <c r="A13427" s="20">
        <v>40291.75</v>
      </c>
      <c r="B13427" s="73" t="s">
        <v>52</v>
      </c>
      <c r="C13427" s="20"/>
      <c r="E13427" s="24">
        <v>4.47</v>
      </c>
      <c r="G13427" s="76">
        <v>4.3869999999999996</v>
      </c>
      <c r="H13427" s="77">
        <f>metadata!$A$5-data!G13427</f>
        <v>1801.423</v>
      </c>
      <c r="R13427" s="61"/>
      <c r="S13427" s="31"/>
      <c r="T13427" s="63"/>
    </row>
    <row r="13428" spans="1:20" x14ac:dyDescent="0.2">
      <c r="A13428" s="20">
        <v>40291.791666666664</v>
      </c>
      <c r="B13428" s="73" t="s">
        <v>52</v>
      </c>
      <c r="C13428" s="20"/>
      <c r="E13428" s="24">
        <v>4.46</v>
      </c>
      <c r="G13428" s="76">
        <v>4.3790000000000004</v>
      </c>
      <c r="H13428" s="77">
        <f>metadata!$A$5-data!G13428</f>
        <v>1801.431</v>
      </c>
      <c r="R13428" s="61"/>
      <c r="S13428" s="31"/>
      <c r="T13428" s="63"/>
    </row>
    <row r="13429" spans="1:20" x14ac:dyDescent="0.2">
      <c r="A13429" s="20">
        <v>40291.833333333336</v>
      </c>
      <c r="B13429" s="73" t="s">
        <v>52</v>
      </c>
      <c r="C13429" s="20"/>
      <c r="E13429" s="24">
        <v>4.47</v>
      </c>
      <c r="G13429" s="76">
        <v>4.37</v>
      </c>
      <c r="H13429" s="77">
        <f>metadata!$A$5-data!G13429</f>
        <v>1801.44</v>
      </c>
      <c r="R13429" s="61"/>
      <c r="S13429" s="31"/>
      <c r="T13429" s="63"/>
    </row>
    <row r="13430" spans="1:20" x14ac:dyDescent="0.2">
      <c r="A13430" s="20">
        <v>40291.875</v>
      </c>
      <c r="B13430" s="73" t="s">
        <v>52</v>
      </c>
      <c r="C13430" s="20"/>
      <c r="E13430" s="24">
        <v>4.47</v>
      </c>
      <c r="G13430" s="76">
        <v>4.3719999999999999</v>
      </c>
      <c r="H13430" s="77">
        <f>metadata!$A$5-data!G13430</f>
        <v>1801.4379999999999</v>
      </c>
      <c r="R13430" s="61"/>
      <c r="S13430" s="31"/>
      <c r="T13430" s="63"/>
    </row>
    <row r="13431" spans="1:20" x14ac:dyDescent="0.2">
      <c r="A13431" s="20">
        <v>40291.916666666664</v>
      </c>
      <c r="B13431" s="73" t="s">
        <v>52</v>
      </c>
      <c r="C13431" s="20"/>
      <c r="E13431" s="24">
        <v>4.47</v>
      </c>
      <c r="G13431" s="76">
        <v>4.3680000000000003</v>
      </c>
      <c r="H13431" s="77">
        <f>metadata!$A$5-data!G13431</f>
        <v>1801.442</v>
      </c>
      <c r="R13431" s="61"/>
      <c r="S13431" s="31"/>
      <c r="T13431" s="63"/>
    </row>
    <row r="13432" spans="1:20" x14ac:dyDescent="0.2">
      <c r="A13432" s="20">
        <v>40291.958333333336</v>
      </c>
      <c r="B13432" s="73" t="s">
        <v>52</v>
      </c>
      <c r="C13432" s="20"/>
      <c r="E13432" s="24">
        <v>4.4800000000000004</v>
      </c>
      <c r="G13432" s="76">
        <v>4.3680000000000003</v>
      </c>
      <c r="H13432" s="77">
        <f>metadata!$A$5-data!G13432</f>
        <v>1801.442</v>
      </c>
      <c r="R13432" s="61"/>
      <c r="S13432" s="31"/>
      <c r="T13432" s="63"/>
    </row>
    <row r="13433" spans="1:20" x14ac:dyDescent="0.2">
      <c r="A13433" s="20">
        <v>40292</v>
      </c>
      <c r="B13433" s="73" t="s">
        <v>52</v>
      </c>
      <c r="C13433" s="20"/>
      <c r="E13433" s="24">
        <v>4.47</v>
      </c>
      <c r="G13433" s="76">
        <v>4.3689999999999998</v>
      </c>
      <c r="H13433" s="77">
        <f>metadata!$A$5-data!G13433</f>
        <v>1801.441</v>
      </c>
      <c r="R13433" s="61"/>
      <c r="S13433" s="31"/>
      <c r="T13433" s="63"/>
    </row>
    <row r="13434" spans="1:20" x14ac:dyDescent="0.2">
      <c r="A13434" s="20">
        <v>40292.041666666664</v>
      </c>
      <c r="B13434" s="73" t="s">
        <v>52</v>
      </c>
      <c r="C13434" s="20"/>
      <c r="E13434" s="24">
        <v>4.47</v>
      </c>
      <c r="G13434" s="76">
        <v>4.3710000000000004</v>
      </c>
      <c r="H13434" s="77">
        <f>metadata!$A$5-data!G13434</f>
        <v>1801.4389999999999</v>
      </c>
      <c r="R13434" s="61"/>
      <c r="S13434" s="31"/>
      <c r="T13434" s="63"/>
    </row>
    <row r="13435" spans="1:20" x14ac:dyDescent="0.2">
      <c r="A13435" s="20">
        <v>40292.083333333336</v>
      </c>
      <c r="B13435" s="73" t="s">
        <v>52</v>
      </c>
      <c r="C13435" s="20"/>
      <c r="E13435" s="24">
        <v>4.4800000000000004</v>
      </c>
      <c r="G13435" s="76">
        <v>4.3710000000000004</v>
      </c>
      <c r="H13435" s="77">
        <f>metadata!$A$5-data!G13435</f>
        <v>1801.4389999999999</v>
      </c>
      <c r="R13435" s="61"/>
      <c r="S13435" s="31"/>
      <c r="T13435" s="63"/>
    </row>
    <row r="13436" spans="1:20" x14ac:dyDescent="0.2">
      <c r="A13436" s="20">
        <v>40292.125</v>
      </c>
      <c r="B13436" s="73" t="s">
        <v>52</v>
      </c>
      <c r="C13436" s="20"/>
      <c r="E13436" s="24">
        <v>4.4800000000000004</v>
      </c>
      <c r="G13436" s="76">
        <v>4.3730000000000002</v>
      </c>
      <c r="H13436" s="77">
        <f>metadata!$A$5-data!G13436</f>
        <v>1801.4369999999999</v>
      </c>
      <c r="R13436" s="61"/>
      <c r="S13436" s="31"/>
      <c r="T13436" s="63"/>
    </row>
    <row r="13437" spans="1:20" x14ac:dyDescent="0.2">
      <c r="A13437" s="20">
        <v>40292.166666666664</v>
      </c>
      <c r="B13437" s="73" t="s">
        <v>52</v>
      </c>
      <c r="C13437" s="20"/>
      <c r="E13437" s="24">
        <v>4.4800000000000004</v>
      </c>
      <c r="G13437" s="76">
        <v>4.3769999999999998</v>
      </c>
      <c r="H13437" s="77">
        <f>metadata!$A$5-data!G13437</f>
        <v>1801.433</v>
      </c>
      <c r="R13437" s="61"/>
      <c r="S13437" s="31"/>
      <c r="T13437" s="63"/>
    </row>
    <row r="13438" spans="1:20" x14ac:dyDescent="0.2">
      <c r="A13438" s="20">
        <v>40292.208333333336</v>
      </c>
      <c r="B13438" s="73" t="s">
        <v>52</v>
      </c>
      <c r="C13438" s="20"/>
      <c r="E13438" s="24">
        <v>4.46</v>
      </c>
      <c r="G13438" s="76">
        <v>4.3869999999999996</v>
      </c>
      <c r="H13438" s="77">
        <f>metadata!$A$5-data!G13438</f>
        <v>1801.423</v>
      </c>
      <c r="R13438" s="61"/>
      <c r="S13438" s="31"/>
      <c r="T13438" s="63"/>
    </row>
    <row r="13439" spans="1:20" x14ac:dyDescent="0.2">
      <c r="A13439" s="20">
        <v>40292.25</v>
      </c>
      <c r="B13439" s="73" t="s">
        <v>52</v>
      </c>
      <c r="C13439" s="20"/>
      <c r="E13439" s="24">
        <v>4.47</v>
      </c>
      <c r="G13439" s="76">
        <v>4.3920000000000003</v>
      </c>
      <c r="H13439" s="77">
        <f>metadata!$A$5-data!G13439</f>
        <v>1801.4179999999999</v>
      </c>
      <c r="R13439" s="61"/>
      <c r="S13439" s="31"/>
      <c r="T13439" s="63"/>
    </row>
    <row r="13440" spans="1:20" x14ac:dyDescent="0.2">
      <c r="A13440" s="20">
        <v>40292.291666666664</v>
      </c>
      <c r="B13440" s="73" t="s">
        <v>52</v>
      </c>
      <c r="C13440" s="20"/>
      <c r="E13440" s="24">
        <v>4.45</v>
      </c>
      <c r="G13440" s="76">
        <v>4.4009999999999998</v>
      </c>
      <c r="H13440" s="77">
        <f>metadata!$A$5-data!G13440</f>
        <v>1801.4089999999999</v>
      </c>
      <c r="R13440" s="61"/>
      <c r="S13440" s="31"/>
      <c r="T13440" s="63"/>
    </row>
    <row r="13441" spans="1:20" x14ac:dyDescent="0.2">
      <c r="A13441" s="20">
        <v>40292.333333333336</v>
      </c>
      <c r="B13441" s="73" t="s">
        <v>52</v>
      </c>
      <c r="C13441" s="20"/>
      <c r="E13441" s="24">
        <v>4.45</v>
      </c>
      <c r="G13441" s="76">
        <v>4.4039999999999999</v>
      </c>
      <c r="H13441" s="77">
        <f>metadata!$A$5-data!G13441</f>
        <v>1801.4059999999999</v>
      </c>
      <c r="R13441" s="61"/>
      <c r="S13441" s="31"/>
      <c r="T13441" s="63"/>
    </row>
    <row r="13442" spans="1:20" x14ac:dyDescent="0.2">
      <c r="A13442" s="20">
        <v>40292.375</v>
      </c>
      <c r="B13442" s="73" t="s">
        <v>52</v>
      </c>
      <c r="C13442" s="20"/>
      <c r="E13442" s="24">
        <v>4.47</v>
      </c>
      <c r="G13442" s="76">
        <v>4.407</v>
      </c>
      <c r="H13442" s="77">
        <f>metadata!$A$5-data!G13442</f>
        <v>1801.403</v>
      </c>
      <c r="R13442" s="61"/>
      <c r="S13442" s="31"/>
      <c r="T13442" s="63"/>
    </row>
    <row r="13443" spans="1:20" x14ac:dyDescent="0.2">
      <c r="A13443" s="20">
        <v>40292.416666666664</v>
      </c>
      <c r="B13443" s="73" t="s">
        <v>52</v>
      </c>
      <c r="C13443" s="20"/>
      <c r="E13443" s="24">
        <v>4.46</v>
      </c>
      <c r="G13443" s="76">
        <v>4.4109999999999996</v>
      </c>
      <c r="H13443" s="77">
        <f>metadata!$A$5-data!G13443</f>
        <v>1801.3989999999999</v>
      </c>
      <c r="R13443" s="61"/>
      <c r="S13443" s="31"/>
      <c r="T13443" s="63"/>
    </row>
    <row r="13444" spans="1:20" x14ac:dyDescent="0.2">
      <c r="A13444" s="20">
        <v>40292.458333333336</v>
      </c>
      <c r="B13444" s="73" t="s">
        <v>52</v>
      </c>
      <c r="C13444" s="20"/>
      <c r="E13444" s="24">
        <v>4.46</v>
      </c>
      <c r="G13444" s="76">
        <v>4.4109999999999996</v>
      </c>
      <c r="H13444" s="77">
        <f>metadata!$A$5-data!G13444</f>
        <v>1801.3989999999999</v>
      </c>
      <c r="R13444" s="61"/>
      <c r="S13444" s="31"/>
      <c r="T13444" s="63"/>
    </row>
    <row r="13445" spans="1:20" x14ac:dyDescent="0.2">
      <c r="A13445" s="20">
        <v>40292.5</v>
      </c>
      <c r="B13445" s="73" t="s">
        <v>52</v>
      </c>
      <c r="C13445" s="20"/>
      <c r="E13445" s="24">
        <v>4.47</v>
      </c>
      <c r="G13445" s="76">
        <v>4.4130000000000003</v>
      </c>
      <c r="H13445" s="77">
        <f>metadata!$A$5-data!G13445</f>
        <v>1801.3969999999999</v>
      </c>
      <c r="R13445" s="61"/>
      <c r="S13445" s="31"/>
      <c r="T13445" s="63"/>
    </row>
    <row r="13446" spans="1:20" x14ac:dyDescent="0.2">
      <c r="A13446" s="20">
        <v>40292.541666666664</v>
      </c>
      <c r="B13446" s="73" t="s">
        <v>52</v>
      </c>
      <c r="C13446" s="20"/>
      <c r="E13446" s="24">
        <v>4.47</v>
      </c>
      <c r="G13446" s="76">
        <v>4.415</v>
      </c>
      <c r="H13446" s="77">
        <f>metadata!$A$5-data!G13446</f>
        <v>1801.395</v>
      </c>
      <c r="R13446" s="61"/>
      <c r="S13446" s="31"/>
      <c r="T13446" s="63"/>
    </row>
    <row r="13447" spans="1:20" x14ac:dyDescent="0.2">
      <c r="A13447" s="20">
        <v>40292.583333333336</v>
      </c>
      <c r="B13447" s="73" t="s">
        <v>52</v>
      </c>
      <c r="C13447" s="20"/>
      <c r="E13447" s="24">
        <v>4.4800000000000004</v>
      </c>
      <c r="G13447" s="76">
        <v>4.4119999999999999</v>
      </c>
      <c r="H13447" s="77">
        <f>metadata!$A$5-data!G13447</f>
        <v>1801.3979999999999</v>
      </c>
      <c r="R13447" s="61"/>
      <c r="S13447" s="31"/>
      <c r="T13447" s="63"/>
    </row>
    <row r="13448" spans="1:20" x14ac:dyDescent="0.2">
      <c r="A13448" s="20">
        <v>40292.625</v>
      </c>
      <c r="B13448" s="73" t="s">
        <v>52</v>
      </c>
      <c r="C13448" s="20"/>
      <c r="E13448" s="24">
        <v>4.47</v>
      </c>
      <c r="G13448" s="76">
        <v>4.415</v>
      </c>
      <c r="H13448" s="77">
        <f>metadata!$A$5-data!G13448</f>
        <v>1801.395</v>
      </c>
      <c r="R13448" s="61"/>
      <c r="S13448" s="31"/>
      <c r="T13448" s="63"/>
    </row>
    <row r="13449" spans="1:20" x14ac:dyDescent="0.2">
      <c r="A13449" s="20">
        <v>40292.666666666664</v>
      </c>
      <c r="B13449" s="73" t="s">
        <v>52</v>
      </c>
      <c r="C13449" s="20"/>
      <c r="E13449" s="24">
        <v>4.47</v>
      </c>
      <c r="G13449" s="76">
        <v>4.4169999999999998</v>
      </c>
      <c r="H13449" s="77">
        <f>metadata!$A$5-data!G13449</f>
        <v>1801.393</v>
      </c>
      <c r="R13449" s="61"/>
      <c r="S13449" s="31"/>
      <c r="T13449" s="63"/>
    </row>
    <row r="13450" spans="1:20" x14ac:dyDescent="0.2">
      <c r="A13450" s="20">
        <v>40292.708333333336</v>
      </c>
      <c r="B13450" s="73" t="s">
        <v>52</v>
      </c>
      <c r="C13450" s="20"/>
      <c r="E13450" s="24">
        <v>4.47</v>
      </c>
      <c r="G13450" s="76">
        <v>4.4169999999999998</v>
      </c>
      <c r="H13450" s="77">
        <f>metadata!$A$5-data!G13450</f>
        <v>1801.393</v>
      </c>
      <c r="R13450" s="61"/>
      <c r="S13450" s="31"/>
      <c r="T13450" s="63"/>
    </row>
    <row r="13451" spans="1:20" x14ac:dyDescent="0.2">
      <c r="A13451" s="20">
        <v>40292.75</v>
      </c>
      <c r="B13451" s="73" t="s">
        <v>52</v>
      </c>
      <c r="C13451" s="20"/>
      <c r="E13451" s="24">
        <v>4.47</v>
      </c>
      <c r="G13451" s="76">
        <v>4.4180000000000001</v>
      </c>
      <c r="H13451" s="77">
        <f>metadata!$A$5-data!G13451</f>
        <v>1801.3920000000001</v>
      </c>
      <c r="R13451" s="61"/>
      <c r="S13451" s="31"/>
      <c r="T13451" s="63"/>
    </row>
    <row r="13452" spans="1:20" x14ac:dyDescent="0.2">
      <c r="A13452" s="20">
        <v>40292.791666666664</v>
      </c>
      <c r="B13452" s="73" t="s">
        <v>52</v>
      </c>
      <c r="C13452" s="20"/>
      <c r="E13452" s="24">
        <v>4.47</v>
      </c>
      <c r="G13452" s="76">
        <v>4.4189999999999996</v>
      </c>
      <c r="H13452" s="77">
        <f>metadata!$A$5-data!G13452</f>
        <v>1801.3909999999998</v>
      </c>
      <c r="R13452" s="61"/>
      <c r="S13452" s="31"/>
      <c r="T13452" s="63"/>
    </row>
    <row r="13453" spans="1:20" x14ac:dyDescent="0.2">
      <c r="A13453" s="20">
        <v>40292.833333333336</v>
      </c>
      <c r="B13453" s="73" t="s">
        <v>52</v>
      </c>
      <c r="C13453" s="20"/>
      <c r="E13453" s="24">
        <v>4.47</v>
      </c>
      <c r="G13453" s="76">
        <v>4.4249999999999998</v>
      </c>
      <c r="H13453" s="77">
        <f>metadata!$A$5-data!G13453</f>
        <v>1801.385</v>
      </c>
      <c r="R13453" s="61"/>
      <c r="S13453" s="31"/>
      <c r="T13453" s="63"/>
    </row>
    <row r="13454" spans="1:20" x14ac:dyDescent="0.2">
      <c r="A13454" s="20">
        <v>40292.875</v>
      </c>
      <c r="B13454" s="73" t="s">
        <v>52</v>
      </c>
      <c r="C13454" s="20"/>
      <c r="E13454" s="24">
        <v>4.4800000000000004</v>
      </c>
      <c r="G13454" s="76">
        <v>4.4180000000000001</v>
      </c>
      <c r="H13454" s="77">
        <f>metadata!$A$5-data!G13454</f>
        <v>1801.3920000000001</v>
      </c>
      <c r="R13454" s="61"/>
      <c r="S13454" s="31"/>
      <c r="T13454" s="63"/>
    </row>
    <row r="13455" spans="1:20" x14ac:dyDescent="0.2">
      <c r="A13455" s="20">
        <v>40292.916666666664</v>
      </c>
      <c r="B13455" s="73" t="s">
        <v>52</v>
      </c>
      <c r="C13455" s="20"/>
      <c r="E13455" s="24">
        <v>4.4800000000000004</v>
      </c>
      <c r="G13455" s="76">
        <v>4.42</v>
      </c>
      <c r="H13455" s="77">
        <f>metadata!$A$5-data!G13455</f>
        <v>1801.3899999999999</v>
      </c>
      <c r="R13455" s="61"/>
      <c r="S13455" s="31"/>
      <c r="T13455" s="63"/>
    </row>
    <row r="13456" spans="1:20" x14ac:dyDescent="0.2">
      <c r="A13456" s="20">
        <v>40292.958333333336</v>
      </c>
      <c r="B13456" s="73" t="s">
        <v>52</v>
      </c>
      <c r="C13456" s="20"/>
      <c r="E13456" s="24">
        <v>4.47</v>
      </c>
      <c r="G13456" s="76">
        <v>4.4279999999999999</v>
      </c>
      <c r="H13456" s="77">
        <f>metadata!$A$5-data!G13456</f>
        <v>1801.3819999999998</v>
      </c>
      <c r="R13456" s="61"/>
      <c r="S13456" s="31"/>
      <c r="T13456" s="63"/>
    </row>
    <row r="13457" spans="1:20" x14ac:dyDescent="0.2">
      <c r="A13457" s="20">
        <v>40293</v>
      </c>
      <c r="B13457" s="73" t="s">
        <v>52</v>
      </c>
      <c r="C13457" s="20"/>
      <c r="E13457" s="24">
        <v>4.4800000000000004</v>
      </c>
      <c r="G13457" s="76">
        <v>4.4240000000000004</v>
      </c>
      <c r="H13457" s="77">
        <f>metadata!$A$5-data!G13457</f>
        <v>1801.386</v>
      </c>
      <c r="R13457" s="61"/>
      <c r="S13457" s="31"/>
      <c r="T13457" s="63"/>
    </row>
    <row r="13458" spans="1:20" x14ac:dyDescent="0.2">
      <c r="A13458" s="20">
        <v>40293.041666666664</v>
      </c>
      <c r="B13458" s="73" t="s">
        <v>52</v>
      </c>
      <c r="C13458" s="20"/>
      <c r="E13458" s="24">
        <v>4.4800000000000004</v>
      </c>
      <c r="G13458" s="76">
        <v>4.4279999999999999</v>
      </c>
      <c r="H13458" s="77">
        <f>metadata!$A$5-data!G13458</f>
        <v>1801.3819999999998</v>
      </c>
      <c r="R13458" s="61"/>
      <c r="S13458" s="31"/>
      <c r="T13458" s="63"/>
    </row>
    <row r="13459" spans="1:20" x14ac:dyDescent="0.2">
      <c r="A13459" s="20">
        <v>40293.083333333336</v>
      </c>
      <c r="B13459" s="73" t="s">
        <v>52</v>
      </c>
      <c r="C13459" s="20"/>
      <c r="E13459" s="24">
        <v>4.4800000000000004</v>
      </c>
      <c r="G13459" s="76">
        <v>4.4269999999999996</v>
      </c>
      <c r="H13459" s="77">
        <f>metadata!$A$5-data!G13459</f>
        <v>1801.383</v>
      </c>
      <c r="R13459" s="61"/>
      <c r="S13459" s="31"/>
      <c r="T13459" s="63"/>
    </row>
    <row r="13460" spans="1:20" x14ac:dyDescent="0.2">
      <c r="A13460" s="20">
        <v>40293.125</v>
      </c>
      <c r="B13460" s="73" t="s">
        <v>52</v>
      </c>
      <c r="C13460" s="20"/>
      <c r="E13460" s="24">
        <v>4.4800000000000004</v>
      </c>
      <c r="G13460" s="76">
        <v>4.4279999999999999</v>
      </c>
      <c r="H13460" s="77">
        <f>metadata!$A$5-data!G13460</f>
        <v>1801.3819999999998</v>
      </c>
      <c r="R13460" s="61"/>
      <c r="S13460" s="31"/>
      <c r="T13460" s="63"/>
    </row>
    <row r="13461" spans="1:20" x14ac:dyDescent="0.2">
      <c r="A13461" s="20">
        <v>40293.166666666664</v>
      </c>
      <c r="B13461" s="73" t="s">
        <v>52</v>
      </c>
      <c r="C13461" s="20"/>
      <c r="E13461" s="24">
        <v>4.4800000000000004</v>
      </c>
      <c r="G13461" s="76">
        <v>4.423</v>
      </c>
      <c r="H13461" s="77">
        <f>metadata!$A$5-data!G13461</f>
        <v>1801.3869999999999</v>
      </c>
      <c r="R13461" s="61"/>
      <c r="S13461" s="31"/>
      <c r="T13461" s="63"/>
    </row>
    <row r="13462" spans="1:20" x14ac:dyDescent="0.2">
      <c r="A13462" s="20">
        <v>40293.208333333336</v>
      </c>
      <c r="B13462" s="73" t="s">
        <v>52</v>
      </c>
      <c r="C13462" s="20"/>
      <c r="E13462" s="24">
        <v>4.4800000000000004</v>
      </c>
      <c r="G13462" s="76">
        <v>4.4269999999999996</v>
      </c>
      <c r="H13462" s="77">
        <f>metadata!$A$5-data!G13462</f>
        <v>1801.383</v>
      </c>
      <c r="R13462" s="61"/>
      <c r="S13462" s="31"/>
      <c r="T13462" s="63"/>
    </row>
    <row r="13463" spans="1:20" x14ac:dyDescent="0.2">
      <c r="A13463" s="20">
        <v>40293.25</v>
      </c>
      <c r="B13463" s="73" t="s">
        <v>52</v>
      </c>
      <c r="C13463" s="20"/>
      <c r="E13463" s="24">
        <v>4.4800000000000004</v>
      </c>
      <c r="G13463" s="76">
        <v>4.4290000000000003</v>
      </c>
      <c r="H13463" s="77">
        <f>metadata!$A$5-data!G13463</f>
        <v>1801.3809999999999</v>
      </c>
      <c r="R13463" s="61"/>
      <c r="S13463" s="31"/>
      <c r="T13463" s="63"/>
    </row>
    <row r="13464" spans="1:20" x14ac:dyDescent="0.2">
      <c r="A13464" s="20">
        <v>40293.291666666664</v>
      </c>
      <c r="B13464" s="73" t="s">
        <v>52</v>
      </c>
      <c r="C13464" s="20"/>
      <c r="E13464" s="24">
        <v>4.47</v>
      </c>
      <c r="G13464" s="76">
        <v>4.431</v>
      </c>
      <c r="H13464" s="77">
        <f>metadata!$A$5-data!G13464</f>
        <v>1801.3789999999999</v>
      </c>
      <c r="R13464" s="61"/>
      <c r="S13464" s="31"/>
      <c r="T13464" s="63"/>
    </row>
    <row r="13465" spans="1:20" x14ac:dyDescent="0.2">
      <c r="A13465" s="20">
        <v>40293.333333333336</v>
      </c>
      <c r="B13465" s="73" t="s">
        <v>52</v>
      </c>
      <c r="C13465" s="20"/>
      <c r="E13465" s="24">
        <v>4.4800000000000004</v>
      </c>
      <c r="G13465" s="76">
        <v>4.4349999999999996</v>
      </c>
      <c r="H13465" s="77">
        <f>metadata!$A$5-data!G13465</f>
        <v>1801.375</v>
      </c>
      <c r="R13465" s="61"/>
      <c r="S13465" s="31"/>
      <c r="T13465" s="63"/>
    </row>
    <row r="13466" spans="1:20" x14ac:dyDescent="0.2">
      <c r="A13466" s="20">
        <v>40293.375</v>
      </c>
      <c r="B13466" s="73" t="s">
        <v>52</v>
      </c>
      <c r="C13466" s="20"/>
      <c r="E13466" s="24">
        <v>4.4800000000000004</v>
      </c>
      <c r="G13466" s="76">
        <v>4.4290000000000003</v>
      </c>
      <c r="H13466" s="77">
        <f>metadata!$A$5-data!G13466</f>
        <v>1801.3809999999999</v>
      </c>
      <c r="R13466" s="61"/>
      <c r="S13466" s="31"/>
      <c r="T13466" s="63"/>
    </row>
    <row r="13467" spans="1:20" x14ac:dyDescent="0.2">
      <c r="A13467" s="20">
        <v>40293.416666666664</v>
      </c>
      <c r="B13467" s="73" t="s">
        <v>52</v>
      </c>
      <c r="C13467" s="20"/>
      <c r="E13467" s="24">
        <v>4.4800000000000004</v>
      </c>
      <c r="G13467" s="76">
        <v>4.4320000000000004</v>
      </c>
      <c r="H13467" s="77">
        <f>metadata!$A$5-data!G13467</f>
        <v>1801.3779999999999</v>
      </c>
      <c r="R13467" s="61"/>
      <c r="S13467" s="31"/>
      <c r="T13467" s="63"/>
    </row>
    <row r="13468" spans="1:20" x14ac:dyDescent="0.2">
      <c r="A13468" s="20">
        <v>40293.458333333336</v>
      </c>
      <c r="B13468" s="73" t="s">
        <v>52</v>
      </c>
      <c r="C13468" s="20"/>
      <c r="E13468" s="24">
        <v>4.4800000000000004</v>
      </c>
      <c r="G13468" s="76">
        <v>4.4340000000000002</v>
      </c>
      <c r="H13468" s="77">
        <f>metadata!$A$5-data!G13468</f>
        <v>1801.376</v>
      </c>
      <c r="R13468" s="61"/>
      <c r="S13468" s="31"/>
      <c r="T13468" s="63"/>
    </row>
    <row r="13469" spans="1:20" x14ac:dyDescent="0.2">
      <c r="A13469" s="20">
        <v>40293.5</v>
      </c>
      <c r="B13469" s="73" t="s">
        <v>52</v>
      </c>
      <c r="C13469" s="20"/>
      <c r="E13469" s="24">
        <v>4.46</v>
      </c>
      <c r="G13469" s="76">
        <v>4.4329999999999998</v>
      </c>
      <c r="H13469" s="77">
        <f>metadata!$A$5-data!G13469</f>
        <v>1801.377</v>
      </c>
      <c r="R13469" s="61"/>
      <c r="S13469" s="31"/>
      <c r="T13469" s="63"/>
    </row>
    <row r="13470" spans="1:20" x14ac:dyDescent="0.2">
      <c r="A13470" s="20">
        <v>40293.541666666664</v>
      </c>
      <c r="B13470" s="73" t="s">
        <v>52</v>
      </c>
      <c r="C13470" s="20"/>
      <c r="E13470" s="24">
        <v>4.4800000000000004</v>
      </c>
      <c r="G13470" s="76">
        <v>4.431</v>
      </c>
      <c r="H13470" s="77">
        <f>metadata!$A$5-data!G13470</f>
        <v>1801.3789999999999</v>
      </c>
      <c r="R13470" s="61"/>
      <c r="S13470" s="31"/>
      <c r="T13470" s="63"/>
    </row>
    <row r="13471" spans="1:20" x14ac:dyDescent="0.2">
      <c r="A13471" s="20">
        <v>40293.583333333336</v>
      </c>
      <c r="B13471" s="73" t="s">
        <v>52</v>
      </c>
      <c r="C13471" s="20"/>
      <c r="E13471" s="24">
        <v>4.4800000000000004</v>
      </c>
      <c r="G13471" s="76">
        <v>4.4290000000000003</v>
      </c>
      <c r="H13471" s="77">
        <f>metadata!$A$5-data!G13471</f>
        <v>1801.3809999999999</v>
      </c>
      <c r="R13471" s="61"/>
      <c r="S13471" s="31"/>
      <c r="T13471" s="63"/>
    </row>
    <row r="13472" spans="1:20" x14ac:dyDescent="0.2">
      <c r="A13472" s="20">
        <v>40293.625</v>
      </c>
      <c r="B13472" s="73" t="s">
        <v>52</v>
      </c>
      <c r="C13472" s="20"/>
      <c r="E13472" s="24">
        <v>4.46</v>
      </c>
      <c r="G13472" s="76">
        <v>4.4340000000000002</v>
      </c>
      <c r="H13472" s="77">
        <f>metadata!$A$5-data!G13472</f>
        <v>1801.376</v>
      </c>
      <c r="R13472" s="61"/>
      <c r="S13472" s="31"/>
      <c r="T13472" s="63"/>
    </row>
    <row r="13473" spans="1:20" x14ac:dyDescent="0.2">
      <c r="A13473" s="20">
        <v>40293.666666666664</v>
      </c>
      <c r="B13473" s="73" t="s">
        <v>52</v>
      </c>
      <c r="C13473" s="20"/>
      <c r="E13473" s="24">
        <v>4.46</v>
      </c>
      <c r="G13473" s="76">
        <v>4.4359999999999999</v>
      </c>
      <c r="H13473" s="77">
        <f>metadata!$A$5-data!G13473</f>
        <v>1801.374</v>
      </c>
      <c r="R13473" s="61"/>
      <c r="S13473" s="31"/>
      <c r="T13473" s="63"/>
    </row>
    <row r="13474" spans="1:20" x14ac:dyDescent="0.2">
      <c r="A13474" s="20">
        <v>40293.708333333336</v>
      </c>
      <c r="B13474" s="73" t="s">
        <v>52</v>
      </c>
      <c r="C13474" s="20"/>
      <c r="E13474" s="24">
        <v>4.47</v>
      </c>
      <c r="G13474" s="76">
        <v>4.431</v>
      </c>
      <c r="H13474" s="77">
        <f>metadata!$A$5-data!G13474</f>
        <v>1801.3789999999999</v>
      </c>
      <c r="R13474" s="61"/>
      <c r="S13474" s="31"/>
      <c r="T13474" s="63"/>
    </row>
    <row r="13475" spans="1:20" x14ac:dyDescent="0.2">
      <c r="A13475" s="20">
        <v>40293.75</v>
      </c>
      <c r="B13475" s="73" t="s">
        <v>52</v>
      </c>
      <c r="C13475" s="20"/>
      <c r="E13475" s="24">
        <v>4.47</v>
      </c>
      <c r="G13475" s="76">
        <v>4.43</v>
      </c>
      <c r="H13475" s="77">
        <f>metadata!$A$5-data!G13475</f>
        <v>1801.3799999999999</v>
      </c>
      <c r="R13475" s="61"/>
      <c r="S13475" s="31"/>
      <c r="T13475" s="63"/>
    </row>
    <row r="13476" spans="1:20" x14ac:dyDescent="0.2">
      <c r="A13476" s="20">
        <v>40293.791666666664</v>
      </c>
      <c r="B13476" s="73" t="s">
        <v>52</v>
      </c>
      <c r="C13476" s="20"/>
      <c r="E13476" s="24">
        <v>4.46</v>
      </c>
      <c r="G13476" s="76">
        <v>4.4349999999999996</v>
      </c>
      <c r="H13476" s="77">
        <f>metadata!$A$5-data!G13476</f>
        <v>1801.375</v>
      </c>
      <c r="R13476" s="61"/>
      <c r="S13476" s="31"/>
      <c r="T13476" s="63"/>
    </row>
    <row r="13477" spans="1:20" x14ac:dyDescent="0.2">
      <c r="A13477" s="20">
        <v>40293.833333333336</v>
      </c>
      <c r="B13477" s="73" t="s">
        <v>52</v>
      </c>
      <c r="C13477" s="20"/>
      <c r="E13477" s="24">
        <v>4.47</v>
      </c>
      <c r="G13477" s="76">
        <v>4.43</v>
      </c>
      <c r="H13477" s="77">
        <f>metadata!$A$5-data!G13477</f>
        <v>1801.3799999999999</v>
      </c>
      <c r="R13477" s="61"/>
      <c r="S13477" s="31"/>
      <c r="T13477" s="63"/>
    </row>
    <row r="13478" spans="1:20" x14ac:dyDescent="0.2">
      <c r="A13478" s="20">
        <v>40293.875</v>
      </c>
      <c r="B13478" s="73" t="s">
        <v>52</v>
      </c>
      <c r="C13478" s="20"/>
      <c r="E13478" s="24">
        <v>4.4800000000000004</v>
      </c>
      <c r="G13478" s="76">
        <v>4.4269999999999996</v>
      </c>
      <c r="H13478" s="77">
        <f>metadata!$A$5-data!G13478</f>
        <v>1801.383</v>
      </c>
      <c r="R13478" s="61"/>
      <c r="S13478" s="31"/>
      <c r="T13478" s="63"/>
    </row>
    <row r="13479" spans="1:20" x14ac:dyDescent="0.2">
      <c r="A13479" s="20">
        <v>40293.916666666664</v>
      </c>
      <c r="B13479" s="73" t="s">
        <v>52</v>
      </c>
      <c r="C13479" s="20"/>
      <c r="E13479" s="24">
        <v>4.4800000000000004</v>
      </c>
      <c r="G13479" s="76">
        <v>4.4320000000000004</v>
      </c>
      <c r="H13479" s="77">
        <f>metadata!$A$5-data!G13479</f>
        <v>1801.3779999999999</v>
      </c>
      <c r="R13479" s="61"/>
      <c r="S13479" s="31"/>
      <c r="T13479" s="63"/>
    </row>
    <row r="13480" spans="1:20" x14ac:dyDescent="0.2">
      <c r="A13480" s="20">
        <v>40293.958333333336</v>
      </c>
      <c r="B13480" s="73" t="s">
        <v>52</v>
      </c>
      <c r="C13480" s="20"/>
      <c r="E13480" s="24">
        <v>4.47</v>
      </c>
      <c r="G13480" s="76">
        <v>4.43</v>
      </c>
      <c r="H13480" s="77">
        <f>metadata!$A$5-data!G13480</f>
        <v>1801.3799999999999</v>
      </c>
      <c r="R13480" s="61"/>
      <c r="S13480" s="31"/>
      <c r="T13480" s="63"/>
    </row>
    <row r="13481" spans="1:20" x14ac:dyDescent="0.2">
      <c r="A13481" s="20">
        <v>40294</v>
      </c>
      <c r="B13481" s="73" t="s">
        <v>52</v>
      </c>
      <c r="C13481" s="20"/>
      <c r="E13481" s="24">
        <v>4.47</v>
      </c>
      <c r="G13481" s="76">
        <v>4.4279999999999999</v>
      </c>
      <c r="H13481" s="77">
        <f>metadata!$A$5-data!G13481</f>
        <v>1801.3819999999998</v>
      </c>
      <c r="R13481" s="61"/>
      <c r="S13481" s="31"/>
      <c r="T13481" s="63"/>
    </row>
    <row r="13482" spans="1:20" x14ac:dyDescent="0.2">
      <c r="A13482" s="20">
        <v>40294.041666666664</v>
      </c>
      <c r="B13482" s="73" t="s">
        <v>52</v>
      </c>
      <c r="C13482" s="20"/>
      <c r="E13482" s="24">
        <v>4.47</v>
      </c>
      <c r="G13482" s="76">
        <v>4.4329999999999998</v>
      </c>
      <c r="H13482" s="77">
        <f>metadata!$A$5-data!G13482</f>
        <v>1801.377</v>
      </c>
      <c r="R13482" s="61"/>
      <c r="S13482" s="31"/>
      <c r="T13482" s="63"/>
    </row>
    <row r="13483" spans="1:20" x14ac:dyDescent="0.2">
      <c r="A13483" s="20">
        <v>40294.083333333336</v>
      </c>
      <c r="B13483" s="73" t="s">
        <v>52</v>
      </c>
      <c r="C13483" s="20"/>
      <c r="E13483" s="24">
        <v>4.4800000000000004</v>
      </c>
      <c r="G13483" s="76">
        <v>4.4329999999999998</v>
      </c>
      <c r="H13483" s="77">
        <f>metadata!$A$5-data!G13483</f>
        <v>1801.377</v>
      </c>
      <c r="R13483" s="61"/>
      <c r="S13483" s="31"/>
      <c r="T13483" s="63"/>
    </row>
    <row r="13484" spans="1:20" x14ac:dyDescent="0.2">
      <c r="A13484" s="20">
        <v>40294.125</v>
      </c>
      <c r="B13484" s="73" t="s">
        <v>52</v>
      </c>
      <c r="C13484" s="20"/>
      <c r="E13484" s="24">
        <v>4.4800000000000004</v>
      </c>
      <c r="G13484" s="76">
        <v>4.4340000000000002</v>
      </c>
      <c r="H13484" s="77">
        <f>metadata!$A$5-data!G13484</f>
        <v>1801.376</v>
      </c>
      <c r="R13484" s="61"/>
      <c r="S13484" s="31"/>
      <c r="T13484" s="63"/>
    </row>
    <row r="13485" spans="1:20" x14ac:dyDescent="0.2">
      <c r="A13485" s="20">
        <v>40294.166666666664</v>
      </c>
      <c r="B13485" s="73" t="s">
        <v>52</v>
      </c>
      <c r="C13485" s="20"/>
      <c r="E13485" s="24">
        <v>4.4800000000000004</v>
      </c>
      <c r="G13485" s="76">
        <v>4.4290000000000003</v>
      </c>
      <c r="H13485" s="77">
        <f>metadata!$A$5-data!G13485</f>
        <v>1801.3809999999999</v>
      </c>
      <c r="R13485" s="61"/>
      <c r="S13485" s="31"/>
      <c r="T13485" s="63"/>
    </row>
    <row r="13486" spans="1:20" x14ac:dyDescent="0.2">
      <c r="A13486" s="20">
        <v>40294.208333333336</v>
      </c>
      <c r="B13486" s="73" t="s">
        <v>52</v>
      </c>
      <c r="C13486" s="20"/>
      <c r="E13486" s="24">
        <v>4.4800000000000004</v>
      </c>
      <c r="G13486" s="76">
        <v>4.4290000000000003</v>
      </c>
      <c r="H13486" s="77">
        <f>metadata!$A$5-data!G13486</f>
        <v>1801.3809999999999</v>
      </c>
      <c r="R13486" s="61"/>
      <c r="S13486" s="31"/>
      <c r="T13486" s="63"/>
    </row>
    <row r="13487" spans="1:20" x14ac:dyDescent="0.2">
      <c r="A13487" s="20">
        <v>40294.25</v>
      </c>
      <c r="B13487" s="73" t="s">
        <v>52</v>
      </c>
      <c r="C13487" s="20"/>
      <c r="E13487" s="24">
        <v>4.47</v>
      </c>
      <c r="G13487" s="76">
        <v>4.4320000000000004</v>
      </c>
      <c r="H13487" s="77">
        <f>metadata!$A$5-data!G13487</f>
        <v>1801.3779999999999</v>
      </c>
      <c r="R13487" s="61"/>
      <c r="S13487" s="31"/>
      <c r="T13487" s="63"/>
    </row>
    <row r="13488" spans="1:20" x14ac:dyDescent="0.2">
      <c r="A13488" s="20">
        <v>40294.291666666664</v>
      </c>
      <c r="B13488" s="73" t="s">
        <v>52</v>
      </c>
      <c r="C13488" s="20"/>
      <c r="E13488" s="24">
        <v>4.4800000000000004</v>
      </c>
      <c r="G13488" s="76">
        <v>4.4349999999999996</v>
      </c>
      <c r="H13488" s="77">
        <f>metadata!$A$5-data!G13488</f>
        <v>1801.375</v>
      </c>
      <c r="R13488" s="61"/>
      <c r="S13488" s="31"/>
      <c r="T13488" s="63"/>
    </row>
    <row r="13489" spans="1:20" x14ac:dyDescent="0.2">
      <c r="A13489" s="20">
        <v>40294.333333333336</v>
      </c>
      <c r="B13489" s="73" t="s">
        <v>52</v>
      </c>
      <c r="C13489" s="20"/>
      <c r="E13489" s="24">
        <v>4.46</v>
      </c>
      <c r="G13489" s="76">
        <v>4.4390000000000001</v>
      </c>
      <c r="H13489" s="77">
        <f>metadata!$A$5-data!G13489</f>
        <v>1801.3709999999999</v>
      </c>
      <c r="R13489" s="61"/>
      <c r="S13489" s="31"/>
      <c r="T13489" s="63"/>
    </row>
    <row r="13490" spans="1:20" x14ac:dyDescent="0.2">
      <c r="A13490" s="20">
        <v>40294.375</v>
      </c>
      <c r="B13490" s="73" t="s">
        <v>52</v>
      </c>
      <c r="C13490" s="20"/>
      <c r="E13490" s="24">
        <v>4.45</v>
      </c>
      <c r="G13490" s="76">
        <v>4.4409999999999998</v>
      </c>
      <c r="H13490" s="77">
        <f>metadata!$A$5-data!G13490</f>
        <v>1801.3689999999999</v>
      </c>
      <c r="R13490" s="61"/>
      <c r="S13490" s="31"/>
      <c r="T13490" s="63"/>
    </row>
    <row r="13491" spans="1:20" x14ac:dyDescent="0.2">
      <c r="A13491" s="20">
        <v>40294.416666666664</v>
      </c>
      <c r="B13491" s="73" t="s">
        <v>52</v>
      </c>
      <c r="C13491" s="20"/>
      <c r="E13491" s="24">
        <v>4.47</v>
      </c>
      <c r="G13491" s="76">
        <v>4.4349999999999996</v>
      </c>
      <c r="H13491" s="77">
        <f>metadata!$A$5-data!G13491</f>
        <v>1801.375</v>
      </c>
      <c r="R13491" s="61"/>
      <c r="S13491" s="31"/>
      <c r="T13491" s="63"/>
    </row>
    <row r="13492" spans="1:20" x14ac:dyDescent="0.2">
      <c r="A13492" s="20">
        <v>40294.458333333336</v>
      </c>
      <c r="B13492" s="73" t="s">
        <v>52</v>
      </c>
      <c r="C13492" s="20"/>
      <c r="E13492" s="24">
        <v>4.47</v>
      </c>
      <c r="G13492" s="76">
        <v>4.4459999999999997</v>
      </c>
      <c r="H13492" s="77">
        <f>metadata!$A$5-data!G13492</f>
        <v>1801.364</v>
      </c>
      <c r="R13492" s="61"/>
      <c r="S13492" s="31"/>
      <c r="T13492" s="63"/>
    </row>
    <row r="13493" spans="1:20" x14ac:dyDescent="0.2">
      <c r="A13493" s="20">
        <v>40294.5</v>
      </c>
      <c r="B13493" s="73" t="s">
        <v>52</v>
      </c>
      <c r="C13493" s="20"/>
      <c r="E13493" s="24">
        <v>4.47</v>
      </c>
      <c r="G13493" s="76">
        <v>4.4379999999999997</v>
      </c>
      <c r="H13493" s="77">
        <f>metadata!$A$5-data!G13493</f>
        <v>1801.3719999999998</v>
      </c>
      <c r="R13493" s="61"/>
      <c r="S13493" s="31"/>
      <c r="T13493" s="63"/>
    </row>
    <row r="13494" spans="1:20" x14ac:dyDescent="0.2">
      <c r="A13494" s="20">
        <v>40294.541666666664</v>
      </c>
      <c r="B13494" s="73" t="s">
        <v>52</v>
      </c>
      <c r="C13494" s="20"/>
      <c r="E13494" s="24">
        <v>4.47</v>
      </c>
      <c r="G13494" s="76">
        <v>4.4370000000000003</v>
      </c>
      <c r="H13494" s="77">
        <f>metadata!$A$5-data!G13494</f>
        <v>1801.373</v>
      </c>
      <c r="R13494" s="61"/>
      <c r="S13494" s="31"/>
      <c r="T13494" s="63"/>
    </row>
    <row r="13495" spans="1:20" x14ac:dyDescent="0.2">
      <c r="A13495" s="20">
        <v>40294.583333333336</v>
      </c>
      <c r="B13495" s="73" t="s">
        <v>52</v>
      </c>
      <c r="C13495" s="20"/>
      <c r="E13495" s="24">
        <v>4.47</v>
      </c>
      <c r="G13495" s="76">
        <v>4.4400000000000004</v>
      </c>
      <c r="H13495" s="77">
        <f>metadata!$A$5-data!G13495</f>
        <v>1801.37</v>
      </c>
      <c r="R13495" s="61"/>
      <c r="S13495" s="31"/>
      <c r="T13495" s="63"/>
    </row>
    <row r="13496" spans="1:20" x14ac:dyDescent="0.2">
      <c r="A13496" s="20">
        <v>40294.625</v>
      </c>
      <c r="B13496" s="73" t="s">
        <v>52</v>
      </c>
      <c r="C13496" s="20"/>
      <c r="E13496" s="24">
        <v>4.46</v>
      </c>
      <c r="G13496" s="76">
        <v>4.4370000000000003</v>
      </c>
      <c r="H13496" s="77">
        <f>metadata!$A$5-data!G13496</f>
        <v>1801.373</v>
      </c>
      <c r="R13496" s="61"/>
      <c r="S13496" s="31"/>
      <c r="T13496" s="63"/>
    </row>
    <row r="13497" spans="1:20" x14ac:dyDescent="0.2">
      <c r="A13497" s="20">
        <v>40294.666666666664</v>
      </c>
      <c r="B13497" s="73" t="s">
        <v>52</v>
      </c>
      <c r="C13497" s="20"/>
      <c r="E13497" s="24">
        <v>4.45</v>
      </c>
      <c r="G13497" s="76">
        <v>4.4349999999999996</v>
      </c>
      <c r="H13497" s="77">
        <f>metadata!$A$5-data!G13497</f>
        <v>1801.375</v>
      </c>
      <c r="R13497" s="61"/>
      <c r="S13497" s="31"/>
      <c r="T13497" s="63"/>
    </row>
    <row r="13498" spans="1:20" x14ac:dyDescent="0.2">
      <c r="A13498" s="20">
        <v>40294.708333333336</v>
      </c>
      <c r="B13498" s="73" t="s">
        <v>52</v>
      </c>
      <c r="C13498" s="20"/>
      <c r="E13498" s="24">
        <v>4.4800000000000004</v>
      </c>
      <c r="G13498" s="76">
        <v>4.4269999999999996</v>
      </c>
      <c r="H13498" s="77">
        <f>metadata!$A$5-data!G13498</f>
        <v>1801.383</v>
      </c>
      <c r="R13498" s="61"/>
      <c r="S13498" s="31"/>
      <c r="T13498" s="63"/>
    </row>
    <row r="13499" spans="1:20" x14ac:dyDescent="0.2">
      <c r="A13499" s="20">
        <v>40294.75</v>
      </c>
      <c r="B13499" s="73" t="s">
        <v>52</v>
      </c>
      <c r="C13499" s="20"/>
      <c r="E13499" s="24">
        <v>4.4800000000000004</v>
      </c>
      <c r="G13499" s="76">
        <v>4.4269999999999996</v>
      </c>
      <c r="H13499" s="77">
        <f>metadata!$A$5-data!G13499</f>
        <v>1801.383</v>
      </c>
      <c r="R13499" s="61"/>
      <c r="S13499" s="31"/>
      <c r="T13499" s="63"/>
    </row>
    <row r="13500" spans="1:20" x14ac:dyDescent="0.2">
      <c r="A13500" s="20">
        <v>40294.791666666664</v>
      </c>
      <c r="B13500" s="73" t="s">
        <v>52</v>
      </c>
      <c r="C13500" s="20"/>
      <c r="E13500" s="24">
        <v>4.46</v>
      </c>
      <c r="G13500" s="76">
        <v>4.43</v>
      </c>
      <c r="H13500" s="77">
        <f>metadata!$A$5-data!G13500</f>
        <v>1801.3799999999999</v>
      </c>
      <c r="R13500" s="61"/>
      <c r="S13500" s="31"/>
      <c r="T13500" s="63"/>
    </row>
    <row r="13501" spans="1:20" x14ac:dyDescent="0.2">
      <c r="A13501" s="20">
        <v>40294.833333333336</v>
      </c>
      <c r="B13501" s="73" t="s">
        <v>52</v>
      </c>
      <c r="C13501" s="20"/>
      <c r="E13501" s="24">
        <v>4.4800000000000004</v>
      </c>
      <c r="G13501" s="76">
        <v>4.4240000000000004</v>
      </c>
      <c r="H13501" s="77">
        <f>metadata!$A$5-data!G13501</f>
        <v>1801.386</v>
      </c>
      <c r="R13501" s="61"/>
      <c r="S13501" s="31"/>
      <c r="T13501" s="63"/>
    </row>
    <row r="13502" spans="1:20" x14ac:dyDescent="0.2">
      <c r="A13502" s="20">
        <v>40294.875</v>
      </c>
      <c r="B13502" s="73" t="s">
        <v>52</v>
      </c>
      <c r="C13502" s="20"/>
      <c r="E13502" s="24">
        <v>4.4800000000000004</v>
      </c>
      <c r="G13502" s="76">
        <v>4.42</v>
      </c>
      <c r="H13502" s="77">
        <f>metadata!$A$5-data!G13502</f>
        <v>1801.3899999999999</v>
      </c>
      <c r="R13502" s="61"/>
      <c r="S13502" s="31"/>
      <c r="T13502" s="63"/>
    </row>
    <row r="13503" spans="1:20" x14ac:dyDescent="0.2">
      <c r="A13503" s="20">
        <v>40294.916666666664</v>
      </c>
      <c r="B13503" s="73" t="s">
        <v>52</v>
      </c>
      <c r="C13503" s="20"/>
      <c r="E13503" s="24">
        <v>4.47</v>
      </c>
      <c r="G13503" s="76">
        <v>4.4249999999999998</v>
      </c>
      <c r="H13503" s="77">
        <f>metadata!$A$5-data!G13503</f>
        <v>1801.385</v>
      </c>
      <c r="R13503" s="61"/>
      <c r="S13503" s="31"/>
      <c r="T13503" s="63"/>
    </row>
    <row r="13504" spans="1:20" x14ac:dyDescent="0.2">
      <c r="A13504" s="20">
        <v>40294.958333333336</v>
      </c>
      <c r="B13504" s="73" t="s">
        <v>52</v>
      </c>
      <c r="C13504" s="20"/>
      <c r="E13504" s="24">
        <v>4.46</v>
      </c>
      <c r="G13504" s="76">
        <v>4.4189999999999996</v>
      </c>
      <c r="H13504" s="77">
        <f>metadata!$A$5-data!G13504</f>
        <v>1801.3909999999998</v>
      </c>
      <c r="R13504" s="61"/>
      <c r="S13504" s="31"/>
      <c r="T13504" s="63"/>
    </row>
    <row r="13505" spans="1:20" x14ac:dyDescent="0.2">
      <c r="A13505" s="20">
        <v>40295</v>
      </c>
      <c r="B13505" s="73" t="s">
        <v>52</v>
      </c>
      <c r="C13505" s="20"/>
      <c r="E13505" s="24">
        <v>4.4800000000000004</v>
      </c>
      <c r="G13505" s="76">
        <v>4.4189999999999996</v>
      </c>
      <c r="H13505" s="77">
        <f>metadata!$A$5-data!G13505</f>
        <v>1801.3909999999998</v>
      </c>
      <c r="R13505" s="61"/>
      <c r="S13505" s="31"/>
      <c r="T13505" s="63"/>
    </row>
    <row r="13506" spans="1:20" x14ac:dyDescent="0.2">
      <c r="A13506" s="20">
        <v>40295.041666666664</v>
      </c>
      <c r="B13506" s="73" t="s">
        <v>52</v>
      </c>
      <c r="C13506" s="20"/>
      <c r="E13506" s="24">
        <v>4.4800000000000004</v>
      </c>
      <c r="G13506" s="76">
        <v>4.4189999999999996</v>
      </c>
      <c r="H13506" s="77">
        <f>metadata!$A$5-data!G13506</f>
        <v>1801.3909999999998</v>
      </c>
      <c r="R13506" s="61"/>
      <c r="S13506" s="31"/>
      <c r="T13506" s="63"/>
    </row>
    <row r="13507" spans="1:20" x14ac:dyDescent="0.2">
      <c r="A13507" s="20">
        <v>40295.083333333336</v>
      </c>
      <c r="B13507" s="73" t="s">
        <v>52</v>
      </c>
      <c r="C13507" s="20"/>
      <c r="E13507" s="24">
        <v>4.46</v>
      </c>
      <c r="G13507" s="76">
        <v>4.42</v>
      </c>
      <c r="H13507" s="77">
        <f>metadata!$A$5-data!G13507</f>
        <v>1801.3899999999999</v>
      </c>
      <c r="R13507" s="61"/>
      <c r="S13507" s="31"/>
      <c r="T13507" s="63"/>
    </row>
    <row r="13508" spans="1:20" x14ac:dyDescent="0.2">
      <c r="A13508" s="20">
        <v>40295.125</v>
      </c>
      <c r="B13508" s="73" t="s">
        <v>52</v>
      </c>
      <c r="C13508" s="20"/>
      <c r="E13508" s="24">
        <v>4.47</v>
      </c>
      <c r="G13508" s="76">
        <v>4.4219999999999997</v>
      </c>
      <c r="H13508" s="77">
        <f>metadata!$A$5-data!G13508</f>
        <v>1801.3879999999999</v>
      </c>
      <c r="R13508" s="61"/>
      <c r="S13508" s="31"/>
      <c r="T13508" s="63"/>
    </row>
    <row r="13509" spans="1:20" x14ac:dyDescent="0.2">
      <c r="A13509" s="20">
        <v>40295.166666666664</v>
      </c>
      <c r="B13509" s="73" t="s">
        <v>52</v>
      </c>
      <c r="C13509" s="20"/>
      <c r="E13509" s="24">
        <v>4.4800000000000004</v>
      </c>
      <c r="G13509" s="76">
        <v>4.4139999999999997</v>
      </c>
      <c r="H13509" s="77">
        <f>metadata!$A$5-data!G13509</f>
        <v>1801.396</v>
      </c>
      <c r="R13509" s="61"/>
      <c r="S13509" s="31"/>
      <c r="T13509" s="63"/>
    </row>
    <row r="13510" spans="1:20" x14ac:dyDescent="0.2">
      <c r="A13510" s="20">
        <v>40295.208333333336</v>
      </c>
      <c r="B13510" s="73" t="s">
        <v>52</v>
      </c>
      <c r="C13510" s="20"/>
      <c r="E13510" s="24">
        <v>4.4800000000000004</v>
      </c>
      <c r="G13510" s="76">
        <v>4.4169999999999998</v>
      </c>
      <c r="H13510" s="77">
        <f>metadata!$A$5-data!G13510</f>
        <v>1801.393</v>
      </c>
      <c r="R13510" s="61"/>
      <c r="S13510" s="31"/>
      <c r="T13510" s="63"/>
    </row>
    <row r="13511" spans="1:20" x14ac:dyDescent="0.2">
      <c r="A13511" s="20">
        <v>40295.25</v>
      </c>
      <c r="B13511" s="73" t="s">
        <v>52</v>
      </c>
      <c r="C13511" s="20"/>
      <c r="E13511" s="24">
        <v>4.4800000000000004</v>
      </c>
      <c r="G13511" s="76">
        <v>4.42</v>
      </c>
      <c r="H13511" s="77">
        <f>metadata!$A$5-data!G13511</f>
        <v>1801.3899999999999</v>
      </c>
      <c r="R13511" s="61"/>
      <c r="S13511" s="31"/>
      <c r="T13511" s="63"/>
    </row>
    <row r="13512" spans="1:20" x14ac:dyDescent="0.2">
      <c r="A13512" s="20">
        <v>40295.291666666664</v>
      </c>
      <c r="B13512" s="73" t="s">
        <v>52</v>
      </c>
      <c r="C13512" s="20"/>
      <c r="E13512" s="24">
        <v>4.4800000000000004</v>
      </c>
      <c r="G13512" s="76">
        <v>4.4260000000000002</v>
      </c>
      <c r="H13512" s="77">
        <f>metadata!$A$5-data!G13512</f>
        <v>1801.384</v>
      </c>
      <c r="R13512" s="61"/>
      <c r="S13512" s="31"/>
      <c r="T13512" s="63"/>
    </row>
    <row r="13513" spans="1:20" x14ac:dyDescent="0.2">
      <c r="A13513" s="20">
        <v>40295.333333333336</v>
      </c>
      <c r="B13513" s="73" t="s">
        <v>52</v>
      </c>
      <c r="C13513" s="20"/>
      <c r="E13513" s="24">
        <v>4.4800000000000004</v>
      </c>
      <c r="G13513" s="76">
        <v>4.4359999999999999</v>
      </c>
      <c r="H13513" s="77">
        <f>metadata!$A$5-data!G13513</f>
        <v>1801.374</v>
      </c>
      <c r="R13513" s="61"/>
      <c r="S13513" s="31"/>
      <c r="T13513" s="63"/>
    </row>
    <row r="13514" spans="1:20" x14ac:dyDescent="0.2">
      <c r="A13514" s="20">
        <v>40295.375</v>
      </c>
      <c r="B13514" s="73" t="s">
        <v>52</v>
      </c>
      <c r="C13514" s="20"/>
      <c r="E13514" s="24">
        <v>4.49</v>
      </c>
      <c r="G13514" s="76">
        <v>4.4290000000000003</v>
      </c>
      <c r="H13514" s="77">
        <f>metadata!$A$5-data!G13514</f>
        <v>1801.3809999999999</v>
      </c>
      <c r="R13514" s="61"/>
      <c r="S13514" s="31"/>
      <c r="T13514" s="63"/>
    </row>
    <row r="13515" spans="1:20" x14ac:dyDescent="0.2">
      <c r="A13515" s="20">
        <v>40295.416666666664</v>
      </c>
      <c r="B13515" s="73" t="s">
        <v>52</v>
      </c>
      <c r="C13515" s="20"/>
      <c r="E13515" s="24">
        <v>4.47</v>
      </c>
      <c r="G13515" s="76">
        <v>4.4240000000000004</v>
      </c>
      <c r="H13515" s="77">
        <f>metadata!$A$5-data!G13515</f>
        <v>1801.386</v>
      </c>
      <c r="R13515" s="61"/>
      <c r="S13515" s="31"/>
      <c r="T13515" s="63"/>
    </row>
    <row r="13516" spans="1:20" x14ac:dyDescent="0.2">
      <c r="A13516" s="20">
        <v>40295.458333333336</v>
      </c>
      <c r="B13516" s="73" t="s">
        <v>52</v>
      </c>
      <c r="C13516" s="20"/>
      <c r="E13516" s="24">
        <v>4.4800000000000004</v>
      </c>
      <c r="G13516" s="76">
        <v>4.4240000000000004</v>
      </c>
      <c r="H13516" s="77">
        <f>metadata!$A$5-data!G13516</f>
        <v>1801.386</v>
      </c>
      <c r="R13516" s="61"/>
      <c r="S13516" s="31"/>
      <c r="T13516" s="63"/>
    </row>
    <row r="13517" spans="1:20" x14ac:dyDescent="0.2">
      <c r="A13517" s="20">
        <v>40295.5</v>
      </c>
      <c r="B13517" s="73" t="s">
        <v>52</v>
      </c>
      <c r="C13517" s="20"/>
      <c r="E13517" s="24">
        <v>4.45</v>
      </c>
      <c r="G13517" s="76">
        <v>4.4219999999999997</v>
      </c>
      <c r="H13517" s="77">
        <f>metadata!$A$5-data!G13517</f>
        <v>1801.3879999999999</v>
      </c>
      <c r="R13517" s="61"/>
      <c r="S13517" s="31"/>
      <c r="T13517" s="63"/>
    </row>
    <row r="13518" spans="1:20" x14ac:dyDescent="0.2">
      <c r="A13518" s="20">
        <v>40295.541666666664</v>
      </c>
      <c r="B13518" s="73" t="s">
        <v>52</v>
      </c>
      <c r="C13518" s="20"/>
      <c r="E13518" s="24">
        <v>4.47</v>
      </c>
      <c r="G13518" s="76">
        <v>4.4160000000000004</v>
      </c>
      <c r="H13518" s="77">
        <f>metadata!$A$5-data!G13518</f>
        <v>1801.394</v>
      </c>
      <c r="R13518" s="61"/>
      <c r="S13518" s="31"/>
      <c r="T13518" s="63"/>
    </row>
    <row r="13519" spans="1:20" x14ac:dyDescent="0.2">
      <c r="A13519" s="20">
        <v>40295.583333333336</v>
      </c>
      <c r="B13519" s="73" t="s">
        <v>52</v>
      </c>
      <c r="C13519" s="20"/>
      <c r="E13519" s="24">
        <v>4.47</v>
      </c>
      <c r="G13519" s="76">
        <v>4.41</v>
      </c>
      <c r="H13519" s="77">
        <f>metadata!$A$5-data!G13519</f>
        <v>1801.3999999999999</v>
      </c>
      <c r="R13519" s="61"/>
      <c r="S13519" s="31"/>
      <c r="T13519" s="63"/>
    </row>
    <row r="13520" spans="1:20" x14ac:dyDescent="0.2">
      <c r="A13520" s="20">
        <v>40295.625</v>
      </c>
      <c r="B13520" s="73" t="s">
        <v>52</v>
      </c>
      <c r="C13520" s="20"/>
      <c r="E13520" s="24">
        <v>4.4800000000000004</v>
      </c>
      <c r="G13520" s="76">
        <v>4.4050000000000002</v>
      </c>
      <c r="H13520" s="77">
        <f>metadata!$A$5-data!G13520</f>
        <v>1801.405</v>
      </c>
      <c r="R13520" s="61"/>
      <c r="S13520" s="31"/>
      <c r="T13520" s="63"/>
    </row>
    <row r="13521" spans="1:20" x14ac:dyDescent="0.2">
      <c r="A13521" s="20">
        <v>40295.666666666664</v>
      </c>
      <c r="B13521" s="73" t="s">
        <v>52</v>
      </c>
      <c r="C13521" s="20"/>
      <c r="E13521" s="24">
        <v>4.49</v>
      </c>
      <c r="G13521" s="76">
        <v>4.407</v>
      </c>
      <c r="H13521" s="77">
        <f>metadata!$A$5-data!G13521</f>
        <v>1801.403</v>
      </c>
      <c r="R13521" s="61"/>
      <c r="S13521" s="31"/>
      <c r="T13521" s="63"/>
    </row>
    <row r="13522" spans="1:20" x14ac:dyDescent="0.2">
      <c r="A13522" s="20">
        <v>40295.708333333336</v>
      </c>
      <c r="B13522" s="73" t="s">
        <v>52</v>
      </c>
      <c r="C13522" s="20"/>
      <c r="E13522" s="24">
        <v>4.4800000000000004</v>
      </c>
      <c r="G13522" s="76">
        <v>4.4039999999999999</v>
      </c>
      <c r="H13522" s="77">
        <f>metadata!$A$5-data!G13522</f>
        <v>1801.4059999999999</v>
      </c>
      <c r="R13522" s="61"/>
      <c r="S13522" s="31"/>
      <c r="T13522" s="63"/>
    </row>
    <row r="13523" spans="1:20" x14ac:dyDescent="0.2">
      <c r="A13523" s="20">
        <v>40295.75</v>
      </c>
      <c r="B13523" s="73" t="s">
        <v>52</v>
      </c>
      <c r="C13523" s="20"/>
      <c r="E13523" s="24">
        <v>4.4800000000000004</v>
      </c>
      <c r="G13523" s="76">
        <v>4.3979999999999997</v>
      </c>
      <c r="H13523" s="77">
        <f>metadata!$A$5-data!G13523</f>
        <v>1801.412</v>
      </c>
      <c r="R13523" s="61"/>
      <c r="S13523" s="31"/>
      <c r="T13523" s="63"/>
    </row>
    <row r="13524" spans="1:20" x14ac:dyDescent="0.2">
      <c r="A13524" s="20">
        <v>40295.791666666664</v>
      </c>
      <c r="B13524" s="73" t="s">
        <v>52</v>
      </c>
      <c r="C13524" s="20"/>
      <c r="E13524" s="24">
        <v>4.45</v>
      </c>
      <c r="G13524" s="76">
        <v>4.3979999999999997</v>
      </c>
      <c r="H13524" s="77">
        <f>metadata!$A$5-data!G13524</f>
        <v>1801.412</v>
      </c>
      <c r="R13524" s="61"/>
      <c r="S13524" s="31"/>
      <c r="T13524" s="63"/>
    </row>
    <row r="13525" spans="1:20" x14ac:dyDescent="0.2">
      <c r="A13525" s="20">
        <v>40295.833333333336</v>
      </c>
      <c r="B13525" s="73" t="s">
        <v>52</v>
      </c>
      <c r="C13525" s="20"/>
      <c r="E13525" s="24">
        <v>4.47</v>
      </c>
      <c r="G13525" s="76">
        <v>4.4039999999999999</v>
      </c>
      <c r="H13525" s="77">
        <f>metadata!$A$5-data!G13525</f>
        <v>1801.4059999999999</v>
      </c>
      <c r="R13525" s="61"/>
      <c r="S13525" s="31"/>
      <c r="T13525" s="63"/>
    </row>
    <row r="13526" spans="1:20" x14ac:dyDescent="0.2">
      <c r="A13526" s="20">
        <v>40295.875</v>
      </c>
      <c r="B13526" s="73" t="s">
        <v>52</v>
      </c>
      <c r="C13526" s="20"/>
      <c r="E13526" s="24">
        <v>4.47</v>
      </c>
      <c r="G13526" s="76">
        <v>4.3979999999999997</v>
      </c>
      <c r="H13526" s="77">
        <f>metadata!$A$5-data!G13526</f>
        <v>1801.412</v>
      </c>
      <c r="R13526" s="61"/>
      <c r="S13526" s="31"/>
      <c r="T13526" s="63"/>
    </row>
    <row r="13527" spans="1:20" x14ac:dyDescent="0.2">
      <c r="A13527" s="20">
        <v>40295.916666666664</v>
      </c>
      <c r="B13527" s="73" t="s">
        <v>52</v>
      </c>
      <c r="C13527" s="20"/>
      <c r="E13527" s="24">
        <v>4.4800000000000004</v>
      </c>
      <c r="G13527" s="76">
        <v>4.4000000000000004</v>
      </c>
      <c r="H13527" s="77">
        <f>metadata!$A$5-data!G13527</f>
        <v>1801.4099999999999</v>
      </c>
      <c r="R13527" s="61"/>
      <c r="S13527" s="31"/>
      <c r="T13527" s="63"/>
    </row>
    <row r="13528" spans="1:20" x14ac:dyDescent="0.2">
      <c r="A13528" s="20">
        <v>40295.958333333336</v>
      </c>
      <c r="B13528" s="73" t="s">
        <v>52</v>
      </c>
      <c r="C13528" s="20"/>
      <c r="E13528" s="24">
        <v>4.47</v>
      </c>
      <c r="G13528" s="76">
        <v>4.407</v>
      </c>
      <c r="H13528" s="77">
        <f>metadata!$A$5-data!G13528</f>
        <v>1801.403</v>
      </c>
      <c r="R13528" s="61"/>
      <c r="S13528" s="31"/>
      <c r="T13528" s="63"/>
    </row>
    <row r="13529" spans="1:20" x14ac:dyDescent="0.2">
      <c r="A13529" s="20">
        <v>40296</v>
      </c>
      <c r="B13529" s="73" t="s">
        <v>52</v>
      </c>
      <c r="C13529" s="20"/>
      <c r="E13529" s="24">
        <v>4.46</v>
      </c>
      <c r="G13529" s="76">
        <v>4.407</v>
      </c>
      <c r="H13529" s="77">
        <f>metadata!$A$5-data!G13529</f>
        <v>1801.403</v>
      </c>
      <c r="R13529" s="61"/>
      <c r="S13529" s="31"/>
      <c r="T13529" s="63"/>
    </row>
    <row r="13530" spans="1:20" x14ac:dyDescent="0.2">
      <c r="A13530" s="20">
        <v>40296.041666666664</v>
      </c>
      <c r="B13530" s="73" t="s">
        <v>52</v>
      </c>
      <c r="C13530" s="20"/>
      <c r="E13530" s="24">
        <v>4.47</v>
      </c>
      <c r="G13530" s="76">
        <v>4.4089999999999998</v>
      </c>
      <c r="H13530" s="77">
        <f>metadata!$A$5-data!G13530</f>
        <v>1801.4009999999998</v>
      </c>
      <c r="R13530" s="61"/>
      <c r="S13530" s="31"/>
      <c r="T13530" s="63"/>
    </row>
    <row r="13531" spans="1:20" x14ac:dyDescent="0.2">
      <c r="A13531" s="20">
        <v>40296.083333333336</v>
      </c>
      <c r="B13531" s="73" t="s">
        <v>52</v>
      </c>
      <c r="C13531" s="20"/>
      <c r="E13531" s="24">
        <v>4.47</v>
      </c>
      <c r="G13531" s="76">
        <v>4.41</v>
      </c>
      <c r="H13531" s="77">
        <f>metadata!$A$5-data!G13531</f>
        <v>1801.3999999999999</v>
      </c>
      <c r="R13531" s="61"/>
      <c r="S13531" s="31"/>
      <c r="T13531" s="63"/>
    </row>
    <row r="13532" spans="1:20" x14ac:dyDescent="0.2">
      <c r="A13532" s="20">
        <v>40296.125</v>
      </c>
      <c r="B13532" s="73" t="s">
        <v>52</v>
      </c>
      <c r="C13532" s="20"/>
      <c r="E13532" s="24">
        <v>4.46</v>
      </c>
      <c r="G13532" s="76">
        <v>4.4160000000000004</v>
      </c>
      <c r="H13532" s="77">
        <f>metadata!$A$5-data!G13532</f>
        <v>1801.394</v>
      </c>
      <c r="R13532" s="61"/>
      <c r="S13532" s="31"/>
      <c r="T13532" s="63"/>
    </row>
    <row r="13533" spans="1:20" x14ac:dyDescent="0.2">
      <c r="A13533" s="20">
        <v>40296.166666666664</v>
      </c>
      <c r="B13533" s="73" t="s">
        <v>52</v>
      </c>
      <c r="C13533" s="20"/>
      <c r="E13533" s="24">
        <v>4.45</v>
      </c>
      <c r="G13533" s="76">
        <v>4.4139999999999997</v>
      </c>
      <c r="H13533" s="77">
        <f>metadata!$A$5-data!G13533</f>
        <v>1801.396</v>
      </c>
      <c r="R13533" s="61"/>
      <c r="S13533" s="31"/>
      <c r="T13533" s="63"/>
    </row>
    <row r="13534" spans="1:20" x14ac:dyDescent="0.2">
      <c r="A13534" s="20">
        <v>40296.208333333336</v>
      </c>
      <c r="B13534" s="73" t="s">
        <v>52</v>
      </c>
      <c r="C13534" s="20"/>
      <c r="E13534" s="24">
        <v>4.45</v>
      </c>
      <c r="G13534" s="76">
        <v>4.423</v>
      </c>
      <c r="H13534" s="77">
        <f>metadata!$A$5-data!G13534</f>
        <v>1801.3869999999999</v>
      </c>
      <c r="R13534" s="61"/>
      <c r="S13534" s="31"/>
      <c r="T13534" s="63"/>
    </row>
    <row r="13535" spans="1:20" x14ac:dyDescent="0.2">
      <c r="A13535" s="20">
        <v>40296.25</v>
      </c>
      <c r="B13535" s="73" t="s">
        <v>52</v>
      </c>
      <c r="C13535" s="20"/>
      <c r="E13535" s="24">
        <v>4.47</v>
      </c>
      <c r="G13535" s="76">
        <v>4.4189999999999996</v>
      </c>
      <c r="H13535" s="77">
        <f>metadata!$A$5-data!G13535</f>
        <v>1801.3909999999998</v>
      </c>
      <c r="R13535" s="61"/>
      <c r="S13535" s="31"/>
      <c r="T13535" s="63"/>
    </row>
    <row r="13536" spans="1:20" x14ac:dyDescent="0.2">
      <c r="A13536" s="20">
        <v>40296.291666666664</v>
      </c>
      <c r="B13536" s="73" t="s">
        <v>52</v>
      </c>
      <c r="C13536" s="20"/>
      <c r="E13536" s="24">
        <v>4.4800000000000004</v>
      </c>
      <c r="G13536" s="76">
        <v>4.423</v>
      </c>
      <c r="H13536" s="77">
        <f>metadata!$A$5-data!G13536</f>
        <v>1801.3869999999999</v>
      </c>
      <c r="R13536" s="61"/>
      <c r="S13536" s="31"/>
      <c r="T13536" s="63"/>
    </row>
    <row r="13537" spans="1:20" x14ac:dyDescent="0.2">
      <c r="A13537" s="20">
        <v>40296.333333333336</v>
      </c>
      <c r="B13537" s="73" t="s">
        <v>52</v>
      </c>
      <c r="C13537" s="20"/>
      <c r="E13537" s="24">
        <v>4.45</v>
      </c>
      <c r="G13537" s="76">
        <v>4.4290000000000003</v>
      </c>
      <c r="H13537" s="77">
        <f>metadata!$A$5-data!G13537</f>
        <v>1801.3809999999999</v>
      </c>
      <c r="R13537" s="61"/>
      <c r="S13537" s="31"/>
      <c r="T13537" s="63"/>
    </row>
    <row r="13538" spans="1:20" x14ac:dyDescent="0.2">
      <c r="A13538" s="20">
        <v>40296.375</v>
      </c>
      <c r="B13538" s="73" t="s">
        <v>52</v>
      </c>
      <c r="C13538" s="20"/>
      <c r="E13538" s="24">
        <v>4.45</v>
      </c>
      <c r="G13538" s="76">
        <v>4.431</v>
      </c>
      <c r="H13538" s="77">
        <f>metadata!$A$5-data!G13538</f>
        <v>1801.3789999999999</v>
      </c>
      <c r="R13538" s="61"/>
      <c r="S13538" s="31"/>
      <c r="T13538" s="63"/>
    </row>
    <row r="13539" spans="1:20" x14ac:dyDescent="0.2">
      <c r="A13539" s="20">
        <v>40296.416666666664</v>
      </c>
      <c r="B13539" s="73" t="s">
        <v>52</v>
      </c>
      <c r="C13539" s="20"/>
      <c r="E13539" s="24">
        <v>4.47</v>
      </c>
      <c r="G13539" s="76">
        <v>4.43</v>
      </c>
      <c r="H13539" s="77">
        <f>metadata!$A$5-data!G13539</f>
        <v>1801.3799999999999</v>
      </c>
      <c r="R13539" s="61"/>
      <c r="S13539" s="31"/>
      <c r="T13539" s="63"/>
    </row>
    <row r="13540" spans="1:20" x14ac:dyDescent="0.2">
      <c r="A13540" s="20">
        <v>40296.458333333336</v>
      </c>
      <c r="B13540" s="73" t="s">
        <v>52</v>
      </c>
      <c r="C13540" s="20"/>
      <c r="E13540" s="24">
        <v>4.47</v>
      </c>
      <c r="G13540" s="76">
        <v>4.4279999999999999</v>
      </c>
      <c r="H13540" s="77">
        <f>metadata!$A$5-data!G13540</f>
        <v>1801.3819999999998</v>
      </c>
      <c r="R13540" s="61"/>
      <c r="S13540" s="31"/>
      <c r="T13540" s="63"/>
    </row>
    <row r="13541" spans="1:20" x14ac:dyDescent="0.2">
      <c r="A13541" s="20">
        <v>40296.5</v>
      </c>
      <c r="B13541" s="73" t="s">
        <v>52</v>
      </c>
      <c r="C13541" s="20"/>
      <c r="E13541" s="24">
        <v>4.4800000000000004</v>
      </c>
      <c r="G13541" s="76">
        <v>4.4349999999999996</v>
      </c>
      <c r="H13541" s="77">
        <f>metadata!$A$5-data!G13541</f>
        <v>1801.375</v>
      </c>
      <c r="R13541" s="61"/>
      <c r="S13541" s="31"/>
      <c r="T13541" s="63"/>
    </row>
    <row r="13542" spans="1:20" x14ac:dyDescent="0.2">
      <c r="A13542" s="20">
        <v>40296.541666666664</v>
      </c>
      <c r="B13542" s="73" t="s">
        <v>52</v>
      </c>
      <c r="C13542" s="20"/>
      <c r="E13542" s="24">
        <v>4.4800000000000004</v>
      </c>
      <c r="G13542" s="76">
        <v>4.4370000000000003</v>
      </c>
      <c r="H13542" s="77">
        <f>metadata!$A$5-data!G13542</f>
        <v>1801.373</v>
      </c>
      <c r="R13542" s="61"/>
      <c r="S13542" s="31"/>
      <c r="T13542" s="63"/>
    </row>
    <row r="13543" spans="1:20" x14ac:dyDescent="0.2">
      <c r="A13543" s="20">
        <v>40296.583333333336</v>
      </c>
      <c r="B13543" s="73" t="s">
        <v>52</v>
      </c>
      <c r="C13543" s="20"/>
      <c r="E13543" s="24">
        <v>4.4800000000000004</v>
      </c>
      <c r="G13543" s="76">
        <v>4.4370000000000003</v>
      </c>
      <c r="H13543" s="77">
        <f>metadata!$A$5-data!G13543</f>
        <v>1801.373</v>
      </c>
      <c r="R13543" s="61"/>
      <c r="S13543" s="31"/>
      <c r="T13543" s="63"/>
    </row>
    <row r="13544" spans="1:20" x14ac:dyDescent="0.2">
      <c r="A13544" s="20">
        <v>40296.625</v>
      </c>
      <c r="B13544" s="73" t="s">
        <v>52</v>
      </c>
      <c r="C13544" s="20"/>
      <c r="E13544" s="24">
        <v>4.4800000000000004</v>
      </c>
      <c r="G13544" s="76">
        <v>4.4359999999999999</v>
      </c>
      <c r="H13544" s="77">
        <f>metadata!$A$5-data!G13544</f>
        <v>1801.374</v>
      </c>
      <c r="R13544" s="61"/>
      <c r="S13544" s="31"/>
      <c r="T13544" s="63"/>
    </row>
    <row r="13545" spans="1:20" x14ac:dyDescent="0.2">
      <c r="A13545" s="20">
        <v>40296.666666666664</v>
      </c>
      <c r="B13545" s="73" t="s">
        <v>52</v>
      </c>
      <c r="C13545" s="20"/>
      <c r="E13545" s="24">
        <v>4.47</v>
      </c>
      <c r="G13545" s="76">
        <v>4.4349999999999996</v>
      </c>
      <c r="H13545" s="77">
        <f>metadata!$A$5-data!G13545</f>
        <v>1801.375</v>
      </c>
      <c r="R13545" s="61"/>
      <c r="S13545" s="31"/>
      <c r="T13545" s="63"/>
    </row>
    <row r="13546" spans="1:20" x14ac:dyDescent="0.2">
      <c r="A13546" s="20">
        <v>40296.708333333336</v>
      </c>
      <c r="B13546" s="73" t="s">
        <v>52</v>
      </c>
      <c r="C13546" s="20"/>
      <c r="E13546" s="24">
        <v>4.4800000000000004</v>
      </c>
      <c r="G13546" s="76">
        <v>4.4349999999999996</v>
      </c>
      <c r="H13546" s="77">
        <f>metadata!$A$5-data!G13546</f>
        <v>1801.375</v>
      </c>
      <c r="R13546" s="61"/>
      <c r="S13546" s="31"/>
      <c r="T13546" s="63"/>
    </row>
    <row r="13547" spans="1:20" x14ac:dyDescent="0.2">
      <c r="A13547" s="20">
        <v>40296.75</v>
      </c>
      <c r="B13547" s="73" t="s">
        <v>52</v>
      </c>
      <c r="C13547" s="20"/>
      <c r="E13547" s="24">
        <v>4.4400000000000004</v>
      </c>
      <c r="G13547" s="76">
        <v>4.4370000000000003</v>
      </c>
      <c r="H13547" s="77">
        <f>metadata!$A$5-data!G13547</f>
        <v>1801.373</v>
      </c>
      <c r="R13547" s="61"/>
      <c r="S13547" s="31"/>
      <c r="T13547" s="63"/>
    </row>
    <row r="13548" spans="1:20" x14ac:dyDescent="0.2">
      <c r="A13548" s="20">
        <v>40296.791666666664</v>
      </c>
      <c r="B13548" s="73" t="s">
        <v>52</v>
      </c>
      <c r="C13548" s="20"/>
      <c r="E13548" s="24">
        <v>4.45</v>
      </c>
      <c r="G13548" s="76">
        <v>4.4390000000000001</v>
      </c>
      <c r="H13548" s="77">
        <f>metadata!$A$5-data!G13548</f>
        <v>1801.3709999999999</v>
      </c>
      <c r="R13548" s="61"/>
      <c r="S13548" s="31"/>
      <c r="T13548" s="63"/>
    </row>
    <row r="13549" spans="1:20" x14ac:dyDescent="0.2">
      <c r="A13549" s="20">
        <v>40296.833333333336</v>
      </c>
      <c r="B13549" s="73" t="s">
        <v>52</v>
      </c>
      <c r="C13549" s="20"/>
      <c r="E13549" s="24">
        <v>4.45</v>
      </c>
      <c r="G13549" s="76">
        <v>4.4409999999999998</v>
      </c>
      <c r="H13549" s="77">
        <f>metadata!$A$5-data!G13549</f>
        <v>1801.3689999999999</v>
      </c>
      <c r="R13549" s="61"/>
      <c r="S13549" s="31"/>
      <c r="T13549" s="63"/>
    </row>
    <row r="13550" spans="1:20" x14ac:dyDescent="0.2">
      <c r="A13550" s="20">
        <v>40296.875</v>
      </c>
      <c r="B13550" s="73" t="s">
        <v>52</v>
      </c>
      <c r="C13550" s="20"/>
      <c r="E13550" s="24">
        <v>4.46</v>
      </c>
      <c r="G13550" s="76">
        <v>4.4320000000000004</v>
      </c>
      <c r="H13550" s="77">
        <f>metadata!$A$5-data!G13550</f>
        <v>1801.3779999999999</v>
      </c>
      <c r="R13550" s="61"/>
      <c r="S13550" s="31"/>
      <c r="T13550" s="63"/>
    </row>
    <row r="13551" spans="1:20" x14ac:dyDescent="0.2">
      <c r="A13551" s="20">
        <v>40296.916666666664</v>
      </c>
      <c r="B13551" s="73" t="s">
        <v>52</v>
      </c>
      <c r="C13551" s="20"/>
      <c r="E13551" s="24">
        <v>4.4800000000000004</v>
      </c>
      <c r="G13551" s="76">
        <v>4.4340000000000002</v>
      </c>
      <c r="H13551" s="77">
        <f>metadata!$A$5-data!G13551</f>
        <v>1801.376</v>
      </c>
      <c r="R13551" s="61"/>
      <c r="S13551" s="31"/>
      <c r="T13551" s="63"/>
    </row>
    <row r="13552" spans="1:20" x14ac:dyDescent="0.2">
      <c r="A13552" s="20">
        <v>40296.958333333336</v>
      </c>
      <c r="B13552" s="73" t="s">
        <v>52</v>
      </c>
      <c r="C13552" s="20"/>
      <c r="E13552" s="24">
        <v>4.47</v>
      </c>
      <c r="G13552" s="76">
        <v>4.4349999999999996</v>
      </c>
      <c r="H13552" s="77">
        <f>metadata!$A$5-data!G13552</f>
        <v>1801.375</v>
      </c>
      <c r="R13552" s="61"/>
      <c r="S13552" s="31"/>
      <c r="T13552" s="63"/>
    </row>
    <row r="13553" spans="1:20" x14ac:dyDescent="0.2">
      <c r="A13553" s="20">
        <v>40297</v>
      </c>
      <c r="B13553" s="73" t="s">
        <v>52</v>
      </c>
      <c r="C13553" s="20"/>
      <c r="E13553" s="24">
        <v>4.4800000000000004</v>
      </c>
      <c r="G13553" s="76">
        <v>4.4370000000000003</v>
      </c>
      <c r="H13553" s="77">
        <f>metadata!$A$5-data!G13553</f>
        <v>1801.373</v>
      </c>
      <c r="R13553" s="61"/>
      <c r="S13553" s="31"/>
      <c r="T13553" s="63"/>
    </row>
    <row r="13554" spans="1:20" x14ac:dyDescent="0.2">
      <c r="A13554" s="20">
        <v>40297.041666666664</v>
      </c>
      <c r="B13554" s="73" t="s">
        <v>52</v>
      </c>
      <c r="C13554" s="20"/>
      <c r="E13554" s="24">
        <v>4.4800000000000004</v>
      </c>
      <c r="G13554" s="76">
        <v>4.4349999999999996</v>
      </c>
      <c r="H13554" s="77">
        <f>metadata!$A$5-data!G13554</f>
        <v>1801.375</v>
      </c>
      <c r="R13554" s="61"/>
      <c r="S13554" s="31"/>
      <c r="T13554" s="63"/>
    </row>
    <row r="13555" spans="1:20" x14ac:dyDescent="0.2">
      <c r="A13555" s="20">
        <v>40297.083333333336</v>
      </c>
      <c r="B13555" s="73" t="s">
        <v>52</v>
      </c>
      <c r="C13555" s="20"/>
      <c r="E13555" s="24">
        <v>4.47</v>
      </c>
      <c r="G13555" s="76">
        <v>4.4429999999999996</v>
      </c>
      <c r="H13555" s="77">
        <f>metadata!$A$5-data!G13555</f>
        <v>1801.367</v>
      </c>
      <c r="R13555" s="61"/>
      <c r="S13555" s="31"/>
      <c r="T13555" s="63"/>
    </row>
    <row r="13556" spans="1:20" x14ac:dyDescent="0.2">
      <c r="A13556" s="20">
        <v>40297.125</v>
      </c>
      <c r="B13556" s="73" t="s">
        <v>52</v>
      </c>
      <c r="C13556" s="20"/>
      <c r="E13556" s="24">
        <v>4.46</v>
      </c>
      <c r="G13556" s="76">
        <v>4.4409999999999998</v>
      </c>
      <c r="H13556" s="77">
        <f>metadata!$A$5-data!G13556</f>
        <v>1801.3689999999999</v>
      </c>
      <c r="R13556" s="61"/>
      <c r="S13556" s="31"/>
      <c r="T13556" s="63"/>
    </row>
    <row r="13557" spans="1:20" x14ac:dyDescent="0.2">
      <c r="A13557" s="20">
        <v>40297.166666666664</v>
      </c>
      <c r="B13557" s="73" t="s">
        <v>52</v>
      </c>
      <c r="C13557" s="20"/>
      <c r="E13557" s="24">
        <v>4.45</v>
      </c>
      <c r="G13557" s="76">
        <v>4.4359999999999999</v>
      </c>
      <c r="H13557" s="77">
        <f>metadata!$A$5-data!G13557</f>
        <v>1801.374</v>
      </c>
      <c r="R13557" s="61"/>
      <c r="S13557" s="31"/>
      <c r="T13557" s="63"/>
    </row>
    <row r="13558" spans="1:20" x14ac:dyDescent="0.2">
      <c r="A13558" s="20">
        <v>40297.208333333336</v>
      </c>
      <c r="B13558" s="73" t="s">
        <v>52</v>
      </c>
      <c r="C13558" s="20"/>
      <c r="E13558" s="24">
        <v>4.47</v>
      </c>
      <c r="G13558" s="76">
        <v>4.4359999999999999</v>
      </c>
      <c r="H13558" s="77">
        <f>metadata!$A$5-data!G13558</f>
        <v>1801.374</v>
      </c>
      <c r="R13558" s="61"/>
      <c r="S13558" s="31"/>
      <c r="T13558" s="63"/>
    </row>
    <row r="13559" spans="1:20" x14ac:dyDescent="0.2">
      <c r="A13559" s="20">
        <v>40297.25</v>
      </c>
      <c r="B13559" s="73" t="s">
        <v>52</v>
      </c>
      <c r="C13559" s="20"/>
      <c r="E13559" s="24">
        <v>4.46</v>
      </c>
      <c r="G13559" s="76">
        <v>4.4370000000000003</v>
      </c>
      <c r="H13559" s="77">
        <f>metadata!$A$5-data!G13559</f>
        <v>1801.373</v>
      </c>
      <c r="R13559" s="61"/>
      <c r="S13559" s="31"/>
      <c r="T13559" s="63"/>
    </row>
    <row r="13560" spans="1:20" x14ac:dyDescent="0.2">
      <c r="A13560" s="20">
        <v>40297.291666666664</v>
      </c>
      <c r="B13560" s="73" t="s">
        <v>52</v>
      </c>
      <c r="C13560" s="20"/>
      <c r="E13560" s="24">
        <v>4.47</v>
      </c>
      <c r="G13560" s="76">
        <v>4.4379999999999997</v>
      </c>
      <c r="H13560" s="77">
        <f>metadata!$A$5-data!G13560</f>
        <v>1801.3719999999998</v>
      </c>
      <c r="R13560" s="61"/>
      <c r="S13560" s="31"/>
      <c r="T13560" s="63"/>
    </row>
    <row r="13561" spans="1:20" x14ac:dyDescent="0.2">
      <c r="A13561" s="20">
        <v>40297.333333333336</v>
      </c>
      <c r="B13561" s="73" t="s">
        <v>52</v>
      </c>
      <c r="C13561" s="20"/>
      <c r="E13561" s="24">
        <v>4.45</v>
      </c>
      <c r="G13561" s="76">
        <v>4.4459999999999997</v>
      </c>
      <c r="H13561" s="77">
        <f>metadata!$A$5-data!G13561</f>
        <v>1801.364</v>
      </c>
      <c r="R13561" s="61"/>
      <c r="S13561" s="31"/>
      <c r="T13561" s="63"/>
    </row>
    <row r="13562" spans="1:20" x14ac:dyDescent="0.2">
      <c r="A13562" s="20">
        <v>40297.375</v>
      </c>
      <c r="B13562" s="73" t="s">
        <v>52</v>
      </c>
      <c r="C13562" s="20"/>
      <c r="E13562" s="24">
        <v>4.45</v>
      </c>
      <c r="G13562" s="76">
        <v>4.4480000000000004</v>
      </c>
      <c r="H13562" s="77">
        <f>metadata!$A$5-data!G13562</f>
        <v>1801.3619999999999</v>
      </c>
      <c r="R13562" s="61"/>
      <c r="S13562" s="31"/>
      <c r="T13562" s="63"/>
    </row>
    <row r="13563" spans="1:20" x14ac:dyDescent="0.2">
      <c r="A13563" s="20">
        <v>40297.416666666664</v>
      </c>
      <c r="B13563" s="73" t="s">
        <v>52</v>
      </c>
      <c r="C13563" s="20"/>
      <c r="E13563" s="24">
        <v>4.46</v>
      </c>
      <c r="G13563" s="76">
        <v>4.45</v>
      </c>
      <c r="H13563" s="77">
        <f>metadata!$A$5-data!G13563</f>
        <v>1801.36</v>
      </c>
      <c r="R13563" s="61"/>
      <c r="S13563" s="31"/>
      <c r="T13563" s="63"/>
    </row>
    <row r="13564" spans="1:20" x14ac:dyDescent="0.2">
      <c r="A13564" s="20">
        <v>40297.458333333336</v>
      </c>
      <c r="B13564" s="73" t="s">
        <v>52</v>
      </c>
      <c r="C13564" s="20"/>
      <c r="E13564" s="24">
        <v>4.4800000000000004</v>
      </c>
      <c r="G13564" s="76">
        <v>4.4450000000000003</v>
      </c>
      <c r="H13564" s="77">
        <f>metadata!$A$5-data!G13564</f>
        <v>1801.365</v>
      </c>
      <c r="R13564" s="61"/>
      <c r="S13564" s="31"/>
      <c r="T13564" s="63"/>
    </row>
    <row r="13565" spans="1:20" x14ac:dyDescent="0.2">
      <c r="A13565" s="20">
        <v>40297.5</v>
      </c>
      <c r="B13565" s="73" t="s">
        <v>52</v>
      </c>
      <c r="C13565" s="20"/>
      <c r="E13565" s="24">
        <v>4.4800000000000004</v>
      </c>
      <c r="G13565" s="76">
        <v>4.4450000000000003</v>
      </c>
      <c r="H13565" s="77">
        <f>metadata!$A$5-data!G13565</f>
        <v>1801.365</v>
      </c>
      <c r="R13565" s="61"/>
      <c r="S13565" s="31"/>
      <c r="T13565" s="63"/>
    </row>
    <row r="13566" spans="1:20" x14ac:dyDescent="0.2">
      <c r="A13566" s="20">
        <v>40297.541666666664</v>
      </c>
      <c r="B13566" s="73" t="s">
        <v>52</v>
      </c>
      <c r="C13566" s="20"/>
      <c r="E13566" s="24">
        <v>4.46</v>
      </c>
      <c r="G13566" s="76">
        <v>4.452</v>
      </c>
      <c r="H13566" s="77">
        <f>metadata!$A$5-data!G13566</f>
        <v>1801.3579999999999</v>
      </c>
      <c r="R13566" s="61"/>
      <c r="S13566" s="31"/>
      <c r="T13566" s="63"/>
    </row>
    <row r="13567" spans="1:20" x14ac:dyDescent="0.2">
      <c r="A13567" s="20">
        <v>40297.583333333336</v>
      </c>
      <c r="B13567" s="73" t="s">
        <v>52</v>
      </c>
      <c r="C13567" s="20"/>
      <c r="E13567" s="24">
        <v>4.4800000000000004</v>
      </c>
      <c r="G13567" s="76">
        <v>4.4509999999999996</v>
      </c>
      <c r="H13567" s="77">
        <f>metadata!$A$5-data!G13567</f>
        <v>1801.3589999999999</v>
      </c>
      <c r="R13567" s="61"/>
      <c r="S13567" s="31"/>
      <c r="T13567" s="63"/>
    </row>
    <row r="13568" spans="1:20" x14ac:dyDescent="0.2">
      <c r="A13568" s="20">
        <v>40297.625</v>
      </c>
      <c r="B13568" s="73" t="s">
        <v>52</v>
      </c>
      <c r="C13568" s="20"/>
      <c r="E13568" s="24">
        <v>4.45</v>
      </c>
      <c r="G13568" s="76">
        <v>4.452</v>
      </c>
      <c r="H13568" s="77">
        <f>metadata!$A$5-data!G13568</f>
        <v>1801.3579999999999</v>
      </c>
      <c r="R13568" s="61"/>
      <c r="S13568" s="31"/>
      <c r="T13568" s="63"/>
    </row>
    <row r="13569" spans="1:20" x14ac:dyDescent="0.2">
      <c r="A13569" s="20">
        <v>40297.666666666664</v>
      </c>
      <c r="B13569" s="73" t="s">
        <v>52</v>
      </c>
      <c r="C13569" s="20"/>
      <c r="E13569" s="24">
        <v>4.47</v>
      </c>
      <c r="G13569" s="76">
        <v>4.4489999999999998</v>
      </c>
      <c r="H13569" s="77">
        <f>metadata!$A$5-data!G13569</f>
        <v>1801.3609999999999</v>
      </c>
      <c r="R13569" s="61"/>
      <c r="S13569" s="31"/>
      <c r="T13569" s="63"/>
    </row>
    <row r="13570" spans="1:20" x14ac:dyDescent="0.2">
      <c r="A13570" s="20">
        <v>40297.708333333336</v>
      </c>
      <c r="B13570" s="73" t="s">
        <v>52</v>
      </c>
      <c r="C13570" s="20"/>
      <c r="E13570" s="24">
        <v>4.47</v>
      </c>
      <c r="G13570" s="76">
        <v>4.4470000000000001</v>
      </c>
      <c r="H13570" s="77">
        <f>metadata!$A$5-data!G13570</f>
        <v>1801.3630000000001</v>
      </c>
      <c r="R13570" s="61"/>
      <c r="S13570" s="31"/>
      <c r="T13570" s="63"/>
    </row>
    <row r="13571" spans="1:20" x14ac:dyDescent="0.2">
      <c r="A13571" s="20">
        <v>40297.75</v>
      </c>
      <c r="B13571" s="73" t="s">
        <v>52</v>
      </c>
      <c r="C13571" s="20"/>
      <c r="E13571" s="24">
        <v>4.4800000000000004</v>
      </c>
      <c r="G13571" s="76">
        <v>4.4450000000000003</v>
      </c>
      <c r="H13571" s="77">
        <f>metadata!$A$5-data!G13571</f>
        <v>1801.365</v>
      </c>
      <c r="R13571" s="61"/>
      <c r="S13571" s="31"/>
      <c r="T13571" s="63"/>
    </row>
    <row r="13572" spans="1:20" x14ac:dyDescent="0.2">
      <c r="A13572" s="20">
        <v>40297.791666666664</v>
      </c>
      <c r="B13572" s="73" t="s">
        <v>52</v>
      </c>
      <c r="C13572" s="20"/>
      <c r="E13572" s="24">
        <v>4.46</v>
      </c>
      <c r="G13572" s="76">
        <v>4.4480000000000004</v>
      </c>
      <c r="H13572" s="77">
        <f>metadata!$A$5-data!G13572</f>
        <v>1801.3619999999999</v>
      </c>
      <c r="R13572" s="61"/>
      <c r="S13572" s="31"/>
      <c r="T13572" s="63"/>
    </row>
    <row r="13573" spans="1:20" x14ac:dyDescent="0.2">
      <c r="A13573" s="20">
        <v>40297.833333333336</v>
      </c>
      <c r="B13573" s="73" t="s">
        <v>52</v>
      </c>
      <c r="C13573" s="20"/>
      <c r="E13573" s="24">
        <v>4.45</v>
      </c>
      <c r="G13573" s="76">
        <v>4.4470000000000001</v>
      </c>
      <c r="H13573" s="77">
        <f>metadata!$A$5-data!G13573</f>
        <v>1801.3630000000001</v>
      </c>
      <c r="R13573" s="61"/>
      <c r="S13573" s="31"/>
      <c r="T13573" s="63"/>
    </row>
    <row r="13574" spans="1:20" x14ac:dyDescent="0.2">
      <c r="A13574" s="20">
        <v>40297.875</v>
      </c>
      <c r="B13574" s="73" t="s">
        <v>52</v>
      </c>
      <c r="C13574" s="20"/>
      <c r="E13574" s="24">
        <v>4.46</v>
      </c>
      <c r="G13574" s="76">
        <v>4.4459999999999997</v>
      </c>
      <c r="H13574" s="77">
        <f>metadata!$A$5-data!G13574</f>
        <v>1801.364</v>
      </c>
      <c r="R13574" s="61"/>
      <c r="S13574" s="31"/>
      <c r="T13574" s="63"/>
    </row>
    <row r="13575" spans="1:20" x14ac:dyDescent="0.2">
      <c r="A13575" s="20">
        <v>40297.916666666664</v>
      </c>
      <c r="B13575" s="73" t="s">
        <v>52</v>
      </c>
      <c r="C13575" s="20"/>
      <c r="E13575" s="24">
        <v>4.4800000000000004</v>
      </c>
      <c r="G13575" s="76">
        <v>4.4450000000000003</v>
      </c>
      <c r="H13575" s="77">
        <f>metadata!$A$5-data!G13575</f>
        <v>1801.365</v>
      </c>
      <c r="R13575" s="61"/>
      <c r="S13575" s="31"/>
      <c r="T13575" s="63"/>
    </row>
    <row r="13576" spans="1:20" x14ac:dyDescent="0.2">
      <c r="A13576" s="20">
        <v>40297.958333333336</v>
      </c>
      <c r="B13576" s="73" t="s">
        <v>52</v>
      </c>
      <c r="C13576" s="20"/>
      <c r="E13576" s="24">
        <v>4.46</v>
      </c>
      <c r="G13576" s="76">
        <v>4.4450000000000003</v>
      </c>
      <c r="H13576" s="77">
        <f>metadata!$A$5-data!G13576</f>
        <v>1801.365</v>
      </c>
      <c r="R13576" s="61"/>
      <c r="S13576" s="31"/>
      <c r="T13576" s="63"/>
    </row>
    <row r="13577" spans="1:20" x14ac:dyDescent="0.2">
      <c r="A13577" s="20">
        <v>40298</v>
      </c>
      <c r="B13577" s="73" t="s">
        <v>52</v>
      </c>
      <c r="C13577" s="20"/>
      <c r="E13577" s="24">
        <v>4.4800000000000004</v>
      </c>
      <c r="G13577" s="76">
        <v>4.4450000000000003</v>
      </c>
      <c r="H13577" s="77">
        <f>metadata!$A$5-data!G13577</f>
        <v>1801.365</v>
      </c>
      <c r="R13577" s="61"/>
      <c r="S13577" s="31"/>
      <c r="T13577" s="63"/>
    </row>
    <row r="13578" spans="1:20" x14ac:dyDescent="0.2">
      <c r="A13578" s="20">
        <v>40298.041666666664</v>
      </c>
      <c r="B13578" s="73" t="s">
        <v>52</v>
      </c>
      <c r="C13578" s="20"/>
      <c r="E13578" s="24">
        <v>4.47</v>
      </c>
      <c r="G13578" s="76">
        <v>4.4459999999999997</v>
      </c>
      <c r="H13578" s="77">
        <f>metadata!$A$5-data!G13578</f>
        <v>1801.364</v>
      </c>
      <c r="R13578" s="61"/>
      <c r="S13578" s="31"/>
      <c r="T13578" s="63"/>
    </row>
    <row r="13579" spans="1:20" x14ac:dyDescent="0.2">
      <c r="A13579" s="20">
        <v>40298.083333333336</v>
      </c>
      <c r="B13579" s="73" t="s">
        <v>52</v>
      </c>
      <c r="C13579" s="20"/>
      <c r="E13579" s="24">
        <v>4.47</v>
      </c>
      <c r="G13579" s="76">
        <v>4.4420000000000002</v>
      </c>
      <c r="H13579" s="77">
        <f>metadata!$A$5-data!G13579</f>
        <v>1801.3679999999999</v>
      </c>
      <c r="R13579" s="61"/>
      <c r="S13579" s="31"/>
      <c r="T13579" s="63"/>
    </row>
    <row r="13580" spans="1:20" x14ac:dyDescent="0.2">
      <c r="A13580" s="20">
        <v>40298.125</v>
      </c>
      <c r="B13580" s="73" t="s">
        <v>52</v>
      </c>
      <c r="C13580" s="20"/>
      <c r="E13580" s="24">
        <v>4.45</v>
      </c>
      <c r="G13580" s="76">
        <v>4.4480000000000004</v>
      </c>
      <c r="H13580" s="77">
        <f>metadata!$A$5-data!G13580</f>
        <v>1801.3619999999999</v>
      </c>
      <c r="R13580" s="61"/>
      <c r="S13580" s="31"/>
      <c r="T13580" s="63"/>
    </row>
    <row r="13581" spans="1:20" x14ac:dyDescent="0.2">
      <c r="A13581" s="20">
        <v>40298.166666666664</v>
      </c>
      <c r="B13581" s="73" t="s">
        <v>52</v>
      </c>
      <c r="C13581" s="20"/>
      <c r="E13581" s="24">
        <v>4.47</v>
      </c>
      <c r="G13581" s="76">
        <v>4.4450000000000003</v>
      </c>
      <c r="H13581" s="77">
        <f>metadata!$A$5-data!G13581</f>
        <v>1801.365</v>
      </c>
      <c r="R13581" s="61"/>
      <c r="S13581" s="31"/>
      <c r="T13581" s="63"/>
    </row>
    <row r="13582" spans="1:20" x14ac:dyDescent="0.2">
      <c r="A13582" s="20">
        <v>40298.208333333336</v>
      </c>
      <c r="B13582" s="73" t="s">
        <v>52</v>
      </c>
      <c r="C13582" s="20"/>
      <c r="E13582" s="24">
        <v>4.46</v>
      </c>
      <c r="G13582" s="76">
        <v>4.4480000000000004</v>
      </c>
      <c r="H13582" s="77">
        <f>metadata!$A$5-data!G13582</f>
        <v>1801.3619999999999</v>
      </c>
      <c r="R13582" s="61"/>
      <c r="S13582" s="31"/>
      <c r="T13582" s="63"/>
    </row>
    <row r="13583" spans="1:20" x14ac:dyDescent="0.2">
      <c r="A13583" s="20">
        <v>40298.25</v>
      </c>
      <c r="B13583" s="73" t="s">
        <v>52</v>
      </c>
      <c r="C13583" s="20"/>
      <c r="E13583" s="24">
        <v>4.47</v>
      </c>
      <c r="G13583" s="76">
        <v>4.4450000000000003</v>
      </c>
      <c r="H13583" s="77">
        <f>metadata!$A$5-data!G13583</f>
        <v>1801.365</v>
      </c>
      <c r="R13583" s="61"/>
      <c r="S13583" s="31"/>
      <c r="T13583" s="63"/>
    </row>
    <row r="13584" spans="1:20" x14ac:dyDescent="0.2">
      <c r="A13584" s="20">
        <v>40298.291666666664</v>
      </c>
      <c r="B13584" s="73" t="s">
        <v>52</v>
      </c>
      <c r="C13584" s="20"/>
      <c r="E13584" s="24">
        <v>4.4800000000000004</v>
      </c>
      <c r="G13584" s="76">
        <v>4.4489999999999998</v>
      </c>
      <c r="H13584" s="77">
        <f>metadata!$A$5-data!G13584</f>
        <v>1801.3609999999999</v>
      </c>
      <c r="R13584" s="61"/>
      <c r="S13584" s="31"/>
      <c r="T13584" s="63"/>
    </row>
    <row r="13585" spans="1:20" x14ac:dyDescent="0.2">
      <c r="A13585" s="20">
        <v>40298.333333333336</v>
      </c>
      <c r="B13585" s="73" t="s">
        <v>52</v>
      </c>
      <c r="C13585" s="20"/>
      <c r="E13585" s="24">
        <v>4.4800000000000004</v>
      </c>
      <c r="G13585" s="76">
        <v>4.4489999999999998</v>
      </c>
      <c r="H13585" s="77">
        <f>metadata!$A$5-data!G13585</f>
        <v>1801.3609999999999</v>
      </c>
      <c r="R13585" s="61"/>
      <c r="S13585" s="31"/>
      <c r="T13585" s="63"/>
    </row>
    <row r="13586" spans="1:20" x14ac:dyDescent="0.2">
      <c r="A13586" s="20">
        <v>40298.375</v>
      </c>
      <c r="B13586" s="73" t="s">
        <v>52</v>
      </c>
      <c r="C13586" s="20"/>
      <c r="E13586" s="24">
        <v>4.45</v>
      </c>
      <c r="G13586" s="76">
        <v>4.4530000000000003</v>
      </c>
      <c r="H13586" s="77">
        <f>metadata!$A$5-data!G13586</f>
        <v>1801.357</v>
      </c>
      <c r="R13586" s="61"/>
      <c r="S13586" s="31"/>
      <c r="T13586" s="63"/>
    </row>
    <row r="13587" spans="1:20" x14ac:dyDescent="0.2">
      <c r="A13587" s="20">
        <v>40298.416666666664</v>
      </c>
      <c r="B13587" s="73" t="s">
        <v>52</v>
      </c>
      <c r="C13587" s="20"/>
      <c r="E13587" s="24">
        <v>4.46</v>
      </c>
      <c r="G13587" s="76">
        <v>4.4480000000000004</v>
      </c>
      <c r="H13587" s="77">
        <f>metadata!$A$5-data!G13587</f>
        <v>1801.3619999999999</v>
      </c>
      <c r="R13587" s="61"/>
      <c r="S13587" s="31"/>
      <c r="T13587" s="63"/>
    </row>
    <row r="13588" spans="1:20" x14ac:dyDescent="0.2">
      <c r="A13588" s="20">
        <v>40298.458333333336</v>
      </c>
      <c r="B13588" s="73" t="s">
        <v>52</v>
      </c>
      <c r="C13588" s="20"/>
      <c r="E13588" s="24">
        <v>4.46</v>
      </c>
      <c r="G13588" s="76">
        <v>4.4489999999999998</v>
      </c>
      <c r="H13588" s="77">
        <f>metadata!$A$5-data!G13588</f>
        <v>1801.3609999999999</v>
      </c>
      <c r="R13588" s="61"/>
      <c r="S13588" s="31"/>
      <c r="T13588" s="63"/>
    </row>
    <row r="13589" spans="1:20" x14ac:dyDescent="0.2">
      <c r="A13589" s="20">
        <v>40298.5</v>
      </c>
      <c r="B13589" s="73" t="s">
        <v>52</v>
      </c>
      <c r="C13589" s="20"/>
      <c r="E13589" s="24">
        <v>4.45</v>
      </c>
      <c r="G13589" s="76">
        <v>4.452</v>
      </c>
      <c r="H13589" s="77">
        <f>metadata!$A$5-data!G13589</f>
        <v>1801.3579999999999</v>
      </c>
      <c r="R13589" s="61"/>
      <c r="S13589" s="31"/>
      <c r="T13589" s="63"/>
    </row>
    <row r="13590" spans="1:20" x14ac:dyDescent="0.2">
      <c r="A13590" s="20">
        <v>40298.541666666664</v>
      </c>
      <c r="B13590" s="73" t="s">
        <v>52</v>
      </c>
      <c r="C13590" s="20"/>
      <c r="E13590" s="24">
        <v>4.45</v>
      </c>
      <c r="G13590" s="76">
        <v>4.4550000000000001</v>
      </c>
      <c r="H13590" s="77">
        <f>metadata!$A$5-data!G13590</f>
        <v>1801.355</v>
      </c>
      <c r="R13590" s="61"/>
      <c r="S13590" s="31"/>
      <c r="T13590" s="63"/>
    </row>
    <row r="13591" spans="1:20" x14ac:dyDescent="0.2">
      <c r="A13591" s="20">
        <v>40298.583333333336</v>
      </c>
      <c r="B13591" s="73" t="s">
        <v>52</v>
      </c>
      <c r="C13591" s="20"/>
      <c r="E13591" s="24">
        <v>4.46</v>
      </c>
      <c r="G13591" s="76">
        <v>4.4550000000000001</v>
      </c>
      <c r="H13591" s="77">
        <f>metadata!$A$5-data!G13591</f>
        <v>1801.355</v>
      </c>
      <c r="R13591" s="61"/>
      <c r="S13591" s="31"/>
      <c r="T13591" s="63"/>
    </row>
    <row r="13592" spans="1:20" x14ac:dyDescent="0.2">
      <c r="A13592" s="20">
        <v>40298.625</v>
      </c>
      <c r="B13592" s="73" t="s">
        <v>52</v>
      </c>
      <c r="C13592" s="20"/>
      <c r="E13592" s="24">
        <v>4.47</v>
      </c>
      <c r="G13592" s="76">
        <v>4.4489999999999998</v>
      </c>
      <c r="H13592" s="77">
        <f>metadata!$A$5-data!G13592</f>
        <v>1801.3609999999999</v>
      </c>
      <c r="R13592" s="61"/>
      <c r="S13592" s="31"/>
      <c r="T13592" s="63"/>
    </row>
    <row r="13593" spans="1:20" x14ac:dyDescent="0.2">
      <c r="A13593" s="20">
        <v>40298.666666666664</v>
      </c>
      <c r="B13593" s="73" t="s">
        <v>52</v>
      </c>
      <c r="C13593" s="20"/>
      <c r="E13593" s="24">
        <v>4.45</v>
      </c>
      <c r="G13593" s="76">
        <v>4.45</v>
      </c>
      <c r="H13593" s="77">
        <f>metadata!$A$5-data!G13593</f>
        <v>1801.36</v>
      </c>
      <c r="R13593" s="61"/>
      <c r="S13593" s="31"/>
      <c r="T13593" s="63"/>
    </row>
    <row r="13594" spans="1:20" x14ac:dyDescent="0.2">
      <c r="A13594" s="20">
        <v>40298.708333333336</v>
      </c>
      <c r="B13594" s="73" t="s">
        <v>52</v>
      </c>
      <c r="C13594" s="20"/>
      <c r="E13594" s="24">
        <v>4.45</v>
      </c>
      <c r="G13594" s="76">
        <v>4.4509999999999996</v>
      </c>
      <c r="H13594" s="77">
        <f>metadata!$A$5-data!G13594</f>
        <v>1801.3589999999999</v>
      </c>
      <c r="R13594" s="61"/>
      <c r="S13594" s="31"/>
      <c r="T13594" s="63"/>
    </row>
    <row r="13595" spans="1:20" x14ac:dyDescent="0.2">
      <c r="A13595" s="20">
        <v>40298.75</v>
      </c>
      <c r="B13595" s="73" t="s">
        <v>52</v>
      </c>
      <c r="C13595" s="20"/>
      <c r="E13595" s="24">
        <v>4.4800000000000004</v>
      </c>
      <c r="G13595" s="76">
        <v>4.4470000000000001</v>
      </c>
      <c r="H13595" s="77">
        <f>metadata!$A$5-data!G13595</f>
        <v>1801.3630000000001</v>
      </c>
      <c r="R13595" s="61"/>
      <c r="S13595" s="31"/>
      <c r="T13595" s="63"/>
    </row>
    <row r="13596" spans="1:20" x14ac:dyDescent="0.2">
      <c r="A13596" s="20">
        <v>40298.791666666664</v>
      </c>
      <c r="B13596" s="73" t="s">
        <v>52</v>
      </c>
      <c r="C13596" s="20"/>
      <c r="E13596" s="24">
        <v>4.45</v>
      </c>
      <c r="G13596" s="76">
        <v>4.4450000000000003</v>
      </c>
      <c r="H13596" s="77">
        <f>metadata!$A$5-data!G13596</f>
        <v>1801.365</v>
      </c>
      <c r="R13596" s="61"/>
      <c r="S13596" s="31"/>
      <c r="T13596" s="63"/>
    </row>
    <row r="13597" spans="1:20" x14ac:dyDescent="0.2">
      <c r="A13597" s="20">
        <v>40298.833333333336</v>
      </c>
      <c r="B13597" s="73" t="s">
        <v>52</v>
      </c>
      <c r="C13597" s="20"/>
      <c r="E13597" s="24">
        <v>4.46</v>
      </c>
      <c r="G13597" s="76">
        <v>4.4539999999999997</v>
      </c>
      <c r="H13597" s="77">
        <f>metadata!$A$5-data!G13597</f>
        <v>1801.356</v>
      </c>
      <c r="R13597" s="61"/>
      <c r="S13597" s="31"/>
      <c r="T13597" s="63"/>
    </row>
    <row r="13598" spans="1:20" x14ac:dyDescent="0.2">
      <c r="A13598" s="20">
        <v>40298.875</v>
      </c>
      <c r="B13598" s="73" t="s">
        <v>52</v>
      </c>
      <c r="C13598" s="20"/>
      <c r="E13598" s="24">
        <v>4.45</v>
      </c>
      <c r="G13598" s="76">
        <v>4.4610000000000003</v>
      </c>
      <c r="H13598" s="77">
        <f>metadata!$A$5-data!G13598</f>
        <v>1801.3489999999999</v>
      </c>
      <c r="R13598" s="61"/>
      <c r="S13598" s="31"/>
      <c r="T13598" s="63"/>
    </row>
    <row r="13599" spans="1:20" x14ac:dyDescent="0.2">
      <c r="A13599" s="20">
        <v>40298.916666666664</v>
      </c>
      <c r="B13599" s="73" t="s">
        <v>52</v>
      </c>
      <c r="C13599" s="20"/>
      <c r="E13599" s="24">
        <v>4.4800000000000004</v>
      </c>
      <c r="G13599" s="76">
        <v>4.45</v>
      </c>
      <c r="H13599" s="77">
        <f>metadata!$A$5-data!G13599</f>
        <v>1801.36</v>
      </c>
      <c r="R13599" s="61"/>
      <c r="S13599" s="31"/>
      <c r="T13599" s="63"/>
    </row>
    <row r="13600" spans="1:20" x14ac:dyDescent="0.2">
      <c r="A13600" s="20">
        <v>40298.958333333336</v>
      </c>
      <c r="B13600" s="73" t="s">
        <v>52</v>
      </c>
      <c r="C13600" s="20"/>
      <c r="E13600" s="24">
        <v>4.46</v>
      </c>
      <c r="G13600" s="76">
        <v>4.4530000000000003</v>
      </c>
      <c r="H13600" s="77">
        <f>metadata!$A$5-data!G13600</f>
        <v>1801.357</v>
      </c>
      <c r="R13600" s="61"/>
      <c r="S13600" s="31"/>
      <c r="T13600" s="63"/>
    </row>
    <row r="13601" spans="1:20" x14ac:dyDescent="0.2">
      <c r="A13601" s="20">
        <v>40299</v>
      </c>
      <c r="B13601" s="73" t="s">
        <v>52</v>
      </c>
      <c r="C13601" s="20"/>
      <c r="E13601" s="24">
        <v>4.46</v>
      </c>
      <c r="G13601" s="76">
        <v>4.452</v>
      </c>
      <c r="H13601" s="77">
        <f>metadata!$A$5-data!G13601</f>
        <v>1801.3579999999999</v>
      </c>
      <c r="R13601" s="61"/>
      <c r="S13601" s="31"/>
      <c r="T13601" s="63"/>
    </row>
    <row r="13602" spans="1:20" x14ac:dyDescent="0.2">
      <c r="A13602" s="20">
        <v>40299.041666666664</v>
      </c>
      <c r="B13602" s="73" t="s">
        <v>52</v>
      </c>
      <c r="C13602" s="20"/>
      <c r="E13602" s="24">
        <v>4.45</v>
      </c>
      <c r="G13602" s="76">
        <v>4.4569999999999999</v>
      </c>
      <c r="H13602" s="77">
        <f>metadata!$A$5-data!G13602</f>
        <v>1801.3529999999998</v>
      </c>
      <c r="R13602" s="61"/>
      <c r="S13602" s="31"/>
      <c r="T13602" s="63"/>
    </row>
    <row r="13603" spans="1:20" x14ac:dyDescent="0.2">
      <c r="A13603" s="20">
        <v>40299.083333333336</v>
      </c>
      <c r="B13603" s="73" t="s">
        <v>52</v>
      </c>
      <c r="C13603" s="20"/>
      <c r="E13603" s="24">
        <v>4.47</v>
      </c>
      <c r="G13603" s="76">
        <v>4.4530000000000003</v>
      </c>
      <c r="H13603" s="77">
        <f>metadata!$A$5-data!G13603</f>
        <v>1801.357</v>
      </c>
      <c r="R13603" s="61"/>
      <c r="S13603" s="31"/>
      <c r="T13603" s="63"/>
    </row>
    <row r="13604" spans="1:20" x14ac:dyDescent="0.2">
      <c r="A13604" s="20">
        <v>40299.125</v>
      </c>
      <c r="B13604" s="73" t="s">
        <v>52</v>
      </c>
      <c r="C13604" s="20"/>
      <c r="E13604" s="24">
        <v>4.46</v>
      </c>
      <c r="G13604" s="76">
        <v>4.4560000000000004</v>
      </c>
      <c r="H13604" s="77">
        <f>metadata!$A$5-data!G13604</f>
        <v>1801.354</v>
      </c>
      <c r="R13604" s="61"/>
      <c r="S13604" s="31"/>
      <c r="T13604" s="63"/>
    </row>
    <row r="13605" spans="1:20" x14ac:dyDescent="0.2">
      <c r="A13605" s="20">
        <v>40299.166666666664</v>
      </c>
      <c r="B13605" s="73" t="s">
        <v>52</v>
      </c>
      <c r="C13605" s="20"/>
      <c r="E13605" s="24">
        <v>4.45</v>
      </c>
      <c r="G13605" s="76">
        <v>4.4580000000000002</v>
      </c>
      <c r="H13605" s="77">
        <f>metadata!$A$5-data!G13605</f>
        <v>1801.3519999999999</v>
      </c>
      <c r="R13605" s="61"/>
      <c r="S13605" s="31"/>
      <c r="T13605" s="63"/>
    </row>
    <row r="13606" spans="1:20" x14ac:dyDescent="0.2">
      <c r="A13606" s="20">
        <v>40299.208333333336</v>
      </c>
      <c r="B13606" s="73" t="s">
        <v>52</v>
      </c>
      <c r="C13606" s="20"/>
      <c r="E13606" s="24">
        <v>4.47</v>
      </c>
      <c r="G13606" s="76">
        <v>4.4539999999999997</v>
      </c>
      <c r="H13606" s="77">
        <f>metadata!$A$5-data!G13606</f>
        <v>1801.356</v>
      </c>
      <c r="R13606" s="61"/>
      <c r="S13606" s="31"/>
      <c r="T13606" s="63"/>
    </row>
    <row r="13607" spans="1:20" x14ac:dyDescent="0.2">
      <c r="A13607" s="20">
        <v>40299.25</v>
      </c>
      <c r="B13607" s="73" t="s">
        <v>52</v>
      </c>
      <c r="C13607" s="20"/>
      <c r="E13607" s="24">
        <v>4.47</v>
      </c>
      <c r="G13607" s="76">
        <v>4.4539999999999997</v>
      </c>
      <c r="H13607" s="77">
        <f>metadata!$A$5-data!G13607</f>
        <v>1801.356</v>
      </c>
      <c r="R13607" s="61"/>
      <c r="S13607" s="31"/>
      <c r="T13607" s="63"/>
    </row>
    <row r="13608" spans="1:20" x14ac:dyDescent="0.2">
      <c r="A13608" s="20">
        <v>40299.291666666664</v>
      </c>
      <c r="B13608" s="73" t="s">
        <v>52</v>
      </c>
      <c r="C13608" s="20"/>
      <c r="E13608" s="24">
        <v>4.47</v>
      </c>
      <c r="G13608" s="76">
        <v>4.46</v>
      </c>
      <c r="H13608" s="77">
        <f>metadata!$A$5-data!G13608</f>
        <v>1801.35</v>
      </c>
      <c r="R13608" s="61"/>
      <c r="S13608" s="31"/>
      <c r="T13608" s="63"/>
    </row>
    <row r="13609" spans="1:20" x14ac:dyDescent="0.2">
      <c r="A13609" s="20">
        <v>40299.333333333336</v>
      </c>
      <c r="B13609" s="73" t="s">
        <v>52</v>
      </c>
      <c r="C13609" s="20"/>
      <c r="E13609" s="24">
        <v>4.45</v>
      </c>
      <c r="G13609" s="76">
        <v>4.4690000000000003</v>
      </c>
      <c r="H13609" s="77">
        <f>metadata!$A$5-data!G13609</f>
        <v>1801.3409999999999</v>
      </c>
      <c r="R13609" s="61"/>
      <c r="S13609" s="31"/>
      <c r="T13609" s="63"/>
    </row>
    <row r="13610" spans="1:20" x14ac:dyDescent="0.2">
      <c r="A13610" s="20">
        <v>40299.375</v>
      </c>
      <c r="B13610" s="73" t="s">
        <v>52</v>
      </c>
      <c r="C13610" s="20"/>
      <c r="E13610" s="24">
        <v>4.4800000000000004</v>
      </c>
      <c r="G13610" s="76">
        <v>4.4649999999999999</v>
      </c>
      <c r="H13610" s="77">
        <f>metadata!$A$5-data!G13610</f>
        <v>1801.345</v>
      </c>
      <c r="R13610" s="61"/>
      <c r="S13610" s="31"/>
      <c r="T13610" s="63"/>
    </row>
    <row r="13611" spans="1:20" x14ac:dyDescent="0.2">
      <c r="A13611" s="20">
        <v>40299.416666666664</v>
      </c>
      <c r="B13611" s="73" t="s">
        <v>52</v>
      </c>
      <c r="C13611" s="20"/>
      <c r="E13611" s="24">
        <v>4.45</v>
      </c>
      <c r="G13611" s="76">
        <v>4.4710000000000001</v>
      </c>
      <c r="H13611" s="77">
        <f>metadata!$A$5-data!G13611</f>
        <v>1801.3389999999999</v>
      </c>
      <c r="R13611" s="61"/>
      <c r="S13611" s="31"/>
      <c r="T13611" s="63"/>
    </row>
    <row r="13612" spans="1:20" x14ac:dyDescent="0.2">
      <c r="A13612" s="20">
        <v>40299.458333333336</v>
      </c>
      <c r="B13612" s="73" t="s">
        <v>52</v>
      </c>
      <c r="C13612" s="20"/>
      <c r="E13612" s="24">
        <v>4.46</v>
      </c>
      <c r="G13612" s="76">
        <v>4.4729999999999999</v>
      </c>
      <c r="H13612" s="77">
        <f>metadata!$A$5-data!G13612</f>
        <v>1801.337</v>
      </c>
      <c r="R13612" s="61"/>
      <c r="S13612" s="31"/>
      <c r="T13612" s="63"/>
    </row>
    <row r="13613" spans="1:20" x14ac:dyDescent="0.2">
      <c r="A13613" s="20">
        <v>40299.5</v>
      </c>
      <c r="B13613" s="73" t="s">
        <v>52</v>
      </c>
      <c r="C13613" s="20"/>
      <c r="E13613" s="24">
        <v>4.47</v>
      </c>
      <c r="G13613" s="76">
        <v>4.47</v>
      </c>
      <c r="H13613" s="77">
        <f>metadata!$A$5-data!G13613</f>
        <v>1801.34</v>
      </c>
      <c r="R13613" s="61"/>
      <c r="S13613" s="31"/>
      <c r="T13613" s="63"/>
    </row>
    <row r="13614" spans="1:20" x14ac:dyDescent="0.2">
      <c r="A13614" s="20">
        <v>40299.541666666664</v>
      </c>
      <c r="B13614" s="73" t="s">
        <v>52</v>
      </c>
      <c r="C13614" s="20"/>
      <c r="E13614" s="24">
        <v>4.45</v>
      </c>
      <c r="G13614" s="76">
        <v>4.476</v>
      </c>
      <c r="H13614" s="77">
        <f>metadata!$A$5-data!G13614</f>
        <v>1801.3339999999998</v>
      </c>
      <c r="R13614" s="61"/>
      <c r="S13614" s="31"/>
      <c r="T13614" s="63"/>
    </row>
    <row r="13615" spans="1:20" x14ac:dyDescent="0.2">
      <c r="A13615" s="20">
        <v>40299.583333333336</v>
      </c>
      <c r="B13615" s="73" t="s">
        <v>52</v>
      </c>
      <c r="C13615" s="20"/>
      <c r="E13615" s="24">
        <v>4.47</v>
      </c>
      <c r="G13615" s="76">
        <v>4.4779999999999998</v>
      </c>
      <c r="H13615" s="77">
        <f>metadata!$A$5-data!G13615</f>
        <v>1801.3319999999999</v>
      </c>
      <c r="R13615" s="61"/>
      <c r="S13615" s="31"/>
      <c r="T13615" s="63"/>
    </row>
    <row r="13616" spans="1:20" x14ac:dyDescent="0.2">
      <c r="A13616" s="20">
        <v>40299.625</v>
      </c>
      <c r="B13616" s="73" t="s">
        <v>52</v>
      </c>
      <c r="C13616" s="20"/>
      <c r="E13616" s="24">
        <v>4.45</v>
      </c>
      <c r="G13616" s="76">
        <v>4.4779999999999998</v>
      </c>
      <c r="H13616" s="77">
        <f>metadata!$A$5-data!G13616</f>
        <v>1801.3319999999999</v>
      </c>
      <c r="R13616" s="61"/>
      <c r="S13616" s="31"/>
      <c r="T13616" s="63"/>
    </row>
    <row r="13617" spans="1:20" x14ac:dyDescent="0.2">
      <c r="A13617" s="20">
        <v>40299.666666666664</v>
      </c>
      <c r="B13617" s="73" t="s">
        <v>52</v>
      </c>
      <c r="C13617" s="20"/>
      <c r="E13617" s="24">
        <v>4.45</v>
      </c>
      <c r="G13617" s="76">
        <v>4.4790000000000001</v>
      </c>
      <c r="H13617" s="77">
        <f>metadata!$A$5-data!G13617</f>
        <v>1801.3309999999999</v>
      </c>
      <c r="R13617" s="61"/>
      <c r="S13617" s="31"/>
      <c r="T13617" s="63"/>
    </row>
    <row r="13618" spans="1:20" x14ac:dyDescent="0.2">
      <c r="A13618" s="20">
        <v>40299.708333333336</v>
      </c>
      <c r="B13618" s="73" t="s">
        <v>52</v>
      </c>
      <c r="C13618" s="20"/>
      <c r="E13618" s="24">
        <v>4.45</v>
      </c>
      <c r="G13618" s="76">
        <v>4.4790000000000001</v>
      </c>
      <c r="H13618" s="77">
        <f>metadata!$A$5-data!G13618</f>
        <v>1801.3309999999999</v>
      </c>
      <c r="R13618" s="61"/>
      <c r="S13618" s="31"/>
      <c r="T13618" s="63"/>
    </row>
    <row r="13619" spans="1:20" x14ac:dyDescent="0.2">
      <c r="A13619" s="20">
        <v>40299.75</v>
      </c>
      <c r="B13619" s="73" t="s">
        <v>52</v>
      </c>
      <c r="C13619" s="20"/>
      <c r="E13619" s="24">
        <v>4.45</v>
      </c>
      <c r="G13619" s="76">
        <v>4.4809999999999999</v>
      </c>
      <c r="H13619" s="77">
        <f>metadata!$A$5-data!G13619</f>
        <v>1801.329</v>
      </c>
      <c r="R13619" s="61"/>
      <c r="S13619" s="31"/>
      <c r="T13619" s="63"/>
    </row>
    <row r="13620" spans="1:20" x14ac:dyDescent="0.2">
      <c r="A13620" s="20">
        <v>40299.791666666664</v>
      </c>
      <c r="B13620" s="73" t="s">
        <v>52</v>
      </c>
      <c r="C13620" s="20"/>
      <c r="E13620" s="24">
        <v>4.46</v>
      </c>
      <c r="G13620" s="76">
        <v>4.4790000000000001</v>
      </c>
      <c r="H13620" s="77">
        <f>metadata!$A$5-data!G13620</f>
        <v>1801.3309999999999</v>
      </c>
      <c r="R13620" s="61"/>
      <c r="S13620" s="31"/>
      <c r="T13620" s="63"/>
    </row>
    <row r="13621" spans="1:20" x14ac:dyDescent="0.2">
      <c r="A13621" s="20">
        <v>40299.833333333336</v>
      </c>
      <c r="B13621" s="73" t="s">
        <v>52</v>
      </c>
      <c r="C13621" s="20"/>
      <c r="E13621" s="24">
        <v>4.47</v>
      </c>
      <c r="G13621" s="76">
        <v>4.4790000000000001</v>
      </c>
      <c r="H13621" s="77">
        <f>metadata!$A$5-data!G13621</f>
        <v>1801.3309999999999</v>
      </c>
      <c r="R13621" s="61"/>
      <c r="S13621" s="31"/>
      <c r="T13621" s="63"/>
    </row>
    <row r="13622" spans="1:20" x14ac:dyDescent="0.2">
      <c r="A13622" s="20">
        <v>40299.875</v>
      </c>
      <c r="B13622" s="73" t="s">
        <v>52</v>
      </c>
      <c r="C13622" s="20"/>
      <c r="E13622" s="24">
        <v>4.47</v>
      </c>
      <c r="G13622" s="76">
        <v>4.476</v>
      </c>
      <c r="H13622" s="77">
        <f>metadata!$A$5-data!G13622</f>
        <v>1801.3339999999998</v>
      </c>
      <c r="R13622" s="61"/>
      <c r="S13622" s="31"/>
      <c r="T13622" s="63"/>
    </row>
    <row r="13623" spans="1:20" x14ac:dyDescent="0.2">
      <c r="A13623" s="20">
        <v>40299.916666666664</v>
      </c>
      <c r="B13623" s="73" t="s">
        <v>52</v>
      </c>
      <c r="C13623" s="20"/>
      <c r="E13623" s="24">
        <v>4.47</v>
      </c>
      <c r="G13623" s="76">
        <v>4.4749999999999996</v>
      </c>
      <c r="H13623" s="77">
        <f>metadata!$A$5-data!G13623</f>
        <v>1801.335</v>
      </c>
      <c r="R13623" s="61"/>
      <c r="S13623" s="31"/>
      <c r="T13623" s="63"/>
    </row>
    <row r="13624" spans="1:20" x14ac:dyDescent="0.2">
      <c r="A13624" s="20">
        <v>40299.958333333336</v>
      </c>
      <c r="B13624" s="73" t="s">
        <v>52</v>
      </c>
      <c r="C13624" s="20"/>
      <c r="E13624" s="24">
        <v>4.47</v>
      </c>
      <c r="G13624" s="76">
        <v>4.4770000000000003</v>
      </c>
      <c r="H13624" s="77">
        <f>metadata!$A$5-data!G13624</f>
        <v>1801.3329999999999</v>
      </c>
      <c r="R13624" s="61"/>
      <c r="S13624" s="31"/>
      <c r="T13624" s="63"/>
    </row>
    <row r="13625" spans="1:20" x14ac:dyDescent="0.2">
      <c r="A13625" s="20">
        <v>40300</v>
      </c>
      <c r="B13625" s="73" t="s">
        <v>52</v>
      </c>
      <c r="C13625" s="20"/>
      <c r="E13625" s="24">
        <v>4.47</v>
      </c>
      <c r="G13625" s="76">
        <v>4.4749999999999996</v>
      </c>
      <c r="H13625" s="77">
        <f>metadata!$A$5-data!G13625</f>
        <v>1801.335</v>
      </c>
      <c r="R13625" s="61"/>
      <c r="S13625" s="31"/>
      <c r="T13625" s="63"/>
    </row>
    <row r="13626" spans="1:20" x14ac:dyDescent="0.2">
      <c r="A13626" s="20">
        <v>40300.041666666664</v>
      </c>
      <c r="B13626" s="73" t="s">
        <v>52</v>
      </c>
      <c r="C13626" s="20"/>
      <c r="E13626" s="24">
        <v>4.45</v>
      </c>
      <c r="G13626" s="76">
        <v>4.4800000000000004</v>
      </c>
      <c r="H13626" s="77">
        <f>metadata!$A$5-data!G13626</f>
        <v>1801.33</v>
      </c>
      <c r="R13626" s="61"/>
      <c r="S13626" s="31"/>
      <c r="T13626" s="63"/>
    </row>
    <row r="13627" spans="1:20" x14ac:dyDescent="0.2">
      <c r="A13627" s="20">
        <v>40300.083333333336</v>
      </c>
      <c r="B13627" s="73" t="s">
        <v>52</v>
      </c>
      <c r="C13627" s="20"/>
      <c r="E13627" s="24">
        <v>4.4800000000000004</v>
      </c>
      <c r="G13627" s="76">
        <v>4.4770000000000003</v>
      </c>
      <c r="H13627" s="77">
        <f>metadata!$A$5-data!G13627</f>
        <v>1801.3329999999999</v>
      </c>
      <c r="R13627" s="61"/>
      <c r="S13627" s="31"/>
      <c r="T13627" s="63"/>
    </row>
    <row r="13628" spans="1:20" x14ac:dyDescent="0.2">
      <c r="A13628" s="20">
        <v>40300.125</v>
      </c>
      <c r="B13628" s="73" t="s">
        <v>52</v>
      </c>
      <c r="C13628" s="20"/>
      <c r="E13628" s="24">
        <v>4.4800000000000004</v>
      </c>
      <c r="G13628" s="76">
        <v>4.4749999999999996</v>
      </c>
      <c r="H13628" s="77">
        <f>metadata!$A$5-data!G13628</f>
        <v>1801.335</v>
      </c>
      <c r="R13628" s="61"/>
      <c r="S13628" s="31"/>
      <c r="T13628" s="63"/>
    </row>
    <row r="13629" spans="1:20" x14ac:dyDescent="0.2">
      <c r="A13629" s="20">
        <v>40300.166666666664</v>
      </c>
      <c r="B13629" s="73" t="s">
        <v>52</v>
      </c>
      <c r="C13629" s="20"/>
      <c r="E13629" s="24">
        <v>4.47</v>
      </c>
      <c r="G13629" s="76">
        <v>4.4749999999999996</v>
      </c>
      <c r="H13629" s="77">
        <f>metadata!$A$5-data!G13629</f>
        <v>1801.335</v>
      </c>
      <c r="R13629" s="61"/>
      <c r="S13629" s="31"/>
      <c r="T13629" s="63"/>
    </row>
    <row r="13630" spans="1:20" x14ac:dyDescent="0.2">
      <c r="A13630" s="20">
        <v>40300.208333333336</v>
      </c>
      <c r="B13630" s="73" t="s">
        <v>52</v>
      </c>
      <c r="C13630" s="20"/>
      <c r="E13630" s="24">
        <v>4.47</v>
      </c>
      <c r="G13630" s="76">
        <v>4.4790000000000001</v>
      </c>
      <c r="H13630" s="77">
        <f>metadata!$A$5-data!G13630</f>
        <v>1801.3309999999999</v>
      </c>
      <c r="R13630" s="61"/>
      <c r="S13630" s="31"/>
      <c r="T13630" s="63"/>
    </row>
    <row r="13631" spans="1:20" x14ac:dyDescent="0.2">
      <c r="A13631" s="20">
        <v>40300.25</v>
      </c>
      <c r="B13631" s="73" t="s">
        <v>52</v>
      </c>
      <c r="C13631" s="20"/>
      <c r="E13631" s="24">
        <v>4.46</v>
      </c>
      <c r="G13631" s="76">
        <v>4.4790000000000001</v>
      </c>
      <c r="H13631" s="77">
        <f>metadata!$A$5-data!G13631</f>
        <v>1801.3309999999999</v>
      </c>
      <c r="R13631" s="61"/>
      <c r="S13631" s="31"/>
      <c r="T13631" s="63"/>
    </row>
    <row r="13632" spans="1:20" x14ac:dyDescent="0.2">
      <c r="A13632" s="20">
        <v>40300.291666666664</v>
      </c>
      <c r="B13632" s="73" t="s">
        <v>52</v>
      </c>
      <c r="C13632" s="20"/>
      <c r="E13632" s="24">
        <v>4.47</v>
      </c>
      <c r="G13632" s="76">
        <v>4.476</v>
      </c>
      <c r="H13632" s="77">
        <f>metadata!$A$5-data!G13632</f>
        <v>1801.3339999999998</v>
      </c>
      <c r="R13632" s="61"/>
      <c r="S13632" s="31"/>
      <c r="T13632" s="63"/>
    </row>
    <row r="13633" spans="1:20" x14ac:dyDescent="0.2">
      <c r="A13633" s="20">
        <v>40300.333333333336</v>
      </c>
      <c r="B13633" s="73" t="s">
        <v>52</v>
      </c>
      <c r="C13633" s="20"/>
      <c r="E13633" s="24">
        <v>4.46</v>
      </c>
      <c r="G13633" s="76">
        <v>4.4790000000000001</v>
      </c>
      <c r="H13633" s="77">
        <f>metadata!$A$5-data!G13633</f>
        <v>1801.3309999999999</v>
      </c>
      <c r="R13633" s="61"/>
      <c r="S13633" s="31"/>
      <c r="T13633" s="63"/>
    </row>
    <row r="13634" spans="1:20" x14ac:dyDescent="0.2">
      <c r="A13634" s="20">
        <v>40300.375</v>
      </c>
      <c r="B13634" s="73" t="s">
        <v>52</v>
      </c>
      <c r="C13634" s="20"/>
      <c r="E13634" s="24">
        <v>4.45</v>
      </c>
      <c r="G13634" s="76">
        <v>4.4749999999999996</v>
      </c>
      <c r="H13634" s="77">
        <f>metadata!$A$5-data!G13634</f>
        <v>1801.335</v>
      </c>
      <c r="R13634" s="61"/>
      <c r="S13634" s="31"/>
      <c r="T13634" s="63"/>
    </row>
    <row r="13635" spans="1:20" x14ac:dyDescent="0.2">
      <c r="A13635" s="20">
        <v>40300.416666666664</v>
      </c>
      <c r="B13635" s="73" t="s">
        <v>52</v>
      </c>
      <c r="C13635" s="20"/>
      <c r="E13635" s="24">
        <v>4.46</v>
      </c>
      <c r="G13635" s="76">
        <v>4.4770000000000003</v>
      </c>
      <c r="H13635" s="77">
        <f>metadata!$A$5-data!G13635</f>
        <v>1801.3329999999999</v>
      </c>
      <c r="R13635" s="61"/>
      <c r="S13635" s="31"/>
      <c r="T13635" s="63"/>
    </row>
    <row r="13636" spans="1:20" x14ac:dyDescent="0.2">
      <c r="A13636" s="20">
        <v>40300.458333333336</v>
      </c>
      <c r="B13636" s="73" t="s">
        <v>52</v>
      </c>
      <c r="C13636" s="20"/>
      <c r="E13636" s="24">
        <v>4.46</v>
      </c>
      <c r="G13636" s="76">
        <v>4.4809999999999999</v>
      </c>
      <c r="H13636" s="77">
        <f>metadata!$A$5-data!G13636</f>
        <v>1801.329</v>
      </c>
      <c r="R13636" s="61"/>
      <c r="S13636" s="31"/>
      <c r="T13636" s="63"/>
    </row>
    <row r="13637" spans="1:20" x14ac:dyDescent="0.2">
      <c r="A13637" s="20">
        <v>40300.5</v>
      </c>
      <c r="B13637" s="73" t="s">
        <v>52</v>
      </c>
      <c r="C13637" s="20"/>
      <c r="E13637" s="24">
        <v>4.4800000000000004</v>
      </c>
      <c r="G13637" s="76">
        <v>4.4779999999999998</v>
      </c>
      <c r="H13637" s="77">
        <f>metadata!$A$5-data!G13637</f>
        <v>1801.3319999999999</v>
      </c>
      <c r="R13637" s="61"/>
      <c r="S13637" s="31"/>
      <c r="T13637" s="63"/>
    </row>
    <row r="13638" spans="1:20" x14ac:dyDescent="0.2">
      <c r="A13638" s="20">
        <v>40300.541666666664</v>
      </c>
      <c r="B13638" s="73" t="s">
        <v>52</v>
      </c>
      <c r="C13638" s="20"/>
      <c r="E13638" s="24">
        <v>4.46</v>
      </c>
      <c r="G13638" s="76">
        <v>4.4800000000000004</v>
      </c>
      <c r="H13638" s="77">
        <f>metadata!$A$5-data!G13638</f>
        <v>1801.33</v>
      </c>
      <c r="R13638" s="61"/>
      <c r="S13638" s="31"/>
      <c r="T13638" s="63"/>
    </row>
    <row r="13639" spans="1:20" x14ac:dyDescent="0.2">
      <c r="A13639" s="20">
        <v>40300.583333333336</v>
      </c>
      <c r="B13639" s="73" t="s">
        <v>52</v>
      </c>
      <c r="C13639" s="20"/>
      <c r="E13639" s="24">
        <v>4.47</v>
      </c>
      <c r="G13639" s="76">
        <v>4.4790000000000001</v>
      </c>
      <c r="H13639" s="77">
        <f>metadata!$A$5-data!G13639</f>
        <v>1801.3309999999999</v>
      </c>
      <c r="R13639" s="61"/>
      <c r="S13639" s="31"/>
      <c r="T13639" s="63"/>
    </row>
    <row r="13640" spans="1:20" x14ac:dyDescent="0.2">
      <c r="A13640" s="20">
        <v>40300.625</v>
      </c>
      <c r="B13640" s="73" t="s">
        <v>52</v>
      </c>
      <c r="C13640" s="20"/>
      <c r="E13640" s="24">
        <v>4.47</v>
      </c>
      <c r="G13640" s="76">
        <v>4.4790000000000001</v>
      </c>
      <c r="H13640" s="77">
        <f>metadata!$A$5-data!G13640</f>
        <v>1801.3309999999999</v>
      </c>
      <c r="R13640" s="61"/>
      <c r="S13640" s="31"/>
      <c r="T13640" s="63"/>
    </row>
    <row r="13641" spans="1:20" x14ac:dyDescent="0.2">
      <c r="A13641" s="20">
        <v>40300.666666666664</v>
      </c>
      <c r="B13641" s="73" t="s">
        <v>52</v>
      </c>
      <c r="C13641" s="20"/>
      <c r="E13641" s="24">
        <v>4.4800000000000004</v>
      </c>
      <c r="G13641" s="76">
        <v>4.476</v>
      </c>
      <c r="H13641" s="77">
        <f>metadata!$A$5-data!G13641</f>
        <v>1801.3339999999998</v>
      </c>
      <c r="R13641" s="61"/>
      <c r="S13641" s="31"/>
      <c r="T13641" s="63"/>
    </row>
    <row r="13642" spans="1:20" x14ac:dyDescent="0.2">
      <c r="A13642" s="20">
        <v>40300.708333333336</v>
      </c>
      <c r="B13642" s="73" t="s">
        <v>52</v>
      </c>
      <c r="C13642" s="20"/>
      <c r="E13642" s="24">
        <v>4.47</v>
      </c>
      <c r="G13642" s="76">
        <v>4.4779999999999998</v>
      </c>
      <c r="H13642" s="77">
        <f>metadata!$A$5-data!G13642</f>
        <v>1801.3319999999999</v>
      </c>
      <c r="R13642" s="61"/>
      <c r="S13642" s="31"/>
      <c r="T13642" s="63"/>
    </row>
    <row r="13643" spans="1:20" x14ac:dyDescent="0.2">
      <c r="A13643" s="20">
        <v>40300.75</v>
      </c>
      <c r="B13643" s="73" t="s">
        <v>52</v>
      </c>
      <c r="C13643" s="20"/>
      <c r="E13643" s="24">
        <v>4.45</v>
      </c>
      <c r="G13643" s="76">
        <v>4.4790000000000001</v>
      </c>
      <c r="H13643" s="77">
        <f>metadata!$A$5-data!G13643</f>
        <v>1801.3309999999999</v>
      </c>
      <c r="R13643" s="61"/>
      <c r="S13643" s="31"/>
      <c r="T13643" s="63"/>
    </row>
    <row r="13644" spans="1:20" x14ac:dyDescent="0.2">
      <c r="A13644" s="20">
        <v>40300.791666666664</v>
      </c>
      <c r="B13644" s="73" t="s">
        <v>52</v>
      </c>
      <c r="C13644" s="20"/>
      <c r="E13644" s="24">
        <v>4.4800000000000004</v>
      </c>
      <c r="G13644" s="76">
        <v>4.4749999999999996</v>
      </c>
      <c r="H13644" s="77">
        <f>metadata!$A$5-data!G13644</f>
        <v>1801.335</v>
      </c>
      <c r="R13644" s="61"/>
      <c r="S13644" s="31"/>
      <c r="T13644" s="63"/>
    </row>
    <row r="13645" spans="1:20" x14ac:dyDescent="0.2">
      <c r="A13645" s="20">
        <v>40300.833333333336</v>
      </c>
      <c r="B13645" s="73" t="s">
        <v>52</v>
      </c>
      <c r="C13645" s="20"/>
      <c r="E13645" s="24">
        <v>4.4800000000000004</v>
      </c>
      <c r="G13645" s="76">
        <v>4.4720000000000004</v>
      </c>
      <c r="H13645" s="77">
        <f>metadata!$A$5-data!G13645</f>
        <v>1801.338</v>
      </c>
      <c r="R13645" s="61"/>
      <c r="S13645" s="31"/>
      <c r="T13645" s="63"/>
    </row>
    <row r="13646" spans="1:20" x14ac:dyDescent="0.2">
      <c r="A13646" s="20">
        <v>40300.875</v>
      </c>
      <c r="B13646" s="73" t="s">
        <v>52</v>
      </c>
      <c r="C13646" s="20"/>
      <c r="E13646" s="24">
        <v>4.46</v>
      </c>
      <c r="G13646" s="76">
        <v>4.4790000000000001</v>
      </c>
      <c r="H13646" s="77">
        <f>metadata!$A$5-data!G13646</f>
        <v>1801.3309999999999</v>
      </c>
      <c r="R13646" s="61"/>
      <c r="S13646" s="31"/>
      <c r="T13646" s="63"/>
    </row>
    <row r="13647" spans="1:20" x14ac:dyDescent="0.2">
      <c r="A13647" s="20">
        <v>40300.916666666664</v>
      </c>
      <c r="B13647" s="73" t="s">
        <v>52</v>
      </c>
      <c r="C13647" s="20"/>
      <c r="E13647" s="24">
        <v>4.46</v>
      </c>
      <c r="G13647" s="76">
        <v>4.4770000000000003</v>
      </c>
      <c r="H13647" s="77">
        <f>metadata!$A$5-data!G13647</f>
        <v>1801.3329999999999</v>
      </c>
      <c r="R13647" s="61"/>
      <c r="S13647" s="31"/>
      <c r="T13647" s="63"/>
    </row>
    <row r="13648" spans="1:20" x14ac:dyDescent="0.2">
      <c r="A13648" s="20">
        <v>40300.958333333336</v>
      </c>
      <c r="B13648" s="73" t="s">
        <v>52</v>
      </c>
      <c r="C13648" s="20"/>
      <c r="E13648" s="24">
        <v>4.45</v>
      </c>
      <c r="G13648" s="76">
        <v>4.476</v>
      </c>
      <c r="H13648" s="77">
        <f>metadata!$A$5-data!G13648</f>
        <v>1801.3339999999998</v>
      </c>
      <c r="R13648" s="61"/>
      <c r="S13648" s="31"/>
      <c r="T13648" s="63"/>
    </row>
    <row r="13649" spans="1:20" x14ac:dyDescent="0.2">
      <c r="A13649" s="20">
        <v>40301</v>
      </c>
      <c r="B13649" s="73" t="s">
        <v>52</v>
      </c>
      <c r="C13649" s="20"/>
      <c r="E13649" s="24">
        <v>4.47</v>
      </c>
      <c r="G13649" s="76">
        <v>4.4660000000000002</v>
      </c>
      <c r="H13649" s="77">
        <f>metadata!$A$5-data!G13649</f>
        <v>1801.3440000000001</v>
      </c>
      <c r="R13649" s="61"/>
      <c r="S13649" s="31"/>
      <c r="T13649" s="63"/>
    </row>
    <row r="13650" spans="1:20" x14ac:dyDescent="0.2">
      <c r="A13650" s="20">
        <v>40301.041666666664</v>
      </c>
      <c r="B13650" s="73" t="s">
        <v>52</v>
      </c>
      <c r="C13650" s="20"/>
      <c r="E13650" s="24">
        <v>4.47</v>
      </c>
      <c r="G13650" s="76">
        <v>4.4690000000000003</v>
      </c>
      <c r="H13650" s="77">
        <f>metadata!$A$5-data!G13650</f>
        <v>1801.3409999999999</v>
      </c>
      <c r="R13650" s="61"/>
      <c r="S13650" s="31"/>
      <c r="T13650" s="63"/>
    </row>
    <row r="13651" spans="1:20" x14ac:dyDescent="0.2">
      <c r="A13651" s="20">
        <v>40301.083333333336</v>
      </c>
      <c r="B13651" s="73" t="s">
        <v>52</v>
      </c>
      <c r="C13651" s="20"/>
      <c r="E13651" s="24">
        <v>4.45</v>
      </c>
      <c r="G13651" s="76">
        <v>4.4690000000000003</v>
      </c>
      <c r="H13651" s="77">
        <f>metadata!$A$5-data!G13651</f>
        <v>1801.3409999999999</v>
      </c>
      <c r="R13651" s="61"/>
      <c r="S13651" s="31"/>
      <c r="T13651" s="63"/>
    </row>
    <row r="13652" spans="1:20" x14ac:dyDescent="0.2">
      <c r="A13652" s="20">
        <v>40301.125</v>
      </c>
      <c r="B13652" s="73" t="s">
        <v>52</v>
      </c>
      <c r="C13652" s="20"/>
      <c r="E13652" s="24">
        <v>4.47</v>
      </c>
      <c r="G13652" s="76">
        <v>4.47</v>
      </c>
      <c r="H13652" s="77">
        <f>metadata!$A$5-data!G13652</f>
        <v>1801.34</v>
      </c>
      <c r="R13652" s="61"/>
      <c r="S13652" s="31"/>
      <c r="T13652" s="63"/>
    </row>
    <row r="13653" spans="1:20" x14ac:dyDescent="0.2">
      <c r="A13653" s="20">
        <v>40301.166666666664</v>
      </c>
      <c r="B13653" s="73" t="s">
        <v>52</v>
      </c>
      <c r="C13653" s="20"/>
      <c r="E13653" s="24">
        <v>4.46</v>
      </c>
      <c r="G13653" s="76">
        <v>4.4729999999999999</v>
      </c>
      <c r="H13653" s="77">
        <f>metadata!$A$5-data!G13653</f>
        <v>1801.337</v>
      </c>
      <c r="R13653" s="61"/>
      <c r="S13653" s="31"/>
      <c r="T13653" s="63"/>
    </row>
    <row r="13654" spans="1:20" x14ac:dyDescent="0.2">
      <c r="A13654" s="20">
        <v>40301.208333333336</v>
      </c>
      <c r="B13654" s="73" t="s">
        <v>52</v>
      </c>
      <c r="C13654" s="20"/>
      <c r="E13654" s="24">
        <v>4.45</v>
      </c>
      <c r="G13654" s="76">
        <v>4.47</v>
      </c>
      <c r="H13654" s="77">
        <f>metadata!$A$5-data!G13654</f>
        <v>1801.34</v>
      </c>
      <c r="R13654" s="61"/>
      <c r="S13654" s="31"/>
      <c r="T13654" s="63"/>
    </row>
    <row r="13655" spans="1:20" x14ac:dyDescent="0.2">
      <c r="A13655" s="20">
        <v>40301.25</v>
      </c>
      <c r="B13655" s="73" t="s">
        <v>52</v>
      </c>
      <c r="C13655" s="20"/>
      <c r="E13655" s="24">
        <v>4.46</v>
      </c>
      <c r="G13655" s="76">
        <v>4.4720000000000004</v>
      </c>
      <c r="H13655" s="77">
        <f>metadata!$A$5-data!G13655</f>
        <v>1801.338</v>
      </c>
      <c r="R13655" s="61"/>
      <c r="S13655" s="31"/>
      <c r="T13655" s="63"/>
    </row>
    <row r="13656" spans="1:20" x14ac:dyDescent="0.2">
      <c r="A13656" s="20">
        <v>40301.291666666664</v>
      </c>
      <c r="B13656" s="73" t="s">
        <v>52</v>
      </c>
      <c r="C13656" s="20"/>
      <c r="E13656" s="24">
        <v>4.47</v>
      </c>
      <c r="G13656" s="76">
        <v>4.4779999999999998</v>
      </c>
      <c r="H13656" s="77">
        <f>metadata!$A$5-data!G13656</f>
        <v>1801.3319999999999</v>
      </c>
      <c r="R13656" s="61"/>
      <c r="S13656" s="31"/>
      <c r="T13656" s="63"/>
    </row>
    <row r="13657" spans="1:20" x14ac:dyDescent="0.2">
      <c r="A13657" s="20">
        <v>40301.333333333336</v>
      </c>
      <c r="B13657" s="73" t="s">
        <v>52</v>
      </c>
      <c r="C13657" s="20"/>
      <c r="E13657" s="24">
        <v>4.45</v>
      </c>
      <c r="G13657" s="76">
        <v>4.4809999999999999</v>
      </c>
      <c r="H13657" s="77">
        <f>metadata!$A$5-data!G13657</f>
        <v>1801.329</v>
      </c>
      <c r="R13657" s="61"/>
      <c r="S13657" s="31"/>
      <c r="T13657" s="63"/>
    </row>
    <row r="13658" spans="1:20" x14ac:dyDescent="0.2">
      <c r="A13658" s="20">
        <v>40301.375</v>
      </c>
      <c r="B13658" s="73" t="s">
        <v>52</v>
      </c>
      <c r="C13658" s="20"/>
      <c r="E13658" s="24">
        <v>4.47</v>
      </c>
      <c r="G13658" s="76">
        <v>4.484</v>
      </c>
      <c r="H13658" s="77">
        <f>metadata!$A$5-data!G13658</f>
        <v>1801.326</v>
      </c>
      <c r="R13658" s="61"/>
      <c r="S13658" s="31"/>
      <c r="T13658" s="63"/>
    </row>
    <row r="13659" spans="1:20" x14ac:dyDescent="0.2">
      <c r="A13659" s="20">
        <v>40301.416666666664</v>
      </c>
      <c r="B13659" s="73" t="s">
        <v>52</v>
      </c>
      <c r="C13659" s="20"/>
      <c r="E13659" s="24">
        <v>4.46</v>
      </c>
      <c r="G13659" s="76">
        <v>4.4930000000000003</v>
      </c>
      <c r="H13659" s="77">
        <f>metadata!$A$5-data!G13659</f>
        <v>1801.317</v>
      </c>
      <c r="R13659" s="61"/>
      <c r="S13659" s="31"/>
      <c r="T13659" s="63"/>
    </row>
    <row r="13660" spans="1:20" x14ac:dyDescent="0.2">
      <c r="A13660" s="20">
        <v>40301.458333333336</v>
      </c>
      <c r="B13660" s="73" t="s">
        <v>52</v>
      </c>
      <c r="C13660" s="20"/>
      <c r="E13660" s="24">
        <v>4.45</v>
      </c>
      <c r="G13660" s="76">
        <v>4.492</v>
      </c>
      <c r="H13660" s="77">
        <f>metadata!$A$5-data!G13660</f>
        <v>1801.318</v>
      </c>
      <c r="R13660" s="61"/>
      <c r="S13660" s="31"/>
      <c r="T13660" s="63"/>
    </row>
    <row r="13661" spans="1:20" x14ac:dyDescent="0.2">
      <c r="A13661" s="20">
        <v>40301.5</v>
      </c>
      <c r="B13661" s="73" t="s">
        <v>52</v>
      </c>
      <c r="C13661" s="20"/>
      <c r="E13661" s="24">
        <v>4.45</v>
      </c>
      <c r="G13661" s="76">
        <v>4.4969999999999999</v>
      </c>
      <c r="H13661" s="77">
        <f>metadata!$A$5-data!G13661</f>
        <v>1801.3129999999999</v>
      </c>
      <c r="R13661" s="61"/>
      <c r="S13661" s="31"/>
      <c r="T13661" s="63"/>
    </row>
    <row r="13662" spans="1:20" x14ac:dyDescent="0.2">
      <c r="A13662" s="20">
        <v>40301.541666666664</v>
      </c>
      <c r="B13662" s="73" t="s">
        <v>52</v>
      </c>
      <c r="C13662" s="20"/>
      <c r="E13662" s="24">
        <v>4.46</v>
      </c>
      <c r="G13662" s="76">
        <v>4.4980000000000002</v>
      </c>
      <c r="H13662" s="77">
        <f>metadata!$A$5-data!G13662</f>
        <v>1801.3119999999999</v>
      </c>
      <c r="R13662" s="61"/>
      <c r="S13662" s="31"/>
      <c r="T13662" s="63"/>
    </row>
    <row r="13663" spans="1:20" x14ac:dyDescent="0.2">
      <c r="A13663" s="20">
        <v>40301.583333333336</v>
      </c>
      <c r="B13663" s="73" t="s">
        <v>52</v>
      </c>
      <c r="C13663" s="20"/>
      <c r="E13663" s="24">
        <v>4.45</v>
      </c>
      <c r="G13663" s="76">
        <v>4.5049999999999999</v>
      </c>
      <c r="H13663" s="77">
        <f>metadata!$A$5-data!G13663</f>
        <v>1801.3049999999998</v>
      </c>
      <c r="R13663" s="61"/>
      <c r="S13663" s="31"/>
      <c r="T13663" s="63"/>
    </row>
    <row r="13664" spans="1:20" x14ac:dyDescent="0.2">
      <c r="A13664" s="20">
        <v>40301.625</v>
      </c>
      <c r="B13664" s="73" t="s">
        <v>52</v>
      </c>
      <c r="C13664" s="20"/>
      <c r="E13664" s="24">
        <v>4.47</v>
      </c>
      <c r="G13664" s="76">
        <v>4.5040000000000004</v>
      </c>
      <c r="H13664" s="77">
        <f>metadata!$A$5-data!G13664</f>
        <v>1801.306</v>
      </c>
      <c r="R13664" s="61"/>
      <c r="S13664" s="31"/>
      <c r="T13664" s="63"/>
    </row>
    <row r="13665" spans="1:20" x14ac:dyDescent="0.2">
      <c r="A13665" s="20">
        <v>40301.666666666664</v>
      </c>
      <c r="B13665" s="73" t="s">
        <v>52</v>
      </c>
      <c r="C13665" s="20"/>
      <c r="E13665" s="24">
        <v>4.45</v>
      </c>
      <c r="G13665" s="76">
        <v>4.5060000000000002</v>
      </c>
      <c r="H13665" s="77">
        <f>metadata!$A$5-data!G13665</f>
        <v>1801.3039999999999</v>
      </c>
      <c r="R13665" s="61"/>
      <c r="S13665" s="31"/>
      <c r="T13665" s="63"/>
    </row>
    <row r="13666" spans="1:20" x14ac:dyDescent="0.2">
      <c r="A13666" s="20">
        <v>40301.708333333336</v>
      </c>
      <c r="B13666" s="73" t="s">
        <v>52</v>
      </c>
      <c r="C13666" s="20"/>
      <c r="E13666" s="24">
        <v>4.46</v>
      </c>
      <c r="G13666" s="76">
        <v>4.5090000000000003</v>
      </c>
      <c r="H13666" s="77">
        <f>metadata!$A$5-data!G13666</f>
        <v>1801.3009999999999</v>
      </c>
      <c r="R13666" s="61"/>
      <c r="S13666" s="31"/>
      <c r="T13666" s="63"/>
    </row>
    <row r="13667" spans="1:20" x14ac:dyDescent="0.2">
      <c r="A13667" s="20">
        <v>40301.75</v>
      </c>
      <c r="B13667" s="73" t="s">
        <v>52</v>
      </c>
      <c r="C13667" s="20"/>
      <c r="E13667" s="24">
        <v>4.4800000000000004</v>
      </c>
      <c r="G13667" s="76">
        <v>4.5030000000000001</v>
      </c>
      <c r="H13667" s="77">
        <f>metadata!$A$5-data!G13667</f>
        <v>1801.307</v>
      </c>
      <c r="R13667" s="61"/>
      <c r="S13667" s="31"/>
      <c r="T13667" s="63"/>
    </row>
    <row r="13668" spans="1:20" x14ac:dyDescent="0.2">
      <c r="A13668" s="20">
        <v>40301.791666666664</v>
      </c>
      <c r="B13668" s="73" t="s">
        <v>52</v>
      </c>
      <c r="C13668" s="20"/>
      <c r="E13668" s="24">
        <v>4.46</v>
      </c>
      <c r="G13668" s="76">
        <v>4.5090000000000003</v>
      </c>
      <c r="H13668" s="77">
        <f>metadata!$A$5-data!G13668</f>
        <v>1801.3009999999999</v>
      </c>
      <c r="R13668" s="61"/>
      <c r="S13668" s="31"/>
      <c r="T13668" s="63"/>
    </row>
    <row r="13669" spans="1:20" x14ac:dyDescent="0.2">
      <c r="A13669" s="20">
        <v>40301.833333333336</v>
      </c>
      <c r="B13669" s="73" t="s">
        <v>52</v>
      </c>
      <c r="C13669" s="20"/>
      <c r="E13669" s="24">
        <v>4.46</v>
      </c>
      <c r="G13669" s="76">
        <v>4.5139999999999993</v>
      </c>
      <c r="H13669" s="77">
        <f>metadata!$A$5-data!G13669</f>
        <v>1801.296</v>
      </c>
      <c r="R13669" s="61"/>
      <c r="S13669" s="31"/>
      <c r="T13669" s="63"/>
    </row>
    <row r="13670" spans="1:20" x14ac:dyDescent="0.2">
      <c r="A13670" s="20">
        <v>40301.875</v>
      </c>
      <c r="B13670" s="73" t="s">
        <v>52</v>
      </c>
      <c r="C13670" s="20"/>
      <c r="E13670" s="24">
        <v>4.4400000000000004</v>
      </c>
      <c r="G13670" s="76">
        <v>4.5069999999999997</v>
      </c>
      <c r="H13670" s="77">
        <f>metadata!$A$5-data!G13670</f>
        <v>1801.3029999999999</v>
      </c>
      <c r="R13670" s="61"/>
      <c r="S13670" s="31"/>
      <c r="T13670" s="63"/>
    </row>
    <row r="13671" spans="1:20" x14ac:dyDescent="0.2">
      <c r="A13671" s="20">
        <v>40301.916666666664</v>
      </c>
      <c r="B13671" s="73" t="s">
        <v>52</v>
      </c>
      <c r="C13671" s="20"/>
      <c r="E13671" s="24">
        <v>4.46</v>
      </c>
      <c r="G13671" s="76">
        <v>4.5090000000000003</v>
      </c>
      <c r="H13671" s="77">
        <f>metadata!$A$5-data!G13671</f>
        <v>1801.3009999999999</v>
      </c>
      <c r="R13671" s="61"/>
      <c r="S13671" s="31"/>
      <c r="T13671" s="63"/>
    </row>
    <row r="13672" spans="1:20" x14ac:dyDescent="0.2">
      <c r="A13672" s="20">
        <v>40301.958333333336</v>
      </c>
      <c r="B13672" s="73" t="s">
        <v>52</v>
      </c>
      <c r="C13672" s="20"/>
      <c r="E13672" s="24">
        <v>4.46</v>
      </c>
      <c r="G13672" s="76">
        <v>4.5090000000000003</v>
      </c>
      <c r="H13672" s="77">
        <f>metadata!$A$5-data!G13672</f>
        <v>1801.3009999999999</v>
      </c>
      <c r="R13672" s="61"/>
      <c r="S13672" s="31"/>
      <c r="T13672" s="63"/>
    </row>
    <row r="13673" spans="1:20" x14ac:dyDescent="0.2">
      <c r="A13673" s="20">
        <v>40302</v>
      </c>
      <c r="B13673" s="73" t="s">
        <v>52</v>
      </c>
      <c r="C13673" s="20"/>
      <c r="E13673" s="24">
        <v>4.45</v>
      </c>
      <c r="G13673" s="76">
        <v>4.5069999999999997</v>
      </c>
      <c r="H13673" s="77">
        <f>metadata!$A$5-data!G13673</f>
        <v>1801.3029999999999</v>
      </c>
      <c r="R13673" s="61"/>
      <c r="S13673" s="31"/>
      <c r="T13673" s="63"/>
    </row>
    <row r="13674" spans="1:20" x14ac:dyDescent="0.2">
      <c r="A13674" s="20">
        <v>40302.041666666664</v>
      </c>
      <c r="B13674" s="73" t="s">
        <v>52</v>
      </c>
      <c r="C13674" s="20"/>
      <c r="E13674" s="24">
        <v>4.47</v>
      </c>
      <c r="G13674" s="76">
        <v>4.5049999999999999</v>
      </c>
      <c r="H13674" s="77">
        <f>metadata!$A$5-data!G13674</f>
        <v>1801.3049999999998</v>
      </c>
      <c r="R13674" s="61"/>
      <c r="S13674" s="31"/>
      <c r="T13674" s="63"/>
    </row>
    <row r="13675" spans="1:20" x14ac:dyDescent="0.2">
      <c r="A13675" s="20">
        <v>40302.083333333336</v>
      </c>
      <c r="B13675" s="73" t="s">
        <v>52</v>
      </c>
      <c r="C13675" s="20"/>
      <c r="E13675" s="24">
        <v>4.46</v>
      </c>
      <c r="G13675" s="76">
        <v>4.5110000000000001</v>
      </c>
      <c r="H13675" s="77">
        <f>metadata!$A$5-data!G13675</f>
        <v>1801.299</v>
      </c>
      <c r="R13675" s="61"/>
      <c r="S13675" s="31"/>
      <c r="T13675" s="63"/>
    </row>
    <row r="13676" spans="1:20" x14ac:dyDescent="0.2">
      <c r="A13676" s="20">
        <v>40302.125</v>
      </c>
      <c r="B13676" s="73" t="s">
        <v>52</v>
      </c>
      <c r="C13676" s="20"/>
      <c r="E13676" s="24">
        <v>4.46</v>
      </c>
      <c r="G13676" s="76">
        <v>4.5090000000000003</v>
      </c>
      <c r="H13676" s="77">
        <f>metadata!$A$5-data!G13676</f>
        <v>1801.3009999999999</v>
      </c>
      <c r="R13676" s="61"/>
      <c r="S13676" s="31"/>
      <c r="T13676" s="63"/>
    </row>
    <row r="13677" spans="1:20" x14ac:dyDescent="0.2">
      <c r="A13677" s="20">
        <v>40302.166666666664</v>
      </c>
      <c r="B13677" s="73" t="s">
        <v>52</v>
      </c>
      <c r="C13677" s="20"/>
      <c r="E13677" s="24">
        <v>4.45</v>
      </c>
      <c r="G13677" s="76">
        <v>4.5030000000000001</v>
      </c>
      <c r="H13677" s="77">
        <f>metadata!$A$5-data!G13677</f>
        <v>1801.307</v>
      </c>
      <c r="R13677" s="61"/>
      <c r="S13677" s="31"/>
      <c r="T13677" s="63"/>
    </row>
    <row r="13678" spans="1:20" x14ac:dyDescent="0.2">
      <c r="A13678" s="20">
        <v>40302.208333333336</v>
      </c>
      <c r="B13678" s="73" t="s">
        <v>52</v>
      </c>
      <c r="C13678" s="20"/>
      <c r="E13678" s="24">
        <v>4.45</v>
      </c>
      <c r="G13678" s="76">
        <v>4.5040000000000004</v>
      </c>
      <c r="H13678" s="77">
        <f>metadata!$A$5-data!G13678</f>
        <v>1801.306</v>
      </c>
      <c r="R13678" s="61"/>
      <c r="S13678" s="31"/>
      <c r="T13678" s="63"/>
    </row>
    <row r="13679" spans="1:20" x14ac:dyDescent="0.2">
      <c r="A13679" s="20">
        <v>40302.25</v>
      </c>
      <c r="B13679" s="73" t="s">
        <v>52</v>
      </c>
      <c r="C13679" s="20"/>
      <c r="E13679" s="24">
        <v>4.47</v>
      </c>
      <c r="G13679" s="76">
        <v>4.4989999999999997</v>
      </c>
      <c r="H13679" s="77">
        <f>metadata!$A$5-data!G13679</f>
        <v>1801.3109999999999</v>
      </c>
      <c r="R13679" s="61"/>
      <c r="S13679" s="31"/>
      <c r="T13679" s="63"/>
    </row>
    <row r="13680" spans="1:20" x14ac:dyDescent="0.2">
      <c r="A13680" s="20">
        <v>40302.291666666664</v>
      </c>
      <c r="B13680" s="73" t="s">
        <v>52</v>
      </c>
      <c r="C13680" s="20"/>
      <c r="E13680" s="24">
        <v>4.46</v>
      </c>
      <c r="G13680" s="76">
        <v>4.5030000000000001</v>
      </c>
      <c r="H13680" s="77">
        <f>metadata!$A$5-data!G13680</f>
        <v>1801.307</v>
      </c>
      <c r="R13680" s="61"/>
      <c r="S13680" s="31"/>
      <c r="T13680" s="63"/>
    </row>
    <row r="13681" spans="1:20" x14ac:dyDescent="0.2">
      <c r="A13681" s="20">
        <v>40302.333333333336</v>
      </c>
      <c r="B13681" s="73" t="s">
        <v>52</v>
      </c>
      <c r="C13681" s="20"/>
      <c r="E13681" s="24">
        <v>4.45</v>
      </c>
      <c r="G13681" s="76">
        <v>4.5019999999999998</v>
      </c>
      <c r="H13681" s="77">
        <f>metadata!$A$5-data!G13681</f>
        <v>1801.308</v>
      </c>
      <c r="R13681" s="61"/>
      <c r="S13681" s="31"/>
      <c r="T13681" s="63"/>
    </row>
    <row r="13682" spans="1:20" x14ac:dyDescent="0.2">
      <c r="A13682" s="20">
        <v>40302.375</v>
      </c>
      <c r="B13682" s="73" t="s">
        <v>52</v>
      </c>
      <c r="C13682" s="20"/>
      <c r="E13682" s="24">
        <v>4.46</v>
      </c>
      <c r="G13682" s="76">
        <v>4.5030000000000001</v>
      </c>
      <c r="H13682" s="77">
        <f>metadata!$A$5-data!G13682</f>
        <v>1801.307</v>
      </c>
      <c r="R13682" s="61"/>
      <c r="S13682" s="31"/>
      <c r="T13682" s="63"/>
    </row>
    <row r="13683" spans="1:20" x14ac:dyDescent="0.2">
      <c r="A13683" s="20">
        <v>40302.416666666664</v>
      </c>
      <c r="B13683" s="73" t="s">
        <v>52</v>
      </c>
      <c r="C13683" s="20"/>
      <c r="E13683" s="24">
        <v>4.45</v>
      </c>
      <c r="G13683" s="76">
        <v>4.5030000000000001</v>
      </c>
      <c r="H13683" s="77">
        <f>metadata!$A$5-data!G13683</f>
        <v>1801.307</v>
      </c>
      <c r="R13683" s="61"/>
      <c r="S13683" s="31"/>
      <c r="T13683" s="63"/>
    </row>
    <row r="13684" spans="1:20" x14ac:dyDescent="0.2">
      <c r="A13684" s="20">
        <v>40302.458333333336</v>
      </c>
      <c r="B13684" s="73" t="s">
        <v>52</v>
      </c>
      <c r="C13684" s="20"/>
      <c r="E13684" s="24">
        <v>4.47</v>
      </c>
      <c r="G13684" s="76">
        <v>4.5</v>
      </c>
      <c r="H13684" s="77">
        <f>metadata!$A$5-data!G13684</f>
        <v>1801.31</v>
      </c>
      <c r="R13684" s="61"/>
      <c r="S13684" s="31"/>
      <c r="T13684" s="63"/>
    </row>
    <row r="13685" spans="1:20" x14ac:dyDescent="0.2">
      <c r="A13685" s="20">
        <v>40302.5</v>
      </c>
      <c r="B13685" s="73" t="s">
        <v>52</v>
      </c>
      <c r="C13685" s="20"/>
      <c r="E13685" s="24">
        <v>4.4400000000000004</v>
      </c>
      <c r="G13685" s="76">
        <v>4.5010000000000003</v>
      </c>
      <c r="H13685" s="77">
        <f>metadata!$A$5-data!G13685</f>
        <v>1801.309</v>
      </c>
      <c r="R13685" s="61"/>
      <c r="S13685" s="31"/>
      <c r="T13685" s="63"/>
    </row>
    <row r="13686" spans="1:20" x14ac:dyDescent="0.2">
      <c r="A13686" s="20">
        <v>40302.541666666664</v>
      </c>
      <c r="B13686" s="73" t="s">
        <v>52</v>
      </c>
      <c r="C13686" s="20"/>
      <c r="E13686" s="24">
        <v>4.46</v>
      </c>
      <c r="G13686" s="76">
        <v>4.5010000000000003</v>
      </c>
      <c r="H13686" s="77">
        <f>metadata!$A$5-data!G13686</f>
        <v>1801.309</v>
      </c>
      <c r="R13686" s="61"/>
      <c r="S13686" s="31"/>
      <c r="T13686" s="63"/>
    </row>
    <row r="13687" spans="1:20" x14ac:dyDescent="0.2">
      <c r="A13687" s="20">
        <v>40302.583333333336</v>
      </c>
      <c r="B13687" s="73" t="s">
        <v>52</v>
      </c>
      <c r="C13687" s="20"/>
      <c r="E13687" s="24">
        <v>4.47</v>
      </c>
      <c r="G13687" s="76">
        <v>4.4939999999999998</v>
      </c>
      <c r="H13687" s="77">
        <f>metadata!$A$5-data!G13687</f>
        <v>1801.316</v>
      </c>
      <c r="R13687" s="61"/>
      <c r="S13687" s="31"/>
      <c r="T13687" s="63"/>
    </row>
    <row r="13688" spans="1:20" x14ac:dyDescent="0.2">
      <c r="A13688" s="20">
        <v>40302.625</v>
      </c>
      <c r="B13688" s="73" t="s">
        <v>52</v>
      </c>
      <c r="C13688" s="20"/>
      <c r="E13688" s="24">
        <v>4.45</v>
      </c>
      <c r="G13688" s="76">
        <v>4.4969999999999999</v>
      </c>
      <c r="H13688" s="77">
        <f>metadata!$A$5-data!G13688</f>
        <v>1801.3129999999999</v>
      </c>
      <c r="R13688" s="61"/>
      <c r="S13688" s="31"/>
      <c r="T13688" s="63"/>
    </row>
    <row r="13689" spans="1:20" x14ac:dyDescent="0.2">
      <c r="A13689" s="20">
        <v>40302.666666666664</v>
      </c>
      <c r="B13689" s="73" t="s">
        <v>52</v>
      </c>
      <c r="C13689" s="20"/>
      <c r="E13689" s="24">
        <v>4.45</v>
      </c>
      <c r="G13689" s="76">
        <v>4.5049999999999999</v>
      </c>
      <c r="H13689" s="77">
        <f>metadata!$A$5-data!G13689</f>
        <v>1801.3049999999998</v>
      </c>
      <c r="R13689" s="61"/>
      <c r="S13689" s="31"/>
      <c r="T13689" s="63"/>
    </row>
    <row r="13690" spans="1:20" x14ac:dyDescent="0.2">
      <c r="A13690" s="20">
        <v>40302.708333333336</v>
      </c>
      <c r="B13690" s="73" t="s">
        <v>52</v>
      </c>
      <c r="C13690" s="20"/>
      <c r="E13690" s="24">
        <v>4.45</v>
      </c>
      <c r="G13690" s="76">
        <v>4.5010000000000003</v>
      </c>
      <c r="H13690" s="77">
        <f>metadata!$A$5-data!G13690</f>
        <v>1801.309</v>
      </c>
      <c r="R13690" s="61"/>
      <c r="S13690" s="31"/>
      <c r="T13690" s="63"/>
    </row>
    <row r="13691" spans="1:20" x14ac:dyDescent="0.2">
      <c r="A13691" s="20">
        <v>40302.75</v>
      </c>
      <c r="B13691" s="73" t="s">
        <v>52</v>
      </c>
      <c r="C13691" s="20"/>
      <c r="E13691" s="24">
        <v>4.46</v>
      </c>
      <c r="G13691" s="76">
        <v>4.4989999999999997</v>
      </c>
      <c r="H13691" s="77">
        <f>metadata!$A$5-data!G13691</f>
        <v>1801.3109999999999</v>
      </c>
      <c r="R13691" s="61"/>
      <c r="S13691" s="31"/>
      <c r="T13691" s="63"/>
    </row>
    <row r="13692" spans="1:20" x14ac:dyDescent="0.2">
      <c r="A13692" s="20">
        <v>40302.791666666664</v>
      </c>
      <c r="B13692" s="73" t="s">
        <v>52</v>
      </c>
      <c r="C13692" s="20"/>
      <c r="E13692" s="24">
        <v>4.45</v>
      </c>
      <c r="G13692" s="76">
        <v>4.4969999999999999</v>
      </c>
      <c r="H13692" s="77">
        <f>metadata!$A$5-data!G13692</f>
        <v>1801.3129999999999</v>
      </c>
      <c r="R13692" s="61"/>
      <c r="S13692" s="31"/>
      <c r="T13692" s="63"/>
    </row>
    <row r="13693" spans="1:20" x14ac:dyDescent="0.2">
      <c r="A13693" s="20">
        <v>40302.833333333336</v>
      </c>
      <c r="B13693" s="73" t="s">
        <v>52</v>
      </c>
      <c r="C13693" s="20"/>
      <c r="E13693" s="24">
        <v>4.46</v>
      </c>
      <c r="G13693" s="76">
        <v>4.4989999999999997</v>
      </c>
      <c r="H13693" s="77">
        <f>metadata!$A$5-data!G13693</f>
        <v>1801.3109999999999</v>
      </c>
      <c r="R13693" s="61"/>
      <c r="S13693" s="31"/>
      <c r="T13693" s="63"/>
    </row>
    <row r="13694" spans="1:20" x14ac:dyDescent="0.2">
      <c r="A13694" s="20">
        <v>40302.875</v>
      </c>
      <c r="B13694" s="73" t="s">
        <v>52</v>
      </c>
      <c r="C13694" s="20"/>
      <c r="E13694" s="24">
        <v>4.45</v>
      </c>
      <c r="G13694" s="76">
        <v>4.4939999999999998</v>
      </c>
      <c r="H13694" s="77">
        <f>metadata!$A$5-data!G13694</f>
        <v>1801.316</v>
      </c>
      <c r="R13694" s="61"/>
      <c r="S13694" s="31"/>
      <c r="T13694" s="63"/>
    </row>
    <row r="13695" spans="1:20" x14ac:dyDescent="0.2">
      <c r="A13695" s="20">
        <v>40302.916666666664</v>
      </c>
      <c r="B13695" s="73" t="s">
        <v>52</v>
      </c>
      <c r="C13695" s="20"/>
      <c r="E13695" s="24">
        <v>4.46</v>
      </c>
      <c r="G13695" s="76">
        <v>4.4939999999999998</v>
      </c>
      <c r="H13695" s="77">
        <f>metadata!$A$5-data!G13695</f>
        <v>1801.316</v>
      </c>
      <c r="R13695" s="61"/>
      <c r="S13695" s="31"/>
      <c r="T13695" s="63"/>
    </row>
    <row r="13696" spans="1:20" x14ac:dyDescent="0.2">
      <c r="A13696" s="20">
        <v>40302.958333333336</v>
      </c>
      <c r="B13696" s="73" t="s">
        <v>52</v>
      </c>
      <c r="C13696" s="20"/>
      <c r="E13696" s="24">
        <v>4.45</v>
      </c>
      <c r="G13696" s="76">
        <v>4.4950000000000001</v>
      </c>
      <c r="H13696" s="77">
        <f>metadata!$A$5-data!G13696</f>
        <v>1801.3150000000001</v>
      </c>
      <c r="R13696" s="61"/>
      <c r="S13696" s="31"/>
      <c r="T13696" s="63"/>
    </row>
    <row r="13697" spans="1:20" x14ac:dyDescent="0.2">
      <c r="A13697" s="20">
        <v>40303</v>
      </c>
      <c r="B13697" s="73" t="s">
        <v>52</v>
      </c>
      <c r="C13697" s="20"/>
      <c r="E13697" s="24">
        <v>4.45</v>
      </c>
      <c r="G13697" s="76">
        <v>4.4930000000000003</v>
      </c>
      <c r="H13697" s="77">
        <f>metadata!$A$5-data!G13697</f>
        <v>1801.317</v>
      </c>
      <c r="R13697" s="61"/>
      <c r="S13697" s="31"/>
      <c r="T13697" s="63"/>
    </row>
    <row r="13698" spans="1:20" x14ac:dyDescent="0.2">
      <c r="A13698" s="20">
        <v>40303.041666666664</v>
      </c>
      <c r="B13698" s="73" t="s">
        <v>52</v>
      </c>
      <c r="C13698" s="20"/>
      <c r="E13698" s="24">
        <v>4.45</v>
      </c>
      <c r="G13698" s="76">
        <v>4.4960000000000004</v>
      </c>
      <c r="H13698" s="77">
        <f>metadata!$A$5-data!G13698</f>
        <v>1801.3139999999999</v>
      </c>
      <c r="R13698" s="61"/>
      <c r="S13698" s="31"/>
      <c r="T13698" s="63"/>
    </row>
    <row r="13699" spans="1:20" x14ac:dyDescent="0.2">
      <c r="A13699" s="20">
        <v>40303.083333333336</v>
      </c>
      <c r="B13699" s="73" t="s">
        <v>52</v>
      </c>
      <c r="C13699" s="20"/>
      <c r="E13699" s="24">
        <v>4.46</v>
      </c>
      <c r="G13699" s="76">
        <v>4.4960000000000004</v>
      </c>
      <c r="H13699" s="77">
        <f>metadata!$A$5-data!G13699</f>
        <v>1801.3139999999999</v>
      </c>
      <c r="R13699" s="61"/>
      <c r="S13699" s="31"/>
      <c r="T13699" s="63"/>
    </row>
    <row r="13700" spans="1:20" x14ac:dyDescent="0.2">
      <c r="A13700" s="20">
        <v>40303.125</v>
      </c>
      <c r="B13700" s="73" t="s">
        <v>52</v>
      </c>
      <c r="C13700" s="20"/>
      <c r="E13700" s="24">
        <v>4.46</v>
      </c>
      <c r="G13700" s="76">
        <v>4.4960000000000004</v>
      </c>
      <c r="H13700" s="77">
        <f>metadata!$A$5-data!G13700</f>
        <v>1801.3139999999999</v>
      </c>
      <c r="R13700" s="61"/>
      <c r="S13700" s="31"/>
      <c r="T13700" s="63"/>
    </row>
    <row r="13701" spans="1:20" x14ac:dyDescent="0.2">
      <c r="A13701" s="20">
        <v>40303.166666666664</v>
      </c>
      <c r="B13701" s="73" t="s">
        <v>52</v>
      </c>
      <c r="C13701" s="20"/>
      <c r="E13701" s="24">
        <v>4.45</v>
      </c>
      <c r="G13701" s="76">
        <v>4.4980000000000002</v>
      </c>
      <c r="H13701" s="77">
        <f>metadata!$A$5-data!G13701</f>
        <v>1801.3119999999999</v>
      </c>
      <c r="R13701" s="61"/>
      <c r="S13701" s="31"/>
      <c r="T13701" s="63"/>
    </row>
    <row r="13702" spans="1:20" x14ac:dyDescent="0.2">
      <c r="A13702" s="20">
        <v>40303.208333333336</v>
      </c>
      <c r="B13702" s="73" t="s">
        <v>52</v>
      </c>
      <c r="C13702" s="20"/>
      <c r="E13702" s="24">
        <v>4.46</v>
      </c>
      <c r="G13702" s="76">
        <v>4.4969999999999999</v>
      </c>
      <c r="H13702" s="77">
        <f>metadata!$A$5-data!G13702</f>
        <v>1801.3129999999999</v>
      </c>
      <c r="R13702" s="61"/>
      <c r="S13702" s="31"/>
      <c r="T13702" s="63"/>
    </row>
    <row r="13703" spans="1:20" x14ac:dyDescent="0.2">
      <c r="A13703" s="20">
        <v>40303.25</v>
      </c>
      <c r="B13703" s="73" t="s">
        <v>52</v>
      </c>
      <c r="C13703" s="20"/>
      <c r="E13703" s="24">
        <v>4.45</v>
      </c>
      <c r="G13703" s="76">
        <v>4.4939999999999998</v>
      </c>
      <c r="H13703" s="77">
        <f>metadata!$A$5-data!G13703</f>
        <v>1801.316</v>
      </c>
      <c r="R13703" s="61"/>
      <c r="S13703" s="31"/>
      <c r="T13703" s="63"/>
    </row>
    <row r="13704" spans="1:20" x14ac:dyDescent="0.2">
      <c r="A13704" s="20">
        <v>40303.291666666664</v>
      </c>
      <c r="B13704" s="73" t="s">
        <v>52</v>
      </c>
      <c r="C13704" s="20"/>
      <c r="E13704" s="24">
        <v>4.45</v>
      </c>
      <c r="G13704" s="76">
        <v>4.4939999999999998</v>
      </c>
      <c r="H13704" s="77">
        <f>metadata!$A$5-data!G13704</f>
        <v>1801.316</v>
      </c>
      <c r="R13704" s="61"/>
      <c r="S13704" s="31"/>
      <c r="T13704" s="63"/>
    </row>
    <row r="13705" spans="1:20" x14ac:dyDescent="0.2">
      <c r="A13705" s="20">
        <v>40303.333333333336</v>
      </c>
      <c r="B13705" s="73" t="s">
        <v>52</v>
      </c>
      <c r="C13705" s="20"/>
      <c r="E13705" s="24">
        <v>4.45</v>
      </c>
      <c r="G13705" s="76">
        <v>4.4939999999999998</v>
      </c>
      <c r="H13705" s="77">
        <f>metadata!$A$5-data!G13705</f>
        <v>1801.316</v>
      </c>
      <c r="R13705" s="61"/>
      <c r="S13705" s="31"/>
      <c r="T13705" s="63"/>
    </row>
    <row r="13706" spans="1:20" x14ac:dyDescent="0.2">
      <c r="A13706" s="20">
        <v>40303.375</v>
      </c>
      <c r="B13706" s="73" t="s">
        <v>52</v>
      </c>
      <c r="C13706" s="20"/>
      <c r="E13706" s="24">
        <v>4.45</v>
      </c>
      <c r="G13706" s="76">
        <v>4.5030000000000001</v>
      </c>
      <c r="H13706" s="77">
        <f>metadata!$A$5-data!G13706</f>
        <v>1801.307</v>
      </c>
      <c r="R13706" s="61"/>
      <c r="S13706" s="31"/>
      <c r="T13706" s="63"/>
    </row>
    <row r="13707" spans="1:20" x14ac:dyDescent="0.2">
      <c r="A13707" s="20">
        <v>40303.416666666664</v>
      </c>
      <c r="B13707" s="73" t="s">
        <v>52</v>
      </c>
      <c r="C13707" s="20"/>
      <c r="E13707" s="24">
        <v>4.46</v>
      </c>
      <c r="G13707" s="76">
        <v>4.5030000000000001</v>
      </c>
      <c r="H13707" s="77">
        <f>metadata!$A$5-data!G13707</f>
        <v>1801.307</v>
      </c>
      <c r="R13707" s="61"/>
      <c r="S13707" s="31"/>
      <c r="T13707" s="63"/>
    </row>
    <row r="13708" spans="1:20" x14ac:dyDescent="0.2">
      <c r="A13708" s="20">
        <v>40303.458333333336</v>
      </c>
      <c r="B13708" s="73" t="s">
        <v>52</v>
      </c>
      <c r="C13708" s="20"/>
      <c r="E13708" s="24">
        <v>4.46</v>
      </c>
      <c r="G13708" s="76">
        <v>4.5030000000000001</v>
      </c>
      <c r="H13708" s="77">
        <f>metadata!$A$5-data!G13708</f>
        <v>1801.307</v>
      </c>
      <c r="R13708" s="61"/>
      <c r="S13708" s="31"/>
      <c r="T13708" s="63"/>
    </row>
    <row r="13709" spans="1:20" x14ac:dyDescent="0.2">
      <c r="A13709" s="20">
        <v>40303.5</v>
      </c>
      <c r="B13709" s="73" t="s">
        <v>52</v>
      </c>
      <c r="C13709" s="20"/>
      <c r="E13709" s="24">
        <v>4.4400000000000004</v>
      </c>
      <c r="G13709" s="76">
        <v>4.4980000000000002</v>
      </c>
      <c r="H13709" s="77">
        <f>metadata!$A$5-data!G13709</f>
        <v>1801.3119999999999</v>
      </c>
      <c r="R13709" s="61"/>
      <c r="S13709" s="31"/>
      <c r="T13709" s="63"/>
    </row>
    <row r="13710" spans="1:20" x14ac:dyDescent="0.2">
      <c r="A13710" s="20">
        <v>40303.541666666664</v>
      </c>
      <c r="B13710" s="73" t="s">
        <v>52</v>
      </c>
      <c r="C13710" s="20"/>
      <c r="E13710" s="24">
        <v>4.45</v>
      </c>
      <c r="G13710" s="76">
        <v>4.4980000000000002</v>
      </c>
      <c r="H13710" s="77">
        <f>metadata!$A$5-data!G13710</f>
        <v>1801.3119999999999</v>
      </c>
      <c r="R13710" s="61"/>
      <c r="S13710" s="31"/>
      <c r="T13710" s="63"/>
    </row>
    <row r="13711" spans="1:20" x14ac:dyDescent="0.2">
      <c r="A13711" s="20">
        <v>40303.583333333336</v>
      </c>
      <c r="B13711" s="73" t="s">
        <v>52</v>
      </c>
      <c r="C13711" s="20"/>
      <c r="E13711" s="24">
        <v>4.46</v>
      </c>
      <c r="G13711" s="76">
        <v>4.4989999999999997</v>
      </c>
      <c r="H13711" s="77">
        <f>metadata!$A$5-data!G13711</f>
        <v>1801.3109999999999</v>
      </c>
      <c r="R13711" s="61"/>
      <c r="S13711" s="31"/>
      <c r="T13711" s="63"/>
    </row>
    <row r="13712" spans="1:20" x14ac:dyDescent="0.2">
      <c r="A13712" s="20">
        <v>40303.625</v>
      </c>
      <c r="B13712" s="73" t="s">
        <v>52</v>
      </c>
      <c r="C13712" s="20"/>
      <c r="E13712" s="24">
        <v>4.45</v>
      </c>
      <c r="G13712" s="76">
        <v>4.5</v>
      </c>
      <c r="H13712" s="77">
        <f>metadata!$A$5-data!G13712</f>
        <v>1801.31</v>
      </c>
      <c r="R13712" s="61"/>
      <c r="S13712" s="31"/>
      <c r="T13712" s="63"/>
    </row>
    <row r="13713" spans="1:20" x14ac:dyDescent="0.2">
      <c r="A13713" s="20">
        <v>40303.666666666664</v>
      </c>
      <c r="B13713" s="73" t="s">
        <v>52</v>
      </c>
      <c r="C13713" s="20"/>
      <c r="E13713" s="24">
        <v>4.46</v>
      </c>
      <c r="G13713" s="76">
        <v>4.5019999999999998</v>
      </c>
      <c r="H13713" s="77">
        <f>metadata!$A$5-data!G13713</f>
        <v>1801.308</v>
      </c>
      <c r="R13713" s="61"/>
      <c r="S13713" s="31"/>
      <c r="T13713" s="63"/>
    </row>
    <row r="13714" spans="1:20" x14ac:dyDescent="0.2">
      <c r="A13714" s="20">
        <v>40303.708333333336</v>
      </c>
      <c r="B13714" s="73" t="s">
        <v>52</v>
      </c>
      <c r="C13714" s="20"/>
      <c r="E13714" s="24">
        <v>4.45</v>
      </c>
      <c r="G13714" s="76">
        <v>4.5010000000000003</v>
      </c>
      <c r="H13714" s="77">
        <f>metadata!$A$5-data!G13714</f>
        <v>1801.309</v>
      </c>
      <c r="R13714" s="61"/>
      <c r="S13714" s="31"/>
      <c r="T13714" s="63"/>
    </row>
    <row r="13715" spans="1:20" x14ac:dyDescent="0.2">
      <c r="A13715" s="20">
        <v>40303.75</v>
      </c>
      <c r="B13715" s="73" t="s">
        <v>52</v>
      </c>
      <c r="C13715" s="20"/>
      <c r="E13715" s="24">
        <v>4.45</v>
      </c>
      <c r="G13715" s="76">
        <v>4.4989999999999997</v>
      </c>
      <c r="H13715" s="77">
        <f>metadata!$A$5-data!G13715</f>
        <v>1801.3109999999999</v>
      </c>
      <c r="R13715" s="61"/>
      <c r="S13715" s="31"/>
      <c r="T13715" s="63"/>
    </row>
    <row r="13716" spans="1:20" x14ac:dyDescent="0.2">
      <c r="A13716" s="20">
        <v>40303.791666666664</v>
      </c>
      <c r="B13716" s="73" t="s">
        <v>52</v>
      </c>
      <c r="C13716" s="20"/>
      <c r="E13716" s="24">
        <v>4.45</v>
      </c>
      <c r="G13716" s="76">
        <v>4.4960000000000004</v>
      </c>
      <c r="H13716" s="77">
        <f>metadata!$A$5-data!G13716</f>
        <v>1801.3139999999999</v>
      </c>
      <c r="R13716" s="61"/>
      <c r="S13716" s="31"/>
      <c r="T13716" s="63"/>
    </row>
    <row r="13717" spans="1:20" x14ac:dyDescent="0.2">
      <c r="A13717" s="20">
        <v>40303.833333333336</v>
      </c>
      <c r="B13717" s="73" t="s">
        <v>52</v>
      </c>
      <c r="C13717" s="20"/>
      <c r="E13717" s="24">
        <v>4.45</v>
      </c>
      <c r="G13717" s="76">
        <v>4.5</v>
      </c>
      <c r="H13717" s="77">
        <f>metadata!$A$5-data!G13717</f>
        <v>1801.31</v>
      </c>
      <c r="R13717" s="61"/>
      <c r="S13717" s="31"/>
      <c r="T13717" s="63"/>
    </row>
    <row r="13718" spans="1:20" x14ac:dyDescent="0.2">
      <c r="A13718" s="20">
        <v>40303.875</v>
      </c>
      <c r="B13718" s="73" t="s">
        <v>52</v>
      </c>
      <c r="C13718" s="20"/>
      <c r="E13718" s="24">
        <v>4.45</v>
      </c>
      <c r="G13718" s="76">
        <v>4.5</v>
      </c>
      <c r="H13718" s="77">
        <f>metadata!$A$5-data!G13718</f>
        <v>1801.31</v>
      </c>
      <c r="R13718" s="61"/>
      <c r="S13718" s="31"/>
      <c r="T13718" s="63"/>
    </row>
    <row r="13719" spans="1:20" x14ac:dyDescent="0.2">
      <c r="A13719" s="20">
        <v>40303.916666666664</v>
      </c>
      <c r="B13719" s="73" t="s">
        <v>52</v>
      </c>
      <c r="C13719" s="20"/>
      <c r="E13719" s="24">
        <v>4.45</v>
      </c>
      <c r="G13719" s="76">
        <v>4.5</v>
      </c>
      <c r="H13719" s="77">
        <f>metadata!$A$5-data!G13719</f>
        <v>1801.31</v>
      </c>
      <c r="R13719" s="61"/>
      <c r="S13719" s="31"/>
      <c r="T13719" s="63"/>
    </row>
    <row r="13720" spans="1:20" x14ac:dyDescent="0.2">
      <c r="A13720" s="20">
        <v>40303.958333333336</v>
      </c>
      <c r="B13720" s="73" t="s">
        <v>52</v>
      </c>
      <c r="C13720" s="20"/>
      <c r="E13720" s="24">
        <v>4.47</v>
      </c>
      <c r="G13720" s="76">
        <v>4.4960000000000004</v>
      </c>
      <c r="H13720" s="77">
        <f>metadata!$A$5-data!G13720</f>
        <v>1801.3139999999999</v>
      </c>
      <c r="R13720" s="61"/>
      <c r="S13720" s="31"/>
      <c r="T13720" s="63"/>
    </row>
    <row r="13721" spans="1:20" x14ac:dyDescent="0.2">
      <c r="A13721" s="20">
        <v>40304</v>
      </c>
      <c r="B13721" s="73" t="s">
        <v>52</v>
      </c>
      <c r="C13721" s="20"/>
      <c r="E13721" s="24">
        <v>4.45</v>
      </c>
      <c r="G13721" s="76">
        <v>4.5010000000000003</v>
      </c>
      <c r="H13721" s="77">
        <f>metadata!$A$5-data!G13721</f>
        <v>1801.309</v>
      </c>
      <c r="R13721" s="61"/>
      <c r="S13721" s="31"/>
      <c r="T13721" s="63"/>
    </row>
    <row r="13722" spans="1:20" x14ac:dyDescent="0.2">
      <c r="A13722" s="20">
        <v>40304.041666666664</v>
      </c>
      <c r="B13722" s="73" t="s">
        <v>52</v>
      </c>
      <c r="C13722" s="20"/>
      <c r="E13722" s="24">
        <v>4.45</v>
      </c>
      <c r="G13722" s="76">
        <v>4.4969999999999999</v>
      </c>
      <c r="H13722" s="77">
        <f>metadata!$A$5-data!G13722</f>
        <v>1801.3129999999999</v>
      </c>
      <c r="R13722" s="61"/>
      <c r="S13722" s="31"/>
      <c r="T13722" s="63"/>
    </row>
    <row r="13723" spans="1:20" x14ac:dyDescent="0.2">
      <c r="A13723" s="20">
        <v>40304.083333333336</v>
      </c>
      <c r="B13723" s="73" t="s">
        <v>52</v>
      </c>
      <c r="C13723" s="20"/>
      <c r="E13723" s="24">
        <v>4.45</v>
      </c>
      <c r="G13723" s="76">
        <v>4.4989999999999997</v>
      </c>
      <c r="H13723" s="77">
        <f>metadata!$A$5-data!G13723</f>
        <v>1801.3109999999999</v>
      </c>
      <c r="R13723" s="61"/>
      <c r="S13723" s="31"/>
      <c r="T13723" s="63"/>
    </row>
    <row r="13724" spans="1:20" x14ac:dyDescent="0.2">
      <c r="A13724" s="20">
        <v>40304.125</v>
      </c>
      <c r="B13724" s="73" t="s">
        <v>52</v>
      </c>
      <c r="C13724" s="20"/>
      <c r="E13724" s="24">
        <v>4.45</v>
      </c>
      <c r="G13724" s="76">
        <v>4.5010000000000003</v>
      </c>
      <c r="H13724" s="77">
        <f>metadata!$A$5-data!G13724</f>
        <v>1801.309</v>
      </c>
      <c r="R13724" s="61"/>
      <c r="S13724" s="31"/>
      <c r="T13724" s="63"/>
    </row>
    <row r="13725" spans="1:20" x14ac:dyDescent="0.2">
      <c r="A13725" s="20">
        <v>40304.166666666664</v>
      </c>
      <c r="B13725" s="73" t="s">
        <v>52</v>
      </c>
      <c r="C13725" s="20"/>
      <c r="E13725" s="24">
        <v>4.46</v>
      </c>
      <c r="G13725" s="76">
        <v>4.5069999999999997</v>
      </c>
      <c r="H13725" s="77">
        <f>metadata!$A$5-data!G13725</f>
        <v>1801.3029999999999</v>
      </c>
      <c r="R13725" s="61"/>
      <c r="S13725" s="31"/>
      <c r="T13725" s="63"/>
    </row>
    <row r="13726" spans="1:20" x14ac:dyDescent="0.2">
      <c r="A13726" s="20">
        <v>40304.208333333336</v>
      </c>
      <c r="B13726" s="73" t="s">
        <v>52</v>
      </c>
      <c r="C13726" s="20"/>
      <c r="E13726" s="24">
        <v>4.45</v>
      </c>
      <c r="G13726" s="76">
        <v>4.5030000000000001</v>
      </c>
      <c r="H13726" s="77">
        <f>metadata!$A$5-data!G13726</f>
        <v>1801.307</v>
      </c>
      <c r="R13726" s="61"/>
      <c r="S13726" s="31"/>
      <c r="T13726" s="63"/>
    </row>
    <row r="13727" spans="1:20" x14ac:dyDescent="0.2">
      <c r="A13727" s="20">
        <v>40304.25</v>
      </c>
      <c r="B13727" s="73" t="s">
        <v>52</v>
      </c>
      <c r="C13727" s="20"/>
      <c r="E13727" s="24">
        <v>4.45</v>
      </c>
      <c r="G13727" s="76">
        <v>4.5040000000000004</v>
      </c>
      <c r="H13727" s="77">
        <f>metadata!$A$5-data!G13727</f>
        <v>1801.306</v>
      </c>
      <c r="R13727" s="61"/>
      <c r="S13727" s="31"/>
      <c r="T13727" s="63"/>
    </row>
    <row r="13728" spans="1:20" x14ac:dyDescent="0.2">
      <c r="A13728" s="20">
        <v>40304.291666666664</v>
      </c>
      <c r="B13728" s="73" t="s">
        <v>52</v>
      </c>
      <c r="C13728" s="20"/>
      <c r="E13728" s="24">
        <v>4.47</v>
      </c>
      <c r="G13728" s="76">
        <v>4.5040000000000004</v>
      </c>
      <c r="H13728" s="77">
        <f>metadata!$A$5-data!G13728</f>
        <v>1801.306</v>
      </c>
      <c r="R13728" s="61"/>
      <c r="S13728" s="31"/>
      <c r="T13728" s="63"/>
    </row>
    <row r="13729" spans="1:20" x14ac:dyDescent="0.2">
      <c r="A13729" s="20">
        <v>40304.333333333336</v>
      </c>
      <c r="B13729" s="73" t="s">
        <v>52</v>
      </c>
      <c r="C13729" s="20"/>
      <c r="E13729" s="24">
        <v>4.46</v>
      </c>
      <c r="G13729" s="76">
        <v>4.5060000000000002</v>
      </c>
      <c r="H13729" s="77">
        <f>metadata!$A$5-data!G13729</f>
        <v>1801.3039999999999</v>
      </c>
      <c r="R13729" s="61"/>
      <c r="S13729" s="31"/>
      <c r="T13729" s="63"/>
    </row>
    <row r="13730" spans="1:20" x14ac:dyDescent="0.2">
      <c r="A13730" s="20">
        <v>40304.375</v>
      </c>
      <c r="B13730" s="73" t="s">
        <v>52</v>
      </c>
      <c r="C13730" s="20"/>
      <c r="E13730" s="24">
        <v>4.45</v>
      </c>
      <c r="G13730" s="76">
        <v>4.5019999999999998</v>
      </c>
      <c r="H13730" s="77">
        <f>metadata!$A$5-data!G13730</f>
        <v>1801.308</v>
      </c>
      <c r="R13730" s="61"/>
      <c r="S13730" s="31"/>
      <c r="T13730" s="63"/>
    </row>
    <row r="13731" spans="1:20" x14ac:dyDescent="0.2">
      <c r="A13731" s="20">
        <v>40304.416666666664</v>
      </c>
      <c r="B13731" s="73" t="s">
        <v>52</v>
      </c>
      <c r="C13731" s="20"/>
      <c r="E13731" s="24">
        <v>4.45</v>
      </c>
      <c r="G13731" s="76">
        <v>4.5049999999999999</v>
      </c>
      <c r="H13731" s="77">
        <f>metadata!$A$5-data!G13731</f>
        <v>1801.3049999999998</v>
      </c>
      <c r="R13731" s="61"/>
      <c r="S13731" s="31"/>
      <c r="T13731" s="63"/>
    </row>
    <row r="13732" spans="1:20" x14ac:dyDescent="0.2">
      <c r="A13732" s="20">
        <v>40304.458333333336</v>
      </c>
      <c r="B13732" s="73" t="s">
        <v>52</v>
      </c>
      <c r="C13732" s="20"/>
      <c r="E13732" s="24">
        <v>4.45</v>
      </c>
      <c r="G13732" s="76">
        <v>4.5040000000000004</v>
      </c>
      <c r="H13732" s="77">
        <f>metadata!$A$5-data!G13732</f>
        <v>1801.306</v>
      </c>
      <c r="R13732" s="61"/>
      <c r="S13732" s="31"/>
      <c r="T13732" s="63"/>
    </row>
    <row r="13733" spans="1:20" x14ac:dyDescent="0.2">
      <c r="A13733" s="20">
        <v>40304.5</v>
      </c>
      <c r="B13733" s="73" t="s">
        <v>52</v>
      </c>
      <c r="C13733" s="20"/>
      <c r="E13733" s="24">
        <v>4.45</v>
      </c>
      <c r="G13733" s="76">
        <v>4.5040000000000004</v>
      </c>
      <c r="H13733" s="77">
        <f>metadata!$A$5-data!G13733</f>
        <v>1801.306</v>
      </c>
      <c r="R13733" s="61"/>
      <c r="S13733" s="31"/>
      <c r="T13733" s="63"/>
    </row>
    <row r="13734" spans="1:20" x14ac:dyDescent="0.2">
      <c r="A13734" s="20">
        <v>40304.541666666664</v>
      </c>
      <c r="B13734" s="73" t="s">
        <v>52</v>
      </c>
      <c r="C13734" s="20"/>
      <c r="E13734" s="24">
        <v>4.45</v>
      </c>
      <c r="G13734" s="76">
        <v>4.5040000000000004</v>
      </c>
      <c r="H13734" s="77">
        <f>metadata!$A$5-data!G13734</f>
        <v>1801.306</v>
      </c>
      <c r="R13734" s="61"/>
      <c r="S13734" s="31"/>
      <c r="T13734" s="63"/>
    </row>
    <row r="13735" spans="1:20" x14ac:dyDescent="0.2">
      <c r="A13735" s="20">
        <v>40304.583333333336</v>
      </c>
      <c r="B13735" s="73" t="s">
        <v>52</v>
      </c>
      <c r="C13735" s="20"/>
      <c r="E13735" s="24">
        <v>4.45</v>
      </c>
      <c r="G13735" s="76">
        <v>4.5019999999999998</v>
      </c>
      <c r="H13735" s="77">
        <f>metadata!$A$5-data!G13735</f>
        <v>1801.308</v>
      </c>
      <c r="R13735" s="61"/>
      <c r="S13735" s="31"/>
      <c r="T13735" s="63"/>
    </row>
    <row r="13736" spans="1:20" x14ac:dyDescent="0.2">
      <c r="A13736" s="20">
        <v>40304.625</v>
      </c>
      <c r="B13736" s="73" t="s">
        <v>52</v>
      </c>
      <c r="C13736" s="20"/>
      <c r="E13736" s="24">
        <v>4.45</v>
      </c>
      <c r="G13736" s="76">
        <v>4.5</v>
      </c>
      <c r="H13736" s="77">
        <f>metadata!$A$5-data!G13736</f>
        <v>1801.31</v>
      </c>
      <c r="R13736" s="61"/>
      <c r="S13736" s="31"/>
      <c r="T13736" s="63"/>
    </row>
    <row r="13737" spans="1:20" x14ac:dyDescent="0.2">
      <c r="A13737" s="20">
        <v>40304.666666666664</v>
      </c>
      <c r="B13737" s="73" t="s">
        <v>52</v>
      </c>
      <c r="C13737" s="20"/>
      <c r="E13737" s="24">
        <v>4.45</v>
      </c>
      <c r="G13737" s="76">
        <v>4.5019999999999998</v>
      </c>
      <c r="H13737" s="77">
        <f>metadata!$A$5-data!G13737</f>
        <v>1801.308</v>
      </c>
      <c r="R13737" s="61"/>
      <c r="S13737" s="31"/>
      <c r="T13737" s="63"/>
    </row>
    <row r="13738" spans="1:20" x14ac:dyDescent="0.2">
      <c r="A13738" s="20">
        <v>40304.708333333336</v>
      </c>
      <c r="B13738" s="73" t="s">
        <v>52</v>
      </c>
      <c r="C13738" s="20"/>
      <c r="E13738" s="24">
        <v>4.4400000000000004</v>
      </c>
      <c r="G13738" s="76">
        <v>4.4969999999999999</v>
      </c>
      <c r="H13738" s="77">
        <f>metadata!$A$5-data!G13738</f>
        <v>1801.3129999999999</v>
      </c>
      <c r="R13738" s="61"/>
      <c r="S13738" s="31"/>
      <c r="T13738" s="63"/>
    </row>
    <row r="13739" spans="1:20" x14ac:dyDescent="0.2">
      <c r="A13739" s="20">
        <v>40304.75</v>
      </c>
      <c r="B13739" s="73" t="s">
        <v>52</v>
      </c>
      <c r="C13739" s="20"/>
      <c r="E13739" s="24">
        <v>4.45</v>
      </c>
      <c r="G13739" s="76">
        <v>4.4960000000000004</v>
      </c>
      <c r="H13739" s="77">
        <f>metadata!$A$5-data!G13739</f>
        <v>1801.3139999999999</v>
      </c>
      <c r="R13739" s="61"/>
      <c r="S13739" s="31"/>
      <c r="T13739" s="63"/>
    </row>
    <row r="13740" spans="1:20" x14ac:dyDescent="0.2">
      <c r="A13740" s="20">
        <v>40304.791666666664</v>
      </c>
      <c r="B13740" s="73" t="s">
        <v>52</v>
      </c>
      <c r="C13740" s="20"/>
      <c r="E13740" s="24">
        <v>4.4400000000000004</v>
      </c>
      <c r="G13740" s="76">
        <v>4.4930000000000003</v>
      </c>
      <c r="H13740" s="77">
        <f>metadata!$A$5-data!G13740</f>
        <v>1801.317</v>
      </c>
      <c r="R13740" s="61"/>
      <c r="S13740" s="31"/>
      <c r="T13740" s="63"/>
    </row>
    <row r="13741" spans="1:20" x14ac:dyDescent="0.2">
      <c r="A13741" s="20">
        <v>40304.833333333336</v>
      </c>
      <c r="B13741" s="73" t="s">
        <v>52</v>
      </c>
      <c r="C13741" s="20"/>
      <c r="E13741" s="24">
        <v>4.45</v>
      </c>
      <c r="G13741" s="76">
        <v>4.4909999999999997</v>
      </c>
      <c r="H13741" s="77">
        <f>metadata!$A$5-data!G13741</f>
        <v>1801.319</v>
      </c>
      <c r="R13741" s="61"/>
      <c r="S13741" s="31"/>
      <c r="T13741" s="63"/>
    </row>
    <row r="13742" spans="1:20" x14ac:dyDescent="0.2">
      <c r="A13742" s="20">
        <v>40304.875</v>
      </c>
      <c r="B13742" s="73" t="s">
        <v>52</v>
      </c>
      <c r="C13742" s="20"/>
      <c r="E13742" s="24">
        <v>4.45</v>
      </c>
      <c r="G13742" s="76">
        <v>4.4850000000000003</v>
      </c>
      <c r="H13742" s="77">
        <f>metadata!$A$5-data!G13742</f>
        <v>1801.325</v>
      </c>
      <c r="R13742" s="61"/>
      <c r="S13742" s="31"/>
      <c r="T13742" s="63"/>
    </row>
    <row r="13743" spans="1:20" x14ac:dyDescent="0.2">
      <c r="A13743" s="20">
        <v>40304.916666666664</v>
      </c>
      <c r="B13743" s="73" t="s">
        <v>52</v>
      </c>
      <c r="C13743" s="20"/>
      <c r="E13743" s="24">
        <v>4.45</v>
      </c>
      <c r="G13743" s="76">
        <v>4.4889999999999999</v>
      </c>
      <c r="H13743" s="77">
        <f>metadata!$A$5-data!G13743</f>
        <v>1801.3209999999999</v>
      </c>
      <c r="R13743" s="61"/>
      <c r="S13743" s="31"/>
      <c r="T13743" s="63"/>
    </row>
    <row r="13744" spans="1:20" x14ac:dyDescent="0.2">
      <c r="A13744" s="20">
        <v>40304.958333333336</v>
      </c>
      <c r="B13744" s="73" t="s">
        <v>52</v>
      </c>
      <c r="C13744" s="20"/>
      <c r="E13744" s="24">
        <v>4.45</v>
      </c>
      <c r="G13744" s="76">
        <v>4.4800000000000004</v>
      </c>
      <c r="H13744" s="77">
        <f>metadata!$A$5-data!G13744</f>
        <v>1801.33</v>
      </c>
      <c r="R13744" s="61"/>
      <c r="S13744" s="31"/>
      <c r="T13744" s="63"/>
    </row>
    <row r="13745" spans="1:20" x14ac:dyDescent="0.2">
      <c r="A13745" s="20">
        <v>40305</v>
      </c>
      <c r="B13745" s="73" t="s">
        <v>52</v>
      </c>
      <c r="C13745" s="20"/>
      <c r="E13745" s="24">
        <v>4.4400000000000004</v>
      </c>
      <c r="G13745" s="76">
        <v>4.4820000000000002</v>
      </c>
      <c r="H13745" s="77">
        <f>metadata!$A$5-data!G13745</f>
        <v>1801.328</v>
      </c>
      <c r="R13745" s="61"/>
      <c r="S13745" s="31"/>
      <c r="T13745" s="63"/>
    </row>
    <row r="13746" spans="1:20" x14ac:dyDescent="0.2">
      <c r="A13746" s="20">
        <v>40305.041666666664</v>
      </c>
      <c r="B13746" s="73" t="s">
        <v>52</v>
      </c>
      <c r="C13746" s="20"/>
      <c r="E13746" s="24">
        <v>4.45</v>
      </c>
      <c r="G13746" s="76">
        <v>4.4820000000000002</v>
      </c>
      <c r="H13746" s="77">
        <f>metadata!$A$5-data!G13746</f>
        <v>1801.328</v>
      </c>
      <c r="R13746" s="61"/>
      <c r="S13746" s="31"/>
      <c r="T13746" s="63"/>
    </row>
    <row r="13747" spans="1:20" x14ac:dyDescent="0.2">
      <c r="A13747" s="20">
        <v>40305.083333333336</v>
      </c>
      <c r="B13747" s="73" t="s">
        <v>52</v>
      </c>
      <c r="C13747" s="20"/>
      <c r="E13747" s="24">
        <v>4.45</v>
      </c>
      <c r="G13747" s="76">
        <v>4.4740000000000002</v>
      </c>
      <c r="H13747" s="77">
        <f>metadata!$A$5-data!G13747</f>
        <v>1801.336</v>
      </c>
      <c r="R13747" s="61"/>
      <c r="S13747" s="31"/>
      <c r="T13747" s="63"/>
    </row>
    <row r="13748" spans="1:20" x14ac:dyDescent="0.2">
      <c r="A13748" s="20">
        <v>40305.125</v>
      </c>
      <c r="B13748" s="73" t="s">
        <v>52</v>
      </c>
      <c r="C13748" s="20"/>
      <c r="E13748" s="24">
        <v>4.4400000000000004</v>
      </c>
      <c r="G13748" s="76">
        <v>4.4710000000000001</v>
      </c>
      <c r="H13748" s="77">
        <f>metadata!$A$5-data!G13748</f>
        <v>1801.3389999999999</v>
      </c>
      <c r="R13748" s="61"/>
      <c r="S13748" s="31"/>
      <c r="T13748" s="63"/>
    </row>
    <row r="13749" spans="1:20" x14ac:dyDescent="0.2">
      <c r="A13749" s="20">
        <v>40305.166666666664</v>
      </c>
      <c r="B13749" s="73" t="s">
        <v>52</v>
      </c>
      <c r="C13749" s="20"/>
      <c r="E13749" s="24">
        <v>4.45</v>
      </c>
      <c r="G13749" s="76">
        <v>4.4749999999999996</v>
      </c>
      <c r="H13749" s="77">
        <f>metadata!$A$5-data!G13749</f>
        <v>1801.335</v>
      </c>
      <c r="R13749" s="61"/>
      <c r="S13749" s="31"/>
      <c r="T13749" s="63"/>
    </row>
    <row r="13750" spans="1:20" x14ac:dyDescent="0.2">
      <c r="A13750" s="20">
        <v>40305.208333333336</v>
      </c>
      <c r="B13750" s="73" t="s">
        <v>52</v>
      </c>
      <c r="C13750" s="20"/>
      <c r="E13750" s="24">
        <v>4.45</v>
      </c>
      <c r="G13750" s="76">
        <v>4.47</v>
      </c>
      <c r="H13750" s="77">
        <f>metadata!$A$5-data!G13750</f>
        <v>1801.34</v>
      </c>
      <c r="R13750" s="61"/>
      <c r="S13750" s="31"/>
      <c r="T13750" s="63"/>
    </row>
    <row r="13751" spans="1:20" x14ac:dyDescent="0.2">
      <c r="A13751" s="20">
        <v>40305.25</v>
      </c>
      <c r="B13751" s="73" t="s">
        <v>52</v>
      </c>
      <c r="C13751" s="20"/>
      <c r="E13751" s="24">
        <v>4.45</v>
      </c>
      <c r="G13751" s="76">
        <v>4.4729999999999999</v>
      </c>
      <c r="H13751" s="77">
        <f>metadata!$A$5-data!G13751</f>
        <v>1801.337</v>
      </c>
      <c r="R13751" s="61"/>
      <c r="S13751" s="31"/>
      <c r="T13751" s="63"/>
    </row>
    <row r="13752" spans="1:20" x14ac:dyDescent="0.2">
      <c r="A13752" s="20">
        <v>40305.291666666664</v>
      </c>
      <c r="B13752" s="73" t="s">
        <v>52</v>
      </c>
      <c r="C13752" s="20"/>
      <c r="E13752" s="24">
        <v>4.45</v>
      </c>
      <c r="G13752" s="76">
        <v>4.4749999999999996</v>
      </c>
      <c r="H13752" s="77">
        <f>metadata!$A$5-data!G13752</f>
        <v>1801.335</v>
      </c>
      <c r="R13752" s="61"/>
      <c r="S13752" s="31"/>
      <c r="T13752" s="63"/>
    </row>
    <row r="13753" spans="1:20" x14ac:dyDescent="0.2">
      <c r="A13753" s="20">
        <v>40305.333333333336</v>
      </c>
      <c r="B13753" s="73" t="s">
        <v>52</v>
      </c>
      <c r="C13753" s="20"/>
      <c r="E13753" s="24">
        <v>4.45</v>
      </c>
      <c r="G13753" s="76">
        <v>4.4729999999999999</v>
      </c>
      <c r="H13753" s="77">
        <f>metadata!$A$5-data!G13753</f>
        <v>1801.337</v>
      </c>
      <c r="R13753" s="61"/>
      <c r="S13753" s="31"/>
      <c r="T13753" s="63"/>
    </row>
    <row r="13754" spans="1:20" x14ac:dyDescent="0.2">
      <c r="A13754" s="20">
        <v>40305.375</v>
      </c>
      <c r="B13754" s="73" t="s">
        <v>52</v>
      </c>
      <c r="C13754" s="20"/>
      <c r="E13754" s="24">
        <v>4.4400000000000004</v>
      </c>
      <c r="G13754" s="76">
        <v>4.47</v>
      </c>
      <c r="H13754" s="77">
        <f>metadata!$A$5-data!G13754</f>
        <v>1801.34</v>
      </c>
      <c r="R13754" s="61"/>
      <c r="S13754" s="31"/>
      <c r="T13754" s="63"/>
    </row>
    <row r="13755" spans="1:20" x14ac:dyDescent="0.2">
      <c r="A13755" s="20">
        <v>40305.416666666664</v>
      </c>
      <c r="B13755" s="73" t="s">
        <v>52</v>
      </c>
      <c r="C13755" s="20"/>
      <c r="E13755" s="24">
        <v>4.45</v>
      </c>
      <c r="G13755" s="76">
        <v>4.4710000000000001</v>
      </c>
      <c r="H13755" s="77">
        <f>metadata!$A$5-data!G13755</f>
        <v>1801.3389999999999</v>
      </c>
      <c r="R13755" s="61"/>
      <c r="S13755" s="31"/>
      <c r="T13755" s="63"/>
    </row>
    <row r="13756" spans="1:20" x14ac:dyDescent="0.2">
      <c r="A13756" s="20">
        <v>40305.458333333336</v>
      </c>
      <c r="B13756" s="73" t="s">
        <v>52</v>
      </c>
      <c r="C13756" s="20"/>
      <c r="E13756" s="24">
        <v>4.4400000000000004</v>
      </c>
      <c r="G13756" s="76">
        <v>4.47</v>
      </c>
      <c r="H13756" s="77">
        <f>metadata!$A$5-data!G13756</f>
        <v>1801.34</v>
      </c>
      <c r="R13756" s="61"/>
      <c r="S13756" s="31"/>
      <c r="T13756" s="63"/>
    </row>
    <row r="13757" spans="1:20" x14ac:dyDescent="0.2">
      <c r="A13757" s="20">
        <v>40305.5</v>
      </c>
      <c r="B13757" s="73" t="s">
        <v>52</v>
      </c>
      <c r="C13757" s="20"/>
      <c r="E13757" s="24">
        <v>4.45</v>
      </c>
      <c r="G13757" s="76">
        <v>4.468</v>
      </c>
      <c r="H13757" s="77">
        <f>metadata!$A$5-data!G13757</f>
        <v>1801.3419999999999</v>
      </c>
      <c r="R13757" s="61"/>
      <c r="S13757" s="31"/>
      <c r="T13757" s="63"/>
    </row>
    <row r="13758" spans="1:20" x14ac:dyDescent="0.2">
      <c r="A13758" s="20">
        <v>40305.541666666664</v>
      </c>
      <c r="B13758" s="73" t="s">
        <v>52</v>
      </c>
      <c r="C13758" s="20"/>
      <c r="E13758" s="24">
        <v>4.4400000000000004</v>
      </c>
      <c r="G13758" s="76">
        <v>4.468</v>
      </c>
      <c r="H13758" s="77">
        <f>metadata!$A$5-data!G13758</f>
        <v>1801.3419999999999</v>
      </c>
      <c r="R13758" s="61"/>
      <c r="S13758" s="31"/>
      <c r="T13758" s="63"/>
    </row>
    <row r="13759" spans="1:20" x14ac:dyDescent="0.2">
      <c r="A13759" s="20">
        <v>40305.583333333336</v>
      </c>
      <c r="B13759" s="73" t="s">
        <v>52</v>
      </c>
      <c r="C13759" s="20"/>
      <c r="E13759" s="24">
        <v>4.45</v>
      </c>
      <c r="G13759" s="76">
        <v>4.4729999999999999</v>
      </c>
      <c r="H13759" s="77">
        <f>metadata!$A$5-data!G13759</f>
        <v>1801.337</v>
      </c>
      <c r="R13759" s="61"/>
      <c r="S13759" s="31"/>
      <c r="T13759" s="63"/>
    </row>
    <row r="13760" spans="1:20" x14ac:dyDescent="0.2">
      <c r="A13760" s="20">
        <v>40305.625</v>
      </c>
      <c r="B13760" s="73" t="s">
        <v>52</v>
      </c>
      <c r="C13760" s="20"/>
      <c r="E13760" s="24">
        <v>4.45</v>
      </c>
      <c r="G13760" s="76">
        <v>4.4690000000000003</v>
      </c>
      <c r="H13760" s="77">
        <f>metadata!$A$5-data!G13760</f>
        <v>1801.3409999999999</v>
      </c>
      <c r="R13760" s="61"/>
      <c r="S13760" s="31"/>
      <c r="T13760" s="63"/>
    </row>
    <row r="13761" spans="1:20" x14ac:dyDescent="0.2">
      <c r="A13761" s="20">
        <v>40305.666666666664</v>
      </c>
      <c r="B13761" s="73" t="s">
        <v>52</v>
      </c>
      <c r="C13761" s="20"/>
      <c r="E13761" s="24">
        <v>4.45</v>
      </c>
      <c r="G13761" s="76">
        <v>4.47</v>
      </c>
      <c r="H13761" s="77">
        <f>metadata!$A$5-data!G13761</f>
        <v>1801.34</v>
      </c>
      <c r="R13761" s="61"/>
      <c r="S13761" s="31"/>
      <c r="T13761" s="63"/>
    </row>
    <row r="13762" spans="1:20" x14ac:dyDescent="0.2">
      <c r="A13762" s="20">
        <v>40305.708333333336</v>
      </c>
      <c r="B13762" s="73" t="s">
        <v>52</v>
      </c>
      <c r="C13762" s="20"/>
      <c r="E13762" s="24">
        <v>4.45</v>
      </c>
      <c r="G13762" s="76">
        <v>4.4740000000000002</v>
      </c>
      <c r="H13762" s="77">
        <f>metadata!$A$5-data!G13762</f>
        <v>1801.336</v>
      </c>
      <c r="R13762" s="61"/>
      <c r="S13762" s="31"/>
      <c r="T13762" s="63"/>
    </row>
    <row r="13763" spans="1:20" x14ac:dyDescent="0.2">
      <c r="A13763" s="20">
        <v>40305.75</v>
      </c>
      <c r="B13763" s="73" t="s">
        <v>52</v>
      </c>
      <c r="C13763" s="20"/>
      <c r="E13763" s="24">
        <v>4.4400000000000004</v>
      </c>
      <c r="G13763" s="76">
        <v>4.47</v>
      </c>
      <c r="H13763" s="77">
        <f>metadata!$A$5-data!G13763</f>
        <v>1801.34</v>
      </c>
      <c r="R13763" s="61"/>
      <c r="S13763" s="31"/>
      <c r="T13763" s="63"/>
    </row>
    <row r="13764" spans="1:20" x14ac:dyDescent="0.2">
      <c r="A13764" s="20">
        <v>40305.791666666664</v>
      </c>
      <c r="B13764" s="73" t="s">
        <v>52</v>
      </c>
      <c r="C13764" s="20"/>
      <c r="E13764" s="24">
        <v>4.45</v>
      </c>
      <c r="G13764" s="76">
        <v>4.47</v>
      </c>
      <c r="H13764" s="77">
        <f>metadata!$A$5-data!G13764</f>
        <v>1801.34</v>
      </c>
      <c r="R13764" s="61"/>
      <c r="S13764" s="31"/>
      <c r="T13764" s="63"/>
    </row>
    <row r="13765" spans="1:20" x14ac:dyDescent="0.2">
      <c r="A13765" s="20">
        <v>40305.833333333336</v>
      </c>
      <c r="B13765" s="73" t="s">
        <v>52</v>
      </c>
      <c r="C13765" s="20"/>
      <c r="E13765" s="24">
        <v>4.45</v>
      </c>
      <c r="G13765" s="76">
        <v>4.4720000000000004</v>
      </c>
      <c r="H13765" s="77">
        <f>metadata!$A$5-data!G13765</f>
        <v>1801.338</v>
      </c>
      <c r="R13765" s="61"/>
      <c r="S13765" s="31"/>
      <c r="T13765" s="63"/>
    </row>
    <row r="13766" spans="1:20" x14ac:dyDescent="0.2">
      <c r="A13766" s="20">
        <v>40305.875</v>
      </c>
      <c r="B13766" s="73" t="s">
        <v>52</v>
      </c>
      <c r="C13766" s="20"/>
      <c r="E13766" s="24">
        <v>4.45</v>
      </c>
      <c r="G13766" s="76">
        <v>4.4720000000000004</v>
      </c>
      <c r="H13766" s="77">
        <f>metadata!$A$5-data!G13766</f>
        <v>1801.338</v>
      </c>
      <c r="R13766" s="61"/>
      <c r="S13766" s="31"/>
      <c r="T13766" s="63"/>
    </row>
    <row r="13767" spans="1:20" x14ac:dyDescent="0.2">
      <c r="A13767" s="20">
        <v>40305.916666666664</v>
      </c>
      <c r="B13767" s="73" t="s">
        <v>52</v>
      </c>
      <c r="C13767" s="20"/>
      <c r="E13767" s="24">
        <v>4.46</v>
      </c>
      <c r="G13767" s="76">
        <v>4.4720000000000004</v>
      </c>
      <c r="H13767" s="77">
        <f>metadata!$A$5-data!G13767</f>
        <v>1801.338</v>
      </c>
      <c r="R13767" s="61"/>
      <c r="S13767" s="31"/>
      <c r="T13767" s="63"/>
    </row>
    <row r="13768" spans="1:20" x14ac:dyDescent="0.2">
      <c r="A13768" s="20">
        <v>40305.958333333336</v>
      </c>
      <c r="B13768" s="73" t="s">
        <v>52</v>
      </c>
      <c r="C13768" s="20"/>
      <c r="E13768" s="24">
        <v>4.4400000000000004</v>
      </c>
      <c r="G13768" s="76">
        <v>4.47</v>
      </c>
      <c r="H13768" s="77">
        <f>metadata!$A$5-data!G13768</f>
        <v>1801.34</v>
      </c>
      <c r="R13768" s="61"/>
      <c r="S13768" s="31"/>
      <c r="T13768" s="63"/>
    </row>
    <row r="13769" spans="1:20" x14ac:dyDescent="0.2">
      <c r="A13769" s="20">
        <v>40306</v>
      </c>
      <c r="B13769" s="73" t="s">
        <v>52</v>
      </c>
      <c r="C13769" s="20"/>
      <c r="E13769" s="24">
        <v>4.4400000000000004</v>
      </c>
      <c r="G13769" s="76">
        <v>4.4749999999999996</v>
      </c>
      <c r="H13769" s="77">
        <f>metadata!$A$5-data!G13769</f>
        <v>1801.335</v>
      </c>
      <c r="R13769" s="61"/>
      <c r="S13769" s="31"/>
      <c r="T13769" s="63"/>
    </row>
    <row r="13770" spans="1:20" x14ac:dyDescent="0.2">
      <c r="A13770" s="20">
        <v>40306.041666666664</v>
      </c>
      <c r="B13770" s="73" t="s">
        <v>52</v>
      </c>
      <c r="C13770" s="20"/>
      <c r="E13770" s="24">
        <v>4.45</v>
      </c>
      <c r="G13770" s="76">
        <v>4.4710000000000001</v>
      </c>
      <c r="H13770" s="77">
        <f>metadata!$A$5-data!G13770</f>
        <v>1801.3389999999999</v>
      </c>
      <c r="R13770" s="61"/>
      <c r="S13770" s="31"/>
      <c r="T13770" s="63"/>
    </row>
    <row r="13771" spans="1:20" x14ac:dyDescent="0.2">
      <c r="A13771" s="20">
        <v>40306.083333333336</v>
      </c>
      <c r="B13771" s="73" t="s">
        <v>52</v>
      </c>
      <c r="C13771" s="20"/>
      <c r="E13771" s="24">
        <v>4.4400000000000004</v>
      </c>
      <c r="G13771" s="76">
        <v>4.4720000000000004</v>
      </c>
      <c r="H13771" s="77">
        <f>metadata!$A$5-data!G13771</f>
        <v>1801.338</v>
      </c>
      <c r="R13771" s="61"/>
      <c r="S13771" s="31"/>
      <c r="T13771" s="63"/>
    </row>
    <row r="13772" spans="1:20" x14ac:dyDescent="0.2">
      <c r="A13772" s="20">
        <v>40306.125</v>
      </c>
      <c r="B13772" s="73" t="s">
        <v>52</v>
      </c>
      <c r="C13772" s="20"/>
      <c r="E13772" s="24">
        <v>4.45</v>
      </c>
      <c r="G13772" s="76">
        <v>4.4710000000000001</v>
      </c>
      <c r="H13772" s="77">
        <f>metadata!$A$5-data!G13772</f>
        <v>1801.3389999999999</v>
      </c>
      <c r="R13772" s="61"/>
      <c r="S13772" s="31"/>
      <c r="T13772" s="63"/>
    </row>
    <row r="13773" spans="1:20" x14ac:dyDescent="0.2">
      <c r="A13773" s="20">
        <v>40306.166666666664</v>
      </c>
      <c r="B13773" s="73" t="s">
        <v>52</v>
      </c>
      <c r="C13773" s="20"/>
      <c r="E13773" s="24">
        <v>4.4400000000000004</v>
      </c>
      <c r="G13773" s="76">
        <v>4.4710000000000001</v>
      </c>
      <c r="H13773" s="77">
        <f>metadata!$A$5-data!G13773</f>
        <v>1801.3389999999999</v>
      </c>
      <c r="R13773" s="61"/>
      <c r="S13773" s="31"/>
      <c r="T13773" s="63"/>
    </row>
    <row r="13774" spans="1:20" x14ac:dyDescent="0.2">
      <c r="A13774" s="20">
        <v>40306.208333333336</v>
      </c>
      <c r="B13774" s="73" t="s">
        <v>52</v>
      </c>
      <c r="C13774" s="20"/>
      <c r="E13774" s="24">
        <v>4.45</v>
      </c>
      <c r="G13774" s="76">
        <v>4.4729999999999999</v>
      </c>
      <c r="H13774" s="77">
        <f>metadata!$A$5-data!G13774</f>
        <v>1801.337</v>
      </c>
      <c r="R13774" s="61"/>
      <c r="S13774" s="31"/>
      <c r="T13774" s="63"/>
    </row>
    <row r="13775" spans="1:20" x14ac:dyDescent="0.2">
      <c r="A13775" s="20">
        <v>40306.25</v>
      </c>
      <c r="B13775" s="73" t="s">
        <v>52</v>
      </c>
      <c r="C13775" s="20"/>
      <c r="E13775" s="24">
        <v>4.4400000000000004</v>
      </c>
      <c r="G13775" s="76">
        <v>4.4740000000000002</v>
      </c>
      <c r="H13775" s="77">
        <f>metadata!$A$5-data!G13775</f>
        <v>1801.336</v>
      </c>
      <c r="R13775" s="61"/>
      <c r="S13775" s="31"/>
      <c r="T13775" s="63"/>
    </row>
    <row r="13776" spans="1:20" x14ac:dyDescent="0.2">
      <c r="A13776" s="20">
        <v>40306.291666666664</v>
      </c>
      <c r="B13776" s="73" t="s">
        <v>52</v>
      </c>
      <c r="C13776" s="20"/>
      <c r="E13776" s="24">
        <v>4.4400000000000004</v>
      </c>
      <c r="G13776" s="76">
        <v>4.4779999999999998</v>
      </c>
      <c r="H13776" s="77">
        <f>metadata!$A$5-data!G13776</f>
        <v>1801.3319999999999</v>
      </c>
      <c r="R13776" s="61"/>
      <c r="S13776" s="31"/>
      <c r="T13776" s="63"/>
    </row>
    <row r="13777" spans="1:20" x14ac:dyDescent="0.2">
      <c r="A13777" s="20">
        <v>40306.333333333336</v>
      </c>
      <c r="B13777" s="73" t="s">
        <v>52</v>
      </c>
      <c r="C13777" s="20"/>
      <c r="E13777" s="24">
        <v>4.4400000000000004</v>
      </c>
      <c r="G13777" s="76">
        <v>4.4729999999999999</v>
      </c>
      <c r="H13777" s="77">
        <f>metadata!$A$5-data!G13777</f>
        <v>1801.337</v>
      </c>
      <c r="R13777" s="61"/>
      <c r="S13777" s="31"/>
      <c r="T13777" s="63"/>
    </row>
    <row r="13778" spans="1:20" x14ac:dyDescent="0.2">
      <c r="A13778" s="20">
        <v>40306.375</v>
      </c>
      <c r="B13778" s="73" t="s">
        <v>52</v>
      </c>
      <c r="C13778" s="20"/>
      <c r="E13778" s="24">
        <v>4.45</v>
      </c>
      <c r="G13778" s="76">
        <v>4.4770000000000003</v>
      </c>
      <c r="H13778" s="77">
        <f>metadata!$A$5-data!G13778</f>
        <v>1801.3329999999999</v>
      </c>
      <c r="R13778" s="61"/>
      <c r="S13778" s="31"/>
      <c r="T13778" s="63"/>
    </row>
    <row r="13779" spans="1:20" x14ac:dyDescent="0.2">
      <c r="A13779" s="20">
        <v>40306.416666666664</v>
      </c>
      <c r="B13779" s="73" t="s">
        <v>52</v>
      </c>
      <c r="C13779" s="20"/>
      <c r="E13779" s="24">
        <v>4.43</v>
      </c>
      <c r="G13779" s="76">
        <v>4.4779999999999998</v>
      </c>
      <c r="H13779" s="77">
        <f>metadata!$A$5-data!G13779</f>
        <v>1801.3319999999999</v>
      </c>
      <c r="R13779" s="61"/>
      <c r="S13779" s="31"/>
      <c r="T13779" s="63"/>
    </row>
    <row r="13780" spans="1:20" x14ac:dyDescent="0.2">
      <c r="A13780" s="20">
        <v>40306.458333333336</v>
      </c>
      <c r="B13780" s="73" t="s">
        <v>52</v>
      </c>
      <c r="C13780" s="20"/>
      <c r="E13780" s="24">
        <v>4.45</v>
      </c>
      <c r="G13780" s="76">
        <v>4.476</v>
      </c>
      <c r="H13780" s="77">
        <f>metadata!$A$5-data!G13780</f>
        <v>1801.3339999999998</v>
      </c>
      <c r="R13780" s="61"/>
      <c r="S13780" s="31"/>
      <c r="T13780" s="63"/>
    </row>
    <row r="13781" spans="1:20" x14ac:dyDescent="0.2">
      <c r="A13781" s="20">
        <v>40306.5</v>
      </c>
      <c r="B13781" s="73" t="s">
        <v>52</v>
      </c>
      <c r="C13781" s="20"/>
      <c r="E13781" s="24">
        <v>4.45</v>
      </c>
      <c r="G13781" s="76">
        <v>4.4779999999999998</v>
      </c>
      <c r="H13781" s="77">
        <f>metadata!$A$5-data!G13781</f>
        <v>1801.3319999999999</v>
      </c>
      <c r="R13781" s="61"/>
      <c r="S13781" s="31"/>
      <c r="T13781" s="63"/>
    </row>
    <row r="13782" spans="1:20" x14ac:dyDescent="0.2">
      <c r="A13782" s="20">
        <v>40306.541666666664</v>
      </c>
      <c r="B13782" s="73" t="s">
        <v>52</v>
      </c>
      <c r="C13782" s="20"/>
      <c r="E13782" s="24">
        <v>4.4400000000000004</v>
      </c>
      <c r="G13782" s="76">
        <v>4.476</v>
      </c>
      <c r="H13782" s="77">
        <f>metadata!$A$5-data!G13782</f>
        <v>1801.3339999999998</v>
      </c>
      <c r="R13782" s="61"/>
      <c r="S13782" s="31"/>
      <c r="T13782" s="63"/>
    </row>
    <row r="13783" spans="1:20" x14ac:dyDescent="0.2">
      <c r="A13783" s="20">
        <v>40306.583333333336</v>
      </c>
      <c r="B13783" s="73" t="s">
        <v>52</v>
      </c>
      <c r="C13783" s="20"/>
      <c r="E13783" s="24">
        <v>4.45</v>
      </c>
      <c r="G13783" s="76">
        <v>4.4809999999999999</v>
      </c>
      <c r="H13783" s="77">
        <f>metadata!$A$5-data!G13783</f>
        <v>1801.329</v>
      </c>
      <c r="R13783" s="61"/>
      <c r="S13783" s="31"/>
      <c r="T13783" s="63"/>
    </row>
    <row r="13784" spans="1:20" x14ac:dyDescent="0.2">
      <c r="A13784" s="20">
        <v>40306.625</v>
      </c>
      <c r="B13784" s="73" t="s">
        <v>52</v>
      </c>
      <c r="C13784" s="20"/>
      <c r="E13784" s="24">
        <v>4.4400000000000004</v>
      </c>
      <c r="G13784" s="76">
        <v>4.4829999999999997</v>
      </c>
      <c r="H13784" s="77">
        <f>metadata!$A$5-data!G13784</f>
        <v>1801.327</v>
      </c>
      <c r="R13784" s="61"/>
      <c r="S13784" s="31"/>
      <c r="T13784" s="63"/>
    </row>
    <row r="13785" spans="1:20" x14ac:dyDescent="0.2">
      <c r="A13785" s="20">
        <v>40306.666666666664</v>
      </c>
      <c r="B13785" s="73" t="s">
        <v>52</v>
      </c>
      <c r="C13785" s="20"/>
      <c r="E13785" s="24">
        <v>4.45</v>
      </c>
      <c r="G13785" s="76">
        <v>4.4859999999999998</v>
      </c>
      <c r="H13785" s="77">
        <f>metadata!$A$5-data!G13785</f>
        <v>1801.3239999999998</v>
      </c>
      <c r="R13785" s="61"/>
      <c r="S13785" s="31"/>
      <c r="T13785" s="63"/>
    </row>
    <row r="13786" spans="1:20" x14ac:dyDescent="0.2">
      <c r="A13786" s="20">
        <v>40306.708333333336</v>
      </c>
      <c r="B13786" s="73" t="s">
        <v>52</v>
      </c>
      <c r="C13786" s="20"/>
      <c r="E13786" s="24">
        <v>4.4400000000000004</v>
      </c>
      <c r="G13786" s="76">
        <v>4.4850000000000003</v>
      </c>
      <c r="H13786" s="77">
        <f>metadata!$A$5-data!G13786</f>
        <v>1801.325</v>
      </c>
      <c r="R13786" s="61"/>
      <c r="S13786" s="31"/>
      <c r="T13786" s="63"/>
    </row>
    <row r="13787" spans="1:20" x14ac:dyDescent="0.2">
      <c r="A13787" s="20">
        <v>40306.75</v>
      </c>
      <c r="B13787" s="73" t="s">
        <v>52</v>
      </c>
      <c r="C13787" s="20"/>
      <c r="E13787" s="24">
        <v>4.45</v>
      </c>
      <c r="G13787" s="76">
        <v>4.49</v>
      </c>
      <c r="H13787" s="77">
        <f>metadata!$A$5-data!G13787</f>
        <v>1801.32</v>
      </c>
      <c r="R13787" s="61"/>
      <c r="S13787" s="31"/>
      <c r="T13787" s="63"/>
    </row>
    <row r="13788" spans="1:20" x14ac:dyDescent="0.2">
      <c r="A13788" s="20">
        <v>40306.791666666664</v>
      </c>
      <c r="B13788" s="73" t="s">
        <v>52</v>
      </c>
      <c r="C13788" s="20"/>
      <c r="E13788" s="24">
        <v>4.45</v>
      </c>
      <c r="G13788" s="76">
        <v>4.4850000000000003</v>
      </c>
      <c r="H13788" s="77">
        <f>metadata!$A$5-data!G13788</f>
        <v>1801.325</v>
      </c>
      <c r="R13788" s="61"/>
      <c r="S13788" s="31"/>
      <c r="T13788" s="63"/>
    </row>
    <row r="13789" spans="1:20" x14ac:dyDescent="0.2">
      <c r="A13789" s="20">
        <v>40306.833333333336</v>
      </c>
      <c r="B13789" s="73" t="s">
        <v>52</v>
      </c>
      <c r="C13789" s="20"/>
      <c r="E13789" s="24">
        <v>4.45</v>
      </c>
      <c r="G13789" s="76">
        <v>4.4870000000000001</v>
      </c>
      <c r="H13789" s="77">
        <f>metadata!$A$5-data!G13789</f>
        <v>1801.3229999999999</v>
      </c>
      <c r="R13789" s="61"/>
      <c r="S13789" s="31"/>
      <c r="T13789" s="63"/>
    </row>
    <row r="13790" spans="1:20" x14ac:dyDescent="0.2">
      <c r="A13790" s="20">
        <v>40306.875</v>
      </c>
      <c r="B13790" s="73" t="s">
        <v>52</v>
      </c>
      <c r="C13790" s="20"/>
      <c r="E13790" s="24">
        <v>4.4400000000000004</v>
      </c>
      <c r="G13790" s="76">
        <v>4.4870000000000001</v>
      </c>
      <c r="H13790" s="77">
        <f>metadata!$A$5-data!G13790</f>
        <v>1801.3229999999999</v>
      </c>
      <c r="R13790" s="61"/>
      <c r="S13790" s="31"/>
      <c r="T13790" s="63"/>
    </row>
    <row r="13791" spans="1:20" x14ac:dyDescent="0.2">
      <c r="A13791" s="20">
        <v>40306.916666666664</v>
      </c>
      <c r="B13791" s="73" t="s">
        <v>52</v>
      </c>
      <c r="C13791" s="20"/>
      <c r="E13791" s="24">
        <v>4.4400000000000004</v>
      </c>
      <c r="G13791" s="76">
        <v>4.4880000000000004</v>
      </c>
      <c r="H13791" s="77">
        <f>metadata!$A$5-data!G13791</f>
        <v>1801.3219999999999</v>
      </c>
      <c r="R13791" s="61"/>
      <c r="S13791" s="31"/>
      <c r="T13791" s="63"/>
    </row>
    <row r="13792" spans="1:20" x14ac:dyDescent="0.2">
      <c r="A13792" s="20">
        <v>40306.958333333336</v>
      </c>
      <c r="B13792" s="73" t="s">
        <v>52</v>
      </c>
      <c r="C13792" s="20"/>
      <c r="E13792" s="24">
        <v>4.45</v>
      </c>
      <c r="G13792" s="76">
        <v>4.4850000000000003</v>
      </c>
      <c r="H13792" s="77">
        <f>metadata!$A$5-data!G13792</f>
        <v>1801.325</v>
      </c>
      <c r="R13792" s="61"/>
      <c r="S13792" s="31"/>
      <c r="T13792" s="63"/>
    </row>
    <row r="13793" spans="1:20" x14ac:dyDescent="0.2">
      <c r="A13793" s="20">
        <v>40307</v>
      </c>
      <c r="B13793" s="73" t="s">
        <v>52</v>
      </c>
      <c r="C13793" s="20"/>
      <c r="E13793" s="24">
        <v>4.45</v>
      </c>
      <c r="G13793" s="76">
        <v>4.4880000000000004</v>
      </c>
      <c r="H13793" s="77">
        <f>metadata!$A$5-data!G13793</f>
        <v>1801.3219999999999</v>
      </c>
      <c r="R13793" s="61"/>
      <c r="S13793" s="31"/>
      <c r="T13793" s="63"/>
    </row>
    <row r="13794" spans="1:20" x14ac:dyDescent="0.2">
      <c r="A13794" s="20">
        <v>40307.041666666664</v>
      </c>
      <c r="B13794" s="73" t="s">
        <v>52</v>
      </c>
      <c r="C13794" s="20"/>
      <c r="E13794" s="24">
        <v>4.45</v>
      </c>
      <c r="G13794" s="76">
        <v>4.4909999999999997</v>
      </c>
      <c r="H13794" s="77">
        <f>metadata!$A$5-data!G13794</f>
        <v>1801.319</v>
      </c>
      <c r="R13794" s="61"/>
      <c r="S13794" s="31"/>
      <c r="T13794" s="63"/>
    </row>
    <row r="13795" spans="1:20" x14ac:dyDescent="0.2">
      <c r="A13795" s="20">
        <v>40307.083333333336</v>
      </c>
      <c r="B13795" s="73" t="s">
        <v>52</v>
      </c>
      <c r="C13795" s="20"/>
      <c r="E13795" s="24">
        <v>4.45</v>
      </c>
      <c r="G13795" s="76">
        <v>4.49</v>
      </c>
      <c r="H13795" s="77">
        <f>metadata!$A$5-data!G13795</f>
        <v>1801.32</v>
      </c>
      <c r="R13795" s="61"/>
      <c r="S13795" s="31"/>
      <c r="T13795" s="63"/>
    </row>
    <row r="13796" spans="1:20" x14ac:dyDescent="0.2">
      <c r="A13796" s="20">
        <v>40307.125</v>
      </c>
      <c r="B13796" s="73" t="s">
        <v>52</v>
      </c>
      <c r="C13796" s="20"/>
      <c r="E13796" s="24">
        <v>4.45</v>
      </c>
      <c r="G13796" s="76">
        <v>4.4880000000000004</v>
      </c>
      <c r="H13796" s="77">
        <f>metadata!$A$5-data!G13796</f>
        <v>1801.3219999999999</v>
      </c>
      <c r="R13796" s="61"/>
      <c r="S13796" s="31"/>
      <c r="T13796" s="63"/>
    </row>
    <row r="13797" spans="1:20" x14ac:dyDescent="0.2">
      <c r="A13797" s="20">
        <v>40307.166666666664</v>
      </c>
      <c r="B13797" s="73" t="s">
        <v>52</v>
      </c>
      <c r="C13797" s="20"/>
      <c r="E13797" s="24">
        <v>4.4400000000000004</v>
      </c>
      <c r="G13797" s="76">
        <v>4.4850000000000003</v>
      </c>
      <c r="H13797" s="77">
        <f>metadata!$A$5-data!G13797</f>
        <v>1801.325</v>
      </c>
      <c r="R13797" s="61"/>
      <c r="S13797" s="31"/>
      <c r="T13797" s="63"/>
    </row>
    <row r="13798" spans="1:20" x14ac:dyDescent="0.2">
      <c r="A13798" s="20">
        <v>40307.208333333336</v>
      </c>
      <c r="B13798" s="73" t="s">
        <v>52</v>
      </c>
      <c r="C13798" s="20"/>
      <c r="E13798" s="24">
        <v>4.45</v>
      </c>
      <c r="G13798" s="76">
        <v>4.4889999999999999</v>
      </c>
      <c r="H13798" s="77">
        <f>metadata!$A$5-data!G13798</f>
        <v>1801.3209999999999</v>
      </c>
      <c r="R13798" s="61"/>
      <c r="S13798" s="31"/>
      <c r="T13798" s="63"/>
    </row>
    <row r="13799" spans="1:20" x14ac:dyDescent="0.2">
      <c r="A13799" s="20">
        <v>40307.25</v>
      </c>
      <c r="B13799" s="73" t="s">
        <v>52</v>
      </c>
      <c r="C13799" s="20"/>
      <c r="E13799" s="24">
        <v>4.45</v>
      </c>
      <c r="G13799" s="76">
        <v>4.4880000000000004</v>
      </c>
      <c r="H13799" s="77">
        <f>metadata!$A$5-data!G13799</f>
        <v>1801.3219999999999</v>
      </c>
      <c r="R13799" s="61"/>
      <c r="S13799" s="31"/>
      <c r="T13799" s="63"/>
    </row>
    <row r="13800" spans="1:20" x14ac:dyDescent="0.2">
      <c r="A13800" s="20">
        <v>40307.291666666664</v>
      </c>
      <c r="B13800" s="73" t="s">
        <v>52</v>
      </c>
      <c r="C13800" s="20"/>
      <c r="E13800" s="24">
        <v>4.4400000000000004</v>
      </c>
      <c r="G13800" s="76">
        <v>4.4909999999999997</v>
      </c>
      <c r="H13800" s="77">
        <f>metadata!$A$5-data!G13800</f>
        <v>1801.319</v>
      </c>
      <c r="R13800" s="61"/>
      <c r="S13800" s="31"/>
      <c r="T13800" s="63"/>
    </row>
    <row r="13801" spans="1:20" x14ac:dyDescent="0.2">
      <c r="A13801" s="20">
        <v>40307.333333333336</v>
      </c>
      <c r="B13801" s="73" t="s">
        <v>52</v>
      </c>
      <c r="C13801" s="20"/>
      <c r="E13801" s="24">
        <v>4.4400000000000004</v>
      </c>
      <c r="G13801" s="76">
        <v>4.4939999999999998</v>
      </c>
      <c r="H13801" s="77">
        <f>metadata!$A$5-data!G13801</f>
        <v>1801.316</v>
      </c>
      <c r="R13801" s="61"/>
      <c r="S13801" s="31"/>
      <c r="T13801" s="63"/>
    </row>
    <row r="13802" spans="1:20" x14ac:dyDescent="0.2">
      <c r="A13802" s="20">
        <v>40307.375</v>
      </c>
      <c r="B13802" s="73" t="s">
        <v>52</v>
      </c>
      <c r="C13802" s="20"/>
      <c r="E13802" s="24">
        <v>4.45</v>
      </c>
      <c r="G13802" s="76">
        <v>4.4969999999999999</v>
      </c>
      <c r="H13802" s="77">
        <f>metadata!$A$5-data!G13802</f>
        <v>1801.3129999999999</v>
      </c>
      <c r="R13802" s="61"/>
      <c r="S13802" s="31"/>
      <c r="T13802" s="63"/>
    </row>
    <row r="13803" spans="1:20" x14ac:dyDescent="0.2">
      <c r="A13803" s="20">
        <v>40307.416666666664</v>
      </c>
      <c r="B13803" s="73" t="s">
        <v>52</v>
      </c>
      <c r="C13803" s="20"/>
      <c r="E13803" s="24">
        <v>4.4400000000000004</v>
      </c>
      <c r="G13803" s="76">
        <v>4.4960000000000004</v>
      </c>
      <c r="H13803" s="77">
        <f>metadata!$A$5-data!G13803</f>
        <v>1801.3139999999999</v>
      </c>
      <c r="R13803" s="61"/>
      <c r="S13803" s="31"/>
      <c r="T13803" s="63"/>
    </row>
    <row r="13804" spans="1:20" x14ac:dyDescent="0.2">
      <c r="A13804" s="20">
        <v>40307.458333333336</v>
      </c>
      <c r="B13804" s="73" t="s">
        <v>52</v>
      </c>
      <c r="C13804" s="20"/>
      <c r="E13804" s="24">
        <v>4.45</v>
      </c>
      <c r="G13804" s="76">
        <v>4.4980000000000002</v>
      </c>
      <c r="H13804" s="77">
        <f>metadata!$A$5-data!G13804</f>
        <v>1801.3119999999999</v>
      </c>
      <c r="R13804" s="61"/>
      <c r="S13804" s="31"/>
      <c r="T13804" s="63"/>
    </row>
    <row r="13805" spans="1:20" x14ac:dyDescent="0.2">
      <c r="A13805" s="20">
        <v>40307.5</v>
      </c>
      <c r="B13805" s="73" t="s">
        <v>52</v>
      </c>
      <c r="C13805" s="20"/>
      <c r="E13805" s="24">
        <v>4.4400000000000004</v>
      </c>
      <c r="G13805" s="76">
        <v>4.4989999999999997</v>
      </c>
      <c r="H13805" s="77">
        <f>metadata!$A$5-data!G13805</f>
        <v>1801.3109999999999</v>
      </c>
      <c r="R13805" s="61"/>
      <c r="S13805" s="31"/>
      <c r="T13805" s="63"/>
    </row>
    <row r="13806" spans="1:20" x14ac:dyDescent="0.2">
      <c r="A13806" s="20">
        <v>40307.541666666664</v>
      </c>
      <c r="B13806" s="73" t="s">
        <v>52</v>
      </c>
      <c r="C13806" s="20"/>
      <c r="E13806" s="24">
        <v>4.45</v>
      </c>
      <c r="G13806" s="76">
        <v>4.4989999999999997</v>
      </c>
      <c r="H13806" s="77">
        <f>metadata!$A$5-data!G13806</f>
        <v>1801.3109999999999</v>
      </c>
      <c r="R13806" s="61"/>
      <c r="S13806" s="31"/>
      <c r="T13806" s="63"/>
    </row>
    <row r="13807" spans="1:20" x14ac:dyDescent="0.2">
      <c r="A13807" s="20">
        <v>40307.583333333336</v>
      </c>
      <c r="B13807" s="73" t="s">
        <v>52</v>
      </c>
      <c r="C13807" s="20"/>
      <c r="E13807" s="24">
        <v>4.4400000000000004</v>
      </c>
      <c r="G13807" s="76">
        <v>4.4939999999999998</v>
      </c>
      <c r="H13807" s="77">
        <f>metadata!$A$5-data!G13807</f>
        <v>1801.316</v>
      </c>
      <c r="R13807" s="61"/>
      <c r="S13807" s="31"/>
      <c r="T13807" s="63"/>
    </row>
    <row r="13808" spans="1:20" x14ac:dyDescent="0.2">
      <c r="A13808" s="20">
        <v>40307.625</v>
      </c>
      <c r="B13808" s="73" t="s">
        <v>52</v>
      </c>
      <c r="C13808" s="20"/>
      <c r="E13808" s="24">
        <v>4.4400000000000004</v>
      </c>
      <c r="G13808" s="76">
        <v>4.4989999999999997</v>
      </c>
      <c r="H13808" s="77">
        <f>metadata!$A$5-data!G13808</f>
        <v>1801.3109999999999</v>
      </c>
      <c r="R13808" s="61"/>
      <c r="S13808" s="31"/>
      <c r="T13808" s="63"/>
    </row>
    <row r="13809" spans="1:20" x14ac:dyDescent="0.2">
      <c r="A13809" s="20">
        <v>40307.666666666664</v>
      </c>
      <c r="B13809" s="73" t="s">
        <v>52</v>
      </c>
      <c r="C13809" s="20"/>
      <c r="E13809" s="24">
        <v>4.45</v>
      </c>
      <c r="G13809" s="76">
        <v>4.4980000000000002</v>
      </c>
      <c r="H13809" s="77">
        <f>metadata!$A$5-data!G13809</f>
        <v>1801.3119999999999</v>
      </c>
      <c r="R13809" s="61"/>
      <c r="S13809" s="31"/>
      <c r="T13809" s="63"/>
    </row>
    <row r="13810" spans="1:20" x14ac:dyDescent="0.2">
      <c r="A13810" s="20">
        <v>40307.708333333336</v>
      </c>
      <c r="B13810" s="73" t="s">
        <v>52</v>
      </c>
      <c r="C13810" s="20"/>
      <c r="E13810" s="24">
        <v>4.4400000000000004</v>
      </c>
      <c r="G13810" s="76">
        <v>4.4960000000000004</v>
      </c>
      <c r="H13810" s="77">
        <f>metadata!$A$5-data!G13810</f>
        <v>1801.3139999999999</v>
      </c>
      <c r="R13810" s="61"/>
      <c r="S13810" s="31"/>
      <c r="T13810" s="63"/>
    </row>
    <row r="13811" spans="1:20" x14ac:dyDescent="0.2">
      <c r="A13811" s="20">
        <v>40307.75</v>
      </c>
      <c r="B13811" s="73" t="s">
        <v>52</v>
      </c>
      <c r="C13811" s="20"/>
      <c r="E13811" s="24">
        <v>4.45</v>
      </c>
      <c r="G13811" s="76">
        <v>4.4980000000000002</v>
      </c>
      <c r="H13811" s="77">
        <f>metadata!$A$5-data!G13811</f>
        <v>1801.3119999999999</v>
      </c>
      <c r="R13811" s="61"/>
      <c r="S13811" s="31"/>
      <c r="T13811" s="63"/>
    </row>
    <row r="13812" spans="1:20" x14ac:dyDescent="0.2">
      <c r="A13812" s="20">
        <v>40307.791666666664</v>
      </c>
      <c r="B13812" s="73" t="s">
        <v>52</v>
      </c>
      <c r="C13812" s="20"/>
      <c r="E13812" s="24">
        <v>4.45</v>
      </c>
      <c r="G13812" s="76">
        <v>4.4989999999999997</v>
      </c>
      <c r="H13812" s="77">
        <f>metadata!$A$5-data!G13812</f>
        <v>1801.3109999999999</v>
      </c>
      <c r="R13812" s="61"/>
      <c r="S13812" s="31"/>
      <c r="T13812" s="63"/>
    </row>
    <row r="13813" spans="1:20" x14ac:dyDescent="0.2">
      <c r="A13813" s="20">
        <v>40307.833333333336</v>
      </c>
      <c r="B13813" s="73" t="s">
        <v>52</v>
      </c>
      <c r="C13813" s="20"/>
      <c r="E13813" s="24">
        <v>4.4400000000000004</v>
      </c>
      <c r="G13813" s="76">
        <v>4.4980000000000002</v>
      </c>
      <c r="H13813" s="77">
        <f>metadata!$A$5-data!G13813</f>
        <v>1801.3119999999999</v>
      </c>
      <c r="R13813" s="61"/>
      <c r="S13813" s="31"/>
      <c r="T13813" s="63"/>
    </row>
    <row r="13814" spans="1:20" x14ac:dyDescent="0.2">
      <c r="A13814" s="20">
        <v>40307.875</v>
      </c>
      <c r="B13814" s="73" t="s">
        <v>52</v>
      </c>
      <c r="C13814" s="20"/>
      <c r="E13814" s="24">
        <v>4.4400000000000004</v>
      </c>
      <c r="G13814" s="76">
        <v>4.4980000000000002</v>
      </c>
      <c r="H13814" s="77">
        <f>metadata!$A$5-data!G13814</f>
        <v>1801.3119999999999</v>
      </c>
      <c r="R13814" s="61"/>
      <c r="S13814" s="31"/>
      <c r="T13814" s="63"/>
    </row>
    <row r="13815" spans="1:20" x14ac:dyDescent="0.2">
      <c r="A13815" s="20">
        <v>40307.916666666664</v>
      </c>
      <c r="B13815" s="73" t="s">
        <v>52</v>
      </c>
      <c r="C13815" s="20"/>
      <c r="E13815" s="24">
        <v>4.43</v>
      </c>
      <c r="G13815" s="76">
        <v>4.4980000000000002</v>
      </c>
      <c r="H13815" s="77">
        <f>metadata!$A$5-data!G13815</f>
        <v>1801.3119999999999</v>
      </c>
      <c r="R13815" s="61"/>
      <c r="S13815" s="31"/>
      <c r="T13815" s="63"/>
    </row>
    <row r="13816" spans="1:20" x14ac:dyDescent="0.2">
      <c r="A13816" s="20">
        <v>40307.958333333336</v>
      </c>
      <c r="B13816" s="73" t="s">
        <v>52</v>
      </c>
      <c r="C13816" s="20"/>
      <c r="E13816" s="24">
        <v>4.43</v>
      </c>
      <c r="G13816" s="76">
        <v>4.4930000000000003</v>
      </c>
      <c r="H13816" s="77">
        <f>metadata!$A$5-data!G13816</f>
        <v>1801.317</v>
      </c>
      <c r="R13816" s="61"/>
      <c r="S13816" s="31"/>
      <c r="T13816" s="63"/>
    </row>
    <row r="13817" spans="1:20" x14ac:dyDescent="0.2">
      <c r="A13817" s="20">
        <v>40308</v>
      </c>
      <c r="B13817" s="73" t="s">
        <v>52</v>
      </c>
      <c r="C13817" s="20"/>
      <c r="E13817" s="24">
        <v>4.4400000000000004</v>
      </c>
      <c r="G13817" s="76">
        <v>4.5</v>
      </c>
      <c r="H13817" s="77">
        <f>metadata!$A$5-data!G13817</f>
        <v>1801.31</v>
      </c>
      <c r="R13817" s="61"/>
      <c r="S13817" s="31"/>
      <c r="T13817" s="63"/>
    </row>
    <row r="13818" spans="1:20" x14ac:dyDescent="0.2">
      <c r="A13818" s="20">
        <v>40308.041666666664</v>
      </c>
      <c r="B13818" s="73" t="s">
        <v>52</v>
      </c>
      <c r="C13818" s="20"/>
      <c r="E13818" s="24">
        <v>4.4400000000000004</v>
      </c>
      <c r="G13818" s="76">
        <v>4.5010000000000003</v>
      </c>
      <c r="H13818" s="77">
        <f>metadata!$A$5-data!G13818</f>
        <v>1801.309</v>
      </c>
      <c r="R13818" s="61"/>
      <c r="S13818" s="31"/>
      <c r="T13818" s="63"/>
    </row>
    <row r="13819" spans="1:20" x14ac:dyDescent="0.2">
      <c r="A13819" s="20">
        <v>40308.083333333336</v>
      </c>
      <c r="B13819" s="73" t="s">
        <v>52</v>
      </c>
      <c r="C13819" s="20"/>
      <c r="E13819" s="24">
        <v>4.43</v>
      </c>
      <c r="G13819" s="76">
        <v>4.4950000000000001</v>
      </c>
      <c r="H13819" s="77">
        <f>metadata!$A$5-data!G13819</f>
        <v>1801.3150000000001</v>
      </c>
      <c r="R13819" s="61"/>
      <c r="S13819" s="31"/>
      <c r="T13819" s="63"/>
    </row>
    <row r="13820" spans="1:20" x14ac:dyDescent="0.2">
      <c r="A13820" s="20">
        <v>40308.125</v>
      </c>
      <c r="B13820" s="73" t="s">
        <v>52</v>
      </c>
      <c r="C13820" s="20"/>
      <c r="E13820" s="24">
        <v>4.4400000000000004</v>
      </c>
      <c r="G13820" s="76">
        <v>4.4960000000000004</v>
      </c>
      <c r="H13820" s="77">
        <f>metadata!$A$5-data!G13820</f>
        <v>1801.3139999999999</v>
      </c>
      <c r="R13820" s="61"/>
      <c r="S13820" s="31"/>
      <c r="T13820" s="63"/>
    </row>
    <row r="13821" spans="1:20" x14ac:dyDescent="0.2">
      <c r="A13821" s="20">
        <v>40308.166666666664</v>
      </c>
      <c r="B13821" s="73" t="s">
        <v>52</v>
      </c>
      <c r="C13821" s="20"/>
      <c r="E13821" s="24">
        <v>4.4400000000000004</v>
      </c>
      <c r="G13821" s="76">
        <v>4.5</v>
      </c>
      <c r="H13821" s="77">
        <f>metadata!$A$5-data!G13821</f>
        <v>1801.31</v>
      </c>
      <c r="R13821" s="61"/>
      <c r="S13821" s="31"/>
      <c r="T13821" s="63"/>
    </row>
    <row r="13822" spans="1:20" x14ac:dyDescent="0.2">
      <c r="A13822" s="20">
        <v>40308.208333333336</v>
      </c>
      <c r="B13822" s="73" t="s">
        <v>52</v>
      </c>
      <c r="C13822" s="20"/>
      <c r="E13822" s="24">
        <v>4.45</v>
      </c>
      <c r="G13822" s="76">
        <v>4.5</v>
      </c>
      <c r="H13822" s="77">
        <f>metadata!$A$5-data!G13822</f>
        <v>1801.31</v>
      </c>
      <c r="R13822" s="61"/>
      <c r="S13822" s="31"/>
      <c r="T13822" s="63"/>
    </row>
    <row r="13823" spans="1:20" x14ac:dyDescent="0.2">
      <c r="A13823" s="20">
        <v>40308.25</v>
      </c>
      <c r="B13823" s="73" t="s">
        <v>52</v>
      </c>
      <c r="C13823" s="20"/>
      <c r="E13823" s="24">
        <v>4.4400000000000004</v>
      </c>
      <c r="G13823" s="76">
        <v>4.4980000000000002</v>
      </c>
      <c r="H13823" s="77">
        <f>metadata!$A$5-data!G13823</f>
        <v>1801.3119999999999</v>
      </c>
      <c r="R13823" s="61"/>
      <c r="S13823" s="31"/>
      <c r="T13823" s="63"/>
    </row>
    <row r="13824" spans="1:20" x14ac:dyDescent="0.2">
      <c r="A13824" s="20">
        <v>40308.291666666664</v>
      </c>
      <c r="B13824" s="73" t="s">
        <v>52</v>
      </c>
      <c r="C13824" s="20"/>
      <c r="E13824" s="24">
        <v>4.45</v>
      </c>
      <c r="G13824" s="76">
        <v>4.5049999999999999</v>
      </c>
      <c r="H13824" s="77">
        <f>metadata!$A$5-data!G13824</f>
        <v>1801.3049999999998</v>
      </c>
      <c r="R13824" s="61"/>
      <c r="S13824" s="31"/>
      <c r="T13824" s="63"/>
    </row>
    <row r="13825" spans="1:20" x14ac:dyDescent="0.2">
      <c r="A13825" s="20">
        <v>40308.333333333336</v>
      </c>
      <c r="B13825" s="73" t="s">
        <v>52</v>
      </c>
      <c r="C13825" s="20"/>
      <c r="E13825" s="24">
        <v>4.4400000000000004</v>
      </c>
      <c r="G13825" s="76">
        <v>4.5049999999999999</v>
      </c>
      <c r="H13825" s="77">
        <f>metadata!$A$5-data!G13825</f>
        <v>1801.3049999999998</v>
      </c>
      <c r="R13825" s="61"/>
      <c r="S13825" s="31"/>
      <c r="T13825" s="63"/>
    </row>
    <row r="13826" spans="1:20" x14ac:dyDescent="0.2">
      <c r="A13826" s="20">
        <v>40308.375</v>
      </c>
      <c r="B13826" s="73" t="s">
        <v>52</v>
      </c>
      <c r="C13826" s="20"/>
      <c r="E13826" s="24">
        <v>4.4400000000000004</v>
      </c>
      <c r="G13826" s="76">
        <v>4.5090000000000003</v>
      </c>
      <c r="H13826" s="77">
        <f>metadata!$A$5-data!G13826</f>
        <v>1801.3009999999999</v>
      </c>
      <c r="R13826" s="61"/>
      <c r="S13826" s="31"/>
      <c r="T13826" s="63"/>
    </row>
    <row r="13827" spans="1:20" x14ac:dyDescent="0.2">
      <c r="A13827" s="20">
        <v>40308.416666666664</v>
      </c>
      <c r="B13827" s="73" t="s">
        <v>52</v>
      </c>
      <c r="C13827" s="20"/>
      <c r="E13827" s="24">
        <v>4.4400000000000004</v>
      </c>
      <c r="G13827" s="76">
        <v>4.5069999999999997</v>
      </c>
      <c r="H13827" s="77">
        <f>metadata!$A$5-data!G13827</f>
        <v>1801.3029999999999</v>
      </c>
      <c r="R13827" s="61"/>
      <c r="S13827" s="31"/>
      <c r="T13827" s="63"/>
    </row>
    <row r="13828" spans="1:20" x14ac:dyDescent="0.2">
      <c r="A13828" s="20">
        <v>40308.458333333336</v>
      </c>
      <c r="B13828" s="73" t="s">
        <v>52</v>
      </c>
      <c r="C13828" s="20"/>
      <c r="E13828" s="24">
        <v>4.45</v>
      </c>
      <c r="G13828" s="76">
        <v>4.5090000000000003</v>
      </c>
      <c r="H13828" s="77">
        <f>metadata!$A$5-data!G13828</f>
        <v>1801.3009999999999</v>
      </c>
      <c r="R13828" s="61"/>
      <c r="S13828" s="31"/>
      <c r="T13828" s="63"/>
    </row>
    <row r="13829" spans="1:20" x14ac:dyDescent="0.2">
      <c r="A13829" s="20">
        <v>40308.5</v>
      </c>
      <c r="B13829" s="73" t="s">
        <v>52</v>
      </c>
      <c r="C13829" s="20"/>
      <c r="E13829" s="24">
        <v>4.4400000000000004</v>
      </c>
      <c r="G13829" s="76">
        <v>4.5110000000000001</v>
      </c>
      <c r="H13829" s="77">
        <f>metadata!$A$5-data!G13829</f>
        <v>1801.299</v>
      </c>
      <c r="R13829" s="61"/>
      <c r="S13829" s="31"/>
      <c r="T13829" s="63"/>
    </row>
    <row r="13830" spans="1:20" x14ac:dyDescent="0.2">
      <c r="A13830" s="20">
        <v>40308.541666666664</v>
      </c>
      <c r="B13830" s="73" t="s">
        <v>52</v>
      </c>
      <c r="C13830" s="20"/>
      <c r="E13830" s="24">
        <v>4.45</v>
      </c>
      <c r="G13830" s="76">
        <v>4.5119999999999996</v>
      </c>
      <c r="H13830" s="77">
        <f>metadata!$A$5-data!G13830</f>
        <v>1801.298</v>
      </c>
      <c r="R13830" s="61"/>
      <c r="S13830" s="31"/>
      <c r="T13830" s="63"/>
    </row>
    <row r="13831" spans="1:20" x14ac:dyDescent="0.2">
      <c r="A13831" s="20">
        <v>40308.583333333336</v>
      </c>
      <c r="B13831" s="73" t="s">
        <v>52</v>
      </c>
      <c r="C13831" s="20"/>
      <c r="E13831" s="24">
        <v>4.4400000000000004</v>
      </c>
      <c r="G13831" s="76">
        <v>4.508</v>
      </c>
      <c r="H13831" s="77">
        <f>metadata!$A$5-data!G13831</f>
        <v>1801.3019999999999</v>
      </c>
      <c r="R13831" s="61"/>
      <c r="S13831" s="31"/>
      <c r="T13831" s="63"/>
    </row>
    <row r="13832" spans="1:20" x14ac:dyDescent="0.2">
      <c r="A13832" s="20">
        <v>40308.625</v>
      </c>
      <c r="B13832" s="73" t="s">
        <v>52</v>
      </c>
      <c r="C13832" s="20"/>
      <c r="E13832" s="24">
        <v>4.4400000000000004</v>
      </c>
      <c r="G13832" s="76">
        <v>4.5069999999999997</v>
      </c>
      <c r="H13832" s="77">
        <f>metadata!$A$5-data!G13832</f>
        <v>1801.3029999999999</v>
      </c>
      <c r="R13832" s="61"/>
      <c r="S13832" s="31"/>
      <c r="T13832" s="63"/>
    </row>
    <row r="13833" spans="1:20" x14ac:dyDescent="0.2">
      <c r="A13833" s="20">
        <v>40308.666666666664</v>
      </c>
      <c r="B13833" s="73" t="s">
        <v>52</v>
      </c>
      <c r="C13833" s="20"/>
      <c r="E13833" s="24">
        <v>4.45</v>
      </c>
      <c r="G13833" s="76">
        <v>4.5010000000000003</v>
      </c>
      <c r="H13833" s="77">
        <f>metadata!$A$5-data!G13833</f>
        <v>1801.309</v>
      </c>
      <c r="R13833" s="61"/>
      <c r="S13833" s="31"/>
      <c r="T13833" s="63"/>
    </row>
    <row r="13834" spans="1:20" x14ac:dyDescent="0.2">
      <c r="A13834" s="20">
        <v>40308.708333333336</v>
      </c>
      <c r="B13834" s="73" t="s">
        <v>52</v>
      </c>
      <c r="C13834" s="20"/>
      <c r="E13834" s="24">
        <v>4.4400000000000004</v>
      </c>
      <c r="G13834" s="76">
        <v>4.4969999999999999</v>
      </c>
      <c r="H13834" s="77">
        <f>metadata!$A$5-data!G13834</f>
        <v>1801.3129999999999</v>
      </c>
      <c r="R13834" s="61"/>
      <c r="S13834" s="31"/>
      <c r="T13834" s="63"/>
    </row>
    <row r="13835" spans="1:20" x14ac:dyDescent="0.2">
      <c r="A13835" s="20">
        <v>40308.75</v>
      </c>
      <c r="B13835" s="73" t="s">
        <v>52</v>
      </c>
      <c r="C13835" s="20"/>
      <c r="E13835" s="24">
        <v>4.45</v>
      </c>
      <c r="G13835" s="76">
        <v>4.4820000000000002</v>
      </c>
      <c r="H13835" s="77">
        <f>metadata!$A$5-data!G13835</f>
        <v>1801.328</v>
      </c>
      <c r="R13835" s="61"/>
      <c r="S13835" s="31"/>
      <c r="T13835" s="63"/>
    </row>
    <row r="13836" spans="1:20" x14ac:dyDescent="0.2">
      <c r="A13836" s="20">
        <v>40308.791666666664</v>
      </c>
      <c r="B13836" s="73" t="s">
        <v>52</v>
      </c>
      <c r="C13836" s="20"/>
      <c r="E13836" s="24">
        <v>4.4400000000000004</v>
      </c>
      <c r="G13836" s="76">
        <v>4.4740000000000002</v>
      </c>
      <c r="H13836" s="77">
        <f>metadata!$A$5-data!G13836</f>
        <v>1801.336</v>
      </c>
      <c r="R13836" s="61"/>
      <c r="S13836" s="31"/>
      <c r="T13836" s="63"/>
    </row>
    <row r="13837" spans="1:20" x14ac:dyDescent="0.2">
      <c r="A13837" s="20">
        <v>40308.833333333336</v>
      </c>
      <c r="B13837" s="73" t="s">
        <v>52</v>
      </c>
      <c r="C13837" s="20"/>
      <c r="E13837" s="24">
        <v>4.43</v>
      </c>
      <c r="G13837" s="76">
        <v>4.4669999999999996</v>
      </c>
      <c r="H13837" s="77">
        <f>metadata!$A$5-data!G13837</f>
        <v>1801.3429999999998</v>
      </c>
      <c r="R13837" s="61"/>
      <c r="S13837" s="31"/>
      <c r="T13837" s="63"/>
    </row>
    <row r="13838" spans="1:20" x14ac:dyDescent="0.2">
      <c r="A13838" s="20">
        <v>40308.875</v>
      </c>
      <c r="B13838" s="73" t="s">
        <v>52</v>
      </c>
      <c r="C13838" s="20"/>
      <c r="E13838" s="24">
        <v>4.45</v>
      </c>
      <c r="G13838" s="76">
        <v>4.4560000000000004</v>
      </c>
      <c r="H13838" s="77">
        <f>metadata!$A$5-data!G13838</f>
        <v>1801.354</v>
      </c>
      <c r="R13838" s="61"/>
      <c r="S13838" s="31"/>
      <c r="T13838" s="63"/>
    </row>
    <row r="13839" spans="1:20" x14ac:dyDescent="0.2">
      <c r="A13839" s="20">
        <v>40308.916666666664</v>
      </c>
      <c r="B13839" s="73" t="s">
        <v>52</v>
      </c>
      <c r="C13839" s="20"/>
      <c r="E13839" s="24">
        <v>4.43</v>
      </c>
      <c r="G13839" s="76">
        <v>4.4470000000000001</v>
      </c>
      <c r="H13839" s="77">
        <f>metadata!$A$5-data!G13839</f>
        <v>1801.3630000000001</v>
      </c>
      <c r="R13839" s="61"/>
      <c r="S13839" s="31"/>
      <c r="T13839" s="63"/>
    </row>
    <row r="13840" spans="1:20" x14ac:dyDescent="0.2">
      <c r="A13840" s="20">
        <v>40308.958333333336</v>
      </c>
      <c r="B13840" s="73" t="s">
        <v>52</v>
      </c>
      <c r="C13840" s="20"/>
      <c r="E13840" s="24">
        <v>4.43</v>
      </c>
      <c r="G13840" s="76">
        <v>4.4400000000000004</v>
      </c>
      <c r="H13840" s="77">
        <f>metadata!$A$5-data!G13840</f>
        <v>1801.37</v>
      </c>
      <c r="R13840" s="61"/>
      <c r="S13840" s="31"/>
      <c r="T13840" s="63"/>
    </row>
    <row r="13841" spans="1:20" x14ac:dyDescent="0.2">
      <c r="A13841" s="20">
        <v>40309</v>
      </c>
      <c r="B13841" s="73" t="s">
        <v>52</v>
      </c>
      <c r="C13841" s="20"/>
      <c r="E13841" s="24">
        <v>4.43</v>
      </c>
      <c r="G13841" s="76">
        <v>4.4340000000000002</v>
      </c>
      <c r="H13841" s="77">
        <f>metadata!$A$5-data!G13841</f>
        <v>1801.376</v>
      </c>
      <c r="R13841" s="61"/>
      <c r="S13841" s="31"/>
      <c r="T13841" s="63"/>
    </row>
    <row r="13842" spans="1:20" x14ac:dyDescent="0.2">
      <c r="A13842" s="20">
        <v>40309.041666666664</v>
      </c>
      <c r="B13842" s="73" t="s">
        <v>52</v>
      </c>
      <c r="C13842" s="20"/>
      <c r="E13842" s="24">
        <v>4.43</v>
      </c>
      <c r="G13842" s="76">
        <v>4.4269999999999996</v>
      </c>
      <c r="H13842" s="77">
        <f>metadata!$A$5-data!G13842</f>
        <v>1801.383</v>
      </c>
      <c r="R13842" s="61"/>
      <c r="S13842" s="31"/>
      <c r="T13842" s="63"/>
    </row>
    <row r="13843" spans="1:20" x14ac:dyDescent="0.2">
      <c r="A13843" s="20">
        <v>40309.083333333336</v>
      </c>
      <c r="B13843" s="73" t="s">
        <v>52</v>
      </c>
      <c r="C13843" s="20"/>
      <c r="E13843" s="24">
        <v>4.43</v>
      </c>
      <c r="G13843" s="76">
        <v>4.4260000000000002</v>
      </c>
      <c r="H13843" s="77">
        <f>metadata!$A$5-data!G13843</f>
        <v>1801.384</v>
      </c>
      <c r="R13843" s="61"/>
      <c r="S13843" s="31"/>
      <c r="T13843" s="63"/>
    </row>
    <row r="13844" spans="1:20" x14ac:dyDescent="0.2">
      <c r="A13844" s="20">
        <v>40309.125</v>
      </c>
      <c r="B13844" s="73" t="s">
        <v>52</v>
      </c>
      <c r="C13844" s="20"/>
      <c r="E13844" s="24">
        <v>4.4400000000000004</v>
      </c>
      <c r="G13844" s="76">
        <v>4.4240000000000004</v>
      </c>
      <c r="H13844" s="77">
        <f>metadata!$A$5-data!G13844</f>
        <v>1801.386</v>
      </c>
      <c r="R13844" s="61"/>
      <c r="S13844" s="31"/>
      <c r="T13844" s="63"/>
    </row>
    <row r="13845" spans="1:20" x14ac:dyDescent="0.2">
      <c r="A13845" s="20">
        <v>40309.166666666664</v>
      </c>
      <c r="B13845" s="73" t="s">
        <v>52</v>
      </c>
      <c r="C13845" s="20"/>
      <c r="E13845" s="24">
        <v>4.4400000000000004</v>
      </c>
      <c r="G13845" s="76">
        <v>4.423</v>
      </c>
      <c r="H13845" s="77">
        <f>metadata!$A$5-data!G13845</f>
        <v>1801.3869999999999</v>
      </c>
      <c r="R13845" s="61"/>
      <c r="S13845" s="31"/>
      <c r="T13845" s="63"/>
    </row>
    <row r="13846" spans="1:20" x14ac:dyDescent="0.2">
      <c r="A13846" s="20">
        <v>40309.208333333336</v>
      </c>
      <c r="B13846" s="73" t="s">
        <v>52</v>
      </c>
      <c r="C13846" s="20"/>
      <c r="E13846" s="24">
        <v>4.4400000000000004</v>
      </c>
      <c r="G13846" s="76">
        <v>4.4219999999999997</v>
      </c>
      <c r="H13846" s="77">
        <f>metadata!$A$5-data!G13846</f>
        <v>1801.3879999999999</v>
      </c>
      <c r="R13846" s="61"/>
      <c r="S13846" s="31"/>
      <c r="T13846" s="63"/>
    </row>
    <row r="13847" spans="1:20" x14ac:dyDescent="0.2">
      <c r="A13847" s="20">
        <v>40309.25</v>
      </c>
      <c r="B13847" s="73" t="s">
        <v>52</v>
      </c>
      <c r="C13847" s="20"/>
      <c r="E13847" s="24">
        <v>4.43</v>
      </c>
      <c r="G13847" s="76">
        <v>4.4189999999999996</v>
      </c>
      <c r="H13847" s="77">
        <f>metadata!$A$5-data!G13847</f>
        <v>1801.3909999999998</v>
      </c>
      <c r="R13847" s="61"/>
      <c r="S13847" s="31"/>
      <c r="T13847" s="63"/>
    </row>
    <row r="13848" spans="1:20" x14ac:dyDescent="0.2">
      <c r="A13848" s="20">
        <v>40309.291666666664</v>
      </c>
      <c r="B13848" s="73" t="s">
        <v>52</v>
      </c>
      <c r="C13848" s="20"/>
      <c r="E13848" s="24">
        <v>4.43</v>
      </c>
      <c r="G13848" s="76">
        <v>4.4169999999999998</v>
      </c>
      <c r="H13848" s="77">
        <f>metadata!$A$5-data!G13848</f>
        <v>1801.393</v>
      </c>
      <c r="R13848" s="61"/>
      <c r="S13848" s="31"/>
      <c r="T13848" s="63"/>
    </row>
    <row r="13849" spans="1:20" x14ac:dyDescent="0.2">
      <c r="A13849" s="20">
        <v>40309.333333333336</v>
      </c>
      <c r="B13849" s="73" t="s">
        <v>52</v>
      </c>
      <c r="C13849" s="20"/>
      <c r="E13849" s="24">
        <v>4.4400000000000004</v>
      </c>
      <c r="G13849" s="76">
        <v>4.4169999999999998</v>
      </c>
      <c r="H13849" s="77">
        <f>metadata!$A$5-data!G13849</f>
        <v>1801.393</v>
      </c>
      <c r="R13849" s="61"/>
      <c r="S13849" s="31"/>
      <c r="T13849" s="63"/>
    </row>
    <row r="13850" spans="1:20" x14ac:dyDescent="0.2">
      <c r="A13850" s="20">
        <v>40309.375</v>
      </c>
      <c r="B13850" s="73" t="s">
        <v>52</v>
      </c>
      <c r="C13850" s="20"/>
      <c r="E13850" s="24">
        <v>4.42</v>
      </c>
      <c r="G13850" s="76">
        <v>4.4169999999999998</v>
      </c>
      <c r="H13850" s="77">
        <f>metadata!$A$5-data!G13850</f>
        <v>1801.393</v>
      </c>
      <c r="R13850" s="61"/>
      <c r="S13850" s="31"/>
      <c r="T13850" s="63"/>
    </row>
    <row r="13851" spans="1:20" x14ac:dyDescent="0.2">
      <c r="A13851" s="20">
        <v>40309.416666666664</v>
      </c>
      <c r="B13851" s="73" t="s">
        <v>52</v>
      </c>
      <c r="C13851" s="20"/>
      <c r="E13851" s="24">
        <v>4.43</v>
      </c>
      <c r="G13851" s="76">
        <v>4.4189999999999996</v>
      </c>
      <c r="H13851" s="77">
        <f>metadata!$A$5-data!G13851</f>
        <v>1801.3909999999998</v>
      </c>
      <c r="R13851" s="61"/>
      <c r="S13851" s="31"/>
      <c r="T13851" s="63"/>
    </row>
    <row r="13852" spans="1:20" x14ac:dyDescent="0.2">
      <c r="A13852" s="20">
        <v>40309.458333333336</v>
      </c>
      <c r="B13852" s="73" t="s">
        <v>52</v>
      </c>
      <c r="C13852" s="20"/>
      <c r="E13852" s="24">
        <v>4.43</v>
      </c>
      <c r="G13852" s="76">
        <v>4.4180000000000001</v>
      </c>
      <c r="H13852" s="77">
        <f>metadata!$A$5-data!G13852</f>
        <v>1801.3920000000001</v>
      </c>
      <c r="R13852" s="61"/>
      <c r="S13852" s="31"/>
      <c r="T13852" s="63"/>
    </row>
    <row r="13853" spans="1:20" x14ac:dyDescent="0.2">
      <c r="A13853" s="20">
        <v>40309.5</v>
      </c>
      <c r="B13853" s="73" t="s">
        <v>52</v>
      </c>
      <c r="C13853" s="20"/>
      <c r="E13853" s="24">
        <v>4.43</v>
      </c>
      <c r="G13853" s="76">
        <v>4.41</v>
      </c>
      <c r="H13853" s="77">
        <f>metadata!$A$5-data!G13853</f>
        <v>1801.3999999999999</v>
      </c>
      <c r="R13853" s="61"/>
      <c r="S13853" s="31"/>
      <c r="T13853" s="63"/>
    </row>
    <row r="13854" spans="1:20" x14ac:dyDescent="0.2">
      <c r="A13854" s="20">
        <v>40309.541666666664</v>
      </c>
      <c r="B13854" s="73" t="s">
        <v>52</v>
      </c>
      <c r="C13854" s="20"/>
      <c r="E13854" s="24">
        <v>4.4400000000000004</v>
      </c>
      <c r="G13854" s="76">
        <v>4.4080000000000004</v>
      </c>
      <c r="H13854" s="77">
        <f>metadata!$A$5-data!G13854</f>
        <v>1801.402</v>
      </c>
      <c r="R13854" s="61"/>
      <c r="S13854" s="31"/>
      <c r="T13854" s="63"/>
    </row>
    <row r="13855" spans="1:20" x14ac:dyDescent="0.2">
      <c r="A13855" s="20">
        <v>40309.583333333336</v>
      </c>
      <c r="B13855" s="73" t="s">
        <v>52</v>
      </c>
      <c r="C13855" s="20"/>
      <c r="E13855" s="24">
        <v>4.45</v>
      </c>
      <c r="G13855" s="76">
        <v>4.4009999999999998</v>
      </c>
      <c r="H13855" s="77">
        <f>metadata!$A$5-data!G13855</f>
        <v>1801.4089999999999</v>
      </c>
      <c r="R13855" s="61"/>
      <c r="S13855" s="31"/>
      <c r="T13855" s="63"/>
    </row>
    <row r="13856" spans="1:20" x14ac:dyDescent="0.2">
      <c r="A13856" s="20">
        <v>40309.625</v>
      </c>
      <c r="B13856" s="73" t="s">
        <v>52</v>
      </c>
      <c r="C13856" s="20"/>
      <c r="E13856" s="24">
        <v>4.45</v>
      </c>
      <c r="G13856" s="76">
        <v>4.3849999999999998</v>
      </c>
      <c r="H13856" s="77">
        <f>metadata!$A$5-data!G13856</f>
        <v>1801.425</v>
      </c>
      <c r="R13856" s="61"/>
      <c r="S13856" s="31"/>
      <c r="T13856" s="63"/>
    </row>
    <row r="13857" spans="1:20" x14ac:dyDescent="0.2">
      <c r="A13857" s="20">
        <v>40309.666666666664</v>
      </c>
      <c r="B13857" s="73" t="s">
        <v>52</v>
      </c>
      <c r="C13857" s="20"/>
      <c r="E13857" s="24">
        <v>4.43</v>
      </c>
      <c r="G13857" s="76">
        <v>4.38</v>
      </c>
      <c r="H13857" s="77">
        <f>metadata!$A$5-data!G13857</f>
        <v>1801.4299999999998</v>
      </c>
      <c r="R13857" s="61"/>
      <c r="S13857" s="31"/>
      <c r="T13857" s="63"/>
    </row>
    <row r="13858" spans="1:20" x14ac:dyDescent="0.2">
      <c r="A13858" s="20">
        <v>40309.708333333336</v>
      </c>
      <c r="B13858" s="73" t="s">
        <v>52</v>
      </c>
      <c r="C13858" s="20"/>
      <c r="E13858" s="24">
        <v>4.4400000000000004</v>
      </c>
      <c r="G13858" s="76">
        <v>4.359</v>
      </c>
      <c r="H13858" s="77">
        <f>metadata!$A$5-data!G13858</f>
        <v>1801.451</v>
      </c>
      <c r="R13858" s="61"/>
      <c r="S13858" s="31"/>
      <c r="T13858" s="63"/>
    </row>
    <row r="13859" spans="1:20" x14ac:dyDescent="0.2">
      <c r="A13859" s="20">
        <v>40309.75</v>
      </c>
      <c r="B13859" s="73" t="s">
        <v>52</v>
      </c>
      <c r="C13859" s="20"/>
      <c r="E13859" s="24">
        <v>4.43</v>
      </c>
      <c r="G13859" s="76">
        <v>4.3449999999999998</v>
      </c>
      <c r="H13859" s="77">
        <f>metadata!$A$5-data!G13859</f>
        <v>1801.4649999999999</v>
      </c>
      <c r="R13859" s="61"/>
      <c r="S13859" s="31"/>
      <c r="T13859" s="63"/>
    </row>
    <row r="13860" spans="1:20" x14ac:dyDescent="0.2">
      <c r="A13860" s="20">
        <v>40309.791666666664</v>
      </c>
      <c r="B13860" s="73" t="s">
        <v>52</v>
      </c>
      <c r="C13860" s="20"/>
      <c r="E13860" s="24">
        <v>4.4400000000000004</v>
      </c>
      <c r="G13860" s="76">
        <v>4.3369999999999997</v>
      </c>
      <c r="H13860" s="77">
        <f>metadata!$A$5-data!G13860</f>
        <v>1801.473</v>
      </c>
      <c r="R13860" s="61"/>
      <c r="S13860" s="31"/>
      <c r="T13860" s="63"/>
    </row>
    <row r="13861" spans="1:20" x14ac:dyDescent="0.2">
      <c r="A13861" s="20">
        <v>40309.833333333336</v>
      </c>
      <c r="B13861" s="73" t="s">
        <v>52</v>
      </c>
      <c r="C13861" s="20"/>
      <c r="E13861" s="24">
        <v>4.43</v>
      </c>
      <c r="G13861" s="76">
        <v>4.3280000000000003</v>
      </c>
      <c r="H13861" s="77">
        <f>metadata!$A$5-data!G13861</f>
        <v>1801.482</v>
      </c>
      <c r="R13861" s="61"/>
      <c r="S13861" s="31"/>
      <c r="T13861" s="63"/>
    </row>
    <row r="13862" spans="1:20" x14ac:dyDescent="0.2">
      <c r="A13862" s="20">
        <v>40309.875</v>
      </c>
      <c r="B13862" s="73" t="s">
        <v>52</v>
      </c>
      <c r="C13862" s="20"/>
      <c r="E13862" s="24">
        <v>4.43</v>
      </c>
      <c r="G13862" s="76">
        <v>4.3230000000000004</v>
      </c>
      <c r="H13862" s="77">
        <f>metadata!$A$5-data!G13862</f>
        <v>1801.4869999999999</v>
      </c>
      <c r="R13862" s="61"/>
      <c r="S13862" s="31"/>
      <c r="T13862" s="63"/>
    </row>
    <row r="13863" spans="1:20" x14ac:dyDescent="0.2">
      <c r="A13863" s="20">
        <v>40309.916666666664</v>
      </c>
      <c r="B13863" s="73" t="s">
        <v>52</v>
      </c>
      <c r="C13863" s="20"/>
      <c r="E13863" s="24">
        <v>4.43</v>
      </c>
      <c r="G13863" s="76">
        <v>4.3120000000000003</v>
      </c>
      <c r="H13863" s="77">
        <f>metadata!$A$5-data!G13863</f>
        <v>1801.498</v>
      </c>
      <c r="R13863" s="61"/>
      <c r="S13863" s="31"/>
      <c r="T13863" s="63"/>
    </row>
    <row r="13864" spans="1:20" x14ac:dyDescent="0.2">
      <c r="A13864" s="20">
        <v>40309.958333333336</v>
      </c>
      <c r="B13864" s="73" t="s">
        <v>52</v>
      </c>
      <c r="C13864" s="20"/>
      <c r="E13864" s="24">
        <v>4.4400000000000004</v>
      </c>
      <c r="G13864" s="76">
        <v>4.3040000000000003</v>
      </c>
      <c r="H13864" s="77">
        <f>metadata!$A$5-data!G13864</f>
        <v>1801.5059999999999</v>
      </c>
      <c r="R13864" s="61"/>
      <c r="S13864" s="31"/>
      <c r="T13864" s="63"/>
    </row>
    <row r="13865" spans="1:20" x14ac:dyDescent="0.2">
      <c r="A13865" s="20">
        <v>40310</v>
      </c>
      <c r="B13865" s="73" t="s">
        <v>52</v>
      </c>
      <c r="C13865" s="20"/>
      <c r="E13865" s="24">
        <v>4.43</v>
      </c>
      <c r="G13865" s="76">
        <v>4.3040000000000003</v>
      </c>
      <c r="H13865" s="77">
        <f>metadata!$A$5-data!G13865</f>
        <v>1801.5059999999999</v>
      </c>
      <c r="R13865" s="61"/>
      <c r="S13865" s="31"/>
      <c r="T13865" s="63"/>
    </row>
    <row r="13866" spans="1:20" x14ac:dyDescent="0.2">
      <c r="A13866" s="20">
        <v>40310.041666666664</v>
      </c>
      <c r="B13866" s="73" t="s">
        <v>52</v>
      </c>
      <c r="C13866" s="20"/>
      <c r="E13866" s="24">
        <v>4.4400000000000004</v>
      </c>
      <c r="G13866" s="76">
        <v>4.3029999999999999</v>
      </c>
      <c r="H13866" s="77">
        <f>metadata!$A$5-data!G13866</f>
        <v>1801.5069999999998</v>
      </c>
      <c r="R13866" s="61"/>
      <c r="S13866" s="31"/>
      <c r="T13866" s="63"/>
    </row>
    <row r="13867" spans="1:20" x14ac:dyDescent="0.2">
      <c r="A13867" s="20">
        <v>40310.083333333336</v>
      </c>
      <c r="B13867" s="73" t="s">
        <v>52</v>
      </c>
      <c r="C13867" s="20"/>
      <c r="E13867" s="24">
        <v>4.41</v>
      </c>
      <c r="G13867" s="76">
        <v>4.298</v>
      </c>
      <c r="H13867" s="77">
        <f>metadata!$A$5-data!G13867</f>
        <v>1801.5119999999999</v>
      </c>
      <c r="R13867" s="61"/>
      <c r="S13867" s="31"/>
      <c r="T13867" s="63"/>
    </row>
    <row r="13868" spans="1:20" x14ac:dyDescent="0.2">
      <c r="A13868" s="20">
        <v>40310.125</v>
      </c>
      <c r="B13868" s="73" t="s">
        <v>52</v>
      </c>
      <c r="C13868" s="20"/>
      <c r="E13868" s="24">
        <v>4.43</v>
      </c>
      <c r="G13868" s="76">
        <v>4.298</v>
      </c>
      <c r="H13868" s="77">
        <f>metadata!$A$5-data!G13868</f>
        <v>1801.5119999999999</v>
      </c>
      <c r="R13868" s="61"/>
      <c r="S13868" s="31"/>
      <c r="T13868" s="63"/>
    </row>
    <row r="13869" spans="1:20" x14ac:dyDescent="0.2">
      <c r="A13869" s="20">
        <v>40310.166666666664</v>
      </c>
      <c r="B13869" s="73" t="s">
        <v>52</v>
      </c>
      <c r="C13869" s="20"/>
      <c r="E13869" s="24">
        <v>4.45</v>
      </c>
      <c r="G13869" s="76">
        <v>4.298</v>
      </c>
      <c r="H13869" s="77">
        <f>metadata!$A$5-data!G13869</f>
        <v>1801.5119999999999</v>
      </c>
      <c r="R13869" s="61"/>
      <c r="S13869" s="31"/>
      <c r="T13869" s="63"/>
    </row>
    <row r="13870" spans="1:20" x14ac:dyDescent="0.2">
      <c r="A13870" s="20">
        <v>40310.208333333336</v>
      </c>
      <c r="B13870" s="73" t="s">
        <v>52</v>
      </c>
      <c r="C13870" s="20"/>
      <c r="E13870" s="24">
        <v>4.4400000000000004</v>
      </c>
      <c r="G13870" s="76">
        <v>4.2969999999999997</v>
      </c>
      <c r="H13870" s="77">
        <f>metadata!$A$5-data!G13870</f>
        <v>1801.5129999999999</v>
      </c>
      <c r="R13870" s="61"/>
      <c r="S13870" s="31"/>
      <c r="T13870" s="63"/>
    </row>
    <row r="13871" spans="1:20" x14ac:dyDescent="0.2">
      <c r="A13871" s="20">
        <v>40310.25</v>
      </c>
      <c r="B13871" s="73" t="s">
        <v>52</v>
      </c>
      <c r="C13871" s="20"/>
      <c r="E13871" s="24">
        <v>4.43</v>
      </c>
      <c r="G13871" s="76">
        <v>4.3</v>
      </c>
      <c r="H13871" s="77">
        <f>metadata!$A$5-data!G13871</f>
        <v>1801.51</v>
      </c>
      <c r="R13871" s="61"/>
      <c r="S13871" s="31"/>
      <c r="T13871" s="63"/>
    </row>
    <row r="13872" spans="1:20" x14ac:dyDescent="0.2">
      <c r="A13872" s="20">
        <v>40310.291666666664</v>
      </c>
      <c r="B13872" s="73" t="s">
        <v>52</v>
      </c>
      <c r="C13872" s="20"/>
      <c r="E13872" s="24">
        <v>4.43</v>
      </c>
      <c r="G13872" s="76">
        <v>4.3029999999999999</v>
      </c>
      <c r="H13872" s="77">
        <f>metadata!$A$5-data!G13872</f>
        <v>1801.5069999999998</v>
      </c>
      <c r="R13872" s="61"/>
      <c r="S13872" s="31"/>
      <c r="T13872" s="63"/>
    </row>
    <row r="13873" spans="1:20" x14ac:dyDescent="0.2">
      <c r="A13873" s="20">
        <v>40310.333333333336</v>
      </c>
      <c r="B13873" s="73" t="s">
        <v>52</v>
      </c>
      <c r="C13873" s="20"/>
      <c r="E13873" s="24">
        <v>4.43</v>
      </c>
      <c r="G13873" s="76">
        <v>4.3019999999999996</v>
      </c>
      <c r="H13873" s="77">
        <f>metadata!$A$5-data!G13873</f>
        <v>1801.508</v>
      </c>
      <c r="R13873" s="61"/>
      <c r="S13873" s="31"/>
      <c r="T13873" s="63"/>
    </row>
    <row r="13874" spans="1:20" x14ac:dyDescent="0.2">
      <c r="A13874" s="20">
        <v>40310.375</v>
      </c>
      <c r="B13874" s="73" t="s">
        <v>52</v>
      </c>
      <c r="C13874" s="20"/>
      <c r="E13874" s="24">
        <v>4.43</v>
      </c>
      <c r="G13874" s="76">
        <v>4.3029999999999999</v>
      </c>
      <c r="H13874" s="77">
        <f>metadata!$A$5-data!G13874</f>
        <v>1801.5069999999998</v>
      </c>
      <c r="R13874" s="61"/>
      <c r="S13874" s="31"/>
      <c r="T13874" s="63"/>
    </row>
    <row r="13875" spans="1:20" x14ac:dyDescent="0.2">
      <c r="A13875" s="20">
        <v>40310.416666666664</v>
      </c>
      <c r="B13875" s="73" t="s">
        <v>52</v>
      </c>
      <c r="C13875" s="20"/>
      <c r="E13875" s="24">
        <v>4.43</v>
      </c>
      <c r="G13875" s="76">
        <v>4.3070000000000004</v>
      </c>
      <c r="H13875" s="77">
        <f>metadata!$A$5-data!G13875</f>
        <v>1801.5029999999999</v>
      </c>
      <c r="R13875" s="61"/>
      <c r="S13875" s="31"/>
      <c r="T13875" s="63"/>
    </row>
    <row r="13876" spans="1:20" x14ac:dyDescent="0.2">
      <c r="A13876" s="20">
        <v>40310.458333333336</v>
      </c>
      <c r="B13876" s="73" t="s">
        <v>52</v>
      </c>
      <c r="C13876" s="20"/>
      <c r="E13876" s="24">
        <v>4.43</v>
      </c>
      <c r="G13876" s="76">
        <v>4.3099999999999996</v>
      </c>
      <c r="H13876" s="77">
        <f>metadata!$A$5-data!G13876</f>
        <v>1801.5</v>
      </c>
      <c r="R13876" s="61"/>
      <c r="S13876" s="31"/>
      <c r="T13876" s="63"/>
    </row>
    <row r="13877" spans="1:20" x14ac:dyDescent="0.2">
      <c r="A13877" s="20">
        <v>40310.5</v>
      </c>
      <c r="B13877" s="73" t="s">
        <v>52</v>
      </c>
      <c r="C13877" s="20"/>
      <c r="E13877" s="24">
        <v>4.43</v>
      </c>
      <c r="G13877" s="76">
        <v>4.3049999999999997</v>
      </c>
      <c r="H13877" s="77">
        <f>metadata!$A$5-data!G13877</f>
        <v>1801.5049999999999</v>
      </c>
      <c r="R13877" s="61"/>
      <c r="S13877" s="31"/>
      <c r="T13877" s="63"/>
    </row>
    <row r="13878" spans="1:20" x14ac:dyDescent="0.2">
      <c r="A13878" s="20">
        <v>40310.541666666664</v>
      </c>
      <c r="B13878" s="73" t="s">
        <v>52</v>
      </c>
      <c r="C13878" s="20"/>
      <c r="E13878" s="24">
        <v>4.43</v>
      </c>
      <c r="G13878" s="76">
        <v>4.3010000000000002</v>
      </c>
      <c r="H13878" s="77">
        <f>metadata!$A$5-data!G13878</f>
        <v>1801.509</v>
      </c>
      <c r="R13878" s="61"/>
      <c r="S13878" s="31"/>
      <c r="T13878" s="63"/>
    </row>
    <row r="13879" spans="1:20" x14ac:dyDescent="0.2">
      <c r="A13879" s="20">
        <v>40310.583333333336</v>
      </c>
      <c r="B13879" s="73" t="s">
        <v>52</v>
      </c>
      <c r="C13879" s="20"/>
      <c r="E13879" s="24">
        <v>4.4400000000000004</v>
      </c>
      <c r="G13879" s="76">
        <v>4.2969999999999997</v>
      </c>
      <c r="H13879" s="77">
        <f>metadata!$A$5-data!G13879</f>
        <v>1801.5129999999999</v>
      </c>
      <c r="R13879" s="61"/>
      <c r="S13879" s="31"/>
      <c r="T13879" s="63"/>
    </row>
    <row r="13880" spans="1:20" x14ac:dyDescent="0.2">
      <c r="A13880" s="20">
        <v>40310.625</v>
      </c>
      <c r="B13880" s="73" t="s">
        <v>52</v>
      </c>
      <c r="C13880" s="20"/>
      <c r="E13880" s="24">
        <v>4.43</v>
      </c>
      <c r="G13880" s="76">
        <v>4.29</v>
      </c>
      <c r="H13880" s="77">
        <f>metadata!$A$5-data!G13880</f>
        <v>1801.52</v>
      </c>
      <c r="R13880" s="61"/>
      <c r="S13880" s="31"/>
      <c r="T13880" s="63"/>
    </row>
    <row r="13881" spans="1:20" x14ac:dyDescent="0.2">
      <c r="A13881" s="20">
        <v>40310.666666666664</v>
      </c>
      <c r="B13881" s="73" t="s">
        <v>52</v>
      </c>
      <c r="C13881" s="20"/>
      <c r="E13881" s="24">
        <v>4.43</v>
      </c>
      <c r="G13881" s="76">
        <v>4.28</v>
      </c>
      <c r="H13881" s="77">
        <f>metadata!$A$5-data!G13881</f>
        <v>1801.53</v>
      </c>
      <c r="R13881" s="61"/>
      <c r="S13881" s="31"/>
      <c r="T13881" s="63"/>
    </row>
    <row r="13882" spans="1:20" x14ac:dyDescent="0.2">
      <c r="A13882" s="20">
        <v>40310.708333333336</v>
      </c>
      <c r="B13882" s="73" t="s">
        <v>52</v>
      </c>
      <c r="C13882" s="20"/>
      <c r="E13882" s="24">
        <v>4.43</v>
      </c>
      <c r="G13882" s="76">
        <v>4.2759999999999998</v>
      </c>
      <c r="H13882" s="77">
        <f>metadata!$A$5-data!G13882</f>
        <v>1801.5339999999999</v>
      </c>
      <c r="R13882" s="61"/>
      <c r="S13882" s="31"/>
      <c r="T13882" s="63"/>
    </row>
    <row r="13883" spans="1:20" x14ac:dyDescent="0.2">
      <c r="A13883" s="20">
        <v>40310.75</v>
      </c>
      <c r="B13883" s="73" t="s">
        <v>52</v>
      </c>
      <c r="C13883" s="20"/>
      <c r="E13883" s="24">
        <v>4.43</v>
      </c>
      <c r="G13883" s="76">
        <v>4.258</v>
      </c>
      <c r="H13883" s="77">
        <f>metadata!$A$5-data!G13883</f>
        <v>1801.5519999999999</v>
      </c>
      <c r="R13883" s="61"/>
      <c r="S13883" s="31"/>
      <c r="T13883" s="63"/>
    </row>
    <row r="13884" spans="1:20" x14ac:dyDescent="0.2">
      <c r="A13884" s="20">
        <v>40310.791666666664</v>
      </c>
      <c r="B13884" s="73" t="s">
        <v>52</v>
      </c>
      <c r="C13884" s="20"/>
      <c r="E13884" s="24">
        <v>4.43</v>
      </c>
      <c r="G13884" s="76">
        <v>4.2530000000000001</v>
      </c>
      <c r="H13884" s="77">
        <f>metadata!$A$5-data!G13884</f>
        <v>1801.557</v>
      </c>
      <c r="R13884" s="61"/>
      <c r="S13884" s="31"/>
      <c r="T13884" s="63"/>
    </row>
    <row r="13885" spans="1:20" x14ac:dyDescent="0.2">
      <c r="A13885" s="20">
        <v>40310.833333333336</v>
      </c>
      <c r="B13885" s="73" t="s">
        <v>52</v>
      </c>
      <c r="C13885" s="20"/>
      <c r="E13885" s="24">
        <v>4.43</v>
      </c>
      <c r="G13885" s="76">
        <v>4.2480000000000002</v>
      </c>
      <c r="H13885" s="77">
        <f>metadata!$A$5-data!G13885</f>
        <v>1801.5619999999999</v>
      </c>
      <c r="R13885" s="61"/>
      <c r="S13885" s="31"/>
      <c r="T13885" s="63"/>
    </row>
    <row r="13886" spans="1:20" x14ac:dyDescent="0.2">
      <c r="A13886" s="20">
        <v>40310.875</v>
      </c>
      <c r="B13886" s="73" t="s">
        <v>52</v>
      </c>
      <c r="C13886" s="20"/>
      <c r="E13886" s="24">
        <v>4.4400000000000004</v>
      </c>
      <c r="G13886" s="76">
        <v>4.2439999999999998</v>
      </c>
      <c r="H13886" s="77">
        <f>metadata!$A$5-data!G13886</f>
        <v>1801.566</v>
      </c>
      <c r="R13886" s="61"/>
      <c r="S13886" s="31"/>
      <c r="T13886" s="63"/>
    </row>
    <row r="13887" spans="1:20" x14ac:dyDescent="0.2">
      <c r="A13887" s="20">
        <v>40310.916666666664</v>
      </c>
      <c r="B13887" s="73" t="s">
        <v>52</v>
      </c>
      <c r="C13887" s="20"/>
      <c r="E13887" s="24">
        <v>4.45</v>
      </c>
      <c r="G13887" s="76">
        <v>4.2469999999999999</v>
      </c>
      <c r="H13887" s="77">
        <f>metadata!$A$5-data!G13887</f>
        <v>1801.5629999999999</v>
      </c>
      <c r="R13887" s="61"/>
      <c r="S13887" s="31"/>
      <c r="T13887" s="63"/>
    </row>
    <row r="13888" spans="1:20" x14ac:dyDescent="0.2">
      <c r="A13888" s="20">
        <v>40310.958333333336</v>
      </c>
      <c r="B13888" s="73" t="s">
        <v>52</v>
      </c>
      <c r="C13888" s="20"/>
      <c r="E13888" s="24">
        <v>4.4400000000000004</v>
      </c>
      <c r="G13888" s="76">
        <v>4.2380000000000004</v>
      </c>
      <c r="H13888" s="77">
        <f>metadata!$A$5-data!G13888</f>
        <v>1801.5719999999999</v>
      </c>
      <c r="R13888" s="61"/>
      <c r="S13888" s="31"/>
      <c r="T13888" s="63"/>
    </row>
    <row r="13889" spans="1:20" x14ac:dyDescent="0.2">
      <c r="A13889" s="20">
        <v>40311</v>
      </c>
      <c r="B13889" s="73" t="s">
        <v>52</v>
      </c>
      <c r="C13889" s="20"/>
      <c r="E13889" s="24">
        <v>4.43</v>
      </c>
      <c r="G13889" s="76">
        <v>4.2430000000000003</v>
      </c>
      <c r="H13889" s="77">
        <f>metadata!$A$5-data!G13889</f>
        <v>1801.567</v>
      </c>
      <c r="R13889" s="61"/>
      <c r="S13889" s="31"/>
      <c r="T13889" s="63"/>
    </row>
    <row r="13890" spans="1:20" x14ac:dyDescent="0.2">
      <c r="A13890" s="20">
        <v>40311.041666666664</v>
      </c>
      <c r="B13890" s="73" t="s">
        <v>52</v>
      </c>
      <c r="C13890" s="20"/>
      <c r="E13890" s="24">
        <v>4.43</v>
      </c>
      <c r="G13890" s="76">
        <v>4.2370000000000001</v>
      </c>
      <c r="H13890" s="77">
        <f>metadata!$A$5-data!G13890</f>
        <v>1801.5729999999999</v>
      </c>
      <c r="R13890" s="61"/>
      <c r="S13890" s="31"/>
      <c r="T13890" s="63"/>
    </row>
    <row r="13891" spans="1:20" x14ac:dyDescent="0.2">
      <c r="A13891" s="20">
        <v>40311.083333333336</v>
      </c>
      <c r="B13891" s="73" t="s">
        <v>52</v>
      </c>
      <c r="C13891" s="20"/>
      <c r="E13891" s="24">
        <v>4.4400000000000004</v>
      </c>
      <c r="G13891" s="76">
        <v>4.2370000000000001</v>
      </c>
      <c r="H13891" s="77">
        <f>metadata!$A$5-data!G13891</f>
        <v>1801.5729999999999</v>
      </c>
      <c r="R13891" s="61"/>
      <c r="S13891" s="31"/>
      <c r="T13891" s="63"/>
    </row>
    <row r="13892" spans="1:20" x14ac:dyDescent="0.2">
      <c r="A13892" s="20">
        <v>40311.125</v>
      </c>
      <c r="B13892" s="73" t="s">
        <v>52</v>
      </c>
      <c r="C13892" s="20"/>
      <c r="E13892" s="24">
        <v>4.45</v>
      </c>
      <c r="G13892" s="76">
        <v>4.2450000000000001</v>
      </c>
      <c r="H13892" s="77">
        <f>metadata!$A$5-data!G13892</f>
        <v>1801.5650000000001</v>
      </c>
      <c r="R13892" s="61"/>
      <c r="S13892" s="31"/>
      <c r="T13892" s="63"/>
    </row>
    <row r="13893" spans="1:20" x14ac:dyDescent="0.2">
      <c r="A13893" s="20">
        <v>40311.166666666664</v>
      </c>
      <c r="B13893" s="73" t="s">
        <v>52</v>
      </c>
      <c r="C13893" s="20"/>
      <c r="E13893" s="24">
        <v>4.4400000000000004</v>
      </c>
      <c r="G13893" s="76">
        <v>4.2380000000000004</v>
      </c>
      <c r="H13893" s="77">
        <f>metadata!$A$5-data!G13893</f>
        <v>1801.5719999999999</v>
      </c>
      <c r="R13893" s="61"/>
      <c r="S13893" s="31"/>
      <c r="T13893" s="63"/>
    </row>
    <row r="13894" spans="1:20" x14ac:dyDescent="0.2">
      <c r="A13894" s="20">
        <v>40311.208333333336</v>
      </c>
      <c r="B13894" s="73" t="s">
        <v>52</v>
      </c>
      <c r="C13894" s="20"/>
      <c r="E13894" s="24">
        <v>4.43</v>
      </c>
      <c r="G13894" s="76">
        <v>4.2469999999999999</v>
      </c>
      <c r="H13894" s="77">
        <f>metadata!$A$5-data!G13894</f>
        <v>1801.5629999999999</v>
      </c>
      <c r="R13894" s="61"/>
      <c r="S13894" s="31"/>
      <c r="T13894" s="63"/>
    </row>
    <row r="13895" spans="1:20" x14ac:dyDescent="0.2">
      <c r="A13895" s="20">
        <v>40311.25</v>
      </c>
      <c r="B13895" s="73" t="s">
        <v>52</v>
      </c>
      <c r="C13895" s="20"/>
      <c r="E13895" s="24">
        <v>4.43</v>
      </c>
      <c r="G13895" s="76">
        <v>4.2469999999999999</v>
      </c>
      <c r="H13895" s="77">
        <f>metadata!$A$5-data!G13895</f>
        <v>1801.5629999999999</v>
      </c>
      <c r="R13895" s="61"/>
      <c r="S13895" s="31"/>
      <c r="T13895" s="63"/>
    </row>
    <row r="13896" spans="1:20" x14ac:dyDescent="0.2">
      <c r="A13896" s="20">
        <v>40311.291666666664</v>
      </c>
      <c r="B13896" s="73" t="s">
        <v>52</v>
      </c>
      <c r="C13896" s="20"/>
      <c r="E13896" s="24">
        <v>4.4400000000000004</v>
      </c>
      <c r="G13896" s="76">
        <v>4.2530000000000001</v>
      </c>
      <c r="H13896" s="77">
        <f>metadata!$A$5-data!G13896</f>
        <v>1801.557</v>
      </c>
      <c r="R13896" s="61"/>
      <c r="S13896" s="31"/>
      <c r="T13896" s="63"/>
    </row>
    <row r="13897" spans="1:20" x14ac:dyDescent="0.2">
      <c r="A13897" s="20">
        <v>40311.333333333336</v>
      </c>
      <c r="B13897" s="73" t="s">
        <v>52</v>
      </c>
      <c r="C13897" s="20"/>
      <c r="E13897" s="24">
        <v>4.43</v>
      </c>
      <c r="G13897" s="76">
        <v>4.2560000000000002</v>
      </c>
      <c r="H13897" s="77">
        <f>metadata!$A$5-data!G13897</f>
        <v>1801.5539999999999</v>
      </c>
      <c r="R13897" s="61"/>
      <c r="S13897" s="31"/>
      <c r="T13897" s="63"/>
    </row>
    <row r="13898" spans="1:20" x14ac:dyDescent="0.2">
      <c r="A13898" s="20">
        <v>40311.375</v>
      </c>
      <c r="B13898" s="73" t="s">
        <v>52</v>
      </c>
      <c r="C13898" s="20"/>
      <c r="E13898" s="24">
        <v>4.45</v>
      </c>
      <c r="G13898" s="76">
        <v>4.2619999999999996</v>
      </c>
      <c r="H13898" s="77">
        <f>metadata!$A$5-data!G13898</f>
        <v>1801.548</v>
      </c>
      <c r="R13898" s="61"/>
      <c r="S13898" s="31"/>
      <c r="T13898" s="63"/>
    </row>
    <row r="13899" spans="1:20" x14ac:dyDescent="0.2">
      <c r="A13899" s="20">
        <v>40311.416666666664</v>
      </c>
      <c r="B13899" s="73" t="s">
        <v>52</v>
      </c>
      <c r="C13899" s="20"/>
      <c r="E13899" s="24">
        <v>4.4400000000000004</v>
      </c>
      <c r="G13899" s="76">
        <v>4.2629999999999999</v>
      </c>
      <c r="H13899" s="77">
        <f>metadata!$A$5-data!G13899</f>
        <v>1801.547</v>
      </c>
      <c r="R13899" s="61"/>
      <c r="S13899" s="31"/>
      <c r="T13899" s="63"/>
    </row>
    <row r="13900" spans="1:20" x14ac:dyDescent="0.2">
      <c r="A13900" s="20">
        <v>40311.458333333336</v>
      </c>
      <c r="B13900" s="73" t="s">
        <v>52</v>
      </c>
      <c r="C13900" s="20"/>
      <c r="E13900" s="24">
        <v>4.43</v>
      </c>
      <c r="G13900" s="76">
        <v>4.2670000000000003</v>
      </c>
      <c r="H13900" s="77">
        <f>metadata!$A$5-data!G13900</f>
        <v>1801.5429999999999</v>
      </c>
      <c r="R13900" s="61"/>
      <c r="S13900" s="31"/>
      <c r="T13900" s="63"/>
    </row>
    <row r="13901" spans="1:20" x14ac:dyDescent="0.2">
      <c r="A13901" s="20">
        <v>40311.5</v>
      </c>
      <c r="B13901" s="73" t="s">
        <v>52</v>
      </c>
      <c r="C13901" s="20"/>
      <c r="E13901" s="24">
        <v>4.4400000000000004</v>
      </c>
      <c r="G13901" s="76">
        <v>4.2610000000000001</v>
      </c>
      <c r="H13901" s="77">
        <f>metadata!$A$5-data!G13901</f>
        <v>1801.549</v>
      </c>
      <c r="R13901" s="61"/>
      <c r="S13901" s="31"/>
      <c r="T13901" s="63"/>
    </row>
    <row r="13902" spans="1:20" x14ac:dyDescent="0.2">
      <c r="A13902" s="20">
        <v>40311.541666666664</v>
      </c>
      <c r="B13902" s="73" t="s">
        <v>52</v>
      </c>
      <c r="C13902" s="20"/>
      <c r="E13902" s="24">
        <v>4.4400000000000004</v>
      </c>
      <c r="G13902" s="76">
        <v>4.2530000000000001</v>
      </c>
      <c r="H13902" s="77">
        <f>metadata!$A$5-data!G13902</f>
        <v>1801.557</v>
      </c>
      <c r="R13902" s="61"/>
      <c r="S13902" s="31"/>
      <c r="T13902" s="63"/>
    </row>
    <row r="13903" spans="1:20" x14ac:dyDescent="0.2">
      <c r="A13903" s="20">
        <v>40311.583333333336</v>
      </c>
      <c r="B13903" s="73" t="s">
        <v>52</v>
      </c>
      <c r="C13903" s="20"/>
      <c r="E13903" s="24">
        <v>4.45</v>
      </c>
      <c r="G13903" s="76">
        <v>4.2409999999999997</v>
      </c>
      <c r="H13903" s="77">
        <f>metadata!$A$5-data!G13903</f>
        <v>1801.569</v>
      </c>
      <c r="R13903" s="61"/>
      <c r="S13903" s="31"/>
      <c r="T13903" s="63"/>
    </row>
    <row r="13904" spans="1:20" x14ac:dyDescent="0.2">
      <c r="A13904" s="20">
        <v>40311.625</v>
      </c>
      <c r="B13904" s="73" t="s">
        <v>52</v>
      </c>
      <c r="C13904" s="20"/>
      <c r="E13904" s="24">
        <v>4.47</v>
      </c>
      <c r="G13904" s="76">
        <v>4.2190000000000003</v>
      </c>
      <c r="H13904" s="77">
        <f>metadata!$A$5-data!G13904</f>
        <v>1801.5909999999999</v>
      </c>
      <c r="R13904" s="61"/>
      <c r="S13904" s="31"/>
      <c r="T13904" s="63"/>
    </row>
    <row r="13905" spans="1:20" x14ac:dyDescent="0.2">
      <c r="A13905" s="20">
        <v>40311.666666666664</v>
      </c>
      <c r="B13905" s="73" t="s">
        <v>52</v>
      </c>
      <c r="C13905" s="20"/>
      <c r="E13905" s="24">
        <v>4.4400000000000004</v>
      </c>
      <c r="G13905" s="76">
        <v>4.2039999999999997</v>
      </c>
      <c r="H13905" s="77">
        <f>metadata!$A$5-data!G13905</f>
        <v>1801.606</v>
      </c>
      <c r="R13905" s="61"/>
      <c r="S13905" s="31"/>
      <c r="T13905" s="63"/>
    </row>
    <row r="13906" spans="1:20" x14ac:dyDescent="0.2">
      <c r="A13906" s="20">
        <v>40311.708333333336</v>
      </c>
      <c r="B13906" s="73" t="s">
        <v>52</v>
      </c>
      <c r="C13906" s="20"/>
      <c r="E13906" s="24">
        <v>4.45</v>
      </c>
      <c r="G13906" s="76">
        <v>4.1909999999999998</v>
      </c>
      <c r="H13906" s="77">
        <f>metadata!$A$5-data!G13906</f>
        <v>1801.6189999999999</v>
      </c>
      <c r="R13906" s="61"/>
      <c r="S13906" s="31"/>
      <c r="T13906" s="63"/>
    </row>
    <row r="13907" spans="1:20" x14ac:dyDescent="0.2">
      <c r="A13907" s="20">
        <v>40311.75</v>
      </c>
      <c r="B13907" s="73" t="s">
        <v>52</v>
      </c>
      <c r="C13907" s="20"/>
      <c r="E13907" s="24">
        <v>4.43</v>
      </c>
      <c r="G13907" s="76">
        <v>4.18</v>
      </c>
      <c r="H13907" s="77">
        <f>metadata!$A$5-data!G13907</f>
        <v>1801.6299999999999</v>
      </c>
      <c r="R13907" s="61"/>
      <c r="S13907" s="31"/>
      <c r="T13907" s="63"/>
    </row>
    <row r="13908" spans="1:20" x14ac:dyDescent="0.2">
      <c r="A13908" s="20">
        <v>40311.791666666664</v>
      </c>
      <c r="B13908" s="73" t="s">
        <v>52</v>
      </c>
      <c r="C13908" s="20"/>
      <c r="E13908" s="24">
        <v>4.45</v>
      </c>
      <c r="G13908" s="76">
        <v>4.173</v>
      </c>
      <c r="H13908" s="77">
        <f>metadata!$A$5-data!G13908</f>
        <v>1801.6369999999999</v>
      </c>
      <c r="R13908" s="61"/>
      <c r="S13908" s="31"/>
      <c r="T13908" s="63"/>
    </row>
    <row r="13909" spans="1:20" x14ac:dyDescent="0.2">
      <c r="A13909" s="20">
        <v>40311.833333333336</v>
      </c>
      <c r="B13909" s="73" t="s">
        <v>52</v>
      </c>
      <c r="C13909" s="20"/>
      <c r="E13909" s="24">
        <v>4.45</v>
      </c>
      <c r="G13909" s="76">
        <v>4.1689999999999996</v>
      </c>
      <c r="H13909" s="77">
        <f>metadata!$A$5-data!G13909</f>
        <v>1801.6409999999998</v>
      </c>
      <c r="R13909" s="61"/>
      <c r="S13909" s="31"/>
      <c r="T13909" s="63"/>
    </row>
    <row r="13910" spans="1:20" x14ac:dyDescent="0.2">
      <c r="A13910" s="20">
        <v>40311.875</v>
      </c>
      <c r="B13910" s="73" t="s">
        <v>52</v>
      </c>
      <c r="C13910" s="20"/>
      <c r="E13910" s="24">
        <v>4.4400000000000004</v>
      </c>
      <c r="G13910" s="76">
        <v>4.1639999999999997</v>
      </c>
      <c r="H13910" s="77">
        <f>metadata!$A$5-data!G13910</f>
        <v>1801.646</v>
      </c>
      <c r="R13910" s="61"/>
      <c r="S13910" s="31"/>
      <c r="T13910" s="63"/>
    </row>
    <row r="13911" spans="1:20" x14ac:dyDescent="0.2">
      <c r="A13911" s="20">
        <v>40311.916666666664</v>
      </c>
      <c r="B13911" s="73" t="s">
        <v>52</v>
      </c>
      <c r="C13911" s="20"/>
      <c r="E13911" s="24">
        <v>4.43</v>
      </c>
      <c r="G13911" s="76">
        <v>4.1619999999999999</v>
      </c>
      <c r="H13911" s="77">
        <f>metadata!$A$5-data!G13911</f>
        <v>1801.6479999999999</v>
      </c>
      <c r="R13911" s="61"/>
      <c r="S13911" s="31"/>
      <c r="T13911" s="63"/>
    </row>
    <row r="13912" spans="1:20" x14ac:dyDescent="0.2">
      <c r="A13912" s="20">
        <v>40311.958333333336</v>
      </c>
      <c r="B13912" s="73" t="s">
        <v>52</v>
      </c>
      <c r="C13912" s="20"/>
      <c r="E13912" s="24">
        <v>4.43</v>
      </c>
      <c r="G13912" s="76">
        <v>4.1710000000000003</v>
      </c>
      <c r="H13912" s="77">
        <f>metadata!$A$5-data!G13912</f>
        <v>1801.6389999999999</v>
      </c>
      <c r="R13912" s="61"/>
      <c r="S13912" s="31"/>
      <c r="T13912" s="63"/>
    </row>
    <row r="13913" spans="1:20" x14ac:dyDescent="0.2">
      <c r="A13913" s="20">
        <v>40312</v>
      </c>
      <c r="B13913" s="73" t="s">
        <v>52</v>
      </c>
      <c r="C13913" s="20"/>
      <c r="E13913" s="24">
        <v>4.43</v>
      </c>
      <c r="G13913" s="76">
        <v>4.1710000000000003</v>
      </c>
      <c r="H13913" s="77">
        <f>metadata!$A$5-data!G13913</f>
        <v>1801.6389999999999</v>
      </c>
      <c r="R13913" s="61"/>
      <c r="S13913" s="31"/>
      <c r="T13913" s="63"/>
    </row>
    <row r="13914" spans="1:20" x14ac:dyDescent="0.2">
      <c r="A13914" s="20">
        <v>40312.041666666664</v>
      </c>
      <c r="B13914" s="73" t="s">
        <v>52</v>
      </c>
      <c r="C13914" s="20"/>
      <c r="E13914" s="24">
        <v>4.4400000000000004</v>
      </c>
      <c r="G13914" s="76">
        <v>4.1710000000000003</v>
      </c>
      <c r="H13914" s="77">
        <f>metadata!$A$5-data!G13914</f>
        <v>1801.6389999999999</v>
      </c>
      <c r="R13914" s="61"/>
      <c r="S13914" s="31"/>
      <c r="T13914" s="63"/>
    </row>
    <row r="13915" spans="1:20" x14ac:dyDescent="0.2">
      <c r="A13915" s="20">
        <v>40312.083333333336</v>
      </c>
      <c r="B13915" s="73" t="s">
        <v>52</v>
      </c>
      <c r="C13915" s="20"/>
      <c r="E13915" s="24">
        <v>4.43</v>
      </c>
      <c r="G13915" s="76">
        <v>4.1710000000000003</v>
      </c>
      <c r="H13915" s="77">
        <f>metadata!$A$5-data!G13915</f>
        <v>1801.6389999999999</v>
      </c>
      <c r="R13915" s="61"/>
      <c r="S13915" s="31"/>
      <c r="T13915" s="63"/>
    </row>
    <row r="13916" spans="1:20" x14ac:dyDescent="0.2">
      <c r="A13916" s="20">
        <v>40312.125</v>
      </c>
      <c r="B13916" s="73" t="s">
        <v>52</v>
      </c>
      <c r="C13916" s="20"/>
      <c r="E13916" s="24">
        <v>4.43</v>
      </c>
      <c r="G13916" s="76">
        <v>4.1820000000000004</v>
      </c>
      <c r="H13916" s="77">
        <f>metadata!$A$5-data!G13916</f>
        <v>1801.6279999999999</v>
      </c>
      <c r="R13916" s="61"/>
      <c r="S13916" s="31"/>
      <c r="T13916" s="63"/>
    </row>
    <row r="13917" spans="1:20" x14ac:dyDescent="0.2">
      <c r="A13917" s="20">
        <v>40312.166666666664</v>
      </c>
      <c r="B13917" s="73" t="s">
        <v>52</v>
      </c>
      <c r="C13917" s="20"/>
      <c r="E13917" s="24">
        <v>4.4400000000000004</v>
      </c>
      <c r="G13917" s="76">
        <v>4.1790000000000003</v>
      </c>
      <c r="H13917" s="77">
        <f>metadata!$A$5-data!G13917</f>
        <v>1801.6309999999999</v>
      </c>
      <c r="R13917" s="61"/>
      <c r="S13917" s="31"/>
      <c r="T13917" s="63"/>
    </row>
    <row r="13918" spans="1:20" x14ac:dyDescent="0.2">
      <c r="A13918" s="20">
        <v>40312.208333333336</v>
      </c>
      <c r="B13918" s="73" t="s">
        <v>52</v>
      </c>
      <c r="C13918" s="20"/>
      <c r="E13918" s="24">
        <v>4.4400000000000004</v>
      </c>
      <c r="G13918" s="76">
        <v>4.1879999999999997</v>
      </c>
      <c r="H13918" s="77">
        <f>metadata!$A$5-data!G13918</f>
        <v>1801.6219999999998</v>
      </c>
      <c r="R13918" s="61"/>
      <c r="S13918" s="31"/>
      <c r="T13918" s="63"/>
    </row>
    <row r="13919" spans="1:20" x14ac:dyDescent="0.2">
      <c r="A13919" s="20">
        <v>40312.25</v>
      </c>
      <c r="B13919" s="73" t="s">
        <v>52</v>
      </c>
      <c r="C13919" s="20"/>
      <c r="E13919" s="24">
        <v>4.43</v>
      </c>
      <c r="G13919" s="76">
        <v>4.1900000000000004</v>
      </c>
      <c r="H13919" s="77">
        <f>metadata!$A$5-data!G13919</f>
        <v>1801.62</v>
      </c>
      <c r="R13919" s="61"/>
      <c r="S13919" s="31"/>
      <c r="T13919" s="63"/>
    </row>
    <row r="13920" spans="1:20" x14ac:dyDescent="0.2">
      <c r="A13920" s="20">
        <v>40312.291666666664</v>
      </c>
      <c r="B13920" s="73" t="s">
        <v>52</v>
      </c>
      <c r="C13920" s="20"/>
      <c r="E13920" s="24">
        <v>4.43</v>
      </c>
      <c r="G13920" s="76">
        <v>4.1909999999999998</v>
      </c>
      <c r="H13920" s="77">
        <f>metadata!$A$5-data!G13920</f>
        <v>1801.6189999999999</v>
      </c>
      <c r="R13920" s="61"/>
      <c r="S13920" s="31"/>
      <c r="T13920" s="63"/>
    </row>
    <row r="13921" spans="1:20" x14ac:dyDescent="0.2">
      <c r="A13921" s="20">
        <v>40312.333333333336</v>
      </c>
      <c r="B13921" s="73" t="s">
        <v>52</v>
      </c>
      <c r="C13921" s="20"/>
      <c r="E13921" s="24">
        <v>4.4400000000000004</v>
      </c>
      <c r="G13921" s="76">
        <v>4.1989999999999998</v>
      </c>
      <c r="H13921" s="77">
        <f>metadata!$A$5-data!G13921</f>
        <v>1801.6109999999999</v>
      </c>
      <c r="R13921" s="61"/>
      <c r="S13921" s="31"/>
      <c r="T13921" s="63"/>
    </row>
    <row r="13922" spans="1:20" x14ac:dyDescent="0.2">
      <c r="A13922" s="20">
        <v>40312.375</v>
      </c>
      <c r="B13922" s="73" t="s">
        <v>52</v>
      </c>
      <c r="C13922" s="20"/>
      <c r="E13922" s="24">
        <v>4.43</v>
      </c>
      <c r="G13922" s="76">
        <v>4.202</v>
      </c>
      <c r="H13922" s="77">
        <f>metadata!$A$5-data!G13922</f>
        <v>1801.6079999999999</v>
      </c>
      <c r="R13922" s="61"/>
      <c r="S13922" s="31"/>
      <c r="T13922" s="63"/>
    </row>
    <row r="13923" spans="1:20" x14ac:dyDescent="0.2">
      <c r="A13923" s="20">
        <v>40312.416666666664</v>
      </c>
      <c r="B13923" s="73" t="s">
        <v>52</v>
      </c>
      <c r="C13923" s="20"/>
      <c r="E13923" s="24">
        <v>4.4400000000000004</v>
      </c>
      <c r="G13923" s="76">
        <v>4.2039999999999997</v>
      </c>
      <c r="H13923" s="77">
        <f>metadata!$A$5-data!G13923</f>
        <v>1801.606</v>
      </c>
      <c r="R13923" s="61"/>
      <c r="S13923" s="31"/>
      <c r="T13923" s="63"/>
    </row>
    <row r="13924" spans="1:20" x14ac:dyDescent="0.2">
      <c r="A13924" s="20">
        <v>40312.458333333336</v>
      </c>
      <c r="B13924" s="73" t="s">
        <v>52</v>
      </c>
      <c r="C13924" s="20"/>
      <c r="E13924" s="24">
        <v>4.45</v>
      </c>
      <c r="G13924" s="76">
        <v>4.202</v>
      </c>
      <c r="H13924" s="77">
        <f>metadata!$A$5-data!G13924</f>
        <v>1801.6079999999999</v>
      </c>
      <c r="R13924" s="61"/>
      <c r="S13924" s="31"/>
      <c r="T13924" s="63"/>
    </row>
    <row r="13925" spans="1:20" x14ac:dyDescent="0.2">
      <c r="A13925" s="20">
        <v>40312.5</v>
      </c>
      <c r="B13925" s="73" t="s">
        <v>52</v>
      </c>
      <c r="C13925" s="20"/>
      <c r="E13925" s="24">
        <v>4.4400000000000004</v>
      </c>
      <c r="G13925" s="76">
        <v>4.2039999999999997</v>
      </c>
      <c r="H13925" s="77">
        <f>metadata!$A$5-data!G13925</f>
        <v>1801.606</v>
      </c>
      <c r="R13925" s="61"/>
      <c r="S13925" s="31"/>
      <c r="T13925" s="63"/>
    </row>
    <row r="13926" spans="1:20" x14ac:dyDescent="0.2">
      <c r="A13926" s="20">
        <v>40312.541666666664</v>
      </c>
      <c r="B13926" s="73" t="s">
        <v>52</v>
      </c>
      <c r="C13926" s="20"/>
      <c r="E13926" s="24">
        <v>4.45</v>
      </c>
      <c r="G13926" s="76">
        <v>4.1929999999999996</v>
      </c>
      <c r="H13926" s="77">
        <f>metadata!$A$5-data!G13926</f>
        <v>1801.617</v>
      </c>
      <c r="R13926" s="61"/>
      <c r="S13926" s="31"/>
      <c r="T13926" s="63"/>
    </row>
    <row r="13927" spans="1:20" x14ac:dyDescent="0.2">
      <c r="A13927" s="20">
        <v>40312.583333333336</v>
      </c>
      <c r="B13927" s="73" t="s">
        <v>52</v>
      </c>
      <c r="C13927" s="20"/>
      <c r="E13927" s="24">
        <v>4.45</v>
      </c>
      <c r="G13927" s="76">
        <v>4.173</v>
      </c>
      <c r="H13927" s="77">
        <f>metadata!$A$5-data!G13927</f>
        <v>1801.6369999999999</v>
      </c>
      <c r="R13927" s="61"/>
      <c r="S13927" s="31"/>
      <c r="T13927" s="63"/>
    </row>
    <row r="13928" spans="1:20" x14ac:dyDescent="0.2">
      <c r="A13928" s="20">
        <v>40312.625</v>
      </c>
      <c r="B13928" s="73" t="s">
        <v>52</v>
      </c>
      <c r="C13928" s="20"/>
      <c r="E13928" s="24">
        <v>4.45</v>
      </c>
      <c r="G13928" s="76">
        <v>4.1609999999999996</v>
      </c>
      <c r="H13928" s="77">
        <f>metadata!$A$5-data!G13928</f>
        <v>1801.6489999999999</v>
      </c>
      <c r="R13928" s="61"/>
      <c r="S13928" s="31"/>
      <c r="T13928" s="63"/>
    </row>
    <row r="13929" spans="1:20" x14ac:dyDescent="0.2">
      <c r="A13929" s="20">
        <v>40312.666666666664</v>
      </c>
      <c r="B13929" s="73" t="s">
        <v>52</v>
      </c>
      <c r="C13929" s="20"/>
      <c r="E13929" s="24">
        <v>4.4400000000000004</v>
      </c>
      <c r="G13929" s="76">
        <v>4.1449999999999996</v>
      </c>
      <c r="H13929" s="77">
        <f>metadata!$A$5-data!G13929</f>
        <v>1801.665</v>
      </c>
      <c r="R13929" s="61"/>
      <c r="S13929" s="31"/>
      <c r="T13929" s="63"/>
    </row>
    <row r="13930" spans="1:20" x14ac:dyDescent="0.2">
      <c r="A13930" s="20">
        <v>40312.708333333336</v>
      </c>
      <c r="B13930" s="73" t="s">
        <v>52</v>
      </c>
      <c r="C13930" s="20"/>
      <c r="E13930" s="24">
        <v>4.43</v>
      </c>
      <c r="G13930" s="76">
        <v>4.1340000000000003</v>
      </c>
      <c r="H13930" s="77">
        <f>metadata!$A$5-data!G13930</f>
        <v>1801.6759999999999</v>
      </c>
      <c r="R13930" s="61"/>
      <c r="S13930" s="31"/>
      <c r="T13930" s="63"/>
    </row>
    <row r="13931" spans="1:20" x14ac:dyDescent="0.2">
      <c r="A13931" s="20">
        <v>40312.75</v>
      </c>
      <c r="B13931" s="73" t="s">
        <v>52</v>
      </c>
      <c r="C13931" s="20"/>
      <c r="E13931" s="24">
        <v>4.4400000000000004</v>
      </c>
      <c r="G13931" s="76">
        <v>4.1260000000000003</v>
      </c>
      <c r="H13931" s="77">
        <f>metadata!$A$5-data!G13931</f>
        <v>1801.684</v>
      </c>
      <c r="R13931" s="61"/>
      <c r="S13931" s="31"/>
      <c r="T13931" s="63"/>
    </row>
    <row r="13932" spans="1:20" x14ac:dyDescent="0.2">
      <c r="A13932" s="20">
        <v>40312.791666666664</v>
      </c>
      <c r="B13932" s="73" t="s">
        <v>52</v>
      </c>
      <c r="C13932" s="20"/>
      <c r="E13932" s="24">
        <v>4.4400000000000004</v>
      </c>
      <c r="G13932" s="76">
        <v>4.1219999999999999</v>
      </c>
      <c r="H13932" s="77">
        <f>metadata!$A$5-data!G13932</f>
        <v>1801.6879999999999</v>
      </c>
      <c r="R13932" s="61"/>
      <c r="S13932" s="31"/>
      <c r="T13932" s="63"/>
    </row>
    <row r="13933" spans="1:20" x14ac:dyDescent="0.2">
      <c r="A13933" s="20">
        <v>40312.833333333336</v>
      </c>
      <c r="B13933" s="73" t="s">
        <v>52</v>
      </c>
      <c r="C13933" s="20"/>
      <c r="E13933" s="24">
        <v>4.4400000000000004</v>
      </c>
      <c r="G13933" s="76">
        <v>4.12</v>
      </c>
      <c r="H13933" s="77">
        <f>metadata!$A$5-data!G13933</f>
        <v>1801.69</v>
      </c>
      <c r="R13933" s="61"/>
      <c r="S13933" s="31"/>
      <c r="T13933" s="63"/>
    </row>
    <row r="13934" spans="1:20" x14ac:dyDescent="0.2">
      <c r="A13934" s="20">
        <v>40312.875</v>
      </c>
      <c r="B13934" s="73" t="s">
        <v>52</v>
      </c>
      <c r="C13934" s="20"/>
      <c r="E13934" s="24">
        <v>4.4400000000000004</v>
      </c>
      <c r="G13934" s="76">
        <v>4.1219999999999999</v>
      </c>
      <c r="H13934" s="77">
        <f>metadata!$A$5-data!G13934</f>
        <v>1801.6879999999999</v>
      </c>
      <c r="R13934" s="61"/>
      <c r="S13934" s="31"/>
      <c r="T13934" s="63"/>
    </row>
    <row r="13935" spans="1:20" x14ac:dyDescent="0.2">
      <c r="A13935" s="20">
        <v>40312.916666666664</v>
      </c>
      <c r="B13935" s="73" t="s">
        <v>52</v>
      </c>
      <c r="C13935" s="20"/>
      <c r="E13935" s="24">
        <v>4.43</v>
      </c>
      <c r="G13935" s="76">
        <v>4.1219999999999999</v>
      </c>
      <c r="H13935" s="77">
        <f>metadata!$A$5-data!G13935</f>
        <v>1801.6879999999999</v>
      </c>
      <c r="R13935" s="61"/>
      <c r="S13935" s="31"/>
      <c r="T13935" s="63"/>
    </row>
    <row r="13936" spans="1:20" x14ac:dyDescent="0.2">
      <c r="A13936" s="20">
        <v>40312.958333333336</v>
      </c>
      <c r="B13936" s="73" t="s">
        <v>52</v>
      </c>
      <c r="C13936" s="20"/>
      <c r="E13936" s="24">
        <v>4.4400000000000004</v>
      </c>
      <c r="G13936" s="76">
        <v>4.1260000000000003</v>
      </c>
      <c r="H13936" s="77">
        <f>metadata!$A$5-data!G13936</f>
        <v>1801.684</v>
      </c>
      <c r="R13936" s="61"/>
      <c r="S13936" s="31"/>
      <c r="T13936" s="63"/>
    </row>
    <row r="13937" spans="1:20" x14ac:dyDescent="0.2">
      <c r="A13937" s="20">
        <v>40313</v>
      </c>
      <c r="B13937" s="73" t="s">
        <v>52</v>
      </c>
      <c r="C13937" s="20"/>
      <c r="E13937" s="24">
        <v>4.43</v>
      </c>
      <c r="G13937" s="76">
        <v>4.1269999999999998</v>
      </c>
      <c r="H13937" s="77">
        <f>metadata!$A$5-data!G13937</f>
        <v>1801.683</v>
      </c>
      <c r="R13937" s="61"/>
      <c r="S13937" s="31"/>
      <c r="T13937" s="63"/>
    </row>
    <row r="13938" spans="1:20" x14ac:dyDescent="0.2">
      <c r="A13938" s="20">
        <v>40313.041666666664</v>
      </c>
      <c r="B13938" s="73" t="s">
        <v>52</v>
      </c>
      <c r="C13938" s="20"/>
      <c r="E13938" s="24">
        <v>4.45</v>
      </c>
      <c r="G13938" s="76">
        <v>4.1340000000000003</v>
      </c>
      <c r="H13938" s="77">
        <f>metadata!$A$5-data!G13938</f>
        <v>1801.6759999999999</v>
      </c>
      <c r="R13938" s="61"/>
      <c r="S13938" s="31"/>
      <c r="T13938" s="63"/>
    </row>
    <row r="13939" spans="1:20" x14ac:dyDescent="0.2">
      <c r="A13939" s="20">
        <v>40313.083333333336</v>
      </c>
      <c r="B13939" s="73" t="s">
        <v>52</v>
      </c>
      <c r="C13939" s="20"/>
      <c r="E13939" s="24">
        <v>4.43</v>
      </c>
      <c r="G13939" s="76">
        <v>4.13</v>
      </c>
      <c r="H13939" s="77">
        <f>metadata!$A$5-data!G13939</f>
        <v>1801.6799999999998</v>
      </c>
      <c r="R13939" s="61"/>
      <c r="S13939" s="31"/>
      <c r="T13939" s="63"/>
    </row>
    <row r="13940" spans="1:20" x14ac:dyDescent="0.2">
      <c r="A13940" s="20">
        <v>40313.125</v>
      </c>
      <c r="B13940" s="73" t="s">
        <v>52</v>
      </c>
      <c r="C13940" s="20"/>
      <c r="E13940" s="24">
        <v>4.45</v>
      </c>
      <c r="G13940" s="76">
        <v>4.1379999999999999</v>
      </c>
      <c r="H13940" s="77">
        <f>metadata!$A$5-data!G13940</f>
        <v>1801.672</v>
      </c>
      <c r="R13940" s="61"/>
      <c r="S13940" s="31"/>
      <c r="T13940" s="63"/>
    </row>
    <row r="13941" spans="1:20" x14ac:dyDescent="0.2">
      <c r="A13941" s="20">
        <v>40313.166666666664</v>
      </c>
      <c r="B13941" s="73" t="s">
        <v>52</v>
      </c>
      <c r="C13941" s="20"/>
      <c r="E13941" s="24">
        <v>4.4400000000000004</v>
      </c>
      <c r="G13941" s="76">
        <v>4.1440000000000001</v>
      </c>
      <c r="H13941" s="77">
        <f>metadata!$A$5-data!G13941</f>
        <v>1801.6659999999999</v>
      </c>
      <c r="R13941" s="61"/>
      <c r="S13941" s="31"/>
      <c r="T13941" s="63"/>
    </row>
    <row r="13942" spans="1:20" x14ac:dyDescent="0.2">
      <c r="A13942" s="20">
        <v>40313.208333333336</v>
      </c>
      <c r="B13942" s="73" t="s">
        <v>52</v>
      </c>
      <c r="C13942" s="20"/>
      <c r="E13942" s="24">
        <v>4.4400000000000004</v>
      </c>
      <c r="G13942" s="76">
        <v>4.1440000000000001</v>
      </c>
      <c r="H13942" s="77">
        <f>metadata!$A$5-data!G13942</f>
        <v>1801.6659999999999</v>
      </c>
      <c r="R13942" s="61"/>
      <c r="S13942" s="31"/>
      <c r="T13942" s="63"/>
    </row>
    <row r="13943" spans="1:20" x14ac:dyDescent="0.2">
      <c r="A13943" s="20">
        <v>40313.25</v>
      </c>
      <c r="B13943" s="73" t="s">
        <v>52</v>
      </c>
      <c r="C13943" s="20"/>
      <c r="E13943" s="24">
        <v>4.43</v>
      </c>
      <c r="G13943" s="76">
        <v>4.1539999999999999</v>
      </c>
      <c r="H13943" s="77">
        <f>metadata!$A$5-data!G13943</f>
        <v>1801.6559999999999</v>
      </c>
      <c r="R13943" s="61"/>
      <c r="S13943" s="31"/>
      <c r="T13943" s="63"/>
    </row>
    <row r="13944" spans="1:20" x14ac:dyDescent="0.2">
      <c r="A13944" s="20">
        <v>40313.291666666664</v>
      </c>
      <c r="B13944" s="73" t="s">
        <v>52</v>
      </c>
      <c r="C13944" s="20"/>
      <c r="E13944" s="24">
        <v>4.4400000000000004</v>
      </c>
      <c r="G13944" s="76">
        <v>4.1550000000000002</v>
      </c>
      <c r="H13944" s="77">
        <f>metadata!$A$5-data!G13944</f>
        <v>1801.655</v>
      </c>
      <c r="R13944" s="61"/>
      <c r="S13944" s="31"/>
      <c r="T13944" s="63"/>
    </row>
    <row r="13945" spans="1:20" x14ac:dyDescent="0.2">
      <c r="A13945" s="20">
        <v>40313.333333333336</v>
      </c>
      <c r="B13945" s="73" t="s">
        <v>52</v>
      </c>
      <c r="C13945" s="20"/>
      <c r="E13945" s="24">
        <v>4.4400000000000004</v>
      </c>
      <c r="G13945" s="76">
        <v>4.1550000000000002</v>
      </c>
      <c r="H13945" s="77">
        <f>metadata!$A$5-data!G13945</f>
        <v>1801.655</v>
      </c>
      <c r="R13945" s="61"/>
      <c r="S13945" s="31"/>
      <c r="T13945" s="63"/>
    </row>
    <row r="13946" spans="1:20" x14ac:dyDescent="0.2">
      <c r="A13946" s="20">
        <v>40313.375</v>
      </c>
      <c r="B13946" s="73" t="s">
        <v>52</v>
      </c>
      <c r="C13946" s="20"/>
      <c r="E13946" s="24">
        <v>4.43</v>
      </c>
      <c r="G13946" s="76">
        <v>4.16</v>
      </c>
      <c r="H13946" s="77">
        <f>metadata!$A$5-data!G13946</f>
        <v>1801.6499999999999</v>
      </c>
      <c r="R13946" s="61"/>
      <c r="S13946" s="31"/>
      <c r="T13946" s="63"/>
    </row>
    <row r="13947" spans="1:20" x14ac:dyDescent="0.2">
      <c r="A13947" s="20">
        <v>40313.416666666664</v>
      </c>
      <c r="B13947" s="73" t="s">
        <v>52</v>
      </c>
      <c r="C13947" s="20"/>
      <c r="E13947" s="24">
        <v>4.4400000000000004</v>
      </c>
      <c r="G13947" s="76">
        <v>4.1609999999999996</v>
      </c>
      <c r="H13947" s="77">
        <f>metadata!$A$5-data!G13947</f>
        <v>1801.6489999999999</v>
      </c>
      <c r="R13947" s="61"/>
      <c r="S13947" s="31"/>
      <c r="T13947" s="63"/>
    </row>
    <row r="13948" spans="1:20" x14ac:dyDescent="0.2">
      <c r="A13948" s="20">
        <v>40313.458333333336</v>
      </c>
      <c r="B13948" s="73" t="s">
        <v>52</v>
      </c>
      <c r="C13948" s="20"/>
      <c r="E13948" s="24">
        <v>4.45</v>
      </c>
      <c r="G13948" s="76">
        <v>4.1680000000000001</v>
      </c>
      <c r="H13948" s="77">
        <f>metadata!$A$5-data!G13948</f>
        <v>1801.6420000000001</v>
      </c>
      <c r="R13948" s="61"/>
      <c r="S13948" s="31"/>
      <c r="T13948" s="63"/>
    </row>
    <row r="13949" spans="1:20" x14ac:dyDescent="0.2">
      <c r="A13949" s="20">
        <v>40313.5</v>
      </c>
      <c r="B13949" s="73" t="s">
        <v>52</v>
      </c>
      <c r="C13949" s="20"/>
      <c r="E13949" s="24">
        <v>4.45</v>
      </c>
      <c r="G13949" s="76">
        <v>4.157</v>
      </c>
      <c r="H13949" s="77">
        <f>metadata!$A$5-data!G13949</f>
        <v>1801.653</v>
      </c>
      <c r="R13949" s="61"/>
      <c r="S13949" s="31"/>
      <c r="T13949" s="63"/>
    </row>
    <row r="13950" spans="1:20" x14ac:dyDescent="0.2">
      <c r="A13950" s="20">
        <v>40313.541666666664</v>
      </c>
      <c r="B13950" s="73" t="s">
        <v>52</v>
      </c>
      <c r="C13950" s="20"/>
      <c r="E13950" s="24">
        <v>4.45</v>
      </c>
      <c r="G13950" s="76">
        <v>4.1369999999999996</v>
      </c>
      <c r="H13950" s="77">
        <f>metadata!$A$5-data!G13950</f>
        <v>1801.673</v>
      </c>
      <c r="R13950" s="61"/>
      <c r="S13950" s="31"/>
      <c r="T13950" s="63"/>
    </row>
    <row r="13951" spans="1:20" x14ac:dyDescent="0.2">
      <c r="A13951" s="20">
        <v>40313.583333333336</v>
      </c>
      <c r="B13951" s="73" t="s">
        <v>52</v>
      </c>
      <c r="C13951" s="20"/>
      <c r="E13951" s="24">
        <v>4.4400000000000004</v>
      </c>
      <c r="G13951" s="76">
        <v>4.1219999999999999</v>
      </c>
      <c r="H13951" s="77">
        <f>metadata!$A$5-data!G13951</f>
        <v>1801.6879999999999</v>
      </c>
      <c r="R13951" s="61"/>
      <c r="S13951" s="31"/>
      <c r="T13951" s="63"/>
    </row>
    <row r="13952" spans="1:20" x14ac:dyDescent="0.2">
      <c r="A13952" s="20">
        <v>40313.625</v>
      </c>
      <c r="B13952" s="73" t="s">
        <v>52</v>
      </c>
      <c r="C13952" s="20"/>
      <c r="E13952" s="24">
        <v>4.45</v>
      </c>
      <c r="G13952" s="76">
        <v>4.0990000000000002</v>
      </c>
      <c r="H13952" s="77">
        <f>metadata!$A$5-data!G13952</f>
        <v>1801.711</v>
      </c>
      <c r="R13952" s="61"/>
      <c r="S13952" s="31"/>
      <c r="T13952" s="63"/>
    </row>
    <row r="13953" spans="1:20" x14ac:dyDescent="0.2">
      <c r="A13953" s="20">
        <v>40313.666666666664</v>
      </c>
      <c r="B13953" s="73" t="s">
        <v>52</v>
      </c>
      <c r="C13953" s="20"/>
      <c r="E13953" s="24">
        <v>4.45</v>
      </c>
      <c r="G13953" s="76">
        <v>4.0839999999999996</v>
      </c>
      <c r="H13953" s="77">
        <f>metadata!$A$5-data!G13953</f>
        <v>1801.7259999999999</v>
      </c>
      <c r="R13953" s="61"/>
      <c r="S13953" s="31"/>
      <c r="T13953" s="63"/>
    </row>
    <row r="13954" spans="1:20" x14ac:dyDescent="0.2">
      <c r="A13954" s="20">
        <v>40313.708333333336</v>
      </c>
      <c r="B13954" s="73" t="s">
        <v>52</v>
      </c>
      <c r="C13954" s="20"/>
      <c r="E13954" s="24">
        <v>4.45</v>
      </c>
      <c r="G13954" s="76">
        <v>4.0780000000000003</v>
      </c>
      <c r="H13954" s="77">
        <f>metadata!$A$5-data!G13954</f>
        <v>1801.732</v>
      </c>
      <c r="R13954" s="61"/>
      <c r="S13954" s="31"/>
      <c r="T13954" s="63"/>
    </row>
    <row r="13955" spans="1:20" x14ac:dyDescent="0.2">
      <c r="A13955" s="20">
        <v>40313.75</v>
      </c>
      <c r="B13955" s="73" t="s">
        <v>52</v>
      </c>
      <c r="C13955" s="20"/>
      <c r="E13955" s="24">
        <v>4.45</v>
      </c>
      <c r="G13955" s="76">
        <v>4.0750000000000002</v>
      </c>
      <c r="H13955" s="77">
        <f>metadata!$A$5-data!G13955</f>
        <v>1801.7349999999999</v>
      </c>
      <c r="R13955" s="61"/>
      <c r="S13955" s="31"/>
      <c r="T13955" s="63"/>
    </row>
    <row r="13956" spans="1:20" x14ac:dyDescent="0.2">
      <c r="A13956" s="20">
        <v>40313.791666666664</v>
      </c>
      <c r="B13956" s="73" t="s">
        <v>52</v>
      </c>
      <c r="C13956" s="20"/>
      <c r="E13956" s="24">
        <v>4.4400000000000004</v>
      </c>
      <c r="G13956" s="76">
        <v>4.0730000000000004</v>
      </c>
      <c r="H13956" s="77">
        <f>metadata!$A$5-data!G13956</f>
        <v>1801.7369999999999</v>
      </c>
      <c r="R13956" s="61"/>
      <c r="S13956" s="31"/>
      <c r="T13956" s="63"/>
    </row>
    <row r="13957" spans="1:20" x14ac:dyDescent="0.2">
      <c r="A13957" s="20">
        <v>40313.833333333336</v>
      </c>
      <c r="B13957" s="73" t="s">
        <v>52</v>
      </c>
      <c r="C13957" s="20"/>
      <c r="E13957" s="24">
        <v>4.4400000000000004</v>
      </c>
      <c r="G13957" s="76">
        <v>4.0780000000000003</v>
      </c>
      <c r="H13957" s="77">
        <f>metadata!$A$5-data!G13957</f>
        <v>1801.732</v>
      </c>
      <c r="R13957" s="61"/>
      <c r="S13957" s="31"/>
      <c r="T13957" s="63"/>
    </row>
    <row r="13958" spans="1:20" x14ac:dyDescent="0.2">
      <c r="A13958" s="20">
        <v>40313.875</v>
      </c>
      <c r="B13958" s="73" t="s">
        <v>52</v>
      </c>
      <c r="C13958" s="20"/>
      <c r="E13958" s="24">
        <v>4.43</v>
      </c>
      <c r="G13958" s="76">
        <v>4.0890000000000004</v>
      </c>
      <c r="H13958" s="77">
        <f>metadata!$A$5-data!G13958</f>
        <v>1801.721</v>
      </c>
      <c r="R13958" s="61"/>
      <c r="S13958" s="31"/>
      <c r="T13958" s="63"/>
    </row>
    <row r="13959" spans="1:20" x14ac:dyDescent="0.2">
      <c r="A13959" s="20">
        <v>40313.916666666664</v>
      </c>
      <c r="B13959" s="73" t="s">
        <v>52</v>
      </c>
      <c r="C13959" s="20"/>
      <c r="E13959" s="24">
        <v>4.4400000000000004</v>
      </c>
      <c r="G13959" s="76">
        <v>4.085</v>
      </c>
      <c r="H13959" s="77">
        <f>metadata!$A$5-data!G13959</f>
        <v>1801.7249999999999</v>
      </c>
      <c r="R13959" s="61"/>
      <c r="S13959" s="31"/>
      <c r="T13959" s="63"/>
    </row>
    <row r="13960" spans="1:20" x14ac:dyDescent="0.2">
      <c r="A13960" s="20">
        <v>40313.958333333336</v>
      </c>
      <c r="B13960" s="73" t="s">
        <v>52</v>
      </c>
      <c r="C13960" s="20"/>
      <c r="E13960" s="24">
        <v>4.4400000000000004</v>
      </c>
      <c r="G13960" s="76">
        <v>4.0910000000000002</v>
      </c>
      <c r="H13960" s="77">
        <f>metadata!$A$5-data!G13960</f>
        <v>1801.7190000000001</v>
      </c>
      <c r="R13960" s="61"/>
      <c r="S13960" s="31"/>
      <c r="T13960" s="63"/>
    </row>
    <row r="13961" spans="1:20" x14ac:dyDescent="0.2">
      <c r="A13961" s="20">
        <v>40314</v>
      </c>
      <c r="B13961" s="73" t="s">
        <v>52</v>
      </c>
      <c r="C13961" s="20"/>
      <c r="E13961" s="24">
        <v>4.4400000000000004</v>
      </c>
      <c r="G13961" s="76">
        <v>4.0949999999999998</v>
      </c>
      <c r="H13961" s="77">
        <f>metadata!$A$5-data!G13961</f>
        <v>1801.7149999999999</v>
      </c>
      <c r="R13961" s="61"/>
      <c r="S13961" s="31"/>
      <c r="T13961" s="63"/>
    </row>
    <row r="13962" spans="1:20" x14ac:dyDescent="0.2">
      <c r="A13962" s="20">
        <v>40314.041666666664</v>
      </c>
      <c r="B13962" s="73" t="s">
        <v>52</v>
      </c>
      <c r="C13962" s="20"/>
      <c r="E13962" s="24">
        <v>4.45</v>
      </c>
      <c r="G13962" s="76">
        <v>4.1020000000000003</v>
      </c>
      <c r="H13962" s="77">
        <f>metadata!$A$5-data!G13962</f>
        <v>1801.7079999999999</v>
      </c>
      <c r="R13962" s="61"/>
      <c r="S13962" s="31"/>
      <c r="T13962" s="63"/>
    </row>
    <row r="13963" spans="1:20" x14ac:dyDescent="0.2">
      <c r="A13963" s="20">
        <v>40314.083333333336</v>
      </c>
      <c r="B13963" s="73" t="s">
        <v>52</v>
      </c>
      <c r="C13963" s="20"/>
      <c r="E13963" s="24">
        <v>4.4400000000000004</v>
      </c>
      <c r="G13963" s="76">
        <v>4.1029999999999998</v>
      </c>
      <c r="H13963" s="77">
        <f>metadata!$A$5-data!G13963</f>
        <v>1801.7069999999999</v>
      </c>
      <c r="R13963" s="61"/>
      <c r="S13963" s="31"/>
      <c r="T13963" s="63"/>
    </row>
    <row r="13964" spans="1:20" x14ac:dyDescent="0.2">
      <c r="A13964" s="20">
        <v>40314.125</v>
      </c>
      <c r="B13964" s="73" t="s">
        <v>52</v>
      </c>
      <c r="C13964" s="20"/>
      <c r="E13964" s="24">
        <v>4.45</v>
      </c>
      <c r="G13964" s="76">
        <v>4.1130000000000004</v>
      </c>
      <c r="H13964" s="77">
        <f>metadata!$A$5-data!G13964</f>
        <v>1801.6969999999999</v>
      </c>
      <c r="R13964" s="61"/>
      <c r="S13964" s="31"/>
      <c r="T13964" s="63"/>
    </row>
    <row r="13965" spans="1:20" x14ac:dyDescent="0.2">
      <c r="A13965" s="20">
        <v>40314.166666666664</v>
      </c>
      <c r="B13965" s="73" t="s">
        <v>52</v>
      </c>
      <c r="C13965" s="20"/>
      <c r="E13965" s="24">
        <v>4.4400000000000004</v>
      </c>
      <c r="G13965" s="76">
        <v>4.1150000000000002</v>
      </c>
      <c r="H13965" s="77">
        <f>metadata!$A$5-data!G13965</f>
        <v>1801.6949999999999</v>
      </c>
      <c r="R13965" s="61"/>
      <c r="S13965" s="31"/>
      <c r="T13965" s="63"/>
    </row>
    <row r="13966" spans="1:20" x14ac:dyDescent="0.2">
      <c r="A13966" s="20">
        <v>40314.208333333336</v>
      </c>
      <c r="B13966" s="73" t="s">
        <v>52</v>
      </c>
      <c r="C13966" s="20"/>
      <c r="E13966" s="24">
        <v>4.45</v>
      </c>
      <c r="G13966" s="76">
        <v>4.1180000000000003</v>
      </c>
      <c r="H13966" s="77">
        <f>metadata!$A$5-data!G13966</f>
        <v>1801.692</v>
      </c>
      <c r="R13966" s="61"/>
      <c r="S13966" s="31"/>
      <c r="T13966" s="63"/>
    </row>
    <row r="13967" spans="1:20" x14ac:dyDescent="0.2">
      <c r="A13967" s="20">
        <v>40314.25</v>
      </c>
      <c r="B13967" s="73" t="s">
        <v>52</v>
      </c>
      <c r="C13967" s="20"/>
      <c r="E13967" s="24">
        <v>4.45</v>
      </c>
      <c r="G13967" s="76">
        <v>4.1210000000000004</v>
      </c>
      <c r="H13967" s="77">
        <f>metadata!$A$5-data!G13967</f>
        <v>1801.6889999999999</v>
      </c>
      <c r="R13967" s="61"/>
      <c r="S13967" s="31"/>
      <c r="T13967" s="63"/>
    </row>
    <row r="13968" spans="1:20" x14ac:dyDescent="0.2">
      <c r="A13968" s="20">
        <v>40314.291666666664</v>
      </c>
      <c r="B13968" s="73" t="s">
        <v>52</v>
      </c>
      <c r="C13968" s="20"/>
      <c r="E13968" s="24">
        <v>4.45</v>
      </c>
      <c r="G13968" s="76">
        <v>4.1280000000000001</v>
      </c>
      <c r="H13968" s="77">
        <f>metadata!$A$5-data!G13968</f>
        <v>1801.682</v>
      </c>
      <c r="R13968" s="61"/>
      <c r="S13968" s="31"/>
      <c r="T13968" s="63"/>
    </row>
    <row r="13969" spans="1:20" x14ac:dyDescent="0.2">
      <c r="A13969" s="20">
        <v>40314.333333333336</v>
      </c>
      <c r="B13969" s="73" t="s">
        <v>52</v>
      </c>
      <c r="C13969" s="20"/>
      <c r="E13969" s="24">
        <v>4.45</v>
      </c>
      <c r="G13969" s="76">
        <v>4.1280000000000001</v>
      </c>
      <c r="H13969" s="77">
        <f>metadata!$A$5-data!G13969</f>
        <v>1801.682</v>
      </c>
      <c r="R13969" s="61"/>
      <c r="S13969" s="31"/>
      <c r="T13969" s="63"/>
    </row>
    <row r="13970" spans="1:20" x14ac:dyDescent="0.2">
      <c r="A13970" s="20">
        <v>40314.375</v>
      </c>
      <c r="B13970" s="73" t="s">
        <v>52</v>
      </c>
      <c r="C13970" s="20"/>
      <c r="E13970" s="24">
        <v>4.43</v>
      </c>
      <c r="G13970" s="76">
        <v>4.1319999999999997</v>
      </c>
      <c r="H13970" s="77">
        <f>metadata!$A$5-data!G13970</f>
        <v>1801.6779999999999</v>
      </c>
      <c r="R13970" s="61"/>
      <c r="S13970" s="31"/>
      <c r="T13970" s="63"/>
    </row>
    <row r="13971" spans="1:20" x14ac:dyDescent="0.2">
      <c r="A13971" s="20">
        <v>40314.416666666664</v>
      </c>
      <c r="B13971" s="73" t="s">
        <v>52</v>
      </c>
      <c r="C13971" s="20"/>
      <c r="E13971" s="24">
        <v>4.45</v>
      </c>
      <c r="G13971" s="76">
        <v>4.1399999999999997</v>
      </c>
      <c r="H13971" s="77">
        <f>metadata!$A$5-data!G13971</f>
        <v>1801.6699999999998</v>
      </c>
      <c r="R13971" s="61"/>
      <c r="S13971" s="31"/>
      <c r="T13971" s="63"/>
    </row>
    <row r="13972" spans="1:20" x14ac:dyDescent="0.2">
      <c r="A13972" s="20">
        <v>40314.458333333336</v>
      </c>
      <c r="B13972" s="73" t="s">
        <v>52</v>
      </c>
      <c r="C13972" s="20"/>
      <c r="E13972" s="24">
        <v>4.4400000000000004</v>
      </c>
      <c r="G13972" s="76">
        <v>4.13</v>
      </c>
      <c r="H13972" s="77">
        <f>metadata!$A$5-data!G13972</f>
        <v>1801.6799999999998</v>
      </c>
      <c r="R13972" s="61"/>
      <c r="S13972" s="31"/>
      <c r="T13972" s="63"/>
    </row>
    <row r="13973" spans="1:20" x14ac:dyDescent="0.2">
      <c r="A13973" s="20">
        <v>40314.5</v>
      </c>
      <c r="B13973" s="73" t="s">
        <v>52</v>
      </c>
      <c r="C13973" s="20"/>
      <c r="E13973" s="24">
        <v>4.45</v>
      </c>
      <c r="G13973" s="76">
        <v>4.1210000000000004</v>
      </c>
      <c r="H13973" s="77">
        <f>metadata!$A$5-data!G13973</f>
        <v>1801.6889999999999</v>
      </c>
      <c r="R13973" s="61"/>
      <c r="S13973" s="31"/>
      <c r="T13973" s="63"/>
    </row>
    <row r="13974" spans="1:20" x14ac:dyDescent="0.2">
      <c r="A13974" s="20">
        <v>40314.541666666664</v>
      </c>
      <c r="B13974" s="73" t="s">
        <v>52</v>
      </c>
      <c r="C13974" s="20"/>
      <c r="E13974" s="24">
        <v>4.4400000000000004</v>
      </c>
      <c r="G13974" s="76">
        <v>4.1109999999999998</v>
      </c>
      <c r="H13974" s="77">
        <f>metadata!$A$5-data!G13974</f>
        <v>1801.6989999999998</v>
      </c>
      <c r="R13974" s="61"/>
      <c r="S13974" s="31"/>
      <c r="T13974" s="63"/>
    </row>
    <row r="13975" spans="1:20" x14ac:dyDescent="0.2">
      <c r="A13975" s="20">
        <v>40314.583333333336</v>
      </c>
      <c r="B13975" s="73" t="s">
        <v>52</v>
      </c>
      <c r="C13975" s="20"/>
      <c r="E13975" s="24">
        <v>4.4400000000000004</v>
      </c>
      <c r="G13975" s="76">
        <v>4.0999999999999996</v>
      </c>
      <c r="H13975" s="77">
        <f>metadata!$A$5-data!G13975</f>
        <v>1801.71</v>
      </c>
      <c r="R13975" s="61"/>
      <c r="S13975" s="31"/>
      <c r="T13975" s="63"/>
    </row>
    <row r="13976" spans="1:20" x14ac:dyDescent="0.2">
      <c r="A13976" s="20">
        <v>40314.625</v>
      </c>
      <c r="B13976" s="73" t="s">
        <v>52</v>
      </c>
      <c r="C13976" s="20"/>
      <c r="E13976" s="24">
        <v>4.45</v>
      </c>
      <c r="G13976" s="76">
        <v>4.0880000000000001</v>
      </c>
      <c r="H13976" s="77">
        <f>metadata!$A$5-data!G13976</f>
        <v>1801.722</v>
      </c>
      <c r="R13976" s="61"/>
      <c r="S13976" s="31"/>
      <c r="T13976" s="63"/>
    </row>
    <row r="13977" spans="1:20" x14ac:dyDescent="0.2">
      <c r="A13977" s="20">
        <v>40314.666666666664</v>
      </c>
      <c r="B13977" s="73" t="s">
        <v>52</v>
      </c>
      <c r="C13977" s="20"/>
      <c r="E13977" s="24">
        <v>4.4400000000000004</v>
      </c>
      <c r="G13977" s="76">
        <v>4.0780000000000003</v>
      </c>
      <c r="H13977" s="77">
        <f>metadata!$A$5-data!G13977</f>
        <v>1801.732</v>
      </c>
      <c r="R13977" s="61"/>
      <c r="S13977" s="31"/>
      <c r="T13977" s="63"/>
    </row>
    <row r="13978" spans="1:20" x14ac:dyDescent="0.2">
      <c r="A13978" s="20">
        <v>40314.708333333336</v>
      </c>
      <c r="B13978" s="73" t="s">
        <v>52</v>
      </c>
      <c r="C13978" s="20"/>
      <c r="E13978" s="24">
        <v>4.4400000000000004</v>
      </c>
      <c r="G13978" s="76">
        <v>4.0640000000000001</v>
      </c>
      <c r="H13978" s="77">
        <f>metadata!$A$5-data!G13978</f>
        <v>1801.7459999999999</v>
      </c>
      <c r="R13978" s="61"/>
      <c r="S13978" s="31"/>
      <c r="T13978" s="63"/>
    </row>
    <row r="13979" spans="1:20" x14ac:dyDescent="0.2">
      <c r="A13979" s="20">
        <v>40314.75</v>
      </c>
      <c r="B13979" s="73" t="s">
        <v>52</v>
      </c>
      <c r="C13979" s="20"/>
      <c r="E13979" s="24">
        <v>4.43</v>
      </c>
      <c r="G13979" s="76">
        <v>4.0620000000000003</v>
      </c>
      <c r="H13979" s="77">
        <f>metadata!$A$5-data!G13979</f>
        <v>1801.748</v>
      </c>
      <c r="R13979" s="61"/>
      <c r="S13979" s="31"/>
      <c r="T13979" s="63"/>
    </row>
    <row r="13980" spans="1:20" x14ac:dyDescent="0.2">
      <c r="A13980" s="20">
        <v>40314.791666666664</v>
      </c>
      <c r="B13980" s="73" t="s">
        <v>52</v>
      </c>
      <c r="C13980" s="20"/>
      <c r="E13980" s="24">
        <v>4.45</v>
      </c>
      <c r="G13980" s="76">
        <v>4.0599999999999996</v>
      </c>
      <c r="H13980" s="77">
        <f>metadata!$A$5-data!G13980</f>
        <v>1801.75</v>
      </c>
      <c r="R13980" s="61"/>
      <c r="S13980" s="31"/>
      <c r="T13980" s="63"/>
    </row>
    <row r="13981" spans="1:20" x14ac:dyDescent="0.2">
      <c r="A13981" s="20">
        <v>40314.833333333336</v>
      </c>
      <c r="B13981" s="73" t="s">
        <v>52</v>
      </c>
      <c r="C13981" s="20"/>
      <c r="E13981" s="24">
        <v>4.4400000000000004</v>
      </c>
      <c r="G13981" s="76">
        <v>4.0659999999999998</v>
      </c>
      <c r="H13981" s="77">
        <f>metadata!$A$5-data!G13981</f>
        <v>1801.7439999999999</v>
      </c>
      <c r="R13981" s="61"/>
      <c r="S13981" s="31"/>
      <c r="T13981" s="63"/>
    </row>
    <row r="13982" spans="1:20" x14ac:dyDescent="0.2">
      <c r="A13982" s="20">
        <v>40314.875</v>
      </c>
      <c r="B13982" s="73" t="s">
        <v>52</v>
      </c>
      <c r="C13982" s="20"/>
      <c r="E13982" s="24">
        <v>4.43</v>
      </c>
      <c r="G13982" s="76">
        <v>4.0670000000000002</v>
      </c>
      <c r="H13982" s="77">
        <f>metadata!$A$5-data!G13982</f>
        <v>1801.7429999999999</v>
      </c>
      <c r="R13982" s="61"/>
      <c r="S13982" s="31"/>
      <c r="T13982" s="63"/>
    </row>
    <row r="13983" spans="1:20" x14ac:dyDescent="0.2">
      <c r="A13983" s="20">
        <v>40314.916666666664</v>
      </c>
      <c r="B13983" s="73" t="s">
        <v>52</v>
      </c>
      <c r="C13983" s="20"/>
      <c r="E13983" s="24">
        <v>4.4400000000000004</v>
      </c>
      <c r="G13983" s="76">
        <v>4.0730000000000004</v>
      </c>
      <c r="H13983" s="77">
        <f>metadata!$A$5-data!G13983</f>
        <v>1801.7369999999999</v>
      </c>
      <c r="R13983" s="61"/>
      <c r="S13983" s="31"/>
      <c r="T13983" s="63"/>
    </row>
    <row r="13984" spans="1:20" x14ac:dyDescent="0.2">
      <c r="A13984" s="20">
        <v>40314.958333333336</v>
      </c>
      <c r="B13984" s="73" t="s">
        <v>52</v>
      </c>
      <c r="C13984" s="20"/>
      <c r="E13984" s="24">
        <v>4.45</v>
      </c>
      <c r="G13984" s="76">
        <v>4.0750000000000002</v>
      </c>
      <c r="H13984" s="77">
        <f>metadata!$A$5-data!G13984</f>
        <v>1801.7349999999999</v>
      </c>
      <c r="R13984" s="61"/>
      <c r="S13984" s="31"/>
      <c r="T13984" s="63"/>
    </row>
    <row r="13985" spans="1:20" x14ac:dyDescent="0.2">
      <c r="A13985" s="20">
        <v>40315</v>
      </c>
      <c r="B13985" s="73" t="s">
        <v>52</v>
      </c>
      <c r="C13985" s="20"/>
      <c r="E13985" s="24">
        <v>4.47</v>
      </c>
      <c r="G13985" s="76">
        <v>4.056</v>
      </c>
      <c r="H13985" s="77">
        <f>metadata!$A$5-data!G13985</f>
        <v>1801.7539999999999</v>
      </c>
      <c r="R13985" s="61"/>
      <c r="S13985" s="31"/>
      <c r="T13985" s="63"/>
    </row>
    <row r="13986" spans="1:20" x14ac:dyDescent="0.2">
      <c r="A13986" s="20">
        <v>40315.041666666664</v>
      </c>
      <c r="B13986" s="73" t="s">
        <v>52</v>
      </c>
      <c r="C13986" s="20"/>
      <c r="E13986" s="24">
        <v>4.45</v>
      </c>
      <c r="G13986" s="76">
        <v>4.0510000000000002</v>
      </c>
      <c r="H13986" s="77">
        <f>metadata!$A$5-data!G13986</f>
        <v>1801.759</v>
      </c>
      <c r="R13986" s="61"/>
      <c r="S13986" s="31"/>
      <c r="T13986" s="63"/>
    </row>
    <row r="13987" spans="1:20" x14ac:dyDescent="0.2">
      <c r="A13987" s="20">
        <v>40315.083333333336</v>
      </c>
      <c r="B13987" s="73" t="s">
        <v>52</v>
      </c>
      <c r="C13987" s="20"/>
      <c r="E13987" s="24">
        <v>4.4400000000000004</v>
      </c>
      <c r="G13987" s="76">
        <v>4.0540000000000003</v>
      </c>
      <c r="H13987" s="77">
        <f>metadata!$A$5-data!G13987</f>
        <v>1801.7559999999999</v>
      </c>
      <c r="R13987" s="61"/>
      <c r="S13987" s="31"/>
      <c r="T13987" s="63"/>
    </row>
    <row r="13988" spans="1:20" x14ac:dyDescent="0.2">
      <c r="A13988" s="20">
        <v>40315.125</v>
      </c>
      <c r="B13988" s="73" t="s">
        <v>52</v>
      </c>
      <c r="C13988" s="20"/>
      <c r="E13988" s="24">
        <v>4.43</v>
      </c>
      <c r="G13988" s="76">
        <v>4.0609999999999999</v>
      </c>
      <c r="H13988" s="77">
        <f>metadata!$A$5-data!G13988</f>
        <v>1801.749</v>
      </c>
      <c r="R13988" s="61"/>
      <c r="S13988" s="31"/>
      <c r="T13988" s="63"/>
    </row>
    <row r="13989" spans="1:20" x14ac:dyDescent="0.2">
      <c r="A13989" s="20">
        <v>40315.166666666664</v>
      </c>
      <c r="B13989" s="73" t="s">
        <v>52</v>
      </c>
      <c r="C13989" s="20"/>
      <c r="E13989" s="24">
        <v>4.45</v>
      </c>
      <c r="G13989" s="76">
        <v>4.0659999999999998</v>
      </c>
      <c r="H13989" s="77">
        <f>metadata!$A$5-data!G13989</f>
        <v>1801.7439999999999</v>
      </c>
      <c r="R13989" s="61"/>
      <c r="S13989" s="31"/>
      <c r="T13989" s="63"/>
    </row>
    <row r="13990" spans="1:20" x14ac:dyDescent="0.2">
      <c r="A13990" s="20">
        <v>40315.208333333336</v>
      </c>
      <c r="B13990" s="73" t="s">
        <v>52</v>
      </c>
      <c r="C13990" s="20"/>
      <c r="E13990" s="24">
        <v>4.45</v>
      </c>
      <c r="G13990" s="76">
        <v>4.0640000000000001</v>
      </c>
      <c r="H13990" s="77">
        <f>metadata!$A$5-data!G13990</f>
        <v>1801.7459999999999</v>
      </c>
      <c r="R13990" s="61"/>
      <c r="S13990" s="31"/>
      <c r="T13990" s="63"/>
    </row>
    <row r="13991" spans="1:20" x14ac:dyDescent="0.2">
      <c r="A13991" s="20">
        <v>40315.25</v>
      </c>
      <c r="B13991" s="73" t="s">
        <v>52</v>
      </c>
      <c r="C13991" s="20"/>
      <c r="E13991" s="24">
        <v>4.4400000000000004</v>
      </c>
      <c r="G13991" s="76">
        <v>4.0730000000000004</v>
      </c>
      <c r="H13991" s="77">
        <f>metadata!$A$5-data!G13991</f>
        <v>1801.7369999999999</v>
      </c>
      <c r="R13991" s="61"/>
      <c r="S13991" s="31"/>
      <c r="T13991" s="63"/>
    </row>
    <row r="13992" spans="1:20" x14ac:dyDescent="0.2">
      <c r="A13992" s="20">
        <v>40315.291666666664</v>
      </c>
      <c r="B13992" s="73" t="s">
        <v>52</v>
      </c>
      <c r="C13992" s="20"/>
      <c r="E13992" s="24">
        <v>4.45</v>
      </c>
      <c r="G13992" s="76">
        <v>4.0720000000000001</v>
      </c>
      <c r="H13992" s="77">
        <f>metadata!$A$5-data!G13992</f>
        <v>1801.7380000000001</v>
      </c>
      <c r="R13992" s="61"/>
      <c r="S13992" s="31"/>
      <c r="T13992" s="63"/>
    </row>
    <row r="13993" spans="1:20" x14ac:dyDescent="0.2">
      <c r="A13993" s="20">
        <v>40315.333333333336</v>
      </c>
      <c r="B13993" s="73" t="s">
        <v>52</v>
      </c>
      <c r="C13993" s="20"/>
      <c r="E13993" s="24">
        <v>4.4400000000000004</v>
      </c>
      <c r="G13993" s="76">
        <v>4.0819999999999999</v>
      </c>
      <c r="H13993" s="77">
        <f>metadata!$A$5-data!G13993</f>
        <v>1801.7279999999998</v>
      </c>
      <c r="R13993" s="61"/>
      <c r="S13993" s="31"/>
      <c r="T13993" s="63"/>
    </row>
    <row r="13994" spans="1:20" x14ac:dyDescent="0.2">
      <c r="A13994" s="20">
        <v>40315.375</v>
      </c>
      <c r="B13994" s="73" t="s">
        <v>52</v>
      </c>
      <c r="C13994" s="20"/>
      <c r="E13994" s="24">
        <v>4.4400000000000004</v>
      </c>
      <c r="G13994" s="76">
        <v>4.0839999999999996</v>
      </c>
      <c r="H13994" s="77">
        <f>metadata!$A$5-data!G13994</f>
        <v>1801.7259999999999</v>
      </c>
      <c r="R13994" s="61"/>
      <c r="S13994" s="31"/>
      <c r="T13994" s="63"/>
    </row>
    <row r="13995" spans="1:20" x14ac:dyDescent="0.2">
      <c r="A13995" s="20">
        <v>40315.416666666664</v>
      </c>
      <c r="B13995" s="73" t="s">
        <v>52</v>
      </c>
      <c r="C13995" s="20"/>
      <c r="E13995" s="24">
        <v>4.4400000000000004</v>
      </c>
      <c r="G13995" s="76">
        <v>4.08</v>
      </c>
      <c r="H13995" s="77">
        <f>metadata!$A$5-data!G13995</f>
        <v>1801.73</v>
      </c>
      <c r="R13995" s="61"/>
      <c r="S13995" s="31"/>
      <c r="T13995" s="63"/>
    </row>
    <row r="13996" spans="1:20" x14ac:dyDescent="0.2">
      <c r="A13996" s="20">
        <v>40315.458333333336</v>
      </c>
      <c r="B13996" s="73" t="s">
        <v>52</v>
      </c>
      <c r="C13996" s="20"/>
      <c r="E13996" s="24">
        <v>4.4400000000000004</v>
      </c>
      <c r="G13996" s="76">
        <v>4.0720000000000001</v>
      </c>
      <c r="H13996" s="77">
        <f>metadata!$A$5-data!G13996</f>
        <v>1801.7380000000001</v>
      </c>
      <c r="R13996" s="61"/>
      <c r="S13996" s="31"/>
      <c r="T13996" s="63"/>
    </row>
    <row r="13997" spans="1:20" x14ac:dyDescent="0.2">
      <c r="A13997" s="20">
        <v>40315.5</v>
      </c>
      <c r="B13997" s="73" t="s">
        <v>52</v>
      </c>
      <c r="C13997" s="20"/>
      <c r="E13997" s="24">
        <v>4.45</v>
      </c>
      <c r="G13997" s="76">
        <v>4.0679999999999996</v>
      </c>
      <c r="H13997" s="77">
        <f>metadata!$A$5-data!G13997</f>
        <v>1801.742</v>
      </c>
      <c r="R13997" s="61"/>
      <c r="S13997" s="31"/>
      <c r="T13997" s="63"/>
    </row>
    <row r="13998" spans="1:20" x14ac:dyDescent="0.2">
      <c r="A13998" s="20">
        <v>40315.541666666664</v>
      </c>
      <c r="B13998" s="73" t="s">
        <v>52</v>
      </c>
      <c r="C13998" s="20"/>
      <c r="E13998" s="24">
        <v>4.45</v>
      </c>
      <c r="G13998" s="76">
        <v>4.0620000000000003</v>
      </c>
      <c r="H13998" s="77">
        <f>metadata!$A$5-data!G13998</f>
        <v>1801.748</v>
      </c>
      <c r="R13998" s="61"/>
      <c r="S13998" s="31"/>
      <c r="T13998" s="63"/>
    </row>
    <row r="13999" spans="1:20" x14ac:dyDescent="0.2">
      <c r="A13999" s="20">
        <v>40315.583333333336</v>
      </c>
      <c r="B13999" s="73" t="s">
        <v>52</v>
      </c>
      <c r="C13999" s="20"/>
      <c r="E13999" s="24">
        <v>4.4400000000000004</v>
      </c>
      <c r="G13999" s="76">
        <v>4.0529999999999999</v>
      </c>
      <c r="H13999" s="77">
        <f>metadata!$A$5-data!G13999</f>
        <v>1801.7569999999998</v>
      </c>
      <c r="R13999" s="61"/>
      <c r="S13999" s="31"/>
      <c r="T13999" s="63"/>
    </row>
    <row r="14000" spans="1:20" x14ac:dyDescent="0.2">
      <c r="A14000" s="20">
        <v>40315.625</v>
      </c>
      <c r="B14000" s="73" t="s">
        <v>52</v>
      </c>
      <c r="C14000" s="20"/>
      <c r="E14000" s="24">
        <v>4.45</v>
      </c>
      <c r="G14000" s="76">
        <v>4.048</v>
      </c>
      <c r="H14000" s="77">
        <f>metadata!$A$5-data!G14000</f>
        <v>1801.7619999999999</v>
      </c>
      <c r="R14000" s="61"/>
      <c r="S14000" s="31"/>
      <c r="T14000" s="63"/>
    </row>
    <row r="14001" spans="1:20" x14ac:dyDescent="0.2">
      <c r="A14001" s="20">
        <v>40315.666666666664</v>
      </c>
      <c r="B14001" s="73" t="s">
        <v>52</v>
      </c>
      <c r="C14001" s="20"/>
      <c r="E14001" s="24">
        <v>4.45</v>
      </c>
      <c r="G14001" s="76">
        <v>4.0439999999999996</v>
      </c>
      <c r="H14001" s="77">
        <f>metadata!$A$5-data!G14001</f>
        <v>1801.7659999999998</v>
      </c>
      <c r="R14001" s="61"/>
      <c r="S14001" s="31"/>
      <c r="T14001" s="63"/>
    </row>
    <row r="14002" spans="1:20" x14ac:dyDescent="0.2">
      <c r="A14002" s="20">
        <v>40315.708333333336</v>
      </c>
      <c r="B14002" s="73" t="s">
        <v>52</v>
      </c>
      <c r="C14002" s="20"/>
      <c r="E14002" s="24">
        <v>4.43</v>
      </c>
      <c r="G14002" s="76">
        <v>4.0430000000000001</v>
      </c>
      <c r="H14002" s="77">
        <f>metadata!$A$5-data!G14002</f>
        <v>1801.7670000000001</v>
      </c>
      <c r="R14002" s="61"/>
      <c r="S14002" s="31"/>
      <c r="T14002" s="63"/>
    </row>
    <row r="14003" spans="1:20" x14ac:dyDescent="0.2">
      <c r="A14003" s="20">
        <v>40315.75</v>
      </c>
      <c r="B14003" s="73" t="s">
        <v>52</v>
      </c>
      <c r="C14003" s="20"/>
      <c r="E14003" s="24">
        <v>4.4400000000000004</v>
      </c>
      <c r="G14003" s="76">
        <v>4.0359999999999996</v>
      </c>
      <c r="H14003" s="77">
        <f>metadata!$A$5-data!G14003</f>
        <v>1801.7739999999999</v>
      </c>
      <c r="R14003" s="61"/>
      <c r="S14003" s="31"/>
      <c r="T14003" s="63"/>
    </row>
    <row r="14004" spans="1:20" x14ac:dyDescent="0.2">
      <c r="A14004" s="20">
        <v>40315.791666666664</v>
      </c>
      <c r="B14004" s="73" t="s">
        <v>52</v>
      </c>
      <c r="C14004" s="20"/>
      <c r="E14004" s="24">
        <v>4.45</v>
      </c>
      <c r="G14004" s="76">
        <v>4.0359999999999996</v>
      </c>
      <c r="H14004" s="77">
        <f>metadata!$A$5-data!G14004</f>
        <v>1801.7739999999999</v>
      </c>
      <c r="R14004" s="61"/>
      <c r="S14004" s="31"/>
      <c r="T14004" s="63"/>
    </row>
    <row r="14005" spans="1:20" x14ac:dyDescent="0.2">
      <c r="A14005" s="20">
        <v>40315.833333333336</v>
      </c>
      <c r="B14005" s="73" t="s">
        <v>52</v>
      </c>
      <c r="C14005" s="20"/>
      <c r="E14005" s="24">
        <v>4.43</v>
      </c>
      <c r="G14005" s="76">
        <v>4.0419999999999998</v>
      </c>
      <c r="H14005" s="77">
        <f>metadata!$A$5-data!G14005</f>
        <v>1801.768</v>
      </c>
      <c r="R14005" s="61"/>
      <c r="S14005" s="31"/>
      <c r="T14005" s="63"/>
    </row>
    <row r="14006" spans="1:20" x14ac:dyDescent="0.2">
      <c r="A14006" s="20">
        <v>40315.875</v>
      </c>
      <c r="B14006" s="73" t="s">
        <v>52</v>
      </c>
      <c r="C14006" s="20"/>
      <c r="E14006" s="24">
        <v>4.4400000000000004</v>
      </c>
      <c r="G14006" s="76">
        <v>4.05</v>
      </c>
      <c r="H14006" s="77">
        <f>metadata!$A$5-data!G14006</f>
        <v>1801.76</v>
      </c>
      <c r="R14006" s="61"/>
      <c r="S14006" s="31"/>
      <c r="T14006" s="63"/>
    </row>
    <row r="14007" spans="1:20" x14ac:dyDescent="0.2">
      <c r="A14007" s="20">
        <v>40315.916666666664</v>
      </c>
      <c r="B14007" s="73" t="s">
        <v>52</v>
      </c>
      <c r="C14007" s="20"/>
      <c r="E14007" s="24">
        <v>4.43</v>
      </c>
      <c r="G14007" s="76">
        <v>4.0529999999999999</v>
      </c>
      <c r="H14007" s="77">
        <f>metadata!$A$5-data!G14007</f>
        <v>1801.7569999999998</v>
      </c>
      <c r="R14007" s="61"/>
      <c r="S14007" s="31"/>
      <c r="T14007" s="63"/>
    </row>
    <row r="14008" spans="1:20" x14ac:dyDescent="0.2">
      <c r="A14008" s="20">
        <v>40315.958333333336</v>
      </c>
      <c r="B14008" s="73" t="s">
        <v>52</v>
      </c>
      <c r="C14008" s="20"/>
      <c r="E14008" s="24">
        <v>4.43</v>
      </c>
      <c r="G14008" s="76">
        <v>4.0540000000000003</v>
      </c>
      <c r="H14008" s="77">
        <f>metadata!$A$5-data!G14008</f>
        <v>1801.7559999999999</v>
      </c>
      <c r="R14008" s="61"/>
      <c r="S14008" s="31"/>
      <c r="T14008" s="63"/>
    </row>
    <row r="14009" spans="1:20" x14ac:dyDescent="0.2">
      <c r="A14009" s="20">
        <v>40316</v>
      </c>
      <c r="B14009" s="73" t="s">
        <v>52</v>
      </c>
      <c r="C14009" s="20"/>
      <c r="E14009" s="24">
        <v>4.45</v>
      </c>
      <c r="G14009" s="76">
        <v>4.0570000000000004</v>
      </c>
      <c r="H14009" s="77">
        <f>metadata!$A$5-data!G14009</f>
        <v>1801.7529999999999</v>
      </c>
      <c r="R14009" s="61"/>
      <c r="S14009" s="31"/>
      <c r="T14009" s="63"/>
    </row>
    <row r="14010" spans="1:20" x14ac:dyDescent="0.2">
      <c r="A14010" s="20">
        <v>40316.041666666664</v>
      </c>
      <c r="B14010" s="73" t="s">
        <v>52</v>
      </c>
      <c r="C14010" s="20"/>
      <c r="E14010" s="24">
        <v>4.4400000000000004</v>
      </c>
      <c r="G14010" s="76">
        <v>4.0679999999999996</v>
      </c>
      <c r="H14010" s="77">
        <f>metadata!$A$5-data!G14010</f>
        <v>1801.742</v>
      </c>
      <c r="R14010" s="61"/>
      <c r="S14010" s="31"/>
      <c r="T14010" s="63"/>
    </row>
    <row r="14011" spans="1:20" x14ac:dyDescent="0.2">
      <c r="A14011" s="20">
        <v>40316.083333333336</v>
      </c>
      <c r="B14011" s="73" t="s">
        <v>52</v>
      </c>
      <c r="C14011" s="20"/>
      <c r="E14011" s="24">
        <v>4.4400000000000004</v>
      </c>
      <c r="G14011" s="76">
        <v>4.0709999999999997</v>
      </c>
      <c r="H14011" s="77">
        <f>metadata!$A$5-data!G14011</f>
        <v>1801.739</v>
      </c>
      <c r="R14011" s="61"/>
      <c r="S14011" s="31"/>
      <c r="T14011" s="63"/>
    </row>
    <row r="14012" spans="1:20" x14ac:dyDescent="0.2">
      <c r="A14012" s="20">
        <v>40316.125</v>
      </c>
      <c r="B14012" s="73" t="s">
        <v>52</v>
      </c>
      <c r="C14012" s="20"/>
      <c r="E14012" s="24">
        <v>4.4400000000000004</v>
      </c>
      <c r="G14012" s="76">
        <v>4.077</v>
      </c>
      <c r="H14012" s="77">
        <f>metadata!$A$5-data!G14012</f>
        <v>1801.7329999999999</v>
      </c>
      <c r="R14012" s="61"/>
      <c r="S14012" s="31"/>
      <c r="T14012" s="63"/>
    </row>
    <row r="14013" spans="1:20" x14ac:dyDescent="0.2">
      <c r="A14013" s="20">
        <v>40316.166666666664</v>
      </c>
      <c r="B14013" s="73" t="s">
        <v>52</v>
      </c>
      <c r="C14013" s="20"/>
      <c r="E14013" s="24">
        <v>4.4400000000000004</v>
      </c>
      <c r="G14013" s="76">
        <v>4.0759999999999996</v>
      </c>
      <c r="H14013" s="77">
        <f>metadata!$A$5-data!G14013</f>
        <v>1801.7339999999999</v>
      </c>
      <c r="R14013" s="61"/>
      <c r="S14013" s="31"/>
      <c r="T14013" s="63"/>
    </row>
    <row r="14014" spans="1:20" x14ac:dyDescent="0.2">
      <c r="A14014" s="20">
        <v>40316.208333333336</v>
      </c>
      <c r="B14014" s="73" t="s">
        <v>52</v>
      </c>
      <c r="C14014" s="20"/>
      <c r="E14014" s="24">
        <v>4.4400000000000004</v>
      </c>
      <c r="G14014" s="76">
        <v>4.0819999999999999</v>
      </c>
      <c r="H14014" s="77">
        <f>metadata!$A$5-data!G14014</f>
        <v>1801.7279999999998</v>
      </c>
      <c r="R14014" s="61"/>
      <c r="S14014" s="31"/>
      <c r="T14014" s="63"/>
    </row>
    <row r="14015" spans="1:20" x14ac:dyDescent="0.2">
      <c r="A14015" s="20">
        <v>40316.25</v>
      </c>
      <c r="B14015" s="73" t="s">
        <v>52</v>
      </c>
      <c r="C14015" s="20"/>
      <c r="E14015" s="24">
        <v>4.45</v>
      </c>
      <c r="G14015" s="76">
        <v>4.0839999999999996</v>
      </c>
      <c r="H14015" s="77">
        <f>metadata!$A$5-data!G14015</f>
        <v>1801.7259999999999</v>
      </c>
      <c r="R14015" s="61"/>
      <c r="S14015" s="31"/>
      <c r="T14015" s="63"/>
    </row>
    <row r="14016" spans="1:20" x14ac:dyDescent="0.2">
      <c r="A14016" s="20">
        <v>40316.291666666664</v>
      </c>
      <c r="B14016" s="73" t="s">
        <v>52</v>
      </c>
      <c r="C14016" s="20"/>
      <c r="E14016" s="24">
        <v>4.43</v>
      </c>
      <c r="G14016" s="76">
        <v>4.0869999999999997</v>
      </c>
      <c r="H14016" s="77">
        <f>metadata!$A$5-data!G14016</f>
        <v>1801.723</v>
      </c>
      <c r="R14016" s="61"/>
      <c r="S14016" s="31"/>
      <c r="T14016" s="63"/>
    </row>
    <row r="14017" spans="1:20" x14ac:dyDescent="0.2">
      <c r="A14017" s="20">
        <v>40316.333333333336</v>
      </c>
      <c r="B14017" s="73" t="s">
        <v>52</v>
      </c>
      <c r="C14017" s="20"/>
      <c r="E14017" s="24">
        <v>4.4400000000000004</v>
      </c>
      <c r="G14017" s="76">
        <v>4.0890000000000004</v>
      </c>
      <c r="H14017" s="77">
        <f>metadata!$A$5-data!G14017</f>
        <v>1801.721</v>
      </c>
      <c r="R14017" s="61"/>
      <c r="S14017" s="31"/>
      <c r="T14017" s="63"/>
    </row>
    <row r="14018" spans="1:20" x14ac:dyDescent="0.2">
      <c r="A14018" s="20">
        <v>40316.375</v>
      </c>
      <c r="B14018" s="73" t="s">
        <v>52</v>
      </c>
      <c r="C14018" s="20"/>
      <c r="E14018" s="24">
        <v>4.45</v>
      </c>
      <c r="G14018" s="76">
        <v>4.0919999999999996</v>
      </c>
      <c r="H14018" s="77">
        <f>metadata!$A$5-data!G14018</f>
        <v>1801.7179999999998</v>
      </c>
      <c r="R14018" s="61"/>
      <c r="S14018" s="31"/>
      <c r="T14018" s="63"/>
    </row>
    <row r="14019" spans="1:20" x14ac:dyDescent="0.2">
      <c r="A14019" s="20">
        <v>40316.416666666664</v>
      </c>
      <c r="B14019" s="73" t="s">
        <v>52</v>
      </c>
      <c r="C14019" s="20"/>
      <c r="E14019" s="24">
        <v>4.4400000000000004</v>
      </c>
      <c r="G14019" s="76">
        <v>4.0910000000000002</v>
      </c>
      <c r="H14019" s="77">
        <f>metadata!$A$5-data!G14019</f>
        <v>1801.7190000000001</v>
      </c>
      <c r="R14019" s="61"/>
      <c r="S14019" s="31"/>
      <c r="T14019" s="63"/>
    </row>
    <row r="14020" spans="1:20" x14ac:dyDescent="0.2">
      <c r="A14020" s="20">
        <v>40316.458333333336</v>
      </c>
      <c r="B14020" s="73" t="s">
        <v>52</v>
      </c>
      <c r="C14020" s="20"/>
      <c r="E14020" s="24">
        <v>4.45</v>
      </c>
      <c r="G14020" s="76">
        <v>4.0830000000000002</v>
      </c>
      <c r="H14020" s="77">
        <f>metadata!$A$5-data!G14020</f>
        <v>1801.7269999999999</v>
      </c>
      <c r="R14020" s="61"/>
      <c r="S14020" s="31"/>
      <c r="T14020" s="63"/>
    </row>
    <row r="14021" spans="1:20" x14ac:dyDescent="0.2">
      <c r="A14021" s="20">
        <v>40316.5</v>
      </c>
      <c r="B14021" s="73" t="s">
        <v>52</v>
      </c>
      <c r="C14021" s="20"/>
      <c r="E14021" s="24">
        <v>4.45</v>
      </c>
      <c r="G14021" s="76">
        <v>4.0819999999999999</v>
      </c>
      <c r="H14021" s="77">
        <f>metadata!$A$5-data!G14021</f>
        <v>1801.7279999999998</v>
      </c>
      <c r="R14021" s="61"/>
      <c r="S14021" s="31"/>
      <c r="T14021" s="63"/>
    </row>
    <row r="14022" spans="1:20" x14ac:dyDescent="0.2">
      <c r="A14022" s="20">
        <v>40316.541666666664</v>
      </c>
      <c r="B14022" s="73" t="s">
        <v>52</v>
      </c>
      <c r="C14022" s="20"/>
      <c r="E14022" s="24">
        <v>4.4400000000000004</v>
      </c>
      <c r="G14022" s="76">
        <v>4.0750000000000002</v>
      </c>
      <c r="H14022" s="77">
        <f>metadata!$A$5-data!G14022</f>
        <v>1801.7349999999999</v>
      </c>
      <c r="R14022" s="61"/>
      <c r="S14022" s="31"/>
      <c r="T14022" s="63"/>
    </row>
    <row r="14023" spans="1:20" x14ac:dyDescent="0.2">
      <c r="A14023" s="20">
        <v>40316.583333333336</v>
      </c>
      <c r="B14023" s="73" t="s">
        <v>52</v>
      </c>
      <c r="C14023" s="20"/>
      <c r="E14023" s="24">
        <v>4.4400000000000004</v>
      </c>
      <c r="G14023" s="76">
        <v>4.0640000000000001</v>
      </c>
      <c r="H14023" s="77">
        <f>metadata!$A$5-data!G14023</f>
        <v>1801.7459999999999</v>
      </c>
      <c r="R14023" s="61"/>
      <c r="S14023" s="31"/>
      <c r="T14023" s="63"/>
    </row>
    <row r="14024" spans="1:20" x14ac:dyDescent="0.2">
      <c r="A14024" s="20">
        <v>40316.625</v>
      </c>
      <c r="B14024" s="73" t="s">
        <v>52</v>
      </c>
      <c r="C14024" s="20"/>
      <c r="E14024" s="24">
        <v>4.45</v>
      </c>
      <c r="G14024" s="76">
        <v>4.0590000000000002</v>
      </c>
      <c r="H14024" s="77">
        <f>metadata!$A$5-data!G14024</f>
        <v>1801.751</v>
      </c>
      <c r="R14024" s="61"/>
      <c r="S14024" s="31"/>
      <c r="T14024" s="63"/>
    </row>
    <row r="14025" spans="1:20" x14ac:dyDescent="0.2">
      <c r="A14025" s="20">
        <v>40316.666666666664</v>
      </c>
      <c r="B14025" s="73" t="s">
        <v>52</v>
      </c>
      <c r="C14025" s="20"/>
      <c r="E14025" s="24">
        <v>4.4400000000000004</v>
      </c>
      <c r="G14025" s="76">
        <v>4.0570000000000004</v>
      </c>
      <c r="H14025" s="77">
        <f>metadata!$A$5-data!G14025</f>
        <v>1801.7529999999999</v>
      </c>
      <c r="R14025" s="61"/>
      <c r="S14025" s="31"/>
      <c r="T14025" s="63"/>
    </row>
    <row r="14026" spans="1:20" x14ac:dyDescent="0.2">
      <c r="A14026" s="20">
        <v>40316.708333333336</v>
      </c>
      <c r="B14026" s="73" t="s">
        <v>52</v>
      </c>
      <c r="C14026" s="20"/>
      <c r="E14026" s="24">
        <v>4.43</v>
      </c>
      <c r="G14026" s="76">
        <v>4.0490000000000004</v>
      </c>
      <c r="H14026" s="77">
        <f>metadata!$A$5-data!G14026</f>
        <v>1801.761</v>
      </c>
      <c r="R14026" s="61"/>
      <c r="S14026" s="31"/>
      <c r="T14026" s="63"/>
    </row>
    <row r="14027" spans="1:20" x14ac:dyDescent="0.2">
      <c r="A14027" s="20">
        <v>40316.75</v>
      </c>
      <c r="B14027" s="73" t="s">
        <v>52</v>
      </c>
      <c r="C14027" s="20"/>
      <c r="E14027" s="24">
        <v>4.4400000000000004</v>
      </c>
      <c r="G14027" s="76">
        <v>4.0549999999999997</v>
      </c>
      <c r="H14027" s="77">
        <f>metadata!$A$5-data!G14027</f>
        <v>1801.7549999999999</v>
      </c>
      <c r="R14027" s="61"/>
      <c r="S14027" s="31"/>
      <c r="T14027" s="63"/>
    </row>
    <row r="14028" spans="1:20" x14ac:dyDescent="0.2">
      <c r="A14028" s="20">
        <v>40316.791666666664</v>
      </c>
      <c r="B14028" s="73" t="s">
        <v>52</v>
      </c>
      <c r="C14028" s="20"/>
      <c r="E14028" s="24">
        <v>4.4400000000000004</v>
      </c>
      <c r="G14028" s="76">
        <v>4.0519999999999996</v>
      </c>
      <c r="H14028" s="77">
        <f>metadata!$A$5-data!G14028</f>
        <v>1801.758</v>
      </c>
      <c r="R14028" s="61"/>
      <c r="S14028" s="31"/>
      <c r="T14028" s="63"/>
    </row>
    <row r="14029" spans="1:20" x14ac:dyDescent="0.2">
      <c r="A14029" s="20">
        <v>40316.833333333336</v>
      </c>
      <c r="B14029" s="73" t="s">
        <v>52</v>
      </c>
      <c r="C14029" s="20"/>
      <c r="E14029" s="24">
        <v>4.45</v>
      </c>
      <c r="G14029" s="76">
        <v>4.0549999999999997</v>
      </c>
      <c r="H14029" s="77">
        <f>metadata!$A$5-data!G14029</f>
        <v>1801.7549999999999</v>
      </c>
      <c r="R14029" s="61"/>
      <c r="S14029" s="31"/>
      <c r="T14029" s="63"/>
    </row>
    <row r="14030" spans="1:20" x14ac:dyDescent="0.2">
      <c r="A14030" s="20">
        <v>40316.875</v>
      </c>
      <c r="B14030" s="73" t="s">
        <v>52</v>
      </c>
      <c r="C14030" s="20"/>
      <c r="E14030" s="24">
        <v>4.4400000000000004</v>
      </c>
      <c r="G14030" s="76">
        <v>4.0650000000000004</v>
      </c>
      <c r="H14030" s="77">
        <f>metadata!$A$5-data!G14030</f>
        <v>1801.7449999999999</v>
      </c>
      <c r="R14030" s="61"/>
      <c r="S14030" s="31"/>
      <c r="T14030" s="63"/>
    </row>
    <row r="14031" spans="1:20" x14ac:dyDescent="0.2">
      <c r="A14031" s="20">
        <v>40316.916666666664</v>
      </c>
      <c r="B14031" s="73" t="s">
        <v>52</v>
      </c>
      <c r="C14031" s="20"/>
      <c r="E14031" s="24">
        <v>4.43</v>
      </c>
      <c r="G14031" s="76">
        <v>4.0670000000000002</v>
      </c>
      <c r="H14031" s="77">
        <f>metadata!$A$5-data!G14031</f>
        <v>1801.7429999999999</v>
      </c>
      <c r="R14031" s="61"/>
      <c r="S14031" s="31"/>
      <c r="T14031" s="63"/>
    </row>
    <row r="14032" spans="1:20" x14ac:dyDescent="0.2">
      <c r="A14032" s="20">
        <v>40316.958333333336</v>
      </c>
      <c r="B14032" s="73" t="s">
        <v>52</v>
      </c>
      <c r="C14032" s="20"/>
      <c r="E14032" s="24">
        <v>4.4400000000000004</v>
      </c>
      <c r="G14032" s="76">
        <v>4.0679999999999996</v>
      </c>
      <c r="H14032" s="77">
        <f>metadata!$A$5-data!G14032</f>
        <v>1801.742</v>
      </c>
      <c r="R14032" s="61"/>
      <c r="S14032" s="31"/>
      <c r="T14032" s="63"/>
    </row>
    <row r="14033" spans="1:20" x14ac:dyDescent="0.2">
      <c r="A14033" s="20">
        <v>40317</v>
      </c>
      <c r="B14033" s="73" t="s">
        <v>52</v>
      </c>
      <c r="C14033" s="20"/>
      <c r="E14033" s="24">
        <v>4.43</v>
      </c>
      <c r="G14033" s="76">
        <v>4.0709999999999997</v>
      </c>
      <c r="H14033" s="77">
        <f>metadata!$A$5-data!G14033</f>
        <v>1801.739</v>
      </c>
      <c r="R14033" s="61"/>
      <c r="S14033" s="31"/>
      <c r="T14033" s="63"/>
    </row>
    <row r="14034" spans="1:20" x14ac:dyDescent="0.2">
      <c r="A14034" s="20">
        <v>40317.041666666664</v>
      </c>
      <c r="B14034" s="73" t="s">
        <v>52</v>
      </c>
      <c r="C14034" s="20"/>
      <c r="E14034" s="24">
        <v>4.45</v>
      </c>
      <c r="G14034" s="76">
        <v>4.0750000000000002</v>
      </c>
      <c r="H14034" s="77">
        <f>metadata!$A$5-data!G14034</f>
        <v>1801.7349999999999</v>
      </c>
      <c r="R14034" s="61"/>
      <c r="S14034" s="31"/>
      <c r="T14034" s="63"/>
    </row>
    <row r="14035" spans="1:20" x14ac:dyDescent="0.2">
      <c r="A14035" s="20">
        <v>40317.083333333336</v>
      </c>
      <c r="B14035" s="73" t="s">
        <v>52</v>
      </c>
      <c r="C14035" s="20"/>
      <c r="E14035" s="24">
        <v>4.4400000000000004</v>
      </c>
      <c r="G14035" s="76">
        <v>4.08</v>
      </c>
      <c r="H14035" s="77">
        <f>metadata!$A$5-data!G14035</f>
        <v>1801.73</v>
      </c>
      <c r="R14035" s="61"/>
      <c r="S14035" s="31"/>
      <c r="T14035" s="63"/>
    </row>
    <row r="14036" spans="1:20" x14ac:dyDescent="0.2">
      <c r="A14036" s="20">
        <v>40317.125</v>
      </c>
      <c r="B14036" s="73" t="s">
        <v>52</v>
      </c>
      <c r="C14036" s="20"/>
      <c r="E14036" s="24">
        <v>4.45</v>
      </c>
      <c r="G14036" s="76">
        <v>4.0830000000000002</v>
      </c>
      <c r="H14036" s="77">
        <f>metadata!$A$5-data!G14036</f>
        <v>1801.7269999999999</v>
      </c>
      <c r="R14036" s="61"/>
      <c r="S14036" s="31"/>
      <c r="T14036" s="63"/>
    </row>
    <row r="14037" spans="1:20" x14ac:dyDescent="0.2">
      <c r="A14037" s="20">
        <v>40317.166666666664</v>
      </c>
      <c r="B14037" s="73" t="s">
        <v>52</v>
      </c>
      <c r="C14037" s="20"/>
      <c r="E14037" s="24">
        <v>4.43</v>
      </c>
      <c r="G14037" s="76">
        <v>4.0860000000000003</v>
      </c>
      <c r="H14037" s="77">
        <f>metadata!$A$5-data!G14037</f>
        <v>1801.7239999999999</v>
      </c>
      <c r="R14037" s="61"/>
      <c r="S14037" s="31"/>
      <c r="T14037" s="63"/>
    </row>
    <row r="14038" spans="1:20" x14ac:dyDescent="0.2">
      <c r="A14038" s="20">
        <v>40317.208333333336</v>
      </c>
      <c r="B14038" s="73" t="s">
        <v>52</v>
      </c>
      <c r="C14038" s="20"/>
      <c r="E14038" s="24">
        <v>4.4400000000000004</v>
      </c>
      <c r="G14038" s="76">
        <v>4.0890000000000004</v>
      </c>
      <c r="H14038" s="77">
        <f>metadata!$A$5-data!G14038</f>
        <v>1801.721</v>
      </c>
      <c r="R14038" s="61"/>
      <c r="S14038" s="31"/>
      <c r="T14038" s="63"/>
    </row>
    <row r="14039" spans="1:20" x14ac:dyDescent="0.2">
      <c r="A14039" s="20">
        <v>40317.25</v>
      </c>
      <c r="B14039" s="73" t="s">
        <v>52</v>
      </c>
      <c r="C14039" s="20"/>
      <c r="E14039" s="24">
        <v>4.4400000000000004</v>
      </c>
      <c r="G14039" s="76">
        <v>4.0919999999999996</v>
      </c>
      <c r="H14039" s="77">
        <f>metadata!$A$5-data!G14039</f>
        <v>1801.7179999999998</v>
      </c>
      <c r="R14039" s="61"/>
      <c r="S14039" s="31"/>
      <c r="T14039" s="63"/>
    </row>
    <row r="14040" spans="1:20" x14ac:dyDescent="0.2">
      <c r="A14040" s="20">
        <v>40317.291666666664</v>
      </c>
      <c r="B14040" s="73" t="s">
        <v>52</v>
      </c>
      <c r="C14040" s="20"/>
      <c r="E14040" s="24">
        <v>4.45</v>
      </c>
      <c r="G14040" s="76">
        <v>4.0979999999999999</v>
      </c>
      <c r="H14040" s="77">
        <f>metadata!$A$5-data!G14040</f>
        <v>1801.712</v>
      </c>
      <c r="R14040" s="61"/>
      <c r="S14040" s="31"/>
      <c r="T14040" s="63"/>
    </row>
    <row r="14041" spans="1:20" x14ac:dyDescent="0.2">
      <c r="A14041" s="20">
        <v>40317.333333333336</v>
      </c>
      <c r="B14041" s="73" t="s">
        <v>52</v>
      </c>
      <c r="C14041" s="20"/>
      <c r="E14041" s="24">
        <v>4.4400000000000004</v>
      </c>
      <c r="G14041" s="76">
        <v>4.1020000000000003</v>
      </c>
      <c r="H14041" s="77">
        <f>metadata!$A$5-data!G14041</f>
        <v>1801.7079999999999</v>
      </c>
      <c r="R14041" s="61"/>
      <c r="S14041" s="31"/>
      <c r="T14041" s="63"/>
    </row>
    <row r="14042" spans="1:20" x14ac:dyDescent="0.2">
      <c r="A14042" s="20">
        <v>40317.375</v>
      </c>
      <c r="B14042" s="73" t="s">
        <v>52</v>
      </c>
      <c r="C14042" s="20"/>
      <c r="E14042" s="24">
        <v>4.4400000000000004</v>
      </c>
      <c r="G14042" s="76">
        <v>4.0970000000000004</v>
      </c>
      <c r="H14042" s="77">
        <f>metadata!$A$5-data!G14042</f>
        <v>1801.713</v>
      </c>
      <c r="R14042" s="61"/>
      <c r="S14042" s="31"/>
      <c r="T14042" s="63"/>
    </row>
    <row r="14043" spans="1:20" x14ac:dyDescent="0.2">
      <c r="A14043" s="20">
        <v>40317.416666666664</v>
      </c>
      <c r="B14043" s="73" t="s">
        <v>52</v>
      </c>
      <c r="C14043" s="20"/>
      <c r="E14043" s="24">
        <v>4.4400000000000004</v>
      </c>
      <c r="G14043" s="76">
        <v>4.1050000000000004</v>
      </c>
      <c r="H14043" s="77">
        <f>metadata!$A$5-data!G14043</f>
        <v>1801.7049999999999</v>
      </c>
      <c r="R14043" s="61"/>
      <c r="S14043" s="31"/>
      <c r="T14043" s="63"/>
    </row>
    <row r="14044" spans="1:20" x14ac:dyDescent="0.2">
      <c r="A14044" s="20">
        <v>40317.458333333336</v>
      </c>
      <c r="B14044" s="73" t="s">
        <v>52</v>
      </c>
      <c r="C14044" s="20"/>
      <c r="E14044" s="24">
        <v>4.43</v>
      </c>
      <c r="G14044" s="76">
        <v>4.1059999999999999</v>
      </c>
      <c r="H14044" s="77">
        <f>metadata!$A$5-data!G14044</f>
        <v>1801.704</v>
      </c>
      <c r="R14044" s="61"/>
      <c r="S14044" s="31"/>
      <c r="T14044" s="63"/>
    </row>
    <row r="14045" spans="1:20" x14ac:dyDescent="0.2">
      <c r="A14045" s="20">
        <v>40317.5</v>
      </c>
      <c r="B14045" s="73" t="s">
        <v>52</v>
      </c>
      <c r="C14045" s="20"/>
      <c r="E14045" s="24">
        <v>4.45</v>
      </c>
      <c r="G14045" s="76">
        <v>4.1070000000000002</v>
      </c>
      <c r="H14045" s="77">
        <f>metadata!$A$5-data!G14045</f>
        <v>1801.703</v>
      </c>
      <c r="R14045" s="61"/>
      <c r="S14045" s="31"/>
      <c r="T14045" s="63"/>
    </row>
    <row r="14046" spans="1:20" x14ac:dyDescent="0.2">
      <c r="A14046" s="20">
        <v>40317.541666666664</v>
      </c>
      <c r="B14046" s="73" t="s">
        <v>52</v>
      </c>
      <c r="C14046" s="20"/>
      <c r="E14046" s="24">
        <v>4.45</v>
      </c>
      <c r="G14046" s="76">
        <v>4.1020000000000003</v>
      </c>
      <c r="H14046" s="77">
        <f>metadata!$A$5-data!G14046</f>
        <v>1801.7079999999999</v>
      </c>
      <c r="R14046" s="61"/>
      <c r="S14046" s="31"/>
      <c r="T14046" s="63"/>
    </row>
    <row r="14047" spans="1:20" x14ac:dyDescent="0.2">
      <c r="A14047" s="20">
        <v>40317.583333333336</v>
      </c>
      <c r="B14047" s="73" t="s">
        <v>52</v>
      </c>
      <c r="C14047" s="20"/>
      <c r="E14047" s="24">
        <v>4.4400000000000004</v>
      </c>
      <c r="G14047" s="76">
        <v>4.0880000000000001</v>
      </c>
      <c r="H14047" s="77">
        <f>metadata!$A$5-data!G14047</f>
        <v>1801.722</v>
      </c>
      <c r="R14047" s="61"/>
      <c r="S14047" s="31"/>
      <c r="T14047" s="63"/>
    </row>
    <row r="14048" spans="1:20" x14ac:dyDescent="0.2">
      <c r="A14048" s="20">
        <v>40317.625</v>
      </c>
      <c r="B14048" s="73" t="s">
        <v>52</v>
      </c>
      <c r="C14048" s="20"/>
      <c r="E14048" s="24">
        <v>4.4400000000000004</v>
      </c>
      <c r="G14048" s="76">
        <v>4.0830000000000002</v>
      </c>
      <c r="H14048" s="77">
        <f>metadata!$A$5-data!G14048</f>
        <v>1801.7269999999999</v>
      </c>
      <c r="R14048" s="61"/>
      <c r="S14048" s="31"/>
      <c r="T14048" s="63"/>
    </row>
    <row r="14049" spans="1:20" x14ac:dyDescent="0.2">
      <c r="A14049" s="20">
        <v>40317.666666666664</v>
      </c>
      <c r="B14049" s="73" t="s">
        <v>52</v>
      </c>
      <c r="C14049" s="20"/>
      <c r="E14049" s="24">
        <v>4.45</v>
      </c>
      <c r="G14049" s="76">
        <v>4.0750000000000002</v>
      </c>
      <c r="H14049" s="77">
        <f>metadata!$A$5-data!G14049</f>
        <v>1801.7349999999999</v>
      </c>
      <c r="R14049" s="61"/>
      <c r="S14049" s="31"/>
      <c r="T14049" s="63"/>
    </row>
    <row r="14050" spans="1:20" x14ac:dyDescent="0.2">
      <c r="A14050" s="20">
        <v>40317.708333333336</v>
      </c>
      <c r="B14050" s="73" t="s">
        <v>52</v>
      </c>
      <c r="C14050" s="20"/>
      <c r="E14050" s="24">
        <v>4.45</v>
      </c>
      <c r="G14050" s="76">
        <v>4.0709999999999997</v>
      </c>
      <c r="H14050" s="77">
        <f>metadata!$A$5-data!G14050</f>
        <v>1801.739</v>
      </c>
      <c r="R14050" s="61"/>
      <c r="S14050" s="31"/>
      <c r="T14050" s="63"/>
    </row>
    <row r="14051" spans="1:20" x14ac:dyDescent="0.2">
      <c r="A14051" s="20">
        <v>40317.75</v>
      </c>
      <c r="B14051" s="73" t="s">
        <v>52</v>
      </c>
      <c r="C14051" s="20"/>
      <c r="E14051" s="24">
        <v>4.45</v>
      </c>
      <c r="G14051" s="76">
        <v>4.0679999999999996</v>
      </c>
      <c r="H14051" s="77">
        <f>metadata!$A$5-data!G14051</f>
        <v>1801.742</v>
      </c>
      <c r="R14051" s="61"/>
      <c r="S14051" s="31"/>
      <c r="T14051" s="63"/>
    </row>
    <row r="14052" spans="1:20" x14ac:dyDescent="0.2">
      <c r="A14052" s="20">
        <v>40317.791666666664</v>
      </c>
      <c r="B14052" s="73" t="s">
        <v>52</v>
      </c>
      <c r="C14052" s="20"/>
      <c r="E14052" s="24">
        <v>4.4400000000000004</v>
      </c>
      <c r="G14052" s="76">
        <v>4.0609999999999999</v>
      </c>
      <c r="H14052" s="77">
        <f>metadata!$A$5-data!G14052</f>
        <v>1801.749</v>
      </c>
      <c r="R14052" s="61"/>
      <c r="S14052" s="31"/>
      <c r="T14052" s="63"/>
    </row>
    <row r="14053" spans="1:20" x14ac:dyDescent="0.2">
      <c r="A14053" s="20">
        <v>40317.833333333336</v>
      </c>
      <c r="B14053" s="73" t="s">
        <v>52</v>
      </c>
      <c r="C14053" s="20"/>
      <c r="E14053" s="24">
        <v>4.45</v>
      </c>
      <c r="G14053" s="76">
        <v>4.0670000000000002</v>
      </c>
      <c r="H14053" s="77">
        <f>metadata!$A$5-data!G14053</f>
        <v>1801.7429999999999</v>
      </c>
      <c r="R14053" s="61"/>
      <c r="S14053" s="31"/>
      <c r="T14053" s="63"/>
    </row>
    <row r="14054" spans="1:20" x14ac:dyDescent="0.2">
      <c r="A14054" s="20">
        <v>40317.875</v>
      </c>
      <c r="B14054" s="73" t="s">
        <v>52</v>
      </c>
      <c r="C14054" s="20"/>
      <c r="E14054" s="24">
        <v>4.4400000000000004</v>
      </c>
      <c r="G14054" s="76">
        <v>4.0720000000000001</v>
      </c>
      <c r="H14054" s="77">
        <f>metadata!$A$5-data!G14054</f>
        <v>1801.7380000000001</v>
      </c>
      <c r="R14054" s="61"/>
      <c r="S14054" s="31"/>
      <c r="T14054" s="63"/>
    </row>
    <row r="14055" spans="1:20" x14ac:dyDescent="0.2">
      <c r="A14055" s="20">
        <v>40317.916666666664</v>
      </c>
      <c r="B14055" s="73" t="s">
        <v>52</v>
      </c>
      <c r="C14055" s="20"/>
      <c r="E14055" s="24">
        <v>4.45</v>
      </c>
      <c r="G14055" s="76">
        <v>4.069</v>
      </c>
      <c r="H14055" s="77">
        <f>metadata!$A$5-data!G14055</f>
        <v>1801.741</v>
      </c>
      <c r="R14055" s="61"/>
      <c r="S14055" s="31"/>
      <c r="T14055" s="63"/>
    </row>
    <row r="14056" spans="1:20" x14ac:dyDescent="0.2">
      <c r="A14056" s="20">
        <v>40317.958333333336</v>
      </c>
      <c r="B14056" s="73" t="s">
        <v>52</v>
      </c>
      <c r="C14056" s="20"/>
      <c r="E14056" s="24">
        <v>4.45</v>
      </c>
      <c r="G14056" s="76">
        <v>4.056</v>
      </c>
      <c r="H14056" s="77">
        <f>metadata!$A$5-data!G14056</f>
        <v>1801.7539999999999</v>
      </c>
      <c r="R14056" s="61"/>
      <c r="S14056" s="31"/>
      <c r="T14056" s="63"/>
    </row>
    <row r="14057" spans="1:20" x14ac:dyDescent="0.2">
      <c r="A14057" s="20">
        <v>40318</v>
      </c>
      <c r="B14057" s="73" t="s">
        <v>52</v>
      </c>
      <c r="C14057" s="20"/>
      <c r="E14057" s="24">
        <v>4.43</v>
      </c>
      <c r="G14057" s="76">
        <v>4.0629999999999997</v>
      </c>
      <c r="H14057" s="77">
        <f>metadata!$A$5-data!G14057</f>
        <v>1801.7469999999998</v>
      </c>
      <c r="R14057" s="61"/>
      <c r="S14057" s="31"/>
      <c r="T14057" s="63"/>
    </row>
    <row r="14058" spans="1:20" x14ac:dyDescent="0.2">
      <c r="A14058" s="20">
        <v>40318.041666666664</v>
      </c>
      <c r="B14058" s="73" t="s">
        <v>52</v>
      </c>
      <c r="C14058" s="20"/>
      <c r="E14058" s="24">
        <v>4.45</v>
      </c>
      <c r="G14058" s="76">
        <v>4.0599999999999996</v>
      </c>
      <c r="H14058" s="77">
        <f>metadata!$A$5-data!G14058</f>
        <v>1801.75</v>
      </c>
      <c r="R14058" s="61"/>
      <c r="S14058" s="31"/>
      <c r="T14058" s="63"/>
    </row>
    <row r="14059" spans="1:20" x14ac:dyDescent="0.2">
      <c r="A14059" s="20">
        <v>40318.083333333336</v>
      </c>
      <c r="B14059" s="73" t="s">
        <v>52</v>
      </c>
      <c r="C14059" s="20"/>
      <c r="E14059" s="24">
        <v>4.45</v>
      </c>
      <c r="G14059" s="76">
        <v>4.0640000000000001</v>
      </c>
      <c r="H14059" s="77">
        <f>metadata!$A$5-data!G14059</f>
        <v>1801.7459999999999</v>
      </c>
      <c r="R14059" s="61"/>
      <c r="S14059" s="31"/>
      <c r="T14059" s="63"/>
    </row>
    <row r="14060" spans="1:20" x14ac:dyDescent="0.2">
      <c r="A14060" s="20">
        <v>40318.125</v>
      </c>
      <c r="B14060" s="73" t="s">
        <v>52</v>
      </c>
      <c r="C14060" s="20"/>
      <c r="E14060" s="24">
        <v>4.4400000000000004</v>
      </c>
      <c r="G14060" s="76">
        <v>4.07</v>
      </c>
      <c r="H14060" s="77">
        <f>metadata!$A$5-data!G14060</f>
        <v>1801.74</v>
      </c>
      <c r="R14060" s="61"/>
      <c r="S14060" s="31"/>
      <c r="T14060" s="63"/>
    </row>
    <row r="14061" spans="1:20" x14ac:dyDescent="0.2">
      <c r="A14061" s="20">
        <v>40318.166666666664</v>
      </c>
      <c r="B14061" s="73" t="s">
        <v>52</v>
      </c>
      <c r="C14061" s="20"/>
      <c r="E14061" s="24">
        <v>4.4400000000000004</v>
      </c>
      <c r="G14061" s="76">
        <v>4.0720000000000001</v>
      </c>
      <c r="H14061" s="77">
        <f>metadata!$A$5-data!G14061</f>
        <v>1801.7380000000001</v>
      </c>
      <c r="R14061" s="61"/>
      <c r="S14061" s="31"/>
      <c r="T14061" s="63"/>
    </row>
    <row r="14062" spans="1:20" x14ac:dyDescent="0.2">
      <c r="A14062" s="20">
        <v>40318.208333333336</v>
      </c>
      <c r="B14062" s="73" t="s">
        <v>52</v>
      </c>
      <c r="C14062" s="20"/>
      <c r="E14062" s="24">
        <v>4.45</v>
      </c>
      <c r="G14062" s="76">
        <v>4.08</v>
      </c>
      <c r="H14062" s="77">
        <f>metadata!$A$5-data!G14062</f>
        <v>1801.73</v>
      </c>
      <c r="R14062" s="61"/>
      <c r="S14062" s="31"/>
      <c r="T14062" s="63"/>
    </row>
    <row r="14063" spans="1:20" x14ac:dyDescent="0.2">
      <c r="A14063" s="20">
        <v>40318.25</v>
      </c>
      <c r="B14063" s="73" t="s">
        <v>52</v>
      </c>
      <c r="C14063" s="20"/>
      <c r="E14063" s="24">
        <v>4.4400000000000004</v>
      </c>
      <c r="G14063" s="76">
        <v>4.0830000000000002</v>
      </c>
      <c r="H14063" s="77">
        <f>metadata!$A$5-data!G14063</f>
        <v>1801.7269999999999</v>
      </c>
      <c r="R14063" s="61"/>
      <c r="S14063" s="31"/>
      <c r="T14063" s="63"/>
    </row>
    <row r="14064" spans="1:20" x14ac:dyDescent="0.2">
      <c r="A14064" s="20">
        <v>40318.291666666664</v>
      </c>
      <c r="B14064" s="73" t="s">
        <v>52</v>
      </c>
      <c r="C14064" s="20"/>
      <c r="E14064" s="24">
        <v>4.45</v>
      </c>
      <c r="G14064" s="76">
        <v>4.085</v>
      </c>
      <c r="H14064" s="77">
        <f>metadata!$A$5-data!G14064</f>
        <v>1801.7249999999999</v>
      </c>
      <c r="R14064" s="61"/>
      <c r="S14064" s="31"/>
      <c r="T14064" s="63"/>
    </row>
    <row r="14065" spans="1:20" x14ac:dyDescent="0.2">
      <c r="A14065" s="20">
        <v>40318.333333333336</v>
      </c>
      <c r="B14065" s="73" t="s">
        <v>52</v>
      </c>
      <c r="C14065" s="20"/>
      <c r="E14065" s="24">
        <v>4.4400000000000004</v>
      </c>
      <c r="G14065" s="76">
        <v>4.0919999999999996</v>
      </c>
      <c r="H14065" s="77">
        <f>metadata!$A$5-data!G14065</f>
        <v>1801.7179999999998</v>
      </c>
      <c r="R14065" s="61"/>
      <c r="S14065" s="31"/>
      <c r="T14065" s="63"/>
    </row>
    <row r="14066" spans="1:20" x14ac:dyDescent="0.2">
      <c r="A14066" s="20">
        <v>40318.375</v>
      </c>
      <c r="B14066" s="73" t="s">
        <v>52</v>
      </c>
      <c r="C14066" s="20"/>
      <c r="E14066" s="24">
        <v>4.45</v>
      </c>
      <c r="G14066" s="76">
        <v>4.0960000000000001</v>
      </c>
      <c r="H14066" s="77">
        <f>metadata!$A$5-data!G14066</f>
        <v>1801.7139999999999</v>
      </c>
      <c r="R14066" s="61"/>
      <c r="S14066" s="31"/>
      <c r="T14066" s="63"/>
    </row>
    <row r="14067" spans="1:20" x14ac:dyDescent="0.2">
      <c r="A14067" s="20">
        <v>40318.416666666664</v>
      </c>
      <c r="B14067" s="73" t="s">
        <v>52</v>
      </c>
      <c r="C14067" s="20"/>
      <c r="E14067" s="24">
        <v>4.43</v>
      </c>
      <c r="G14067" s="76">
        <v>4.0979999999999999</v>
      </c>
      <c r="H14067" s="77">
        <f>metadata!$A$5-data!G14067</f>
        <v>1801.712</v>
      </c>
      <c r="R14067" s="61"/>
      <c r="S14067" s="31"/>
      <c r="T14067" s="63"/>
    </row>
    <row r="14068" spans="1:20" x14ac:dyDescent="0.2">
      <c r="A14068" s="20">
        <v>40318.458333333336</v>
      </c>
      <c r="B14068" s="73" t="s">
        <v>52</v>
      </c>
      <c r="C14068" s="20"/>
      <c r="E14068" s="24">
        <v>4.45</v>
      </c>
      <c r="G14068" s="76">
        <v>4.1020000000000003</v>
      </c>
      <c r="H14068" s="77">
        <f>metadata!$A$5-data!G14068</f>
        <v>1801.7079999999999</v>
      </c>
      <c r="R14068" s="61"/>
      <c r="S14068" s="31"/>
      <c r="T14068" s="63"/>
    </row>
    <row r="14069" spans="1:20" x14ac:dyDescent="0.2">
      <c r="A14069" s="20">
        <v>40318.5</v>
      </c>
      <c r="B14069" s="73" t="s">
        <v>52</v>
      </c>
      <c r="C14069" s="20"/>
      <c r="E14069" s="24">
        <v>4.45</v>
      </c>
      <c r="G14069" s="76">
        <v>4.1020000000000003</v>
      </c>
      <c r="H14069" s="77">
        <f>metadata!$A$5-data!G14069</f>
        <v>1801.7079999999999</v>
      </c>
      <c r="R14069" s="61"/>
      <c r="S14069" s="31"/>
      <c r="T14069" s="63"/>
    </row>
    <row r="14070" spans="1:20" x14ac:dyDescent="0.2">
      <c r="A14070" s="20">
        <v>40318.541666666664</v>
      </c>
      <c r="B14070" s="73" t="s">
        <v>52</v>
      </c>
      <c r="C14070" s="20"/>
      <c r="E14070" s="24">
        <v>4.4400000000000004</v>
      </c>
      <c r="G14070" s="76">
        <v>4.101</v>
      </c>
      <c r="H14070" s="77">
        <f>metadata!$A$5-data!G14070</f>
        <v>1801.7089999999998</v>
      </c>
      <c r="R14070" s="61"/>
      <c r="S14070" s="31"/>
      <c r="T14070" s="63"/>
    </row>
    <row r="14071" spans="1:20" x14ac:dyDescent="0.2">
      <c r="A14071" s="20">
        <v>40318.583333333336</v>
      </c>
      <c r="B14071" s="73" t="s">
        <v>52</v>
      </c>
      <c r="C14071" s="20"/>
      <c r="E14071" s="24">
        <v>4.45</v>
      </c>
      <c r="G14071" s="76">
        <v>4.0979999999999999</v>
      </c>
      <c r="H14071" s="77">
        <f>metadata!$A$5-data!G14071</f>
        <v>1801.712</v>
      </c>
      <c r="R14071" s="61"/>
      <c r="S14071" s="31"/>
      <c r="T14071" s="63"/>
    </row>
    <row r="14072" spans="1:20" x14ac:dyDescent="0.2">
      <c r="A14072" s="20">
        <v>40318.625</v>
      </c>
      <c r="B14072" s="73" t="s">
        <v>52</v>
      </c>
      <c r="C14072" s="20"/>
      <c r="E14072" s="24">
        <v>4.4400000000000004</v>
      </c>
      <c r="G14072" s="76">
        <v>4.1050000000000004</v>
      </c>
      <c r="H14072" s="77">
        <f>metadata!$A$5-data!G14072</f>
        <v>1801.7049999999999</v>
      </c>
      <c r="R14072" s="61"/>
      <c r="S14072" s="31"/>
      <c r="T14072" s="63"/>
    </row>
    <row r="14073" spans="1:20" x14ac:dyDescent="0.2">
      <c r="A14073" s="20">
        <v>40318.666666666664</v>
      </c>
      <c r="B14073" s="73" t="s">
        <v>52</v>
      </c>
      <c r="C14073" s="20"/>
      <c r="E14073" s="24">
        <v>4.43</v>
      </c>
      <c r="G14073" s="76">
        <v>4.1040000000000001</v>
      </c>
      <c r="H14073" s="77">
        <f>metadata!$A$5-data!G14073</f>
        <v>1801.7059999999999</v>
      </c>
      <c r="R14073" s="61"/>
      <c r="S14073" s="31"/>
      <c r="T14073" s="63"/>
    </row>
    <row r="14074" spans="1:20" x14ac:dyDescent="0.2">
      <c r="A14074" s="20">
        <v>40318.708333333336</v>
      </c>
      <c r="B14074" s="73" t="s">
        <v>52</v>
      </c>
      <c r="C14074" s="20"/>
      <c r="E14074" s="24">
        <v>4.45</v>
      </c>
      <c r="G14074" s="76">
        <v>4.1059999999999999</v>
      </c>
      <c r="H14074" s="77">
        <f>metadata!$A$5-data!G14074</f>
        <v>1801.704</v>
      </c>
      <c r="R14074" s="61"/>
      <c r="S14074" s="31"/>
      <c r="T14074" s="63"/>
    </row>
    <row r="14075" spans="1:20" x14ac:dyDescent="0.2">
      <c r="A14075" s="20">
        <v>40318.75</v>
      </c>
      <c r="B14075" s="73" t="s">
        <v>52</v>
      </c>
      <c r="C14075" s="20"/>
      <c r="E14075" s="24">
        <v>4.45</v>
      </c>
      <c r="G14075" s="76">
        <v>4.1029999999999998</v>
      </c>
      <c r="H14075" s="77">
        <f>metadata!$A$5-data!G14075</f>
        <v>1801.7069999999999</v>
      </c>
      <c r="R14075" s="61"/>
      <c r="S14075" s="31"/>
      <c r="T14075" s="63"/>
    </row>
    <row r="14076" spans="1:20" x14ac:dyDescent="0.2">
      <c r="A14076" s="20">
        <v>40318.791666666664</v>
      </c>
      <c r="B14076" s="73" t="s">
        <v>52</v>
      </c>
      <c r="C14076" s="20"/>
      <c r="E14076" s="24">
        <v>4.4400000000000004</v>
      </c>
      <c r="G14076" s="76">
        <v>4.109</v>
      </c>
      <c r="H14076" s="77">
        <f>metadata!$A$5-data!G14076</f>
        <v>1801.701</v>
      </c>
      <c r="R14076" s="61"/>
      <c r="S14076" s="31"/>
      <c r="T14076" s="63"/>
    </row>
    <row r="14077" spans="1:20" x14ac:dyDescent="0.2">
      <c r="A14077" s="20">
        <v>40318.833333333336</v>
      </c>
      <c r="B14077" s="73" t="s">
        <v>52</v>
      </c>
      <c r="C14077" s="20"/>
      <c r="E14077" s="24">
        <v>4.4400000000000004</v>
      </c>
      <c r="G14077" s="76">
        <v>4.1130000000000004</v>
      </c>
      <c r="H14077" s="77">
        <f>metadata!$A$5-data!G14077</f>
        <v>1801.6969999999999</v>
      </c>
      <c r="R14077" s="61"/>
      <c r="S14077" s="31"/>
      <c r="T14077" s="63"/>
    </row>
    <row r="14078" spans="1:20" x14ac:dyDescent="0.2">
      <c r="A14078" s="20">
        <v>40318.875</v>
      </c>
      <c r="B14078" s="73" t="s">
        <v>52</v>
      </c>
      <c r="C14078" s="20"/>
      <c r="E14078" s="24">
        <v>4.43</v>
      </c>
      <c r="G14078" s="76">
        <v>4.1130000000000004</v>
      </c>
      <c r="H14078" s="77">
        <f>metadata!$A$5-data!G14078</f>
        <v>1801.6969999999999</v>
      </c>
      <c r="R14078" s="61"/>
      <c r="S14078" s="31"/>
      <c r="T14078" s="63"/>
    </row>
    <row r="14079" spans="1:20" x14ac:dyDescent="0.2">
      <c r="A14079" s="20">
        <v>40318.916666666664</v>
      </c>
      <c r="B14079" s="73" t="s">
        <v>52</v>
      </c>
      <c r="C14079" s="20"/>
      <c r="E14079" s="24">
        <v>4.4400000000000004</v>
      </c>
      <c r="G14079" s="76">
        <v>4.1109999999999998</v>
      </c>
      <c r="H14079" s="77">
        <f>metadata!$A$5-data!G14079</f>
        <v>1801.6989999999998</v>
      </c>
      <c r="R14079" s="61"/>
      <c r="S14079" s="31"/>
      <c r="T14079" s="63"/>
    </row>
    <row r="14080" spans="1:20" x14ac:dyDescent="0.2">
      <c r="A14080" s="20">
        <v>40318.958333333336</v>
      </c>
      <c r="B14080" s="73" t="s">
        <v>52</v>
      </c>
      <c r="C14080" s="20"/>
      <c r="E14080" s="24">
        <v>4.45</v>
      </c>
      <c r="G14080" s="76">
        <v>4.1150000000000002</v>
      </c>
      <c r="H14080" s="77">
        <f>metadata!$A$5-data!G14080</f>
        <v>1801.6949999999999</v>
      </c>
      <c r="R14080" s="61"/>
      <c r="S14080" s="31"/>
      <c r="T14080" s="63"/>
    </row>
    <row r="14081" spans="1:20" x14ac:dyDescent="0.2">
      <c r="A14081" s="20">
        <v>40319</v>
      </c>
      <c r="B14081" s="73" t="s">
        <v>52</v>
      </c>
      <c r="C14081" s="20"/>
      <c r="E14081" s="24">
        <v>4.4400000000000004</v>
      </c>
      <c r="G14081" s="76">
        <v>4.1120000000000001</v>
      </c>
      <c r="H14081" s="77">
        <f>metadata!$A$5-data!G14081</f>
        <v>1801.6979999999999</v>
      </c>
      <c r="R14081" s="61"/>
      <c r="S14081" s="31"/>
      <c r="T14081" s="63"/>
    </row>
    <row r="14082" spans="1:20" x14ac:dyDescent="0.2">
      <c r="A14082" s="20">
        <v>40319.041666666664</v>
      </c>
      <c r="B14082" s="73" t="s">
        <v>52</v>
      </c>
      <c r="C14082" s="20"/>
      <c r="E14082" s="24">
        <v>4.43</v>
      </c>
      <c r="G14082" s="76">
        <v>4.1159999999999997</v>
      </c>
      <c r="H14082" s="77">
        <f>metadata!$A$5-data!G14082</f>
        <v>1801.694</v>
      </c>
      <c r="R14082" s="61"/>
      <c r="S14082" s="31"/>
      <c r="T14082" s="63"/>
    </row>
    <row r="14083" spans="1:20" x14ac:dyDescent="0.2">
      <c r="A14083" s="20">
        <v>40319.083333333336</v>
      </c>
      <c r="B14083" s="73" t="s">
        <v>52</v>
      </c>
      <c r="C14083" s="20"/>
      <c r="E14083" s="24">
        <v>4.4400000000000004</v>
      </c>
      <c r="G14083" s="76">
        <v>4.1189999999999998</v>
      </c>
      <c r="H14083" s="77">
        <f>metadata!$A$5-data!G14083</f>
        <v>1801.691</v>
      </c>
      <c r="R14083" s="61"/>
      <c r="S14083" s="31"/>
      <c r="T14083" s="63"/>
    </row>
    <row r="14084" spans="1:20" x14ac:dyDescent="0.2">
      <c r="A14084" s="20">
        <v>40319.125</v>
      </c>
      <c r="B14084" s="73" t="s">
        <v>52</v>
      </c>
      <c r="C14084" s="20"/>
      <c r="E14084" s="24">
        <v>4.45</v>
      </c>
      <c r="G14084" s="76">
        <v>4.125</v>
      </c>
      <c r="H14084" s="77">
        <f>metadata!$A$5-data!G14084</f>
        <v>1801.6849999999999</v>
      </c>
      <c r="R14084" s="61"/>
      <c r="S14084" s="31"/>
      <c r="T14084" s="63"/>
    </row>
    <row r="14085" spans="1:20" x14ac:dyDescent="0.2">
      <c r="A14085" s="20">
        <v>40319.166666666664</v>
      </c>
      <c r="B14085" s="73" t="s">
        <v>52</v>
      </c>
      <c r="C14085" s="20"/>
      <c r="E14085" s="24">
        <v>4.45</v>
      </c>
      <c r="G14085" s="76">
        <v>4.1269999999999998</v>
      </c>
      <c r="H14085" s="77">
        <f>metadata!$A$5-data!G14085</f>
        <v>1801.683</v>
      </c>
      <c r="R14085" s="61"/>
      <c r="S14085" s="31"/>
      <c r="T14085" s="63"/>
    </row>
    <row r="14086" spans="1:20" x14ac:dyDescent="0.2">
      <c r="A14086" s="20">
        <v>40319.208333333336</v>
      </c>
      <c r="B14086" s="73" t="s">
        <v>52</v>
      </c>
      <c r="C14086" s="20"/>
      <c r="E14086" s="24">
        <v>4.45</v>
      </c>
      <c r="G14086" s="76">
        <v>4.1280000000000001</v>
      </c>
      <c r="H14086" s="77">
        <f>metadata!$A$5-data!G14086</f>
        <v>1801.682</v>
      </c>
      <c r="R14086" s="61"/>
      <c r="S14086" s="31"/>
      <c r="T14086" s="63"/>
    </row>
    <row r="14087" spans="1:20" x14ac:dyDescent="0.2">
      <c r="A14087" s="20">
        <v>40319.25</v>
      </c>
      <c r="B14087" s="73" t="s">
        <v>52</v>
      </c>
      <c r="C14087" s="20"/>
      <c r="E14087" s="24">
        <v>4.45</v>
      </c>
      <c r="G14087" s="76">
        <v>4.1369999999999996</v>
      </c>
      <c r="H14087" s="77">
        <f>metadata!$A$5-data!G14087</f>
        <v>1801.673</v>
      </c>
      <c r="R14087" s="61"/>
      <c r="S14087" s="31"/>
      <c r="T14087" s="63"/>
    </row>
    <row r="14088" spans="1:20" x14ac:dyDescent="0.2">
      <c r="A14088" s="20">
        <v>40319.291666666664</v>
      </c>
      <c r="B14088" s="73" t="s">
        <v>52</v>
      </c>
      <c r="C14088" s="20"/>
      <c r="E14088" s="24">
        <v>4.45</v>
      </c>
      <c r="G14088" s="76">
        <v>4.1399999999999997</v>
      </c>
      <c r="H14088" s="77">
        <f>metadata!$A$5-data!G14088</f>
        <v>1801.6699999999998</v>
      </c>
      <c r="R14088" s="61"/>
      <c r="S14088" s="31"/>
      <c r="T14088" s="63"/>
    </row>
    <row r="14089" spans="1:20" x14ac:dyDescent="0.2">
      <c r="A14089" s="20">
        <v>40319.333333333336</v>
      </c>
      <c r="B14089" s="73" t="s">
        <v>52</v>
      </c>
      <c r="C14089" s="20"/>
      <c r="E14089" s="24">
        <v>4.45</v>
      </c>
      <c r="G14089" s="76">
        <v>4.1429999999999998</v>
      </c>
      <c r="H14089" s="77">
        <f>metadata!$A$5-data!G14089</f>
        <v>1801.6669999999999</v>
      </c>
      <c r="R14089" s="61"/>
      <c r="S14089" s="31"/>
      <c r="T14089" s="63"/>
    </row>
    <row r="14090" spans="1:20" x14ac:dyDescent="0.2">
      <c r="A14090" s="20">
        <v>40319.375</v>
      </c>
      <c r="B14090" s="73" t="s">
        <v>52</v>
      </c>
      <c r="C14090" s="20"/>
      <c r="E14090" s="24">
        <v>4.4400000000000004</v>
      </c>
      <c r="G14090" s="76">
        <v>4.1440000000000001</v>
      </c>
      <c r="H14090" s="77">
        <f>metadata!$A$5-data!G14090</f>
        <v>1801.6659999999999</v>
      </c>
      <c r="R14090" s="61"/>
      <c r="S14090" s="31"/>
      <c r="T14090" s="63"/>
    </row>
    <row r="14091" spans="1:20" x14ac:dyDescent="0.2">
      <c r="A14091" s="20">
        <v>40319.416666666664</v>
      </c>
      <c r="B14091" s="73" t="s">
        <v>52</v>
      </c>
      <c r="C14091" s="20"/>
      <c r="E14091" s="24">
        <v>4.45</v>
      </c>
      <c r="G14091" s="76">
        <v>4.149</v>
      </c>
      <c r="H14091" s="77">
        <f>metadata!$A$5-data!G14091</f>
        <v>1801.6610000000001</v>
      </c>
      <c r="R14091" s="61"/>
      <c r="S14091" s="31"/>
      <c r="T14091" s="63"/>
    </row>
    <row r="14092" spans="1:20" x14ac:dyDescent="0.2">
      <c r="A14092" s="20">
        <v>40319.458333333336</v>
      </c>
      <c r="B14092" s="73" t="s">
        <v>52</v>
      </c>
      <c r="C14092" s="20"/>
      <c r="E14092" s="24">
        <v>4.45</v>
      </c>
      <c r="G14092" s="76">
        <v>4.1509999999999998</v>
      </c>
      <c r="H14092" s="77">
        <f>metadata!$A$5-data!G14092</f>
        <v>1801.6589999999999</v>
      </c>
      <c r="R14092" s="61"/>
      <c r="S14092" s="31"/>
      <c r="T14092" s="63"/>
    </row>
    <row r="14093" spans="1:20" x14ac:dyDescent="0.2">
      <c r="A14093" s="20">
        <v>40319.5</v>
      </c>
      <c r="B14093" s="73" t="s">
        <v>52</v>
      </c>
      <c r="C14093" s="20"/>
      <c r="E14093" s="24">
        <v>4.4400000000000004</v>
      </c>
      <c r="G14093" s="76">
        <v>4.1520000000000001</v>
      </c>
      <c r="H14093" s="77">
        <f>metadata!$A$5-data!G14093</f>
        <v>1801.6579999999999</v>
      </c>
      <c r="R14093" s="61"/>
      <c r="S14093" s="31"/>
      <c r="T14093" s="63"/>
    </row>
    <row r="14094" spans="1:20" x14ac:dyDescent="0.2">
      <c r="A14094" s="20">
        <v>40319.541666666664</v>
      </c>
      <c r="B14094" s="73" t="s">
        <v>52</v>
      </c>
      <c r="C14094" s="20"/>
      <c r="E14094" s="24">
        <v>4.45</v>
      </c>
      <c r="G14094" s="76">
        <v>4.1479999999999997</v>
      </c>
      <c r="H14094" s="77">
        <f>metadata!$A$5-data!G14094</f>
        <v>1801.662</v>
      </c>
      <c r="R14094" s="61"/>
      <c r="S14094" s="31"/>
      <c r="T14094" s="63"/>
    </row>
    <row r="14095" spans="1:20" x14ac:dyDescent="0.2">
      <c r="A14095" s="20">
        <v>40319.583333333336</v>
      </c>
      <c r="B14095" s="73" t="s">
        <v>52</v>
      </c>
      <c r="C14095" s="20"/>
      <c r="E14095" s="24">
        <v>4.4400000000000004</v>
      </c>
      <c r="G14095" s="76">
        <v>4.1470000000000002</v>
      </c>
      <c r="H14095" s="77">
        <f>metadata!$A$5-data!G14095</f>
        <v>1801.663</v>
      </c>
      <c r="R14095" s="61"/>
      <c r="S14095" s="31"/>
      <c r="T14095" s="63"/>
    </row>
    <row r="14096" spans="1:20" x14ac:dyDescent="0.2">
      <c r="A14096" s="20">
        <v>40319.625</v>
      </c>
      <c r="B14096" s="73" t="s">
        <v>52</v>
      </c>
      <c r="C14096" s="20"/>
      <c r="E14096" s="24">
        <v>4.46</v>
      </c>
      <c r="G14096" s="76">
        <v>4.1459999999999999</v>
      </c>
      <c r="H14096" s="77">
        <f>metadata!$A$5-data!G14096</f>
        <v>1801.664</v>
      </c>
      <c r="R14096" s="61"/>
      <c r="S14096" s="31"/>
      <c r="T14096" s="63"/>
    </row>
    <row r="14097" spans="1:20" x14ac:dyDescent="0.2">
      <c r="A14097" s="20">
        <v>40319.666666666664</v>
      </c>
      <c r="B14097" s="73" t="s">
        <v>52</v>
      </c>
      <c r="C14097" s="20"/>
      <c r="E14097" s="24">
        <v>4.45</v>
      </c>
      <c r="G14097" s="76">
        <v>4.1479999999999997</v>
      </c>
      <c r="H14097" s="77">
        <f>metadata!$A$5-data!G14097</f>
        <v>1801.662</v>
      </c>
      <c r="R14097" s="61"/>
      <c r="S14097" s="31"/>
      <c r="T14097" s="63"/>
    </row>
    <row r="14098" spans="1:20" x14ac:dyDescent="0.2">
      <c r="A14098" s="20">
        <v>40319.708333333336</v>
      </c>
      <c r="B14098" s="73" t="s">
        <v>52</v>
      </c>
      <c r="C14098" s="20"/>
      <c r="E14098" s="24">
        <v>4.45</v>
      </c>
      <c r="G14098" s="76">
        <v>4.1420000000000003</v>
      </c>
      <c r="H14098" s="77">
        <f>metadata!$A$5-data!G14098</f>
        <v>1801.6679999999999</v>
      </c>
      <c r="R14098" s="61"/>
      <c r="S14098" s="31"/>
      <c r="T14098" s="63"/>
    </row>
    <row r="14099" spans="1:20" x14ac:dyDescent="0.2">
      <c r="A14099" s="20">
        <v>40319.75</v>
      </c>
      <c r="B14099" s="73" t="s">
        <v>52</v>
      </c>
      <c r="C14099" s="20"/>
      <c r="E14099" s="24">
        <v>4.46</v>
      </c>
      <c r="G14099" s="76">
        <v>4.1360000000000001</v>
      </c>
      <c r="H14099" s="77">
        <f>metadata!$A$5-data!G14099</f>
        <v>1801.674</v>
      </c>
      <c r="R14099" s="61"/>
      <c r="S14099" s="31"/>
      <c r="T14099" s="63"/>
    </row>
    <row r="14100" spans="1:20" x14ac:dyDescent="0.2">
      <c r="A14100" s="20">
        <v>40319.791666666664</v>
      </c>
      <c r="B14100" s="73" t="s">
        <v>52</v>
      </c>
      <c r="C14100" s="20"/>
      <c r="E14100" s="24">
        <v>4.45</v>
      </c>
      <c r="G14100" s="76">
        <v>4.1340000000000003</v>
      </c>
      <c r="H14100" s="77">
        <f>metadata!$A$5-data!G14100</f>
        <v>1801.6759999999999</v>
      </c>
      <c r="R14100" s="61"/>
      <c r="S14100" s="31"/>
      <c r="T14100" s="63"/>
    </row>
    <row r="14101" spans="1:20" x14ac:dyDescent="0.2">
      <c r="A14101" s="20">
        <v>40319.833333333336</v>
      </c>
      <c r="B14101" s="73" t="s">
        <v>52</v>
      </c>
      <c r="C14101" s="20"/>
      <c r="E14101" s="24">
        <v>4.4400000000000004</v>
      </c>
      <c r="G14101" s="76">
        <v>4.133</v>
      </c>
      <c r="H14101" s="77">
        <f>metadata!$A$5-data!G14101</f>
        <v>1801.6769999999999</v>
      </c>
      <c r="R14101" s="61"/>
      <c r="S14101" s="31"/>
      <c r="T14101" s="63"/>
    </row>
    <row r="14102" spans="1:20" x14ac:dyDescent="0.2">
      <c r="A14102" s="20">
        <v>40319.875</v>
      </c>
      <c r="B14102" s="73" t="s">
        <v>52</v>
      </c>
      <c r="C14102" s="20"/>
      <c r="E14102" s="24">
        <v>4.45</v>
      </c>
      <c r="G14102" s="76">
        <v>4.1340000000000003</v>
      </c>
      <c r="H14102" s="77">
        <f>metadata!$A$5-data!G14102</f>
        <v>1801.6759999999999</v>
      </c>
      <c r="R14102" s="61"/>
      <c r="S14102" s="31"/>
      <c r="T14102" s="63"/>
    </row>
    <row r="14103" spans="1:20" x14ac:dyDescent="0.2">
      <c r="A14103" s="20">
        <v>40319.916666666664</v>
      </c>
      <c r="B14103" s="73" t="s">
        <v>52</v>
      </c>
      <c r="C14103" s="20"/>
      <c r="E14103" s="24">
        <v>4.4400000000000004</v>
      </c>
      <c r="G14103" s="76">
        <v>4.133</v>
      </c>
      <c r="H14103" s="77">
        <f>metadata!$A$5-data!G14103</f>
        <v>1801.6769999999999</v>
      </c>
      <c r="R14103" s="61"/>
      <c r="S14103" s="31"/>
      <c r="T14103" s="63"/>
    </row>
    <row r="14104" spans="1:20" x14ac:dyDescent="0.2">
      <c r="A14104" s="20">
        <v>40319.958333333336</v>
      </c>
      <c r="B14104" s="73" t="s">
        <v>52</v>
      </c>
      <c r="C14104" s="20"/>
      <c r="E14104" s="24">
        <v>4.46</v>
      </c>
      <c r="G14104" s="76">
        <v>4.1399999999999997</v>
      </c>
      <c r="H14104" s="77">
        <f>metadata!$A$5-data!G14104</f>
        <v>1801.6699999999998</v>
      </c>
      <c r="R14104" s="61"/>
      <c r="S14104" s="31"/>
      <c r="T14104" s="63"/>
    </row>
    <row r="14105" spans="1:20" x14ac:dyDescent="0.2">
      <c r="A14105" s="20">
        <v>40320</v>
      </c>
      <c r="B14105" s="73" t="s">
        <v>52</v>
      </c>
      <c r="C14105" s="20"/>
      <c r="E14105" s="24">
        <v>4.46</v>
      </c>
      <c r="G14105" s="76">
        <v>4.1379999999999999</v>
      </c>
      <c r="H14105" s="77">
        <f>metadata!$A$5-data!G14105</f>
        <v>1801.672</v>
      </c>
      <c r="R14105" s="61"/>
      <c r="S14105" s="31"/>
      <c r="T14105" s="63"/>
    </row>
    <row r="14106" spans="1:20" x14ac:dyDescent="0.2">
      <c r="A14106" s="20">
        <v>40320.041666666664</v>
      </c>
      <c r="B14106" s="73" t="s">
        <v>52</v>
      </c>
      <c r="C14106" s="20"/>
      <c r="E14106" s="24">
        <v>4.4400000000000004</v>
      </c>
      <c r="G14106" s="76">
        <v>4.1369999999999996</v>
      </c>
      <c r="H14106" s="77">
        <f>metadata!$A$5-data!G14106</f>
        <v>1801.673</v>
      </c>
      <c r="R14106" s="61"/>
      <c r="S14106" s="31"/>
      <c r="T14106" s="63"/>
    </row>
    <row r="14107" spans="1:20" x14ac:dyDescent="0.2">
      <c r="A14107" s="20">
        <v>40320.083333333336</v>
      </c>
      <c r="B14107" s="73" t="s">
        <v>52</v>
      </c>
      <c r="C14107" s="20"/>
      <c r="E14107" s="24">
        <v>4.45</v>
      </c>
      <c r="G14107" s="76">
        <v>4.1449999999999996</v>
      </c>
      <c r="H14107" s="77">
        <f>metadata!$A$5-data!G14107</f>
        <v>1801.665</v>
      </c>
      <c r="R14107" s="61"/>
      <c r="S14107" s="31"/>
      <c r="T14107" s="63"/>
    </row>
    <row r="14108" spans="1:20" x14ac:dyDescent="0.2">
      <c r="A14108" s="20">
        <v>40320.125</v>
      </c>
      <c r="B14108" s="73" t="s">
        <v>52</v>
      </c>
      <c r="C14108" s="20"/>
      <c r="E14108" s="24">
        <v>4.45</v>
      </c>
      <c r="G14108" s="76">
        <v>4.1500000000000004</v>
      </c>
      <c r="H14108" s="77">
        <f>metadata!$A$5-data!G14108</f>
        <v>1801.6599999999999</v>
      </c>
      <c r="R14108" s="61"/>
      <c r="S14108" s="31"/>
      <c r="T14108" s="63"/>
    </row>
    <row r="14109" spans="1:20" x14ac:dyDescent="0.2">
      <c r="A14109" s="20">
        <v>40320.166666666664</v>
      </c>
      <c r="B14109" s="73" t="s">
        <v>52</v>
      </c>
      <c r="C14109" s="20"/>
      <c r="E14109" s="24">
        <v>4.4400000000000004</v>
      </c>
      <c r="G14109" s="76">
        <v>4.1509999999999998</v>
      </c>
      <c r="H14109" s="77">
        <f>metadata!$A$5-data!G14109</f>
        <v>1801.6589999999999</v>
      </c>
      <c r="R14109" s="61"/>
      <c r="S14109" s="31"/>
      <c r="T14109" s="63"/>
    </row>
    <row r="14110" spans="1:20" x14ac:dyDescent="0.2">
      <c r="A14110" s="20">
        <v>40320.208333333336</v>
      </c>
      <c r="B14110" s="73" t="s">
        <v>52</v>
      </c>
      <c r="C14110" s="20"/>
      <c r="E14110" s="24">
        <v>4.45</v>
      </c>
      <c r="G14110" s="76">
        <v>4.16</v>
      </c>
      <c r="H14110" s="77">
        <f>metadata!$A$5-data!G14110</f>
        <v>1801.6499999999999</v>
      </c>
      <c r="R14110" s="61"/>
      <c r="S14110" s="31"/>
      <c r="T14110" s="63"/>
    </row>
    <row r="14111" spans="1:20" x14ac:dyDescent="0.2">
      <c r="A14111" s="20">
        <v>40320.25</v>
      </c>
      <c r="B14111" s="73" t="s">
        <v>52</v>
      </c>
      <c r="C14111" s="20"/>
      <c r="E14111" s="24">
        <v>4.43</v>
      </c>
      <c r="G14111" s="76">
        <v>4.16</v>
      </c>
      <c r="H14111" s="77">
        <f>metadata!$A$5-data!G14111</f>
        <v>1801.6499999999999</v>
      </c>
      <c r="R14111" s="61"/>
      <c r="S14111" s="31"/>
      <c r="T14111" s="63"/>
    </row>
    <row r="14112" spans="1:20" x14ac:dyDescent="0.2">
      <c r="A14112" s="20">
        <v>40320.291666666664</v>
      </c>
      <c r="B14112" s="73" t="s">
        <v>52</v>
      </c>
      <c r="C14112" s="20"/>
      <c r="E14112" s="24">
        <v>4.45</v>
      </c>
      <c r="G14112" s="76">
        <v>4.16</v>
      </c>
      <c r="H14112" s="77">
        <f>metadata!$A$5-data!G14112</f>
        <v>1801.6499999999999</v>
      </c>
      <c r="R14112" s="61"/>
      <c r="S14112" s="31"/>
      <c r="T14112" s="63"/>
    </row>
    <row r="14113" spans="1:20" x14ac:dyDescent="0.2">
      <c r="A14113" s="20">
        <v>40320.333333333336</v>
      </c>
      <c r="B14113" s="73" t="s">
        <v>52</v>
      </c>
      <c r="C14113" s="20"/>
      <c r="E14113" s="24">
        <v>4.45</v>
      </c>
      <c r="G14113" s="76">
        <v>4.1669999999999998</v>
      </c>
      <c r="H14113" s="77">
        <f>metadata!$A$5-data!G14113</f>
        <v>1801.643</v>
      </c>
      <c r="R14113" s="61"/>
      <c r="S14113" s="31"/>
      <c r="T14113" s="63"/>
    </row>
    <row r="14114" spans="1:20" x14ac:dyDescent="0.2">
      <c r="A14114" s="20">
        <v>40320.375</v>
      </c>
      <c r="B14114" s="73" t="s">
        <v>52</v>
      </c>
      <c r="C14114" s="20"/>
      <c r="E14114" s="24">
        <v>4.46</v>
      </c>
      <c r="G14114" s="76">
        <v>4.165</v>
      </c>
      <c r="H14114" s="77">
        <f>metadata!$A$5-data!G14114</f>
        <v>1801.645</v>
      </c>
      <c r="R14114" s="61"/>
      <c r="S14114" s="31"/>
      <c r="T14114" s="63"/>
    </row>
    <row r="14115" spans="1:20" x14ac:dyDescent="0.2">
      <c r="A14115" s="20">
        <v>40320.416666666664</v>
      </c>
      <c r="B14115" s="73" t="s">
        <v>52</v>
      </c>
      <c r="C14115" s="20"/>
      <c r="E14115" s="24">
        <v>4.4400000000000004</v>
      </c>
      <c r="G14115" s="76">
        <v>4.17</v>
      </c>
      <c r="H14115" s="77">
        <f>metadata!$A$5-data!G14115</f>
        <v>1801.6399999999999</v>
      </c>
      <c r="R14115" s="61"/>
      <c r="S14115" s="31"/>
      <c r="T14115" s="63"/>
    </row>
    <row r="14116" spans="1:20" x14ac:dyDescent="0.2">
      <c r="A14116" s="20">
        <v>40320.458333333336</v>
      </c>
      <c r="B14116" s="73" t="s">
        <v>52</v>
      </c>
      <c r="C14116" s="20"/>
      <c r="E14116" s="24">
        <v>4.46</v>
      </c>
      <c r="G14116" s="76">
        <v>4.1740000000000004</v>
      </c>
      <c r="H14116" s="77">
        <f>metadata!$A$5-data!G14116</f>
        <v>1801.636</v>
      </c>
      <c r="R14116" s="61"/>
      <c r="S14116" s="31"/>
      <c r="T14116" s="63"/>
    </row>
    <row r="14117" spans="1:20" x14ac:dyDescent="0.2">
      <c r="A14117" s="20">
        <v>40320.5</v>
      </c>
      <c r="B14117" s="73" t="s">
        <v>52</v>
      </c>
      <c r="C14117" s="20"/>
      <c r="E14117" s="24">
        <v>4.45</v>
      </c>
      <c r="G14117" s="76">
        <v>4.165</v>
      </c>
      <c r="H14117" s="77">
        <f>metadata!$A$5-data!G14117</f>
        <v>1801.645</v>
      </c>
      <c r="R14117" s="61"/>
      <c r="S14117" s="31"/>
      <c r="T14117" s="63"/>
    </row>
    <row r="14118" spans="1:20" x14ac:dyDescent="0.2">
      <c r="A14118" s="20">
        <v>40320.541666666664</v>
      </c>
      <c r="B14118" s="73" t="s">
        <v>52</v>
      </c>
      <c r="C14118" s="20"/>
      <c r="E14118" s="24">
        <v>4.4400000000000004</v>
      </c>
      <c r="G14118" s="76">
        <v>4.1680000000000001</v>
      </c>
      <c r="H14118" s="77">
        <f>metadata!$A$5-data!G14118</f>
        <v>1801.6420000000001</v>
      </c>
      <c r="R14118" s="61"/>
      <c r="S14118" s="31"/>
      <c r="T14118" s="63"/>
    </row>
    <row r="14119" spans="1:20" x14ac:dyDescent="0.2">
      <c r="A14119" s="20">
        <v>40320.583333333336</v>
      </c>
      <c r="B14119" s="73" t="s">
        <v>52</v>
      </c>
      <c r="C14119" s="20"/>
      <c r="E14119" s="24">
        <v>4.4400000000000004</v>
      </c>
      <c r="G14119" s="76">
        <v>4.1689999999999996</v>
      </c>
      <c r="H14119" s="77">
        <f>metadata!$A$5-data!G14119</f>
        <v>1801.6409999999998</v>
      </c>
      <c r="R14119" s="61"/>
      <c r="S14119" s="31"/>
      <c r="T14119" s="63"/>
    </row>
    <row r="14120" spans="1:20" x14ac:dyDescent="0.2">
      <c r="A14120" s="20">
        <v>40320.625</v>
      </c>
      <c r="B14120" s="73" t="s">
        <v>52</v>
      </c>
      <c r="C14120" s="20"/>
      <c r="E14120" s="24">
        <v>4.45</v>
      </c>
      <c r="G14120" s="76">
        <v>4.17</v>
      </c>
      <c r="H14120" s="77">
        <f>metadata!$A$5-data!G14120</f>
        <v>1801.6399999999999</v>
      </c>
      <c r="R14120" s="61"/>
      <c r="S14120" s="31"/>
      <c r="T14120" s="63"/>
    </row>
    <row r="14121" spans="1:20" x14ac:dyDescent="0.2">
      <c r="A14121" s="20">
        <v>40320.666666666664</v>
      </c>
      <c r="B14121" s="73" t="s">
        <v>52</v>
      </c>
      <c r="C14121" s="20"/>
      <c r="E14121" s="24">
        <v>4.45</v>
      </c>
      <c r="G14121" s="76">
        <v>4.1760000000000002</v>
      </c>
      <c r="H14121" s="77">
        <f>metadata!$A$5-data!G14121</f>
        <v>1801.634</v>
      </c>
      <c r="R14121" s="61"/>
      <c r="S14121" s="31"/>
      <c r="T14121" s="63"/>
    </row>
    <row r="14122" spans="1:20" x14ac:dyDescent="0.2">
      <c r="A14122" s="20">
        <v>40320.708333333336</v>
      </c>
      <c r="B14122" s="73" t="s">
        <v>52</v>
      </c>
      <c r="C14122" s="20"/>
      <c r="E14122" s="24">
        <v>4.45</v>
      </c>
      <c r="G14122" s="76">
        <v>4.173</v>
      </c>
      <c r="H14122" s="77">
        <f>metadata!$A$5-data!G14122</f>
        <v>1801.6369999999999</v>
      </c>
      <c r="R14122" s="61"/>
      <c r="S14122" s="31"/>
      <c r="T14122" s="63"/>
    </row>
    <row r="14123" spans="1:20" x14ac:dyDescent="0.2">
      <c r="A14123" s="20">
        <v>40320.75</v>
      </c>
      <c r="B14123" s="73" t="s">
        <v>52</v>
      </c>
      <c r="C14123" s="20"/>
      <c r="E14123" s="24">
        <v>4.46</v>
      </c>
      <c r="G14123" s="76">
        <v>4.18</v>
      </c>
      <c r="H14123" s="77">
        <f>metadata!$A$5-data!G14123</f>
        <v>1801.6299999999999</v>
      </c>
      <c r="R14123" s="61"/>
      <c r="S14123" s="31"/>
      <c r="T14123" s="63"/>
    </row>
    <row r="14124" spans="1:20" x14ac:dyDescent="0.2">
      <c r="A14124" s="20">
        <v>40320.791666666664</v>
      </c>
      <c r="B14124" s="73" t="s">
        <v>52</v>
      </c>
      <c r="C14124" s="20"/>
      <c r="E14124" s="24">
        <v>4.45</v>
      </c>
      <c r="G14124" s="76">
        <v>4.173</v>
      </c>
      <c r="H14124" s="77">
        <f>metadata!$A$5-data!G14124</f>
        <v>1801.6369999999999</v>
      </c>
      <c r="R14124" s="61"/>
      <c r="S14124" s="31"/>
      <c r="T14124" s="63"/>
    </row>
    <row r="14125" spans="1:20" x14ac:dyDescent="0.2">
      <c r="A14125" s="20">
        <v>40320.833333333336</v>
      </c>
      <c r="B14125" s="73" t="s">
        <v>52</v>
      </c>
      <c r="C14125" s="20"/>
      <c r="E14125" s="24">
        <v>4.45</v>
      </c>
      <c r="G14125" s="76">
        <v>4.1769999999999996</v>
      </c>
      <c r="H14125" s="77">
        <f>metadata!$A$5-data!G14125</f>
        <v>1801.633</v>
      </c>
      <c r="R14125" s="61"/>
      <c r="S14125" s="31"/>
      <c r="T14125" s="63"/>
    </row>
    <row r="14126" spans="1:20" x14ac:dyDescent="0.2">
      <c r="A14126" s="20">
        <v>40320.875</v>
      </c>
      <c r="B14126" s="73" t="s">
        <v>52</v>
      </c>
      <c r="C14126" s="20"/>
      <c r="E14126" s="24">
        <v>4.4400000000000004</v>
      </c>
      <c r="G14126" s="76">
        <v>4.1689999999999996</v>
      </c>
      <c r="H14126" s="77">
        <f>metadata!$A$5-data!G14126</f>
        <v>1801.6409999999998</v>
      </c>
      <c r="R14126" s="61"/>
      <c r="S14126" s="31"/>
      <c r="T14126" s="63"/>
    </row>
    <row r="14127" spans="1:20" x14ac:dyDescent="0.2">
      <c r="A14127" s="20">
        <v>40320.916666666664</v>
      </c>
      <c r="B14127" s="73" t="s">
        <v>52</v>
      </c>
      <c r="C14127" s="20"/>
      <c r="E14127" s="24">
        <v>4.45</v>
      </c>
      <c r="G14127" s="76">
        <v>4.1749999999999998</v>
      </c>
      <c r="H14127" s="77">
        <f>metadata!$A$5-data!G14127</f>
        <v>1801.635</v>
      </c>
      <c r="R14127" s="61"/>
      <c r="S14127" s="31"/>
      <c r="T14127" s="63"/>
    </row>
    <row r="14128" spans="1:20" x14ac:dyDescent="0.2">
      <c r="A14128" s="20">
        <v>40320.958333333336</v>
      </c>
      <c r="B14128" s="73" t="s">
        <v>52</v>
      </c>
      <c r="C14128" s="20"/>
      <c r="E14128" s="24">
        <v>4.4400000000000004</v>
      </c>
      <c r="G14128" s="76">
        <v>4.173</v>
      </c>
      <c r="H14128" s="77">
        <f>metadata!$A$5-data!G14128</f>
        <v>1801.6369999999999</v>
      </c>
      <c r="R14128" s="61"/>
      <c r="S14128" s="31"/>
      <c r="T14128" s="63"/>
    </row>
    <row r="14129" spans="1:20" x14ac:dyDescent="0.2">
      <c r="A14129" s="20">
        <v>40321</v>
      </c>
      <c r="B14129" s="73" t="s">
        <v>52</v>
      </c>
      <c r="C14129" s="20"/>
      <c r="E14129" s="24">
        <v>4.45</v>
      </c>
      <c r="G14129" s="76">
        <v>4.1749999999999998</v>
      </c>
      <c r="H14129" s="77">
        <f>metadata!$A$5-data!G14129</f>
        <v>1801.635</v>
      </c>
      <c r="R14129" s="61"/>
      <c r="S14129" s="31"/>
      <c r="T14129" s="63"/>
    </row>
    <row r="14130" spans="1:20" x14ac:dyDescent="0.2">
      <c r="A14130" s="20">
        <v>40321.041666666664</v>
      </c>
      <c r="B14130" s="73" t="s">
        <v>52</v>
      </c>
      <c r="C14130" s="20"/>
      <c r="E14130" s="24">
        <v>4.45</v>
      </c>
      <c r="G14130" s="76">
        <v>4.1710000000000003</v>
      </c>
      <c r="H14130" s="77">
        <f>metadata!$A$5-data!G14130</f>
        <v>1801.6389999999999</v>
      </c>
      <c r="R14130" s="61"/>
      <c r="S14130" s="31"/>
      <c r="T14130" s="63"/>
    </row>
    <row r="14131" spans="1:20" x14ac:dyDescent="0.2">
      <c r="A14131" s="20">
        <v>40321.083333333336</v>
      </c>
      <c r="B14131" s="73" t="s">
        <v>52</v>
      </c>
      <c r="C14131" s="20"/>
      <c r="E14131" s="24">
        <v>4.45</v>
      </c>
      <c r="G14131" s="76">
        <v>4.1749999999999998</v>
      </c>
      <c r="H14131" s="77">
        <f>metadata!$A$5-data!G14131</f>
        <v>1801.635</v>
      </c>
      <c r="R14131" s="61"/>
      <c r="S14131" s="31"/>
      <c r="T14131" s="63"/>
    </row>
    <row r="14132" spans="1:20" x14ac:dyDescent="0.2">
      <c r="A14132" s="20">
        <v>40321.125</v>
      </c>
      <c r="B14132" s="73" t="s">
        <v>52</v>
      </c>
      <c r="C14132" s="20"/>
      <c r="E14132" s="24">
        <v>4.45</v>
      </c>
      <c r="G14132" s="76">
        <v>4.1790000000000003</v>
      </c>
      <c r="H14132" s="77">
        <f>metadata!$A$5-data!G14132</f>
        <v>1801.6309999999999</v>
      </c>
      <c r="R14132" s="61"/>
      <c r="S14132" s="31"/>
      <c r="T14132" s="63"/>
    </row>
    <row r="14133" spans="1:20" x14ac:dyDescent="0.2">
      <c r="A14133" s="20">
        <v>40321.166666666664</v>
      </c>
      <c r="B14133" s="73" t="s">
        <v>52</v>
      </c>
      <c r="C14133" s="20"/>
      <c r="E14133" s="24">
        <v>4.45</v>
      </c>
      <c r="G14133" s="76">
        <v>4.1790000000000003</v>
      </c>
      <c r="H14133" s="77">
        <f>metadata!$A$5-data!G14133</f>
        <v>1801.6309999999999</v>
      </c>
      <c r="R14133" s="61"/>
      <c r="S14133" s="31"/>
      <c r="T14133" s="63"/>
    </row>
    <row r="14134" spans="1:20" x14ac:dyDescent="0.2">
      <c r="A14134" s="20">
        <v>40321.208333333336</v>
      </c>
      <c r="B14134" s="73" t="s">
        <v>52</v>
      </c>
      <c r="C14134" s="20"/>
      <c r="E14134" s="24">
        <v>4.4400000000000004</v>
      </c>
      <c r="G14134" s="76">
        <v>4.1790000000000003</v>
      </c>
      <c r="H14134" s="77">
        <f>metadata!$A$5-data!G14134</f>
        <v>1801.6309999999999</v>
      </c>
      <c r="R14134" s="61"/>
      <c r="S14134" s="31"/>
      <c r="T14134" s="63"/>
    </row>
    <row r="14135" spans="1:20" x14ac:dyDescent="0.2">
      <c r="A14135" s="20">
        <v>40321.25</v>
      </c>
      <c r="B14135" s="73" t="s">
        <v>52</v>
      </c>
      <c r="C14135" s="20"/>
      <c r="E14135" s="24">
        <v>4.45</v>
      </c>
      <c r="G14135" s="76">
        <v>4.1820000000000004</v>
      </c>
      <c r="H14135" s="77">
        <f>metadata!$A$5-data!G14135</f>
        <v>1801.6279999999999</v>
      </c>
      <c r="R14135" s="61"/>
      <c r="S14135" s="31"/>
      <c r="T14135" s="63"/>
    </row>
    <row r="14136" spans="1:20" x14ac:dyDescent="0.2">
      <c r="A14136" s="20">
        <v>40321.291666666664</v>
      </c>
      <c r="B14136" s="73" t="s">
        <v>52</v>
      </c>
      <c r="C14136" s="20"/>
      <c r="E14136" s="24">
        <v>4.4400000000000004</v>
      </c>
      <c r="G14136" s="76">
        <v>4.181</v>
      </c>
      <c r="H14136" s="77">
        <f>metadata!$A$5-data!G14136</f>
        <v>1801.6289999999999</v>
      </c>
      <c r="R14136" s="61"/>
      <c r="S14136" s="31"/>
      <c r="T14136" s="63"/>
    </row>
    <row r="14137" spans="1:20" x14ac:dyDescent="0.2">
      <c r="A14137" s="20">
        <v>40321.333333333336</v>
      </c>
      <c r="B14137" s="73" t="s">
        <v>52</v>
      </c>
      <c r="C14137" s="20"/>
      <c r="E14137" s="24">
        <v>4.46</v>
      </c>
      <c r="G14137" s="76">
        <v>4.1840000000000002</v>
      </c>
      <c r="H14137" s="77">
        <f>metadata!$A$5-data!G14137</f>
        <v>1801.626</v>
      </c>
      <c r="R14137" s="61"/>
      <c r="S14137" s="31"/>
      <c r="T14137" s="63"/>
    </row>
    <row r="14138" spans="1:20" x14ac:dyDescent="0.2">
      <c r="A14138" s="20">
        <v>40321.375</v>
      </c>
      <c r="B14138" s="73" t="s">
        <v>52</v>
      </c>
      <c r="C14138" s="20"/>
      <c r="E14138" s="24">
        <v>4.45</v>
      </c>
      <c r="G14138" s="76">
        <v>4.1849999999999996</v>
      </c>
      <c r="H14138" s="77">
        <f>metadata!$A$5-data!G14138</f>
        <v>1801.625</v>
      </c>
      <c r="R14138" s="61"/>
      <c r="S14138" s="31"/>
      <c r="T14138" s="63"/>
    </row>
    <row r="14139" spans="1:20" x14ac:dyDescent="0.2">
      <c r="A14139" s="20">
        <v>40321.416666666664</v>
      </c>
      <c r="B14139" s="73" t="s">
        <v>52</v>
      </c>
      <c r="C14139" s="20"/>
      <c r="E14139" s="24">
        <v>4.43</v>
      </c>
      <c r="G14139" s="76">
        <v>4.1879999999999997</v>
      </c>
      <c r="H14139" s="77">
        <f>metadata!$A$5-data!G14139</f>
        <v>1801.6219999999998</v>
      </c>
      <c r="R14139" s="61"/>
      <c r="S14139" s="31"/>
      <c r="T14139" s="63"/>
    </row>
    <row r="14140" spans="1:20" x14ac:dyDescent="0.2">
      <c r="A14140" s="20">
        <v>40321.458333333336</v>
      </c>
      <c r="B14140" s="73" t="s">
        <v>52</v>
      </c>
      <c r="C14140" s="20"/>
      <c r="E14140" s="24">
        <v>4.45</v>
      </c>
      <c r="G14140" s="76">
        <v>4.1879999999999997</v>
      </c>
      <c r="H14140" s="77">
        <f>metadata!$A$5-data!G14140</f>
        <v>1801.6219999999998</v>
      </c>
      <c r="R14140" s="61"/>
      <c r="S14140" s="31"/>
      <c r="T14140" s="63"/>
    </row>
    <row r="14141" spans="1:20" x14ac:dyDescent="0.2">
      <c r="A14141" s="20">
        <v>40321.5</v>
      </c>
      <c r="B14141" s="73" t="s">
        <v>52</v>
      </c>
      <c r="C14141" s="20"/>
      <c r="E14141" s="24">
        <v>4.4400000000000004</v>
      </c>
      <c r="G14141" s="76">
        <v>4.1870000000000003</v>
      </c>
      <c r="H14141" s="77">
        <f>metadata!$A$5-data!G14141</f>
        <v>1801.623</v>
      </c>
      <c r="R14141" s="61"/>
      <c r="S14141" s="31"/>
      <c r="T14141" s="63"/>
    </row>
    <row r="14142" spans="1:20" x14ac:dyDescent="0.2">
      <c r="A14142" s="20">
        <v>40321.541666666664</v>
      </c>
      <c r="B14142" s="73" t="s">
        <v>52</v>
      </c>
      <c r="C14142" s="20"/>
      <c r="E14142" s="24">
        <v>4.4400000000000004</v>
      </c>
      <c r="G14142" s="76">
        <v>4.1870000000000003</v>
      </c>
      <c r="H14142" s="77">
        <f>metadata!$A$5-data!G14142</f>
        <v>1801.623</v>
      </c>
      <c r="R14142" s="61"/>
      <c r="S14142" s="31"/>
      <c r="T14142" s="63"/>
    </row>
    <row r="14143" spans="1:20" x14ac:dyDescent="0.2">
      <c r="A14143" s="20">
        <v>40321.583333333336</v>
      </c>
      <c r="B14143" s="73" t="s">
        <v>52</v>
      </c>
      <c r="C14143" s="20"/>
      <c r="E14143" s="24">
        <v>4.45</v>
      </c>
      <c r="G14143" s="76">
        <v>4.181</v>
      </c>
      <c r="H14143" s="77">
        <f>metadata!$A$5-data!G14143</f>
        <v>1801.6289999999999</v>
      </c>
      <c r="R14143" s="61"/>
      <c r="S14143" s="31"/>
      <c r="T14143" s="63"/>
    </row>
    <row r="14144" spans="1:20" x14ac:dyDescent="0.2">
      <c r="A14144" s="20">
        <v>40321.625</v>
      </c>
      <c r="B14144" s="73" t="s">
        <v>52</v>
      </c>
      <c r="C14144" s="20"/>
      <c r="E14144" s="24">
        <v>4.4400000000000004</v>
      </c>
      <c r="G14144" s="76">
        <v>4.1749999999999998</v>
      </c>
      <c r="H14144" s="77">
        <f>metadata!$A$5-data!G14144</f>
        <v>1801.635</v>
      </c>
      <c r="R14144" s="61"/>
      <c r="S14144" s="31"/>
      <c r="T14144" s="63"/>
    </row>
    <row r="14145" spans="1:20" x14ac:dyDescent="0.2">
      <c r="A14145" s="20">
        <v>40321.666666666664</v>
      </c>
      <c r="B14145" s="73" t="s">
        <v>52</v>
      </c>
      <c r="C14145" s="20"/>
      <c r="E14145" s="24">
        <v>4.46</v>
      </c>
      <c r="G14145" s="76">
        <v>4.1669999999999998</v>
      </c>
      <c r="H14145" s="77">
        <f>metadata!$A$5-data!G14145</f>
        <v>1801.643</v>
      </c>
      <c r="R14145" s="61"/>
      <c r="S14145" s="31"/>
      <c r="T14145" s="63"/>
    </row>
    <row r="14146" spans="1:20" x14ac:dyDescent="0.2">
      <c r="A14146" s="20">
        <v>40321.708333333336</v>
      </c>
      <c r="B14146" s="73" t="s">
        <v>52</v>
      </c>
      <c r="C14146" s="20"/>
      <c r="E14146" s="24">
        <v>4.45</v>
      </c>
      <c r="G14146" s="76">
        <v>4.1619999999999999</v>
      </c>
      <c r="H14146" s="77">
        <f>metadata!$A$5-data!G14146</f>
        <v>1801.6479999999999</v>
      </c>
      <c r="R14146" s="61"/>
      <c r="S14146" s="31"/>
      <c r="T14146" s="63"/>
    </row>
    <row r="14147" spans="1:20" x14ac:dyDescent="0.2">
      <c r="A14147" s="20">
        <v>40321.75</v>
      </c>
      <c r="B14147" s="73" t="s">
        <v>52</v>
      </c>
      <c r="C14147" s="20"/>
      <c r="E14147" s="24">
        <v>4.45</v>
      </c>
      <c r="G14147" s="76">
        <v>4.16</v>
      </c>
      <c r="H14147" s="77">
        <f>metadata!$A$5-data!G14147</f>
        <v>1801.6499999999999</v>
      </c>
      <c r="R14147" s="61"/>
      <c r="S14147" s="31"/>
      <c r="T14147" s="63"/>
    </row>
    <row r="14148" spans="1:20" x14ac:dyDescent="0.2">
      <c r="A14148" s="20">
        <v>40321.791666666664</v>
      </c>
      <c r="B14148" s="73" t="s">
        <v>52</v>
      </c>
      <c r="C14148" s="20"/>
      <c r="E14148" s="24">
        <v>4.4400000000000004</v>
      </c>
      <c r="G14148" s="76">
        <v>4.1559999999999997</v>
      </c>
      <c r="H14148" s="77">
        <f>metadata!$A$5-data!G14148</f>
        <v>1801.654</v>
      </c>
      <c r="R14148" s="61"/>
      <c r="S14148" s="31"/>
      <c r="T14148" s="63"/>
    </row>
    <row r="14149" spans="1:20" x14ac:dyDescent="0.2">
      <c r="A14149" s="20">
        <v>40321.833333333336</v>
      </c>
      <c r="B14149" s="73" t="s">
        <v>52</v>
      </c>
      <c r="C14149" s="20"/>
      <c r="E14149" s="24">
        <v>4.45</v>
      </c>
      <c r="G14149" s="76">
        <v>4.1539999999999999</v>
      </c>
      <c r="H14149" s="77">
        <f>metadata!$A$5-data!G14149</f>
        <v>1801.6559999999999</v>
      </c>
      <c r="R14149" s="61"/>
      <c r="S14149" s="31"/>
      <c r="T14149" s="63"/>
    </row>
    <row r="14150" spans="1:20" x14ac:dyDescent="0.2">
      <c r="A14150" s="20">
        <v>40321.875</v>
      </c>
      <c r="B14150" s="73" t="s">
        <v>52</v>
      </c>
      <c r="C14150" s="20"/>
      <c r="E14150" s="24">
        <v>4.45</v>
      </c>
      <c r="G14150" s="76">
        <v>4.1539999999999999</v>
      </c>
      <c r="H14150" s="77">
        <f>metadata!$A$5-data!G14150</f>
        <v>1801.6559999999999</v>
      </c>
      <c r="R14150" s="61"/>
      <c r="S14150" s="31"/>
      <c r="T14150" s="63"/>
    </row>
    <row r="14151" spans="1:20" x14ac:dyDescent="0.2">
      <c r="A14151" s="20">
        <v>40321.916666666664</v>
      </c>
      <c r="B14151" s="73" t="s">
        <v>52</v>
      </c>
      <c r="C14151" s="20"/>
      <c r="E14151" s="24">
        <v>4.4400000000000004</v>
      </c>
      <c r="G14151" s="76">
        <v>4.1500000000000004</v>
      </c>
      <c r="H14151" s="77">
        <f>metadata!$A$5-data!G14151</f>
        <v>1801.6599999999999</v>
      </c>
      <c r="R14151" s="61"/>
      <c r="S14151" s="31"/>
      <c r="T14151" s="63"/>
    </row>
    <row r="14152" spans="1:20" x14ac:dyDescent="0.2">
      <c r="A14152" s="20">
        <v>40321.958333333336</v>
      </c>
      <c r="B14152" s="73" t="s">
        <v>52</v>
      </c>
      <c r="C14152" s="20"/>
      <c r="E14152" s="24">
        <v>4.45</v>
      </c>
      <c r="G14152" s="76">
        <v>4.1470000000000002</v>
      </c>
      <c r="H14152" s="77">
        <f>metadata!$A$5-data!G14152</f>
        <v>1801.663</v>
      </c>
      <c r="R14152" s="61"/>
      <c r="S14152" s="31"/>
      <c r="T14152" s="63"/>
    </row>
    <row r="14153" spans="1:20" x14ac:dyDescent="0.2">
      <c r="A14153" s="20">
        <v>40322</v>
      </c>
      <c r="B14153" s="73" t="s">
        <v>52</v>
      </c>
      <c r="C14153" s="20"/>
      <c r="E14153" s="24">
        <v>4.45</v>
      </c>
      <c r="G14153" s="76">
        <v>4.1500000000000004</v>
      </c>
      <c r="H14153" s="77">
        <f>metadata!$A$5-data!G14153</f>
        <v>1801.6599999999999</v>
      </c>
      <c r="R14153" s="61"/>
      <c r="S14153" s="31"/>
      <c r="T14153" s="63"/>
    </row>
    <row r="14154" spans="1:20" x14ac:dyDescent="0.2">
      <c r="A14154" s="20">
        <v>40322.041666666664</v>
      </c>
      <c r="B14154" s="73" t="s">
        <v>52</v>
      </c>
      <c r="C14154" s="20"/>
      <c r="E14154" s="24">
        <v>4.45</v>
      </c>
      <c r="G14154" s="76">
        <v>4.1509999999999998</v>
      </c>
      <c r="H14154" s="77">
        <f>metadata!$A$5-data!G14154</f>
        <v>1801.6589999999999</v>
      </c>
      <c r="R14154" s="61"/>
      <c r="S14154" s="31"/>
      <c r="T14154" s="63"/>
    </row>
    <row r="14155" spans="1:20" x14ac:dyDescent="0.2">
      <c r="A14155" s="20">
        <v>40322.083333333336</v>
      </c>
      <c r="B14155" s="73" t="s">
        <v>52</v>
      </c>
      <c r="C14155" s="20"/>
      <c r="E14155" s="24">
        <v>4.4400000000000004</v>
      </c>
      <c r="G14155" s="76">
        <v>4.1559999999999997</v>
      </c>
      <c r="H14155" s="77">
        <f>metadata!$A$5-data!G14155</f>
        <v>1801.654</v>
      </c>
      <c r="R14155" s="61"/>
      <c r="S14155" s="31"/>
      <c r="T14155" s="63"/>
    </row>
    <row r="14156" spans="1:20" x14ac:dyDescent="0.2">
      <c r="A14156" s="20">
        <v>40322.125</v>
      </c>
      <c r="B14156" s="73" t="s">
        <v>52</v>
      </c>
      <c r="C14156" s="20"/>
      <c r="E14156" s="24">
        <v>4.45</v>
      </c>
      <c r="G14156" s="76">
        <v>4.1619999999999999</v>
      </c>
      <c r="H14156" s="77">
        <f>metadata!$A$5-data!G14156</f>
        <v>1801.6479999999999</v>
      </c>
      <c r="R14156" s="61"/>
      <c r="S14156" s="31"/>
      <c r="T14156" s="63"/>
    </row>
    <row r="14157" spans="1:20" x14ac:dyDescent="0.2">
      <c r="A14157" s="20">
        <v>40322.166666666664</v>
      </c>
      <c r="B14157" s="73" t="s">
        <v>52</v>
      </c>
      <c r="C14157" s="20"/>
      <c r="E14157" s="24">
        <v>4.45</v>
      </c>
      <c r="G14157" s="76">
        <v>4.1550000000000002</v>
      </c>
      <c r="H14157" s="77">
        <f>metadata!$A$5-data!G14157</f>
        <v>1801.655</v>
      </c>
      <c r="R14157" s="61"/>
      <c r="S14157" s="31"/>
      <c r="T14157" s="63"/>
    </row>
    <row r="14158" spans="1:20" x14ac:dyDescent="0.2">
      <c r="A14158" s="20">
        <v>40322.208333333336</v>
      </c>
      <c r="B14158" s="73" t="s">
        <v>52</v>
      </c>
      <c r="C14158" s="20"/>
      <c r="E14158" s="24">
        <v>4.45</v>
      </c>
      <c r="G14158" s="76">
        <v>4.16</v>
      </c>
      <c r="H14158" s="77">
        <f>metadata!$A$5-data!G14158</f>
        <v>1801.6499999999999</v>
      </c>
      <c r="R14158" s="61"/>
      <c r="S14158" s="31"/>
      <c r="T14158" s="63"/>
    </row>
    <row r="14159" spans="1:20" x14ac:dyDescent="0.2">
      <c r="A14159" s="20">
        <v>40322.25</v>
      </c>
      <c r="B14159" s="73" t="s">
        <v>52</v>
      </c>
      <c r="C14159" s="20"/>
      <c r="E14159" s="24">
        <v>4.45</v>
      </c>
      <c r="G14159" s="76">
        <v>4.165</v>
      </c>
      <c r="H14159" s="77">
        <f>metadata!$A$5-data!G14159</f>
        <v>1801.645</v>
      </c>
      <c r="R14159" s="61"/>
      <c r="S14159" s="31"/>
      <c r="T14159" s="63"/>
    </row>
    <row r="14160" spans="1:20" x14ac:dyDescent="0.2">
      <c r="A14160" s="20">
        <v>40322.291666666664</v>
      </c>
      <c r="B14160" s="73" t="s">
        <v>52</v>
      </c>
      <c r="C14160" s="20"/>
      <c r="E14160" s="24">
        <v>4.45</v>
      </c>
      <c r="G14160" s="76">
        <v>4.165</v>
      </c>
      <c r="H14160" s="77">
        <f>metadata!$A$5-data!G14160</f>
        <v>1801.645</v>
      </c>
      <c r="R14160" s="61"/>
      <c r="S14160" s="31"/>
      <c r="T14160" s="63"/>
    </row>
    <row r="14161" spans="1:20" x14ac:dyDescent="0.2">
      <c r="A14161" s="20">
        <v>40322.333333333336</v>
      </c>
      <c r="B14161" s="73" t="s">
        <v>52</v>
      </c>
      <c r="C14161" s="20"/>
      <c r="E14161" s="24">
        <v>4.4400000000000004</v>
      </c>
      <c r="G14161" s="76">
        <v>4.1689999999999996</v>
      </c>
      <c r="H14161" s="77">
        <f>metadata!$A$5-data!G14161</f>
        <v>1801.6409999999998</v>
      </c>
      <c r="R14161" s="61"/>
      <c r="S14161" s="31"/>
      <c r="T14161" s="63"/>
    </row>
    <row r="14162" spans="1:20" x14ac:dyDescent="0.2">
      <c r="A14162" s="20">
        <v>40322.375</v>
      </c>
      <c r="B14162" s="73" t="s">
        <v>52</v>
      </c>
      <c r="C14162" s="20"/>
      <c r="E14162" s="24">
        <v>4.45</v>
      </c>
      <c r="G14162" s="76">
        <v>4.1710000000000003</v>
      </c>
      <c r="H14162" s="77">
        <f>metadata!$A$5-data!G14162</f>
        <v>1801.6389999999999</v>
      </c>
      <c r="R14162" s="61"/>
      <c r="S14162" s="31"/>
      <c r="T14162" s="63"/>
    </row>
    <row r="14163" spans="1:20" x14ac:dyDescent="0.2">
      <c r="A14163" s="20">
        <v>40322.416666666664</v>
      </c>
      <c r="B14163" s="73" t="s">
        <v>52</v>
      </c>
      <c r="C14163" s="20"/>
      <c r="E14163" s="24">
        <v>4.4400000000000004</v>
      </c>
      <c r="G14163" s="76">
        <v>4.1680000000000001</v>
      </c>
      <c r="H14163" s="77">
        <f>metadata!$A$5-data!G14163</f>
        <v>1801.6420000000001</v>
      </c>
      <c r="R14163" s="61"/>
      <c r="S14163" s="31"/>
      <c r="T14163" s="63"/>
    </row>
    <row r="14164" spans="1:20" x14ac:dyDescent="0.2">
      <c r="A14164" s="20">
        <v>40322.458333333336</v>
      </c>
      <c r="B14164" s="73" t="s">
        <v>52</v>
      </c>
      <c r="C14164" s="20"/>
      <c r="E14164" s="24">
        <v>4.4400000000000004</v>
      </c>
      <c r="G14164" s="76">
        <v>4.17</v>
      </c>
      <c r="H14164" s="77">
        <f>metadata!$A$5-data!G14164</f>
        <v>1801.6399999999999</v>
      </c>
      <c r="R14164" s="61"/>
      <c r="S14164" s="31"/>
      <c r="T14164" s="63"/>
    </row>
    <row r="14165" spans="1:20" x14ac:dyDescent="0.2">
      <c r="A14165" s="20">
        <v>40322.5</v>
      </c>
      <c r="B14165" s="73" t="s">
        <v>52</v>
      </c>
      <c r="C14165" s="20"/>
      <c r="E14165" s="24">
        <v>4.4400000000000004</v>
      </c>
      <c r="G14165" s="76">
        <v>4.1719999999999997</v>
      </c>
      <c r="H14165" s="77">
        <f>metadata!$A$5-data!G14165</f>
        <v>1801.6379999999999</v>
      </c>
      <c r="R14165" s="61"/>
      <c r="S14165" s="31"/>
      <c r="T14165" s="63"/>
    </row>
    <row r="14166" spans="1:20" x14ac:dyDescent="0.2">
      <c r="A14166" s="20">
        <v>40322.541666666664</v>
      </c>
      <c r="B14166" s="73" t="s">
        <v>52</v>
      </c>
      <c r="C14166" s="20"/>
      <c r="E14166" s="24">
        <v>4.4400000000000004</v>
      </c>
      <c r="G14166" s="76">
        <v>4.1689999999999996</v>
      </c>
      <c r="H14166" s="77">
        <f>metadata!$A$5-data!G14166</f>
        <v>1801.6409999999998</v>
      </c>
      <c r="R14166" s="61"/>
      <c r="S14166" s="31"/>
      <c r="T14166" s="63"/>
    </row>
    <row r="14167" spans="1:20" x14ac:dyDescent="0.2">
      <c r="A14167" s="20">
        <v>40322.583333333336</v>
      </c>
      <c r="B14167" s="73" t="s">
        <v>52</v>
      </c>
      <c r="C14167" s="20"/>
      <c r="E14167" s="24">
        <v>4.45</v>
      </c>
      <c r="G14167" s="76">
        <v>4.1630000000000003</v>
      </c>
      <c r="H14167" s="77">
        <f>metadata!$A$5-data!G14167</f>
        <v>1801.6469999999999</v>
      </c>
      <c r="R14167" s="61"/>
      <c r="S14167" s="31"/>
      <c r="T14167" s="63"/>
    </row>
    <row r="14168" spans="1:20" x14ac:dyDescent="0.2">
      <c r="A14168" s="20">
        <v>40322.625</v>
      </c>
      <c r="B14168" s="73" t="s">
        <v>52</v>
      </c>
      <c r="C14168" s="20"/>
      <c r="E14168" s="24">
        <v>4.45</v>
      </c>
      <c r="G14168" s="76">
        <v>4.1589999999999998</v>
      </c>
      <c r="H14168" s="77">
        <f>metadata!$A$5-data!G14168</f>
        <v>1801.6509999999998</v>
      </c>
      <c r="R14168" s="61"/>
      <c r="S14168" s="31"/>
      <c r="T14168" s="63"/>
    </row>
    <row r="14169" spans="1:20" x14ac:dyDescent="0.2">
      <c r="A14169" s="20">
        <v>40322.666666666664</v>
      </c>
      <c r="B14169" s="73" t="s">
        <v>52</v>
      </c>
      <c r="C14169" s="20"/>
      <c r="E14169" s="24">
        <v>4.4400000000000004</v>
      </c>
      <c r="G14169" s="76">
        <v>4.1479999999999997</v>
      </c>
      <c r="H14169" s="77">
        <f>metadata!$A$5-data!G14169</f>
        <v>1801.662</v>
      </c>
      <c r="R14169" s="61"/>
      <c r="S14169" s="31"/>
      <c r="T14169" s="63"/>
    </row>
    <row r="14170" spans="1:20" x14ac:dyDescent="0.2">
      <c r="A14170" s="20">
        <v>40322.708333333336</v>
      </c>
      <c r="B14170" s="73" t="s">
        <v>52</v>
      </c>
      <c r="C14170" s="20"/>
      <c r="E14170" s="24">
        <v>4.46</v>
      </c>
      <c r="G14170" s="76">
        <v>4.1420000000000003</v>
      </c>
      <c r="H14170" s="77">
        <f>metadata!$A$5-data!G14170</f>
        <v>1801.6679999999999</v>
      </c>
      <c r="R14170" s="61"/>
      <c r="S14170" s="31"/>
      <c r="T14170" s="63"/>
    </row>
    <row r="14171" spans="1:20" x14ac:dyDescent="0.2">
      <c r="A14171" s="20">
        <v>40322.75</v>
      </c>
      <c r="B14171" s="73" t="s">
        <v>52</v>
      </c>
      <c r="C14171" s="20"/>
      <c r="E14171" s="24">
        <v>4.45</v>
      </c>
      <c r="G14171" s="76">
        <v>4.1349999999999998</v>
      </c>
      <c r="H14171" s="77">
        <f>metadata!$A$5-data!G14171</f>
        <v>1801.675</v>
      </c>
      <c r="R14171" s="61"/>
      <c r="S14171" s="31"/>
      <c r="T14171" s="63"/>
    </row>
    <row r="14172" spans="1:20" x14ac:dyDescent="0.2">
      <c r="A14172" s="20">
        <v>40322.791666666664</v>
      </c>
      <c r="B14172" s="73" t="s">
        <v>52</v>
      </c>
      <c r="C14172" s="20"/>
      <c r="E14172" s="24">
        <v>4.45</v>
      </c>
      <c r="G14172" s="76">
        <v>4.1210000000000004</v>
      </c>
      <c r="H14172" s="77">
        <f>metadata!$A$5-data!G14172</f>
        <v>1801.6889999999999</v>
      </c>
      <c r="R14172" s="61"/>
      <c r="S14172" s="31"/>
      <c r="T14172" s="63"/>
    </row>
    <row r="14173" spans="1:20" x14ac:dyDescent="0.2">
      <c r="A14173" s="20">
        <v>40322.833333333336</v>
      </c>
      <c r="B14173" s="73" t="s">
        <v>52</v>
      </c>
      <c r="C14173" s="20"/>
      <c r="E14173" s="24">
        <v>4.45</v>
      </c>
      <c r="G14173" s="76">
        <v>4.1100000000000003</v>
      </c>
      <c r="H14173" s="77">
        <f>metadata!$A$5-data!G14173</f>
        <v>1801.7</v>
      </c>
      <c r="R14173" s="61"/>
      <c r="S14173" s="31"/>
      <c r="T14173" s="63"/>
    </row>
    <row r="14174" spans="1:20" x14ac:dyDescent="0.2">
      <c r="A14174" s="20">
        <v>40322.875</v>
      </c>
      <c r="B14174" s="73" t="s">
        <v>52</v>
      </c>
      <c r="C14174" s="20"/>
      <c r="E14174" s="24">
        <v>4.46</v>
      </c>
      <c r="G14174" s="76">
        <v>4.1109999999999998</v>
      </c>
      <c r="H14174" s="77">
        <f>metadata!$A$5-data!G14174</f>
        <v>1801.6989999999998</v>
      </c>
      <c r="R14174" s="61"/>
      <c r="S14174" s="31"/>
      <c r="T14174" s="63"/>
    </row>
    <row r="14175" spans="1:20" x14ac:dyDescent="0.2">
      <c r="A14175" s="20">
        <v>40322.916666666664</v>
      </c>
      <c r="B14175" s="73" t="s">
        <v>52</v>
      </c>
      <c r="C14175" s="20"/>
      <c r="E14175" s="24">
        <v>4.45</v>
      </c>
      <c r="G14175" s="76">
        <v>4.1020000000000003</v>
      </c>
      <c r="H14175" s="77">
        <f>metadata!$A$5-data!G14175</f>
        <v>1801.7079999999999</v>
      </c>
      <c r="R14175" s="61"/>
      <c r="S14175" s="31"/>
      <c r="T14175" s="63"/>
    </row>
    <row r="14176" spans="1:20" x14ac:dyDescent="0.2">
      <c r="A14176" s="20">
        <v>40322.958333333336</v>
      </c>
      <c r="B14176" s="73" t="s">
        <v>52</v>
      </c>
      <c r="C14176" s="20"/>
      <c r="E14176" s="24">
        <v>4.4400000000000004</v>
      </c>
      <c r="G14176" s="76">
        <v>4.1040000000000001</v>
      </c>
      <c r="H14176" s="77">
        <f>metadata!$A$5-data!G14176</f>
        <v>1801.7059999999999</v>
      </c>
      <c r="R14176" s="61"/>
      <c r="S14176" s="31"/>
      <c r="T14176" s="63"/>
    </row>
    <row r="14177" spans="1:20" x14ac:dyDescent="0.2">
      <c r="A14177" s="20">
        <v>40323</v>
      </c>
      <c r="B14177" s="73" t="s">
        <v>52</v>
      </c>
      <c r="C14177" s="20"/>
      <c r="E14177" s="24">
        <v>4.43</v>
      </c>
      <c r="G14177" s="76">
        <v>4.1020000000000003</v>
      </c>
      <c r="H14177" s="77">
        <f>metadata!$A$5-data!G14177</f>
        <v>1801.7079999999999</v>
      </c>
      <c r="R14177" s="61"/>
      <c r="S14177" s="31"/>
      <c r="T14177" s="63"/>
    </row>
    <row r="14178" spans="1:20" x14ac:dyDescent="0.2">
      <c r="A14178" s="20">
        <v>40323.041666666664</v>
      </c>
      <c r="B14178" s="73" t="s">
        <v>52</v>
      </c>
      <c r="C14178" s="20"/>
      <c r="E14178" s="24">
        <v>4.43</v>
      </c>
      <c r="G14178" s="76">
        <v>4.1050000000000004</v>
      </c>
      <c r="H14178" s="77">
        <f>metadata!$A$5-data!G14178</f>
        <v>1801.7049999999999</v>
      </c>
      <c r="R14178" s="61"/>
      <c r="S14178" s="31"/>
      <c r="T14178" s="63"/>
    </row>
    <row r="14179" spans="1:20" x14ac:dyDescent="0.2">
      <c r="A14179" s="20">
        <v>40323.083333333336</v>
      </c>
      <c r="B14179" s="73" t="s">
        <v>52</v>
      </c>
      <c r="C14179" s="20"/>
      <c r="E14179" s="24">
        <v>4.4400000000000004</v>
      </c>
      <c r="G14179" s="76">
        <v>4.1070000000000002</v>
      </c>
      <c r="H14179" s="77">
        <f>metadata!$A$5-data!G14179</f>
        <v>1801.703</v>
      </c>
      <c r="R14179" s="61"/>
      <c r="S14179" s="31"/>
      <c r="T14179" s="63"/>
    </row>
    <row r="14180" spans="1:20" x14ac:dyDescent="0.2">
      <c r="A14180" s="20">
        <v>40323.125</v>
      </c>
      <c r="B14180" s="73" t="s">
        <v>52</v>
      </c>
      <c r="C14180" s="20"/>
      <c r="E14180" s="24">
        <v>4.45</v>
      </c>
      <c r="G14180" s="76">
        <v>4.1070000000000002</v>
      </c>
      <c r="H14180" s="77">
        <f>metadata!$A$5-data!G14180</f>
        <v>1801.703</v>
      </c>
      <c r="R14180" s="61"/>
      <c r="S14180" s="31"/>
      <c r="T14180" s="63"/>
    </row>
    <row r="14181" spans="1:20" x14ac:dyDescent="0.2">
      <c r="A14181" s="20">
        <v>40323.166666666664</v>
      </c>
      <c r="B14181" s="73" t="s">
        <v>52</v>
      </c>
      <c r="C14181" s="20"/>
      <c r="E14181" s="24">
        <v>4.43</v>
      </c>
      <c r="G14181" s="76">
        <v>4.1139999999999999</v>
      </c>
      <c r="H14181" s="77">
        <f>metadata!$A$5-data!G14181</f>
        <v>1801.6959999999999</v>
      </c>
      <c r="R14181" s="61"/>
      <c r="S14181" s="31"/>
      <c r="T14181" s="63"/>
    </row>
    <row r="14182" spans="1:20" x14ac:dyDescent="0.2">
      <c r="A14182" s="20">
        <v>40323.208333333336</v>
      </c>
      <c r="B14182" s="73" t="s">
        <v>52</v>
      </c>
      <c r="C14182" s="20"/>
      <c r="E14182" s="24">
        <v>4.4400000000000004</v>
      </c>
      <c r="G14182" s="76">
        <v>4.1159999999999997</v>
      </c>
      <c r="H14182" s="77">
        <f>metadata!$A$5-data!G14182</f>
        <v>1801.694</v>
      </c>
      <c r="R14182" s="61"/>
      <c r="S14182" s="31"/>
      <c r="T14182" s="63"/>
    </row>
    <row r="14183" spans="1:20" x14ac:dyDescent="0.2">
      <c r="A14183" s="20">
        <v>40323.25</v>
      </c>
      <c r="B14183" s="73" t="s">
        <v>52</v>
      </c>
      <c r="C14183" s="20"/>
      <c r="E14183" s="24">
        <v>4.4400000000000004</v>
      </c>
      <c r="G14183" s="76">
        <v>4.1219999999999999</v>
      </c>
      <c r="H14183" s="77">
        <f>metadata!$A$5-data!G14183</f>
        <v>1801.6879999999999</v>
      </c>
      <c r="R14183" s="61"/>
      <c r="S14183" s="31"/>
      <c r="T14183" s="63"/>
    </row>
    <row r="14184" spans="1:20" x14ac:dyDescent="0.2">
      <c r="A14184" s="20">
        <v>40323.291666666664</v>
      </c>
      <c r="B14184" s="73" t="s">
        <v>52</v>
      </c>
      <c r="C14184" s="20"/>
      <c r="E14184" s="24">
        <v>4.43</v>
      </c>
      <c r="G14184" s="76">
        <v>4.1260000000000003</v>
      </c>
      <c r="H14184" s="77">
        <f>metadata!$A$5-data!G14184</f>
        <v>1801.684</v>
      </c>
      <c r="R14184" s="61"/>
      <c r="S14184" s="31"/>
      <c r="T14184" s="63"/>
    </row>
    <row r="14185" spans="1:20" x14ac:dyDescent="0.2">
      <c r="A14185" s="20">
        <v>40323.333333333336</v>
      </c>
      <c r="B14185" s="73" t="s">
        <v>52</v>
      </c>
      <c r="C14185" s="20"/>
      <c r="E14185" s="24">
        <v>4.45</v>
      </c>
      <c r="G14185" s="76">
        <v>4.1319999999999997</v>
      </c>
      <c r="H14185" s="77">
        <f>metadata!$A$5-data!G14185</f>
        <v>1801.6779999999999</v>
      </c>
      <c r="R14185" s="61"/>
      <c r="S14185" s="31"/>
      <c r="T14185" s="63"/>
    </row>
    <row r="14186" spans="1:20" x14ac:dyDescent="0.2">
      <c r="A14186" s="20">
        <v>40323.375</v>
      </c>
      <c r="B14186" s="73" t="s">
        <v>52</v>
      </c>
      <c r="C14186" s="20"/>
      <c r="E14186" s="24">
        <v>4.4400000000000004</v>
      </c>
      <c r="G14186" s="76">
        <v>4.1369999999999996</v>
      </c>
      <c r="H14186" s="77">
        <f>metadata!$A$5-data!G14186</f>
        <v>1801.673</v>
      </c>
      <c r="R14186" s="61"/>
      <c r="S14186" s="31"/>
      <c r="T14186" s="63"/>
    </row>
    <row r="14187" spans="1:20" x14ac:dyDescent="0.2">
      <c r="A14187" s="20">
        <v>40323.416666666664</v>
      </c>
      <c r="B14187" s="73" t="s">
        <v>52</v>
      </c>
      <c r="C14187" s="20"/>
      <c r="E14187" s="24">
        <v>4.4400000000000004</v>
      </c>
      <c r="G14187" s="76">
        <v>4.133</v>
      </c>
      <c r="H14187" s="77">
        <f>metadata!$A$5-data!G14187</f>
        <v>1801.6769999999999</v>
      </c>
      <c r="R14187" s="61"/>
      <c r="S14187" s="31"/>
      <c r="T14187" s="63"/>
    </row>
    <row r="14188" spans="1:20" x14ac:dyDescent="0.2">
      <c r="A14188" s="20">
        <v>40323.458333333336</v>
      </c>
      <c r="B14188" s="73" t="s">
        <v>52</v>
      </c>
      <c r="C14188" s="20"/>
      <c r="E14188" s="24">
        <v>4.4400000000000004</v>
      </c>
      <c r="G14188" s="76">
        <v>4.1369999999999996</v>
      </c>
      <c r="H14188" s="77">
        <f>metadata!$A$5-data!G14188</f>
        <v>1801.673</v>
      </c>
      <c r="R14188" s="61"/>
      <c r="S14188" s="31"/>
      <c r="T14188" s="63"/>
    </row>
    <row r="14189" spans="1:20" x14ac:dyDescent="0.2">
      <c r="A14189" s="20">
        <v>40323.5</v>
      </c>
      <c r="B14189" s="73" t="s">
        <v>52</v>
      </c>
      <c r="C14189" s="20"/>
      <c r="E14189" s="24">
        <v>4.45</v>
      </c>
      <c r="G14189" s="76">
        <v>4.1379999999999999</v>
      </c>
      <c r="H14189" s="77">
        <f>metadata!$A$5-data!G14189</f>
        <v>1801.672</v>
      </c>
      <c r="R14189" s="61"/>
      <c r="S14189" s="31"/>
      <c r="T14189" s="63"/>
    </row>
    <row r="14190" spans="1:20" x14ac:dyDescent="0.2">
      <c r="A14190" s="20">
        <v>40323.541666666664</v>
      </c>
      <c r="B14190" s="73" t="s">
        <v>52</v>
      </c>
      <c r="C14190" s="20"/>
      <c r="E14190" s="24">
        <v>4.43</v>
      </c>
      <c r="G14190" s="76">
        <v>4.1360000000000001</v>
      </c>
      <c r="H14190" s="77">
        <f>metadata!$A$5-data!G14190</f>
        <v>1801.674</v>
      </c>
      <c r="R14190" s="61"/>
      <c r="S14190" s="31"/>
      <c r="T14190" s="63"/>
    </row>
    <row r="14191" spans="1:20" x14ac:dyDescent="0.2">
      <c r="A14191" s="20">
        <v>40323.583333333336</v>
      </c>
      <c r="B14191" s="73" t="s">
        <v>52</v>
      </c>
      <c r="C14191" s="20"/>
      <c r="E14191" s="24">
        <v>4.45</v>
      </c>
      <c r="G14191" s="76">
        <v>4.1319999999999997</v>
      </c>
      <c r="H14191" s="77">
        <f>metadata!$A$5-data!G14191</f>
        <v>1801.6779999999999</v>
      </c>
      <c r="R14191" s="61"/>
      <c r="S14191" s="31"/>
      <c r="T14191" s="63"/>
    </row>
    <row r="14192" spans="1:20" x14ac:dyDescent="0.2">
      <c r="A14192" s="20">
        <v>40323.625</v>
      </c>
      <c r="B14192" s="73" t="s">
        <v>52</v>
      </c>
      <c r="C14192" s="20"/>
      <c r="E14192" s="24">
        <v>4.45</v>
      </c>
      <c r="G14192" s="76">
        <v>4.1219999999999999</v>
      </c>
      <c r="H14192" s="77">
        <f>metadata!$A$5-data!G14192</f>
        <v>1801.6879999999999</v>
      </c>
      <c r="R14192" s="61"/>
      <c r="S14192" s="31"/>
      <c r="T14192" s="63"/>
    </row>
    <row r="14193" spans="1:20" x14ac:dyDescent="0.2">
      <c r="A14193" s="20">
        <v>40323.666666666664</v>
      </c>
      <c r="B14193" s="73" t="s">
        <v>52</v>
      </c>
      <c r="C14193" s="20"/>
      <c r="E14193" s="24">
        <v>4.45</v>
      </c>
      <c r="G14193" s="76">
        <v>4.1130000000000004</v>
      </c>
      <c r="H14193" s="77">
        <f>metadata!$A$5-data!G14193</f>
        <v>1801.6969999999999</v>
      </c>
      <c r="R14193" s="61"/>
      <c r="S14193" s="31"/>
      <c r="T14193" s="63"/>
    </row>
    <row r="14194" spans="1:20" x14ac:dyDescent="0.2">
      <c r="A14194" s="20">
        <v>40323.708333333336</v>
      </c>
      <c r="B14194" s="73" t="s">
        <v>52</v>
      </c>
      <c r="C14194" s="20"/>
      <c r="E14194" s="24">
        <v>4.4400000000000004</v>
      </c>
      <c r="G14194" s="76">
        <v>4.1079999999999997</v>
      </c>
      <c r="H14194" s="77">
        <f>metadata!$A$5-data!G14194</f>
        <v>1801.702</v>
      </c>
      <c r="R14194" s="61"/>
      <c r="S14194" s="31"/>
      <c r="T14194" s="63"/>
    </row>
    <row r="14195" spans="1:20" x14ac:dyDescent="0.2">
      <c r="A14195" s="20">
        <v>40323.75</v>
      </c>
      <c r="B14195" s="73" t="s">
        <v>52</v>
      </c>
      <c r="C14195" s="20"/>
      <c r="E14195" s="24">
        <v>4.43</v>
      </c>
      <c r="G14195" s="76">
        <v>4.101</v>
      </c>
      <c r="H14195" s="77">
        <f>metadata!$A$5-data!G14195</f>
        <v>1801.7089999999998</v>
      </c>
      <c r="R14195" s="61"/>
      <c r="S14195" s="31"/>
      <c r="T14195" s="63"/>
    </row>
    <row r="14196" spans="1:20" x14ac:dyDescent="0.2">
      <c r="A14196" s="20">
        <v>40323.791666666664</v>
      </c>
      <c r="B14196" s="73" t="s">
        <v>52</v>
      </c>
      <c r="C14196" s="20"/>
      <c r="E14196" s="24">
        <v>4.45</v>
      </c>
      <c r="G14196" s="76">
        <v>4.0960000000000001</v>
      </c>
      <c r="H14196" s="77">
        <f>metadata!$A$5-data!G14196</f>
        <v>1801.7139999999999</v>
      </c>
      <c r="R14196" s="61"/>
      <c r="S14196" s="31"/>
      <c r="T14196" s="63"/>
    </row>
    <row r="14197" spans="1:20" x14ac:dyDescent="0.2">
      <c r="A14197" s="20">
        <v>40323.833333333336</v>
      </c>
      <c r="B14197" s="73" t="s">
        <v>52</v>
      </c>
      <c r="C14197" s="20"/>
      <c r="E14197" s="24">
        <v>4.43</v>
      </c>
      <c r="G14197" s="76">
        <v>4.09</v>
      </c>
      <c r="H14197" s="77">
        <f>metadata!$A$5-data!G14197</f>
        <v>1801.72</v>
      </c>
      <c r="R14197" s="61"/>
      <c r="S14197" s="31"/>
      <c r="T14197" s="63"/>
    </row>
    <row r="14198" spans="1:20" x14ac:dyDescent="0.2">
      <c r="A14198" s="20">
        <v>40323.875</v>
      </c>
      <c r="B14198" s="73" t="s">
        <v>52</v>
      </c>
      <c r="C14198" s="20"/>
      <c r="E14198" s="24">
        <v>4.43</v>
      </c>
      <c r="G14198" s="76">
        <v>4.093</v>
      </c>
      <c r="H14198" s="77">
        <f>metadata!$A$5-data!G14198</f>
        <v>1801.7169999999999</v>
      </c>
      <c r="R14198" s="61"/>
      <c r="S14198" s="31"/>
      <c r="T14198" s="63"/>
    </row>
    <row r="14199" spans="1:20" x14ac:dyDescent="0.2">
      <c r="A14199" s="20">
        <v>40323.916666666664</v>
      </c>
      <c r="B14199" s="73" t="s">
        <v>52</v>
      </c>
      <c r="C14199" s="20"/>
      <c r="E14199" s="24">
        <v>4.4400000000000004</v>
      </c>
      <c r="G14199" s="76">
        <v>4.0979999999999999</v>
      </c>
      <c r="H14199" s="77">
        <f>metadata!$A$5-data!G14199</f>
        <v>1801.712</v>
      </c>
      <c r="R14199" s="61"/>
      <c r="S14199" s="31"/>
      <c r="T14199" s="63"/>
    </row>
    <row r="14200" spans="1:20" x14ac:dyDescent="0.2">
      <c r="A14200" s="20">
        <v>40323.958333333336</v>
      </c>
      <c r="B14200" s="73" t="s">
        <v>52</v>
      </c>
      <c r="C14200" s="20"/>
      <c r="E14200" s="24">
        <v>4.43</v>
      </c>
      <c r="G14200" s="76">
        <v>4.0960000000000001</v>
      </c>
      <c r="H14200" s="77">
        <f>metadata!$A$5-data!G14200</f>
        <v>1801.7139999999999</v>
      </c>
      <c r="R14200" s="61"/>
      <c r="S14200" s="31"/>
      <c r="T14200" s="63"/>
    </row>
    <row r="14201" spans="1:20" x14ac:dyDescent="0.2">
      <c r="A14201" s="20">
        <v>40324</v>
      </c>
      <c r="B14201" s="73" t="s">
        <v>52</v>
      </c>
      <c r="C14201" s="20"/>
      <c r="E14201" s="24">
        <v>4.43</v>
      </c>
      <c r="G14201" s="76">
        <v>4.0960000000000001</v>
      </c>
      <c r="H14201" s="77">
        <f>metadata!$A$5-data!G14201</f>
        <v>1801.7139999999999</v>
      </c>
      <c r="R14201" s="61"/>
      <c r="S14201" s="31"/>
      <c r="T14201" s="63"/>
    </row>
    <row r="14202" spans="1:20" x14ac:dyDescent="0.2">
      <c r="A14202" s="20">
        <v>40324.041666666664</v>
      </c>
      <c r="B14202" s="73" t="s">
        <v>52</v>
      </c>
      <c r="C14202" s="20"/>
      <c r="E14202" s="24">
        <v>4.43</v>
      </c>
      <c r="G14202" s="76">
        <v>4.1020000000000003</v>
      </c>
      <c r="H14202" s="77">
        <f>metadata!$A$5-data!G14202</f>
        <v>1801.7079999999999</v>
      </c>
      <c r="R14202" s="61"/>
      <c r="S14202" s="31"/>
      <c r="T14202" s="63"/>
    </row>
    <row r="14203" spans="1:20" x14ac:dyDescent="0.2">
      <c r="A14203" s="20">
        <v>40324.083333333336</v>
      </c>
      <c r="B14203" s="73" t="s">
        <v>52</v>
      </c>
      <c r="C14203" s="20"/>
      <c r="E14203" s="24">
        <v>4.43</v>
      </c>
      <c r="G14203" s="76">
        <v>4.1050000000000004</v>
      </c>
      <c r="H14203" s="77">
        <f>metadata!$A$5-data!G14203</f>
        <v>1801.7049999999999</v>
      </c>
      <c r="R14203" s="61"/>
      <c r="S14203" s="31"/>
      <c r="T14203" s="63"/>
    </row>
    <row r="14204" spans="1:20" x14ac:dyDescent="0.2">
      <c r="A14204" s="20">
        <v>40324.125</v>
      </c>
      <c r="B14204" s="73" t="s">
        <v>52</v>
      </c>
      <c r="C14204" s="20"/>
      <c r="E14204" s="24">
        <v>4.4400000000000004</v>
      </c>
      <c r="G14204" s="76">
        <v>4.1079999999999997</v>
      </c>
      <c r="H14204" s="77">
        <f>metadata!$A$5-data!G14204</f>
        <v>1801.702</v>
      </c>
      <c r="R14204" s="61"/>
      <c r="S14204" s="31"/>
      <c r="T14204" s="63"/>
    </row>
    <row r="14205" spans="1:20" x14ac:dyDescent="0.2">
      <c r="A14205" s="20">
        <v>40324.166666666664</v>
      </c>
      <c r="B14205" s="73" t="s">
        <v>52</v>
      </c>
      <c r="C14205" s="20"/>
      <c r="E14205" s="24">
        <v>4.43</v>
      </c>
      <c r="G14205" s="76">
        <v>4.109</v>
      </c>
      <c r="H14205" s="77">
        <f>metadata!$A$5-data!G14205</f>
        <v>1801.701</v>
      </c>
      <c r="R14205" s="61"/>
      <c r="S14205" s="31"/>
      <c r="T14205" s="63"/>
    </row>
    <row r="14206" spans="1:20" x14ac:dyDescent="0.2">
      <c r="A14206" s="20">
        <v>40324.208333333336</v>
      </c>
      <c r="B14206" s="73" t="s">
        <v>52</v>
      </c>
      <c r="C14206" s="20"/>
      <c r="E14206" s="24">
        <v>4.43</v>
      </c>
      <c r="G14206" s="76">
        <v>4.1139999999999999</v>
      </c>
      <c r="H14206" s="77">
        <f>metadata!$A$5-data!G14206</f>
        <v>1801.6959999999999</v>
      </c>
      <c r="R14206" s="61"/>
      <c r="S14206" s="31"/>
      <c r="T14206" s="63"/>
    </row>
    <row r="14207" spans="1:20" x14ac:dyDescent="0.2">
      <c r="A14207" s="20">
        <v>40324.25</v>
      </c>
      <c r="B14207" s="73" t="s">
        <v>52</v>
      </c>
      <c r="C14207" s="20"/>
      <c r="E14207" s="24">
        <v>4.43</v>
      </c>
      <c r="G14207" s="76">
        <v>4.1189999999999998</v>
      </c>
      <c r="H14207" s="77">
        <f>metadata!$A$5-data!G14207</f>
        <v>1801.691</v>
      </c>
      <c r="R14207" s="61"/>
      <c r="S14207" s="31"/>
      <c r="T14207" s="63"/>
    </row>
    <row r="14208" spans="1:20" x14ac:dyDescent="0.2">
      <c r="A14208" s="20">
        <v>40324.291666666664</v>
      </c>
      <c r="B14208" s="73" t="s">
        <v>52</v>
      </c>
      <c r="C14208" s="20"/>
      <c r="E14208" s="24">
        <v>4.43</v>
      </c>
      <c r="G14208" s="76">
        <v>4.125</v>
      </c>
      <c r="H14208" s="77">
        <f>metadata!$A$5-data!G14208</f>
        <v>1801.6849999999999</v>
      </c>
      <c r="R14208" s="61"/>
      <c r="S14208" s="31"/>
      <c r="T14208" s="63"/>
    </row>
    <row r="14209" spans="1:20" x14ac:dyDescent="0.2">
      <c r="A14209" s="20">
        <v>40324.333333333336</v>
      </c>
      <c r="B14209" s="73" t="s">
        <v>52</v>
      </c>
      <c r="C14209" s="20"/>
      <c r="E14209" s="24">
        <v>4.45</v>
      </c>
      <c r="G14209" s="76">
        <v>4.13</v>
      </c>
      <c r="H14209" s="77">
        <f>metadata!$A$5-data!G14209</f>
        <v>1801.6799999999998</v>
      </c>
      <c r="R14209" s="61"/>
      <c r="S14209" s="31"/>
      <c r="T14209" s="63"/>
    </row>
    <row r="14210" spans="1:20" x14ac:dyDescent="0.2">
      <c r="A14210" s="20">
        <v>40324.375</v>
      </c>
      <c r="B14210" s="73" t="s">
        <v>52</v>
      </c>
      <c r="C14210" s="20"/>
      <c r="E14210" s="24">
        <v>4.43</v>
      </c>
      <c r="G14210" s="76">
        <v>4.1310000000000002</v>
      </c>
      <c r="H14210" s="77">
        <f>metadata!$A$5-data!G14210</f>
        <v>1801.6789999999999</v>
      </c>
      <c r="R14210" s="61"/>
      <c r="S14210" s="31"/>
      <c r="T14210" s="63"/>
    </row>
    <row r="14211" spans="1:20" x14ac:dyDescent="0.2">
      <c r="A14211" s="20">
        <v>40324.416666666664</v>
      </c>
      <c r="B14211" s="73" t="s">
        <v>52</v>
      </c>
      <c r="C14211" s="20"/>
      <c r="E14211" s="24">
        <v>4.43</v>
      </c>
      <c r="G14211" s="76">
        <v>4.1319999999999997</v>
      </c>
      <c r="H14211" s="77">
        <f>metadata!$A$5-data!G14211</f>
        <v>1801.6779999999999</v>
      </c>
      <c r="R14211" s="61"/>
      <c r="S14211" s="31"/>
      <c r="T14211" s="63"/>
    </row>
    <row r="14212" spans="1:20" x14ac:dyDescent="0.2">
      <c r="A14212" s="20">
        <v>40324.458333333336</v>
      </c>
      <c r="B14212" s="73" t="s">
        <v>52</v>
      </c>
      <c r="C14212" s="20"/>
      <c r="E14212" s="24">
        <v>4.43</v>
      </c>
      <c r="G14212" s="76">
        <v>4.1290000000000004</v>
      </c>
      <c r="H14212" s="77">
        <f>metadata!$A$5-data!G14212</f>
        <v>1801.681</v>
      </c>
      <c r="R14212" s="61"/>
      <c r="S14212" s="31"/>
      <c r="T14212" s="63"/>
    </row>
    <row r="14213" spans="1:20" x14ac:dyDescent="0.2">
      <c r="A14213" s="20">
        <v>40324.5</v>
      </c>
      <c r="B14213" s="73" t="s">
        <v>52</v>
      </c>
      <c r="C14213" s="20"/>
      <c r="E14213" s="24">
        <v>4.43</v>
      </c>
      <c r="G14213" s="76">
        <v>4.1219999999999999</v>
      </c>
      <c r="H14213" s="77">
        <f>metadata!$A$5-data!G14213</f>
        <v>1801.6879999999999</v>
      </c>
      <c r="R14213" s="61"/>
      <c r="S14213" s="31"/>
      <c r="T14213" s="63"/>
    </row>
    <row r="14214" spans="1:20" x14ac:dyDescent="0.2">
      <c r="A14214" s="20">
        <v>40324.541666666664</v>
      </c>
      <c r="B14214" s="73" t="s">
        <v>52</v>
      </c>
      <c r="C14214" s="20"/>
      <c r="E14214" s="24">
        <v>4.4400000000000004</v>
      </c>
      <c r="G14214" s="76">
        <v>4.1079999999999997</v>
      </c>
      <c r="H14214" s="77">
        <f>metadata!$A$5-data!G14214</f>
        <v>1801.702</v>
      </c>
      <c r="R14214" s="61"/>
      <c r="S14214" s="31"/>
      <c r="T14214" s="63"/>
    </row>
    <row r="14215" spans="1:20" x14ac:dyDescent="0.2">
      <c r="A14215" s="20">
        <v>40324.583333333336</v>
      </c>
      <c r="B14215" s="73" t="s">
        <v>52</v>
      </c>
      <c r="C14215" s="20"/>
      <c r="E14215" s="24">
        <v>4.45</v>
      </c>
      <c r="G14215" s="76">
        <v>4.0990000000000002</v>
      </c>
      <c r="H14215" s="77">
        <f>metadata!$A$5-data!G14215</f>
        <v>1801.711</v>
      </c>
      <c r="R14215" s="61"/>
      <c r="S14215" s="31"/>
      <c r="T14215" s="63"/>
    </row>
    <row r="14216" spans="1:20" x14ac:dyDescent="0.2">
      <c r="A14216" s="20">
        <v>40324.625</v>
      </c>
      <c r="B14216" s="73" t="s">
        <v>52</v>
      </c>
      <c r="C14216" s="20"/>
      <c r="E14216" s="24">
        <v>4.43</v>
      </c>
      <c r="G14216" s="76">
        <v>4.0960000000000001</v>
      </c>
      <c r="H14216" s="77">
        <f>metadata!$A$5-data!G14216</f>
        <v>1801.7139999999999</v>
      </c>
      <c r="R14216" s="61"/>
      <c r="S14216" s="31"/>
      <c r="T14216" s="63"/>
    </row>
    <row r="14217" spans="1:20" x14ac:dyDescent="0.2">
      <c r="A14217" s="20">
        <v>40324.666666666664</v>
      </c>
      <c r="B14217" s="73" t="s">
        <v>52</v>
      </c>
      <c r="C14217" s="20"/>
      <c r="E14217" s="24">
        <v>4.43</v>
      </c>
      <c r="G14217" s="76">
        <v>4.0810000000000004</v>
      </c>
      <c r="H14217" s="77">
        <f>metadata!$A$5-data!G14217</f>
        <v>1801.729</v>
      </c>
      <c r="R14217" s="61"/>
      <c r="S14217" s="31"/>
      <c r="T14217" s="63"/>
    </row>
    <row r="14218" spans="1:20" x14ac:dyDescent="0.2">
      <c r="A14218" s="20">
        <v>40324.708333333336</v>
      </c>
      <c r="B14218" s="73" t="s">
        <v>52</v>
      </c>
      <c r="C14218" s="20"/>
      <c r="E14218" s="24">
        <v>4.45</v>
      </c>
      <c r="G14218" s="76">
        <v>4.0599999999999996</v>
      </c>
      <c r="H14218" s="77">
        <f>metadata!$A$5-data!G14218</f>
        <v>1801.75</v>
      </c>
      <c r="R14218" s="61"/>
      <c r="S14218" s="31"/>
      <c r="T14218" s="63"/>
    </row>
    <row r="14219" spans="1:20" x14ac:dyDescent="0.2">
      <c r="A14219" s="20">
        <v>40324.75</v>
      </c>
      <c r="B14219" s="73" t="s">
        <v>52</v>
      </c>
      <c r="C14219" s="20"/>
      <c r="E14219" s="24">
        <v>4.43</v>
      </c>
      <c r="G14219" s="76">
        <v>4.0389999999999997</v>
      </c>
      <c r="H14219" s="77">
        <f>metadata!$A$5-data!G14219</f>
        <v>1801.771</v>
      </c>
      <c r="R14219" s="61"/>
      <c r="S14219" s="31"/>
      <c r="T14219" s="63"/>
    </row>
    <row r="14220" spans="1:20" x14ac:dyDescent="0.2">
      <c r="A14220" s="20">
        <v>40324.791666666664</v>
      </c>
      <c r="B14220" s="73" t="s">
        <v>52</v>
      </c>
      <c r="C14220" s="20"/>
      <c r="E14220" s="24">
        <v>4.45</v>
      </c>
      <c r="G14220" s="76">
        <v>4.032</v>
      </c>
      <c r="H14220" s="77">
        <f>metadata!$A$5-data!G14220</f>
        <v>1801.778</v>
      </c>
      <c r="R14220" s="61"/>
      <c r="S14220" s="31"/>
      <c r="T14220" s="63"/>
    </row>
    <row r="14221" spans="1:20" x14ac:dyDescent="0.2">
      <c r="A14221" s="20">
        <v>40324.833333333336</v>
      </c>
      <c r="B14221" s="73" t="s">
        <v>52</v>
      </c>
      <c r="C14221" s="20"/>
      <c r="E14221" s="24">
        <v>4.43</v>
      </c>
      <c r="G14221" s="76">
        <v>4.0259999999999998</v>
      </c>
      <c r="H14221" s="77">
        <f>metadata!$A$5-data!G14221</f>
        <v>1801.7839999999999</v>
      </c>
      <c r="R14221" s="61"/>
      <c r="S14221" s="31"/>
      <c r="T14221" s="63"/>
    </row>
    <row r="14222" spans="1:20" x14ac:dyDescent="0.2">
      <c r="A14222" s="20">
        <v>40324.875</v>
      </c>
      <c r="B14222" s="73" t="s">
        <v>52</v>
      </c>
      <c r="C14222" s="20"/>
      <c r="E14222" s="24">
        <v>4.43</v>
      </c>
      <c r="G14222" s="76">
        <v>4.0270000000000001</v>
      </c>
      <c r="H14222" s="77">
        <f>metadata!$A$5-data!G14222</f>
        <v>1801.7829999999999</v>
      </c>
      <c r="R14222" s="61"/>
      <c r="S14222" s="31"/>
      <c r="T14222" s="63"/>
    </row>
    <row r="14223" spans="1:20" x14ac:dyDescent="0.2">
      <c r="A14223" s="20">
        <v>40324.916666666664</v>
      </c>
      <c r="B14223" s="73" t="s">
        <v>52</v>
      </c>
      <c r="C14223" s="20"/>
      <c r="E14223" s="24">
        <v>4.43</v>
      </c>
      <c r="G14223" s="76">
        <v>4.0220000000000002</v>
      </c>
      <c r="H14223" s="77">
        <f>metadata!$A$5-data!G14223</f>
        <v>1801.788</v>
      </c>
      <c r="R14223" s="61"/>
      <c r="S14223" s="31"/>
      <c r="T14223" s="63"/>
    </row>
    <row r="14224" spans="1:20" x14ac:dyDescent="0.2">
      <c r="A14224" s="20">
        <v>40324.958333333336</v>
      </c>
      <c r="B14224" s="73" t="s">
        <v>52</v>
      </c>
      <c r="C14224" s="20"/>
      <c r="E14224" s="24">
        <v>4.43</v>
      </c>
      <c r="G14224" s="76">
        <v>4.0209999999999999</v>
      </c>
      <c r="H14224" s="77">
        <f>metadata!$A$5-data!G14224</f>
        <v>1801.789</v>
      </c>
      <c r="R14224" s="61"/>
      <c r="S14224" s="31"/>
      <c r="T14224" s="63"/>
    </row>
    <row r="14225" spans="1:20" x14ac:dyDescent="0.2">
      <c r="A14225" s="20">
        <v>40325</v>
      </c>
      <c r="B14225" s="73" t="s">
        <v>52</v>
      </c>
      <c r="C14225" s="20"/>
      <c r="E14225" s="24">
        <v>4.43</v>
      </c>
      <c r="G14225" s="76">
        <v>4.0179999999999998</v>
      </c>
      <c r="H14225" s="77">
        <f>metadata!$A$5-data!G14225</f>
        <v>1801.7919999999999</v>
      </c>
      <c r="R14225" s="61"/>
      <c r="S14225" s="31"/>
      <c r="T14225" s="63"/>
    </row>
    <row r="14226" spans="1:20" x14ac:dyDescent="0.2">
      <c r="A14226" s="20">
        <v>40325.041666666664</v>
      </c>
      <c r="B14226" s="73" t="s">
        <v>52</v>
      </c>
      <c r="C14226" s="20"/>
      <c r="E14226" s="24">
        <v>4.4400000000000004</v>
      </c>
      <c r="G14226" s="76">
        <v>4.0190000000000001</v>
      </c>
      <c r="H14226" s="77">
        <f>metadata!$A$5-data!G14226</f>
        <v>1801.7909999999999</v>
      </c>
      <c r="R14226" s="61"/>
      <c r="S14226" s="31"/>
      <c r="T14226" s="63"/>
    </row>
    <row r="14227" spans="1:20" x14ac:dyDescent="0.2">
      <c r="A14227" s="20">
        <v>40325.083333333336</v>
      </c>
      <c r="B14227" s="73" t="s">
        <v>52</v>
      </c>
      <c r="C14227" s="20"/>
      <c r="E14227" s="24">
        <v>4.4400000000000004</v>
      </c>
      <c r="G14227" s="76">
        <v>4.0119999999999996</v>
      </c>
      <c r="H14227" s="77">
        <f>metadata!$A$5-data!G14227</f>
        <v>1801.798</v>
      </c>
      <c r="R14227" s="61"/>
      <c r="S14227" s="31"/>
      <c r="T14227" s="63"/>
    </row>
    <row r="14228" spans="1:20" x14ac:dyDescent="0.2">
      <c r="A14228" s="20">
        <v>40325.125</v>
      </c>
      <c r="B14228" s="73" t="s">
        <v>52</v>
      </c>
      <c r="C14228" s="20"/>
      <c r="E14228" s="24">
        <v>4.42</v>
      </c>
      <c r="G14228" s="76">
        <v>4.0119999999999996</v>
      </c>
      <c r="H14228" s="77">
        <f>metadata!$A$5-data!G14228</f>
        <v>1801.798</v>
      </c>
      <c r="R14228" s="61"/>
      <c r="S14228" s="31"/>
      <c r="T14228" s="63"/>
    </row>
    <row r="14229" spans="1:20" x14ac:dyDescent="0.2">
      <c r="A14229" s="20">
        <v>40325.166666666664</v>
      </c>
      <c r="B14229" s="73" t="s">
        <v>52</v>
      </c>
      <c r="C14229" s="20"/>
      <c r="E14229" s="24">
        <v>4.43</v>
      </c>
      <c r="G14229" s="76">
        <v>4.0140000000000002</v>
      </c>
      <c r="H14229" s="77">
        <f>metadata!$A$5-data!G14229</f>
        <v>1801.796</v>
      </c>
      <c r="R14229" s="61"/>
      <c r="S14229" s="31"/>
      <c r="T14229" s="63"/>
    </row>
    <row r="14230" spans="1:20" x14ac:dyDescent="0.2">
      <c r="A14230" s="20">
        <v>40325.208333333336</v>
      </c>
      <c r="B14230" s="73" t="s">
        <v>52</v>
      </c>
      <c r="C14230" s="20"/>
      <c r="E14230" s="24">
        <v>4.43</v>
      </c>
      <c r="G14230" s="76">
        <v>4.0209999999999999</v>
      </c>
      <c r="H14230" s="77">
        <f>metadata!$A$5-data!G14230</f>
        <v>1801.789</v>
      </c>
      <c r="R14230" s="61"/>
      <c r="S14230" s="31"/>
      <c r="T14230" s="63"/>
    </row>
    <row r="14231" spans="1:20" x14ac:dyDescent="0.2">
      <c r="A14231" s="20">
        <v>40325.25</v>
      </c>
      <c r="B14231" s="73" t="s">
        <v>52</v>
      </c>
      <c r="C14231" s="20"/>
      <c r="E14231" s="24">
        <v>4.43</v>
      </c>
      <c r="G14231" s="76">
        <v>4.0270000000000001</v>
      </c>
      <c r="H14231" s="77">
        <f>metadata!$A$5-data!G14231</f>
        <v>1801.7829999999999</v>
      </c>
      <c r="R14231" s="61"/>
      <c r="S14231" s="31"/>
      <c r="T14231" s="63"/>
    </row>
    <row r="14232" spans="1:20" x14ac:dyDescent="0.2">
      <c r="A14232" s="20">
        <v>40325.291666666664</v>
      </c>
      <c r="B14232" s="73" t="s">
        <v>52</v>
      </c>
      <c r="C14232" s="20"/>
      <c r="E14232" s="24">
        <v>4.41</v>
      </c>
      <c r="G14232" s="76">
        <v>4.0259999999999998</v>
      </c>
      <c r="H14232" s="77">
        <f>metadata!$A$5-data!G14232</f>
        <v>1801.7839999999999</v>
      </c>
      <c r="R14232" s="61"/>
      <c r="S14232" s="31"/>
      <c r="T14232" s="63"/>
    </row>
    <row r="14233" spans="1:20" x14ac:dyDescent="0.2">
      <c r="A14233" s="20">
        <v>40325.333333333336</v>
      </c>
      <c r="B14233" s="73" t="s">
        <v>52</v>
      </c>
      <c r="C14233" s="20"/>
      <c r="E14233" s="24">
        <v>4.43</v>
      </c>
      <c r="G14233" s="76">
        <v>4.0309999999999997</v>
      </c>
      <c r="H14233" s="77">
        <f>metadata!$A$5-data!G14233</f>
        <v>1801.779</v>
      </c>
      <c r="R14233" s="61"/>
      <c r="S14233" s="31"/>
      <c r="T14233" s="63"/>
    </row>
    <row r="14234" spans="1:20" x14ac:dyDescent="0.2">
      <c r="A14234" s="20">
        <v>40325.375</v>
      </c>
      <c r="B14234" s="73" t="s">
        <v>52</v>
      </c>
      <c r="C14234" s="20"/>
      <c r="E14234" s="24">
        <v>4.4400000000000004</v>
      </c>
      <c r="G14234" s="76">
        <v>4.0350000000000001</v>
      </c>
      <c r="H14234" s="77">
        <f>metadata!$A$5-data!G14234</f>
        <v>1801.7749999999999</v>
      </c>
      <c r="R14234" s="61"/>
      <c r="S14234" s="31"/>
      <c r="T14234" s="63"/>
    </row>
    <row r="14235" spans="1:20" x14ac:dyDescent="0.2">
      <c r="A14235" s="20">
        <v>40325.416666666664</v>
      </c>
      <c r="B14235" s="73" t="s">
        <v>52</v>
      </c>
      <c r="C14235" s="20"/>
      <c r="E14235" s="24">
        <v>4.43</v>
      </c>
      <c r="G14235" s="76">
        <v>4.0380000000000003</v>
      </c>
      <c r="H14235" s="77">
        <f>metadata!$A$5-data!G14235</f>
        <v>1801.7719999999999</v>
      </c>
      <c r="R14235" s="61"/>
      <c r="S14235" s="31"/>
      <c r="T14235" s="63"/>
    </row>
    <row r="14236" spans="1:20" x14ac:dyDescent="0.2">
      <c r="A14236" s="20">
        <v>40325.458333333336</v>
      </c>
      <c r="B14236" s="73" t="s">
        <v>52</v>
      </c>
      <c r="C14236" s="20"/>
      <c r="E14236" s="24">
        <v>4.43</v>
      </c>
      <c r="G14236" s="76">
        <v>4.0389999999999997</v>
      </c>
      <c r="H14236" s="77">
        <f>metadata!$A$5-data!G14236</f>
        <v>1801.771</v>
      </c>
      <c r="R14236" s="61"/>
      <c r="S14236" s="31"/>
      <c r="T14236" s="63"/>
    </row>
    <row r="14237" spans="1:20" x14ac:dyDescent="0.2">
      <c r="A14237" s="20">
        <v>40325.5</v>
      </c>
      <c r="B14237" s="73" t="s">
        <v>52</v>
      </c>
      <c r="C14237" s="20"/>
      <c r="E14237" s="24">
        <v>4.43</v>
      </c>
      <c r="G14237" s="76">
        <v>4.0339999999999998</v>
      </c>
      <c r="H14237" s="77">
        <f>metadata!$A$5-data!G14237</f>
        <v>1801.7759999999998</v>
      </c>
      <c r="R14237" s="61"/>
      <c r="S14237" s="31"/>
      <c r="T14237" s="63"/>
    </row>
    <row r="14238" spans="1:20" x14ac:dyDescent="0.2">
      <c r="A14238" s="20">
        <v>40325.541666666664</v>
      </c>
      <c r="B14238" s="73" t="s">
        <v>52</v>
      </c>
      <c r="C14238" s="20"/>
      <c r="E14238" s="24">
        <v>4.43</v>
      </c>
      <c r="G14238" s="76">
        <v>4.032</v>
      </c>
      <c r="H14238" s="77">
        <f>metadata!$A$5-data!G14238</f>
        <v>1801.778</v>
      </c>
      <c r="R14238" s="61"/>
      <c r="S14238" s="31"/>
      <c r="T14238" s="63"/>
    </row>
    <row r="14239" spans="1:20" x14ac:dyDescent="0.2">
      <c r="A14239" s="20">
        <v>40325.583333333336</v>
      </c>
      <c r="B14239" s="73" t="s">
        <v>52</v>
      </c>
      <c r="C14239" s="20"/>
      <c r="E14239" s="24">
        <v>4.43</v>
      </c>
      <c r="G14239" s="76">
        <v>4.024</v>
      </c>
      <c r="H14239" s="77">
        <f>metadata!$A$5-data!G14239</f>
        <v>1801.7860000000001</v>
      </c>
      <c r="R14239" s="61"/>
      <c r="S14239" s="31"/>
      <c r="T14239" s="63"/>
    </row>
    <row r="14240" spans="1:20" x14ac:dyDescent="0.2">
      <c r="A14240" s="20">
        <v>40325.625</v>
      </c>
      <c r="B14240" s="73" t="s">
        <v>52</v>
      </c>
      <c r="C14240" s="20"/>
      <c r="E14240" s="24">
        <v>4.43</v>
      </c>
      <c r="G14240" s="76">
        <v>4.0199999999999996</v>
      </c>
      <c r="H14240" s="77">
        <f>metadata!$A$5-data!G14240</f>
        <v>1801.79</v>
      </c>
      <c r="R14240" s="61"/>
      <c r="S14240" s="31"/>
      <c r="T14240" s="63"/>
    </row>
    <row r="14241" spans="1:20" x14ac:dyDescent="0.2">
      <c r="A14241" s="20">
        <v>40325.666666666664</v>
      </c>
      <c r="B14241" s="73" t="s">
        <v>52</v>
      </c>
      <c r="C14241" s="20"/>
      <c r="E14241" s="24">
        <v>4.43</v>
      </c>
      <c r="G14241" s="76">
        <v>4.0179999999999998</v>
      </c>
      <c r="H14241" s="77">
        <f>metadata!$A$5-data!G14241</f>
        <v>1801.7919999999999</v>
      </c>
      <c r="R14241" s="61"/>
      <c r="S14241" s="31"/>
      <c r="T14241" s="63"/>
    </row>
    <row r="14242" spans="1:20" x14ac:dyDescent="0.2">
      <c r="A14242" s="20">
        <v>40325.708333333336</v>
      </c>
      <c r="B14242" s="73" t="s">
        <v>52</v>
      </c>
      <c r="C14242" s="20"/>
      <c r="E14242" s="24">
        <v>4.43</v>
      </c>
      <c r="G14242" s="76">
        <v>4.0119999999999996</v>
      </c>
      <c r="H14242" s="77">
        <f>metadata!$A$5-data!G14242</f>
        <v>1801.798</v>
      </c>
      <c r="R14242" s="61"/>
      <c r="S14242" s="31"/>
      <c r="T14242" s="63"/>
    </row>
    <row r="14243" spans="1:20" x14ac:dyDescent="0.2">
      <c r="A14243" s="20">
        <v>40325.75</v>
      </c>
      <c r="B14243" s="73" t="s">
        <v>52</v>
      </c>
      <c r="C14243" s="20"/>
      <c r="E14243" s="24">
        <v>4.4400000000000004</v>
      </c>
      <c r="G14243" s="76">
        <v>4.0090000000000003</v>
      </c>
      <c r="H14243" s="77">
        <f>metadata!$A$5-data!G14243</f>
        <v>1801.8009999999999</v>
      </c>
      <c r="R14243" s="61"/>
      <c r="S14243" s="31"/>
      <c r="T14243" s="63"/>
    </row>
    <row r="14244" spans="1:20" x14ac:dyDescent="0.2">
      <c r="A14244" s="20">
        <v>40325.791666666664</v>
      </c>
      <c r="B14244" s="73" t="s">
        <v>52</v>
      </c>
      <c r="C14244" s="20"/>
      <c r="E14244" s="24">
        <v>4.45</v>
      </c>
      <c r="G14244" s="76">
        <v>4.0040000000000004</v>
      </c>
      <c r="H14244" s="77">
        <f>metadata!$A$5-data!G14244</f>
        <v>1801.806</v>
      </c>
      <c r="R14244" s="61"/>
      <c r="S14244" s="31"/>
      <c r="T14244" s="63"/>
    </row>
    <row r="14245" spans="1:20" x14ac:dyDescent="0.2">
      <c r="A14245" s="20">
        <v>40325.833333333336</v>
      </c>
      <c r="B14245" s="73" t="s">
        <v>52</v>
      </c>
      <c r="C14245" s="20"/>
      <c r="E14245" s="24">
        <v>4.46</v>
      </c>
      <c r="G14245" s="76">
        <v>3.9960000000000004</v>
      </c>
      <c r="H14245" s="77">
        <f>metadata!$A$5-data!G14245</f>
        <v>1801.8139999999999</v>
      </c>
      <c r="R14245" s="61"/>
      <c r="S14245" s="31"/>
      <c r="T14245" s="63"/>
    </row>
    <row r="14246" spans="1:20" x14ac:dyDescent="0.2">
      <c r="A14246" s="20">
        <v>40325.875</v>
      </c>
      <c r="B14246" s="73" t="s">
        <v>52</v>
      </c>
      <c r="C14246" s="20"/>
      <c r="E14246" s="24">
        <v>4.45</v>
      </c>
      <c r="G14246" s="76">
        <v>4</v>
      </c>
      <c r="H14246" s="77">
        <f>metadata!$A$5-data!G14246</f>
        <v>1801.81</v>
      </c>
      <c r="R14246" s="61"/>
      <c r="S14246" s="31"/>
      <c r="T14246" s="63"/>
    </row>
    <row r="14247" spans="1:20" x14ac:dyDescent="0.2">
      <c r="A14247" s="20">
        <v>40325.916666666664</v>
      </c>
      <c r="B14247" s="73" t="s">
        <v>52</v>
      </c>
      <c r="C14247" s="20"/>
      <c r="E14247" s="24">
        <v>4.43</v>
      </c>
      <c r="G14247" s="76">
        <v>3.9989999999999997</v>
      </c>
      <c r="H14247" s="77">
        <f>metadata!$A$5-data!G14247</f>
        <v>1801.8109999999999</v>
      </c>
      <c r="R14247" s="61"/>
      <c r="S14247" s="31"/>
      <c r="T14247" s="63"/>
    </row>
    <row r="14248" spans="1:20" x14ac:dyDescent="0.2">
      <c r="A14248" s="20">
        <v>40325.958333333336</v>
      </c>
      <c r="B14248" s="73" t="s">
        <v>52</v>
      </c>
      <c r="C14248" s="20"/>
      <c r="E14248" s="24">
        <v>4.43</v>
      </c>
      <c r="G14248" s="76">
        <v>4.0010000000000003</v>
      </c>
      <c r="H14248" s="77">
        <f>metadata!$A$5-data!G14248</f>
        <v>1801.809</v>
      </c>
      <c r="R14248" s="61"/>
      <c r="S14248" s="31"/>
      <c r="T14248" s="63"/>
    </row>
    <row r="14249" spans="1:20" x14ac:dyDescent="0.2">
      <c r="A14249" s="20">
        <v>40326</v>
      </c>
      <c r="B14249" s="73" t="s">
        <v>52</v>
      </c>
      <c r="C14249" s="20"/>
      <c r="E14249" s="24">
        <v>4.43</v>
      </c>
      <c r="G14249" s="76">
        <v>4.0030000000000001</v>
      </c>
      <c r="H14249" s="77">
        <f>metadata!$A$5-data!G14249</f>
        <v>1801.807</v>
      </c>
      <c r="R14249" s="61"/>
      <c r="S14249" s="31"/>
      <c r="T14249" s="63"/>
    </row>
    <row r="14250" spans="1:20" x14ac:dyDescent="0.2">
      <c r="A14250" s="20">
        <v>40326.041666666664</v>
      </c>
      <c r="B14250" s="73" t="s">
        <v>52</v>
      </c>
      <c r="C14250" s="20"/>
      <c r="E14250" s="24">
        <v>4.43</v>
      </c>
      <c r="G14250" s="76">
        <v>4.0019999999999998</v>
      </c>
      <c r="H14250" s="77">
        <f>metadata!$A$5-data!G14250</f>
        <v>1801.808</v>
      </c>
      <c r="R14250" s="61"/>
      <c r="S14250" s="31"/>
      <c r="T14250" s="63"/>
    </row>
    <row r="14251" spans="1:20" x14ac:dyDescent="0.2">
      <c r="A14251" s="20">
        <v>40326.083333333336</v>
      </c>
      <c r="B14251" s="73" t="s">
        <v>52</v>
      </c>
      <c r="C14251" s="20"/>
      <c r="E14251" s="24">
        <v>4.43</v>
      </c>
      <c r="G14251" s="76">
        <v>4.0010000000000003</v>
      </c>
      <c r="H14251" s="77">
        <f>metadata!$A$5-data!G14251</f>
        <v>1801.809</v>
      </c>
      <c r="R14251" s="61"/>
      <c r="S14251" s="31"/>
      <c r="T14251" s="63"/>
    </row>
    <row r="14252" spans="1:20" x14ac:dyDescent="0.2">
      <c r="A14252" s="20">
        <v>40326.125</v>
      </c>
      <c r="B14252" s="73" t="s">
        <v>52</v>
      </c>
      <c r="C14252" s="20"/>
      <c r="E14252" s="24">
        <v>4.43</v>
      </c>
      <c r="G14252" s="76">
        <v>4.0060000000000002</v>
      </c>
      <c r="H14252" s="77">
        <f>metadata!$A$5-data!G14252</f>
        <v>1801.8039999999999</v>
      </c>
      <c r="R14252" s="61"/>
      <c r="S14252" s="31"/>
      <c r="T14252" s="63"/>
    </row>
    <row r="14253" spans="1:20" x14ac:dyDescent="0.2">
      <c r="A14253" s="20">
        <v>40326.166666666664</v>
      </c>
      <c r="B14253" s="73" t="s">
        <v>52</v>
      </c>
      <c r="C14253" s="20"/>
      <c r="E14253" s="24">
        <v>4.4400000000000004</v>
      </c>
      <c r="G14253" s="76">
        <v>4.01</v>
      </c>
      <c r="H14253" s="77">
        <f>metadata!$A$5-data!G14253</f>
        <v>1801.8</v>
      </c>
      <c r="R14253" s="61"/>
      <c r="S14253" s="31"/>
      <c r="T14253" s="63"/>
    </row>
    <row r="14254" spans="1:20" x14ac:dyDescent="0.2">
      <c r="A14254" s="20">
        <v>40326.208333333336</v>
      </c>
      <c r="B14254" s="73" t="s">
        <v>52</v>
      </c>
      <c r="C14254" s="20"/>
      <c r="E14254" s="24">
        <v>4.43</v>
      </c>
      <c r="G14254" s="76">
        <v>4.0129999999999999</v>
      </c>
      <c r="H14254" s="77">
        <f>metadata!$A$5-data!G14254</f>
        <v>1801.797</v>
      </c>
      <c r="R14254" s="61"/>
      <c r="S14254" s="31"/>
      <c r="T14254" s="63"/>
    </row>
    <row r="14255" spans="1:20" x14ac:dyDescent="0.2">
      <c r="A14255" s="20">
        <v>40326.25</v>
      </c>
      <c r="B14255" s="73" t="s">
        <v>52</v>
      </c>
      <c r="C14255" s="20"/>
      <c r="E14255" s="24">
        <v>4.43</v>
      </c>
      <c r="G14255" s="76">
        <v>4.0199999999999996</v>
      </c>
      <c r="H14255" s="77">
        <f>metadata!$A$5-data!G14255</f>
        <v>1801.79</v>
      </c>
      <c r="R14255" s="61"/>
      <c r="S14255" s="31"/>
      <c r="T14255" s="63"/>
    </row>
    <row r="14256" spans="1:20" x14ac:dyDescent="0.2">
      <c r="A14256" s="20">
        <v>40326.291666666664</v>
      </c>
      <c r="B14256" s="73" t="s">
        <v>52</v>
      </c>
      <c r="C14256" s="20"/>
      <c r="E14256" s="24">
        <v>4.43</v>
      </c>
      <c r="G14256" s="76">
        <v>4.0190000000000001</v>
      </c>
      <c r="H14256" s="77">
        <f>metadata!$A$5-data!G14256</f>
        <v>1801.7909999999999</v>
      </c>
      <c r="R14256" s="61"/>
      <c r="S14256" s="31"/>
      <c r="T14256" s="63"/>
    </row>
    <row r="14257" spans="1:20" x14ac:dyDescent="0.2">
      <c r="A14257" s="20">
        <v>40326.333333333336</v>
      </c>
      <c r="B14257" s="73" t="s">
        <v>52</v>
      </c>
      <c r="C14257" s="20"/>
      <c r="E14257" s="24">
        <v>4.43</v>
      </c>
      <c r="G14257" s="76">
        <v>4.0199999999999996</v>
      </c>
      <c r="H14257" s="77">
        <f>metadata!$A$5-data!G14257</f>
        <v>1801.79</v>
      </c>
      <c r="R14257" s="61"/>
      <c r="S14257" s="31"/>
      <c r="T14257" s="63"/>
    </row>
    <row r="14258" spans="1:20" x14ac:dyDescent="0.2">
      <c r="A14258" s="20">
        <v>40326.375</v>
      </c>
      <c r="B14258" s="73" t="s">
        <v>52</v>
      </c>
      <c r="C14258" s="20"/>
      <c r="E14258" s="24">
        <v>4.43</v>
      </c>
      <c r="G14258" s="76">
        <v>4.016</v>
      </c>
      <c r="H14258" s="77">
        <f>metadata!$A$5-data!G14258</f>
        <v>1801.7939999999999</v>
      </c>
      <c r="R14258" s="61"/>
      <c r="S14258" s="31"/>
      <c r="T14258" s="63"/>
    </row>
    <row r="14259" spans="1:20" x14ac:dyDescent="0.2">
      <c r="A14259" s="20">
        <v>40326.416666666664</v>
      </c>
      <c r="B14259" s="73" t="s">
        <v>52</v>
      </c>
      <c r="C14259" s="20"/>
      <c r="E14259" s="24">
        <v>4.43</v>
      </c>
      <c r="G14259" s="76">
        <v>4.0199999999999996</v>
      </c>
      <c r="H14259" s="77">
        <f>metadata!$A$5-data!G14259</f>
        <v>1801.79</v>
      </c>
      <c r="R14259" s="61"/>
      <c r="S14259" s="31"/>
      <c r="T14259" s="63"/>
    </row>
    <row r="14260" spans="1:20" x14ac:dyDescent="0.2">
      <c r="A14260" s="20">
        <v>40326.458333333336</v>
      </c>
      <c r="B14260" s="73" t="s">
        <v>52</v>
      </c>
      <c r="C14260" s="20"/>
      <c r="E14260" s="24">
        <v>4.43</v>
      </c>
      <c r="G14260" s="76">
        <v>4.016</v>
      </c>
      <c r="H14260" s="77">
        <f>metadata!$A$5-data!G14260</f>
        <v>1801.7939999999999</v>
      </c>
      <c r="R14260" s="61"/>
      <c r="S14260" s="31"/>
      <c r="T14260" s="63"/>
    </row>
    <row r="14261" spans="1:20" x14ac:dyDescent="0.2">
      <c r="A14261" s="20">
        <v>40326.5</v>
      </c>
      <c r="B14261" s="73" t="s">
        <v>52</v>
      </c>
      <c r="C14261" s="20"/>
      <c r="E14261" s="24">
        <v>4.43</v>
      </c>
      <c r="G14261" s="76">
        <v>4.0179999999999998</v>
      </c>
      <c r="H14261" s="77">
        <f>metadata!$A$5-data!G14261</f>
        <v>1801.7919999999999</v>
      </c>
      <c r="R14261" s="61"/>
      <c r="S14261" s="31"/>
      <c r="T14261" s="63"/>
    </row>
    <row r="14262" spans="1:20" x14ac:dyDescent="0.2">
      <c r="A14262" s="20">
        <v>40326.541666666664</v>
      </c>
      <c r="B14262" s="73" t="s">
        <v>52</v>
      </c>
      <c r="C14262" s="20"/>
      <c r="E14262" s="24">
        <v>4.43</v>
      </c>
      <c r="G14262" s="76">
        <v>4.0179999999999998</v>
      </c>
      <c r="H14262" s="77">
        <f>metadata!$A$5-data!G14262</f>
        <v>1801.7919999999999</v>
      </c>
      <c r="R14262" s="61"/>
      <c r="S14262" s="31"/>
      <c r="T14262" s="63"/>
    </row>
    <row r="14263" spans="1:20" x14ac:dyDescent="0.2">
      <c r="A14263" s="20">
        <v>40326.583333333336</v>
      </c>
      <c r="B14263" s="73" t="s">
        <v>52</v>
      </c>
      <c r="C14263" s="20"/>
      <c r="E14263" s="24">
        <v>4.43</v>
      </c>
      <c r="G14263" s="76">
        <v>4.008</v>
      </c>
      <c r="H14263" s="77">
        <f>metadata!$A$5-data!G14263</f>
        <v>1801.8019999999999</v>
      </c>
      <c r="R14263" s="61"/>
      <c r="S14263" s="31"/>
      <c r="T14263" s="63"/>
    </row>
    <row r="14264" spans="1:20" x14ac:dyDescent="0.2">
      <c r="A14264" s="20">
        <v>40326.625</v>
      </c>
      <c r="B14264" s="73" t="s">
        <v>52</v>
      </c>
      <c r="C14264" s="20"/>
      <c r="E14264" s="24">
        <v>4.42</v>
      </c>
      <c r="G14264" s="76">
        <v>4.0129999999999999</v>
      </c>
      <c r="H14264" s="77">
        <f>metadata!$A$5-data!G14264</f>
        <v>1801.797</v>
      </c>
      <c r="R14264" s="61"/>
      <c r="S14264" s="31"/>
      <c r="T14264" s="63"/>
    </row>
    <row r="14265" spans="1:20" x14ac:dyDescent="0.2">
      <c r="A14265" s="20">
        <v>40326.666666666664</v>
      </c>
      <c r="B14265" s="73" t="s">
        <v>52</v>
      </c>
      <c r="C14265" s="20"/>
      <c r="E14265" s="24">
        <v>4.43</v>
      </c>
      <c r="G14265" s="76">
        <v>4.0049999999999999</v>
      </c>
      <c r="H14265" s="77">
        <f>metadata!$A$5-data!G14265</f>
        <v>1801.8049999999998</v>
      </c>
      <c r="R14265" s="61"/>
      <c r="S14265" s="31"/>
      <c r="T14265" s="63"/>
    </row>
    <row r="14266" spans="1:20" x14ac:dyDescent="0.2">
      <c r="A14266" s="20">
        <v>40326.708333333336</v>
      </c>
      <c r="B14266" s="73" t="s">
        <v>52</v>
      </c>
      <c r="C14266" s="20"/>
      <c r="E14266" s="24">
        <v>4.43</v>
      </c>
      <c r="G14266" s="76">
        <v>4.0049999999999999</v>
      </c>
      <c r="H14266" s="77">
        <f>metadata!$A$5-data!G14266</f>
        <v>1801.8049999999998</v>
      </c>
      <c r="R14266" s="61"/>
      <c r="S14266" s="31"/>
      <c r="T14266" s="63"/>
    </row>
    <row r="14267" spans="1:20" x14ac:dyDescent="0.2">
      <c r="A14267" s="20">
        <v>40326.75</v>
      </c>
      <c r="B14267" s="73" t="s">
        <v>52</v>
      </c>
      <c r="C14267" s="20"/>
      <c r="E14267" s="24">
        <v>4.43</v>
      </c>
      <c r="G14267" s="76">
        <v>4.0010000000000003</v>
      </c>
      <c r="H14267" s="77">
        <f>metadata!$A$5-data!G14267</f>
        <v>1801.809</v>
      </c>
      <c r="R14267" s="61"/>
      <c r="S14267" s="31"/>
      <c r="T14267" s="63"/>
    </row>
    <row r="14268" spans="1:20" x14ac:dyDescent="0.2">
      <c r="A14268" s="20">
        <v>40326.791666666664</v>
      </c>
      <c r="B14268" s="73" t="s">
        <v>52</v>
      </c>
      <c r="C14268" s="20"/>
      <c r="E14268" s="24">
        <v>4.43</v>
      </c>
      <c r="G14268" s="76">
        <v>3.9989999999999997</v>
      </c>
      <c r="H14268" s="77">
        <f>metadata!$A$5-data!G14268</f>
        <v>1801.8109999999999</v>
      </c>
      <c r="R14268" s="61"/>
      <c r="S14268" s="31"/>
      <c r="T14268" s="63"/>
    </row>
    <row r="14269" spans="1:20" x14ac:dyDescent="0.2">
      <c r="A14269" s="20">
        <v>40326.833333333336</v>
      </c>
      <c r="B14269" s="73" t="s">
        <v>52</v>
      </c>
      <c r="C14269" s="20"/>
      <c r="E14269" s="24">
        <v>4.43</v>
      </c>
      <c r="G14269" s="76">
        <v>4.0060000000000002</v>
      </c>
      <c r="H14269" s="77">
        <f>metadata!$A$5-data!G14269</f>
        <v>1801.8039999999999</v>
      </c>
      <c r="R14269" s="61"/>
      <c r="S14269" s="31"/>
      <c r="T14269" s="63"/>
    </row>
    <row r="14270" spans="1:20" x14ac:dyDescent="0.2">
      <c r="A14270" s="20">
        <v>40326.875</v>
      </c>
      <c r="B14270" s="73" t="s">
        <v>52</v>
      </c>
      <c r="C14270" s="20"/>
      <c r="E14270" s="24">
        <v>4.42</v>
      </c>
      <c r="G14270" s="76">
        <v>4.0030000000000001</v>
      </c>
      <c r="H14270" s="77">
        <f>metadata!$A$5-data!G14270</f>
        <v>1801.807</v>
      </c>
      <c r="R14270" s="61"/>
      <c r="S14270" s="31"/>
      <c r="T14270" s="63"/>
    </row>
    <row r="14271" spans="1:20" x14ac:dyDescent="0.2">
      <c r="A14271" s="20">
        <v>40326.916666666664</v>
      </c>
      <c r="B14271" s="73" t="s">
        <v>52</v>
      </c>
      <c r="C14271" s="20"/>
      <c r="E14271" s="24">
        <v>4.43</v>
      </c>
      <c r="G14271" s="76">
        <v>4.0060000000000002</v>
      </c>
      <c r="H14271" s="77">
        <f>metadata!$A$5-data!G14271</f>
        <v>1801.8039999999999</v>
      </c>
      <c r="R14271" s="61"/>
      <c r="S14271" s="31"/>
      <c r="T14271" s="63"/>
    </row>
    <row r="14272" spans="1:20" x14ac:dyDescent="0.2">
      <c r="A14272" s="20">
        <v>40326.958333333336</v>
      </c>
      <c r="B14272" s="73" t="s">
        <v>52</v>
      </c>
      <c r="C14272" s="20"/>
      <c r="E14272" s="24">
        <v>4.42</v>
      </c>
      <c r="G14272" s="76">
        <v>4.0179999999999998</v>
      </c>
      <c r="H14272" s="77">
        <f>metadata!$A$5-data!G14272</f>
        <v>1801.7919999999999</v>
      </c>
      <c r="R14272" s="61"/>
      <c r="S14272" s="31"/>
      <c r="T14272" s="63"/>
    </row>
    <row r="14273" spans="1:20" x14ac:dyDescent="0.2">
      <c r="A14273" s="20">
        <v>40327</v>
      </c>
      <c r="B14273" s="73" t="s">
        <v>52</v>
      </c>
      <c r="C14273" s="20"/>
      <c r="E14273" s="24">
        <v>4.43</v>
      </c>
      <c r="G14273" s="76">
        <v>4.016</v>
      </c>
      <c r="H14273" s="77">
        <f>metadata!$A$5-data!G14273</f>
        <v>1801.7939999999999</v>
      </c>
      <c r="R14273" s="61"/>
      <c r="S14273" s="31"/>
      <c r="T14273" s="63"/>
    </row>
    <row r="14274" spans="1:20" x14ac:dyDescent="0.2">
      <c r="A14274" s="20">
        <v>40327.041666666664</v>
      </c>
      <c r="B14274" s="73" t="s">
        <v>52</v>
      </c>
      <c r="C14274" s="20"/>
      <c r="E14274" s="24">
        <v>4.43</v>
      </c>
      <c r="G14274" s="76">
        <v>4.0220000000000002</v>
      </c>
      <c r="H14274" s="77">
        <f>metadata!$A$5-data!G14274</f>
        <v>1801.788</v>
      </c>
      <c r="R14274" s="61"/>
      <c r="S14274" s="31"/>
      <c r="T14274" s="63"/>
    </row>
    <row r="14275" spans="1:20" x14ac:dyDescent="0.2">
      <c r="A14275" s="20">
        <v>40327.083333333336</v>
      </c>
      <c r="B14275" s="73" t="s">
        <v>52</v>
      </c>
      <c r="C14275" s="20"/>
      <c r="E14275" s="24">
        <v>4.43</v>
      </c>
      <c r="G14275" s="76">
        <v>4.0250000000000004</v>
      </c>
      <c r="H14275" s="77">
        <f>metadata!$A$5-data!G14275</f>
        <v>1801.7849999999999</v>
      </c>
      <c r="R14275" s="61"/>
      <c r="S14275" s="31"/>
      <c r="T14275" s="63"/>
    </row>
    <row r="14276" spans="1:20" x14ac:dyDescent="0.2">
      <c r="A14276" s="20">
        <v>40327.125</v>
      </c>
      <c r="B14276" s="73" t="s">
        <v>52</v>
      </c>
      <c r="C14276" s="20"/>
      <c r="E14276" s="24">
        <v>4.43</v>
      </c>
      <c r="G14276" s="76">
        <v>4.0250000000000004</v>
      </c>
      <c r="H14276" s="77">
        <f>metadata!$A$5-data!G14276</f>
        <v>1801.7849999999999</v>
      </c>
      <c r="R14276" s="61"/>
      <c r="S14276" s="31"/>
      <c r="T14276" s="63"/>
    </row>
    <row r="14277" spans="1:20" x14ac:dyDescent="0.2">
      <c r="A14277" s="20">
        <v>40327.166666666664</v>
      </c>
      <c r="B14277" s="73" t="s">
        <v>52</v>
      </c>
      <c r="C14277" s="20"/>
      <c r="E14277" s="24">
        <v>4.43</v>
      </c>
      <c r="G14277" s="76">
        <v>4.024</v>
      </c>
      <c r="H14277" s="77">
        <f>metadata!$A$5-data!G14277</f>
        <v>1801.7860000000001</v>
      </c>
      <c r="R14277" s="61"/>
      <c r="S14277" s="31"/>
      <c r="T14277" s="63"/>
    </row>
    <row r="14278" spans="1:20" x14ac:dyDescent="0.2">
      <c r="A14278" s="20">
        <v>40327.208333333336</v>
      </c>
      <c r="B14278" s="73" t="s">
        <v>52</v>
      </c>
      <c r="C14278" s="20"/>
      <c r="E14278" s="24">
        <v>4.43</v>
      </c>
      <c r="G14278" s="76">
        <v>4.03</v>
      </c>
      <c r="H14278" s="77">
        <f>metadata!$A$5-data!G14278</f>
        <v>1801.78</v>
      </c>
      <c r="R14278" s="61"/>
      <c r="S14278" s="31"/>
      <c r="T14278" s="63"/>
    </row>
    <row r="14279" spans="1:20" x14ac:dyDescent="0.2">
      <c r="A14279" s="20">
        <v>40327.25</v>
      </c>
      <c r="B14279" s="73" t="s">
        <v>52</v>
      </c>
      <c r="C14279" s="20"/>
      <c r="E14279" s="24">
        <v>4.43</v>
      </c>
      <c r="G14279" s="76">
        <v>4.0369999999999999</v>
      </c>
      <c r="H14279" s="77">
        <f>metadata!$A$5-data!G14279</f>
        <v>1801.7729999999999</v>
      </c>
      <c r="R14279" s="61"/>
      <c r="S14279" s="31"/>
      <c r="T14279" s="63"/>
    </row>
    <row r="14280" spans="1:20" x14ac:dyDescent="0.2">
      <c r="A14280" s="20">
        <v>40327.291666666664</v>
      </c>
      <c r="B14280" s="73" t="s">
        <v>52</v>
      </c>
      <c r="C14280" s="20"/>
      <c r="E14280" s="24">
        <v>4.43</v>
      </c>
      <c r="G14280" s="76">
        <v>4.04</v>
      </c>
      <c r="H14280" s="77">
        <f>metadata!$A$5-data!G14280</f>
        <v>1801.77</v>
      </c>
      <c r="R14280" s="61"/>
      <c r="S14280" s="31"/>
      <c r="T14280" s="63"/>
    </row>
    <row r="14281" spans="1:20" x14ac:dyDescent="0.2">
      <c r="A14281" s="20">
        <v>40327.333333333336</v>
      </c>
      <c r="B14281" s="73" t="s">
        <v>52</v>
      </c>
      <c r="C14281" s="20"/>
      <c r="E14281" s="24">
        <v>4.43</v>
      </c>
      <c r="G14281" s="76">
        <v>4.0410000000000004</v>
      </c>
      <c r="H14281" s="77">
        <f>metadata!$A$5-data!G14281</f>
        <v>1801.769</v>
      </c>
      <c r="R14281" s="61"/>
      <c r="S14281" s="31"/>
      <c r="T14281" s="63"/>
    </row>
    <row r="14282" spans="1:20" x14ac:dyDescent="0.2">
      <c r="A14282" s="20">
        <v>40327.375</v>
      </c>
      <c r="B14282" s="73" t="s">
        <v>52</v>
      </c>
      <c r="C14282" s="20"/>
      <c r="E14282" s="24">
        <v>4.43</v>
      </c>
      <c r="G14282" s="76">
        <v>4.0490000000000004</v>
      </c>
      <c r="H14282" s="77">
        <f>metadata!$A$5-data!G14282</f>
        <v>1801.761</v>
      </c>
      <c r="R14282" s="61"/>
      <c r="S14282" s="31"/>
      <c r="T14282" s="63"/>
    </row>
    <row r="14283" spans="1:20" x14ac:dyDescent="0.2">
      <c r="A14283" s="20">
        <v>40327.416666666664</v>
      </c>
      <c r="B14283" s="73" t="s">
        <v>52</v>
      </c>
      <c r="C14283" s="20"/>
      <c r="E14283" s="24">
        <v>4.4400000000000004</v>
      </c>
      <c r="G14283" s="76">
        <v>4.0439999999999996</v>
      </c>
      <c r="H14283" s="77">
        <f>metadata!$A$5-data!G14283</f>
        <v>1801.7659999999998</v>
      </c>
      <c r="R14283" s="61"/>
      <c r="S14283" s="31"/>
      <c r="T14283" s="63"/>
    </row>
    <row r="14284" spans="1:20" x14ac:dyDescent="0.2">
      <c r="A14284" s="20">
        <v>40327.458333333336</v>
      </c>
      <c r="B14284" s="73" t="s">
        <v>52</v>
      </c>
      <c r="C14284" s="20"/>
      <c r="E14284" s="24">
        <v>4.43</v>
      </c>
      <c r="G14284" s="76">
        <v>4.0439999999999996</v>
      </c>
      <c r="H14284" s="77">
        <f>metadata!$A$5-data!G14284</f>
        <v>1801.7659999999998</v>
      </c>
      <c r="R14284" s="61"/>
      <c r="S14284" s="31"/>
      <c r="T14284" s="63"/>
    </row>
    <row r="14285" spans="1:20" x14ac:dyDescent="0.2">
      <c r="A14285" s="20">
        <v>40327.5</v>
      </c>
      <c r="B14285" s="73" t="s">
        <v>52</v>
      </c>
      <c r="C14285" s="20"/>
      <c r="E14285" s="24">
        <v>4.43</v>
      </c>
      <c r="G14285" s="76">
        <v>4.0419999999999998</v>
      </c>
      <c r="H14285" s="77">
        <f>metadata!$A$5-data!G14285</f>
        <v>1801.768</v>
      </c>
      <c r="R14285" s="61"/>
      <c r="S14285" s="31"/>
      <c r="T14285" s="63"/>
    </row>
    <row r="14286" spans="1:20" x14ac:dyDescent="0.2">
      <c r="A14286" s="20">
        <v>40327.541666666664</v>
      </c>
      <c r="B14286" s="73" t="s">
        <v>52</v>
      </c>
      <c r="C14286" s="20"/>
      <c r="E14286" s="24">
        <v>4.4400000000000004</v>
      </c>
      <c r="G14286" s="76">
        <v>4.0369999999999999</v>
      </c>
      <c r="H14286" s="77">
        <f>metadata!$A$5-data!G14286</f>
        <v>1801.7729999999999</v>
      </c>
      <c r="R14286" s="61"/>
      <c r="S14286" s="31"/>
      <c r="T14286" s="63"/>
    </row>
    <row r="14287" spans="1:20" x14ac:dyDescent="0.2">
      <c r="A14287" s="20">
        <v>40327.583333333336</v>
      </c>
      <c r="B14287" s="73" t="s">
        <v>52</v>
      </c>
      <c r="C14287" s="20"/>
      <c r="E14287" s="24">
        <v>4.43</v>
      </c>
      <c r="G14287" s="76">
        <v>4.0359999999999996</v>
      </c>
      <c r="H14287" s="77">
        <f>metadata!$A$5-data!G14287</f>
        <v>1801.7739999999999</v>
      </c>
      <c r="R14287" s="61"/>
      <c r="S14287" s="31"/>
      <c r="T14287" s="63"/>
    </row>
    <row r="14288" spans="1:20" x14ac:dyDescent="0.2">
      <c r="A14288" s="20">
        <v>40327.625</v>
      </c>
      <c r="B14288" s="73" t="s">
        <v>52</v>
      </c>
      <c r="C14288" s="20"/>
      <c r="E14288" s="24">
        <v>4.43</v>
      </c>
      <c r="G14288" s="76">
        <v>4.0359999999999996</v>
      </c>
      <c r="H14288" s="77">
        <f>metadata!$A$5-data!G14288</f>
        <v>1801.7739999999999</v>
      </c>
      <c r="R14288" s="61"/>
      <c r="S14288" s="31"/>
      <c r="T14288" s="63"/>
    </row>
    <row r="14289" spans="1:20" x14ac:dyDescent="0.2">
      <c r="A14289" s="20">
        <v>40327.666666666664</v>
      </c>
      <c r="B14289" s="73" t="s">
        <v>52</v>
      </c>
      <c r="C14289" s="20"/>
      <c r="E14289" s="24">
        <v>4.43</v>
      </c>
      <c r="G14289" s="76">
        <v>4.03</v>
      </c>
      <c r="H14289" s="77">
        <f>metadata!$A$5-data!G14289</f>
        <v>1801.78</v>
      </c>
      <c r="R14289" s="61"/>
      <c r="S14289" s="31"/>
      <c r="T14289" s="63"/>
    </row>
    <row r="14290" spans="1:20" x14ac:dyDescent="0.2">
      <c r="A14290" s="20">
        <v>40327.708333333336</v>
      </c>
      <c r="B14290" s="73" t="s">
        <v>52</v>
      </c>
      <c r="C14290" s="20"/>
      <c r="E14290" s="24">
        <v>4.42</v>
      </c>
      <c r="G14290" s="76">
        <v>4.0309999999999997</v>
      </c>
      <c r="H14290" s="77">
        <f>metadata!$A$5-data!G14290</f>
        <v>1801.779</v>
      </c>
      <c r="R14290" s="61"/>
      <c r="S14290" s="31"/>
      <c r="T14290" s="63"/>
    </row>
    <row r="14291" spans="1:20" x14ac:dyDescent="0.2">
      <c r="A14291" s="20">
        <v>40327.75</v>
      </c>
      <c r="B14291" s="73" t="s">
        <v>52</v>
      </c>
      <c r="C14291" s="20"/>
      <c r="E14291" s="24">
        <v>4.43</v>
      </c>
      <c r="G14291" s="76">
        <v>4.0270000000000001</v>
      </c>
      <c r="H14291" s="77">
        <f>metadata!$A$5-data!G14291</f>
        <v>1801.7829999999999</v>
      </c>
      <c r="R14291" s="61"/>
      <c r="S14291" s="31"/>
      <c r="T14291" s="63"/>
    </row>
    <row r="14292" spans="1:20" x14ac:dyDescent="0.2">
      <c r="A14292" s="20">
        <v>40327.791666666664</v>
      </c>
      <c r="B14292" s="73" t="s">
        <v>52</v>
      </c>
      <c r="C14292" s="20"/>
      <c r="E14292" s="24">
        <v>4.4400000000000004</v>
      </c>
      <c r="G14292" s="76">
        <v>4.03</v>
      </c>
      <c r="H14292" s="77">
        <f>metadata!$A$5-data!G14292</f>
        <v>1801.78</v>
      </c>
      <c r="R14292" s="61"/>
      <c r="S14292" s="31"/>
      <c r="T14292" s="63"/>
    </row>
    <row r="14293" spans="1:20" x14ac:dyDescent="0.2">
      <c r="A14293" s="20">
        <v>40327.833333333336</v>
      </c>
      <c r="B14293" s="73" t="s">
        <v>52</v>
      </c>
      <c r="C14293" s="20"/>
      <c r="E14293" s="24">
        <v>4.42</v>
      </c>
      <c r="G14293" s="76">
        <v>4.032</v>
      </c>
      <c r="H14293" s="77">
        <f>metadata!$A$5-data!G14293</f>
        <v>1801.778</v>
      </c>
      <c r="R14293" s="61"/>
      <c r="S14293" s="31"/>
      <c r="T14293" s="63"/>
    </row>
    <row r="14294" spans="1:20" x14ac:dyDescent="0.2">
      <c r="A14294" s="20">
        <v>40327.875</v>
      </c>
      <c r="B14294" s="73" t="s">
        <v>52</v>
      </c>
      <c r="C14294" s="20"/>
      <c r="E14294" s="24">
        <v>4.43</v>
      </c>
      <c r="G14294" s="76">
        <v>4.0339999999999998</v>
      </c>
      <c r="H14294" s="77">
        <f>metadata!$A$5-data!G14294</f>
        <v>1801.7759999999998</v>
      </c>
      <c r="R14294" s="61"/>
      <c r="S14294" s="31"/>
      <c r="T14294" s="63"/>
    </row>
    <row r="14295" spans="1:20" x14ac:dyDescent="0.2">
      <c r="A14295" s="20">
        <v>40327.916666666664</v>
      </c>
      <c r="B14295" s="73" t="s">
        <v>52</v>
      </c>
      <c r="C14295" s="20"/>
      <c r="E14295" s="24">
        <v>4.43</v>
      </c>
      <c r="G14295" s="76">
        <v>4.0270000000000001</v>
      </c>
      <c r="H14295" s="77">
        <f>metadata!$A$5-data!G14295</f>
        <v>1801.7829999999999</v>
      </c>
      <c r="R14295" s="61"/>
      <c r="S14295" s="31"/>
      <c r="T14295" s="63"/>
    </row>
    <row r="14296" spans="1:20" x14ac:dyDescent="0.2">
      <c r="A14296" s="20">
        <v>40327.958333333336</v>
      </c>
      <c r="B14296" s="73" t="s">
        <v>52</v>
      </c>
      <c r="C14296" s="20"/>
      <c r="E14296" s="24">
        <v>4.43</v>
      </c>
      <c r="G14296" s="76">
        <v>4.0339999999999998</v>
      </c>
      <c r="H14296" s="77">
        <f>metadata!$A$5-data!G14296</f>
        <v>1801.7759999999998</v>
      </c>
      <c r="R14296" s="61"/>
      <c r="S14296" s="31"/>
      <c r="T14296" s="63"/>
    </row>
    <row r="14297" spans="1:20" x14ac:dyDescent="0.2">
      <c r="A14297" s="20">
        <v>40328</v>
      </c>
      <c r="B14297" s="73" t="s">
        <v>52</v>
      </c>
      <c r="C14297" s="20"/>
      <c r="E14297" s="24">
        <v>4.43</v>
      </c>
      <c r="G14297" s="76">
        <v>4.032</v>
      </c>
      <c r="H14297" s="77">
        <f>metadata!$A$5-data!G14297</f>
        <v>1801.778</v>
      </c>
      <c r="R14297" s="61"/>
      <c r="S14297" s="31"/>
      <c r="T14297" s="63"/>
    </row>
    <row r="14298" spans="1:20" x14ac:dyDescent="0.2">
      <c r="A14298" s="20">
        <v>40328.041666666664</v>
      </c>
      <c r="B14298" s="73" t="s">
        <v>52</v>
      </c>
      <c r="C14298" s="20"/>
      <c r="E14298" s="24">
        <v>4.43</v>
      </c>
      <c r="G14298" s="76">
        <v>4.032</v>
      </c>
      <c r="H14298" s="77">
        <f>metadata!$A$5-data!G14298</f>
        <v>1801.778</v>
      </c>
      <c r="R14298" s="61"/>
      <c r="S14298" s="31"/>
      <c r="T14298" s="63"/>
    </row>
    <row r="14299" spans="1:20" x14ac:dyDescent="0.2">
      <c r="A14299" s="20">
        <v>40328.083333333336</v>
      </c>
      <c r="B14299" s="73" t="s">
        <v>52</v>
      </c>
      <c r="C14299" s="20"/>
      <c r="E14299" s="24">
        <v>4.43</v>
      </c>
      <c r="G14299" s="76">
        <v>4.0369999999999999</v>
      </c>
      <c r="H14299" s="77">
        <f>metadata!$A$5-data!G14299</f>
        <v>1801.7729999999999</v>
      </c>
      <c r="R14299" s="61"/>
      <c r="S14299" s="31"/>
      <c r="T14299" s="63"/>
    </row>
    <row r="14300" spans="1:20" x14ac:dyDescent="0.2">
      <c r="A14300" s="20">
        <v>40328.125</v>
      </c>
      <c r="B14300" s="73" t="s">
        <v>52</v>
      </c>
      <c r="C14300" s="20"/>
      <c r="E14300" s="24">
        <v>4.43</v>
      </c>
      <c r="G14300" s="76">
        <v>4.0369999999999999</v>
      </c>
      <c r="H14300" s="77">
        <f>metadata!$A$5-data!G14300</f>
        <v>1801.7729999999999</v>
      </c>
      <c r="R14300" s="61"/>
      <c r="S14300" s="31"/>
      <c r="T14300" s="63"/>
    </row>
    <row r="14301" spans="1:20" x14ac:dyDescent="0.2">
      <c r="A14301" s="20">
        <v>40328.166666666664</v>
      </c>
      <c r="B14301" s="73" t="s">
        <v>52</v>
      </c>
      <c r="C14301" s="20"/>
      <c r="E14301" s="24">
        <v>4.43</v>
      </c>
      <c r="G14301" s="76">
        <v>4.0419999999999998</v>
      </c>
      <c r="H14301" s="77">
        <f>metadata!$A$5-data!G14301</f>
        <v>1801.768</v>
      </c>
      <c r="R14301" s="61"/>
      <c r="S14301" s="31"/>
      <c r="T14301" s="63"/>
    </row>
    <row r="14302" spans="1:20" x14ac:dyDescent="0.2">
      <c r="A14302" s="20">
        <v>40328.208333333336</v>
      </c>
      <c r="B14302" s="73" t="s">
        <v>52</v>
      </c>
      <c r="C14302" s="20"/>
      <c r="E14302" s="24">
        <v>4.43</v>
      </c>
      <c r="G14302" s="76">
        <v>4.0449999999999999</v>
      </c>
      <c r="H14302" s="77">
        <f>metadata!$A$5-data!G14302</f>
        <v>1801.7649999999999</v>
      </c>
      <c r="R14302" s="61"/>
      <c r="S14302" s="31"/>
      <c r="T14302" s="63"/>
    </row>
    <row r="14303" spans="1:20" x14ac:dyDescent="0.2">
      <c r="A14303" s="20">
        <v>40328.25</v>
      </c>
      <c r="B14303" s="73" t="s">
        <v>52</v>
      </c>
      <c r="C14303" s="20"/>
      <c r="E14303" s="24">
        <v>4.4400000000000004</v>
      </c>
      <c r="G14303" s="76">
        <v>4.0460000000000003</v>
      </c>
      <c r="H14303" s="77">
        <f>metadata!$A$5-data!G14303</f>
        <v>1801.7639999999999</v>
      </c>
      <c r="R14303" s="61"/>
      <c r="S14303" s="31"/>
      <c r="T14303" s="63"/>
    </row>
    <row r="14304" spans="1:20" x14ac:dyDescent="0.2">
      <c r="A14304" s="20">
        <v>40328.291666666664</v>
      </c>
      <c r="B14304" s="73" t="s">
        <v>52</v>
      </c>
      <c r="C14304" s="20"/>
      <c r="E14304" s="24">
        <v>4.43</v>
      </c>
      <c r="G14304" s="76">
        <v>4.0549999999999997</v>
      </c>
      <c r="H14304" s="77">
        <f>metadata!$A$5-data!G14304</f>
        <v>1801.7549999999999</v>
      </c>
      <c r="R14304" s="61"/>
      <c r="S14304" s="31"/>
      <c r="T14304" s="63"/>
    </row>
    <row r="14305" spans="1:20" x14ac:dyDescent="0.2">
      <c r="A14305" s="20">
        <v>40328.333333333336</v>
      </c>
      <c r="B14305" s="73" t="s">
        <v>52</v>
      </c>
      <c r="C14305" s="20"/>
      <c r="E14305" s="24">
        <v>4.4400000000000004</v>
      </c>
      <c r="G14305" s="76">
        <v>4.056</v>
      </c>
      <c r="H14305" s="77">
        <f>metadata!$A$5-data!G14305</f>
        <v>1801.7539999999999</v>
      </c>
      <c r="R14305" s="61"/>
      <c r="S14305" s="31"/>
      <c r="T14305" s="63"/>
    </row>
    <row r="14306" spans="1:20" x14ac:dyDescent="0.2">
      <c r="A14306" s="20">
        <v>40328.375</v>
      </c>
      <c r="B14306" s="73" t="s">
        <v>52</v>
      </c>
      <c r="C14306" s="20"/>
      <c r="E14306" s="24">
        <v>4.4400000000000004</v>
      </c>
      <c r="G14306" s="76">
        <v>4.0609999999999999</v>
      </c>
      <c r="H14306" s="77">
        <f>metadata!$A$5-data!G14306</f>
        <v>1801.749</v>
      </c>
      <c r="R14306" s="61"/>
      <c r="S14306" s="31"/>
      <c r="T14306" s="63"/>
    </row>
    <row r="14307" spans="1:20" x14ac:dyDescent="0.2">
      <c r="A14307" s="20">
        <v>40328.416666666664</v>
      </c>
      <c r="B14307" s="73" t="s">
        <v>52</v>
      </c>
      <c r="C14307" s="20"/>
      <c r="E14307" s="24">
        <v>4.45</v>
      </c>
      <c r="G14307" s="76">
        <v>4.0620000000000003</v>
      </c>
      <c r="H14307" s="77">
        <f>metadata!$A$5-data!G14307</f>
        <v>1801.748</v>
      </c>
      <c r="R14307" s="61"/>
      <c r="S14307" s="31"/>
      <c r="T14307" s="63"/>
    </row>
    <row r="14308" spans="1:20" x14ac:dyDescent="0.2">
      <c r="A14308" s="20">
        <v>40328.458333333336</v>
      </c>
      <c r="B14308" s="73" t="s">
        <v>52</v>
      </c>
      <c r="C14308" s="20"/>
      <c r="E14308" s="24">
        <v>4.43</v>
      </c>
      <c r="G14308" s="76">
        <v>4.0620000000000003</v>
      </c>
      <c r="H14308" s="77">
        <f>metadata!$A$5-data!G14308</f>
        <v>1801.748</v>
      </c>
      <c r="R14308" s="61"/>
      <c r="S14308" s="31"/>
      <c r="T14308" s="63"/>
    </row>
    <row r="14309" spans="1:20" x14ac:dyDescent="0.2">
      <c r="A14309" s="20">
        <v>40328.5</v>
      </c>
      <c r="B14309" s="73" t="s">
        <v>52</v>
      </c>
      <c r="C14309" s="20"/>
      <c r="E14309" s="24">
        <v>4.43</v>
      </c>
      <c r="G14309" s="76">
        <v>4.0590000000000002</v>
      </c>
      <c r="H14309" s="77">
        <f>metadata!$A$5-data!G14309</f>
        <v>1801.751</v>
      </c>
      <c r="R14309" s="61"/>
      <c r="S14309" s="31"/>
      <c r="T14309" s="63"/>
    </row>
    <row r="14310" spans="1:20" x14ac:dyDescent="0.2">
      <c r="A14310" s="20">
        <v>40328.541666666664</v>
      </c>
      <c r="B14310" s="73" t="s">
        <v>52</v>
      </c>
      <c r="C14310" s="20"/>
      <c r="E14310" s="24">
        <v>4.43</v>
      </c>
      <c r="G14310" s="76">
        <v>4.0579999999999998</v>
      </c>
      <c r="H14310" s="77">
        <f>metadata!$A$5-data!G14310</f>
        <v>1801.752</v>
      </c>
      <c r="R14310" s="61"/>
      <c r="S14310" s="31"/>
      <c r="T14310" s="63"/>
    </row>
    <row r="14311" spans="1:20" x14ac:dyDescent="0.2">
      <c r="A14311" s="20">
        <v>40328.583333333336</v>
      </c>
      <c r="B14311" s="73" t="s">
        <v>52</v>
      </c>
      <c r="C14311" s="20"/>
      <c r="E14311" s="24">
        <v>4.43</v>
      </c>
      <c r="G14311" s="76">
        <v>4.0529999999999999</v>
      </c>
      <c r="H14311" s="77">
        <f>metadata!$A$5-data!G14311</f>
        <v>1801.7569999999998</v>
      </c>
      <c r="R14311" s="61"/>
      <c r="S14311" s="31"/>
      <c r="T14311" s="63"/>
    </row>
    <row r="14312" spans="1:20" x14ac:dyDescent="0.2">
      <c r="A14312" s="20">
        <v>40328.625</v>
      </c>
      <c r="B14312" s="73" t="s">
        <v>52</v>
      </c>
      <c r="C14312" s="20"/>
      <c r="E14312" s="24">
        <v>4.43</v>
      </c>
      <c r="G14312" s="76">
        <v>4.05</v>
      </c>
      <c r="H14312" s="77">
        <f>metadata!$A$5-data!G14312</f>
        <v>1801.76</v>
      </c>
      <c r="R14312" s="61"/>
      <c r="S14312" s="31"/>
      <c r="T14312" s="63"/>
    </row>
    <row r="14313" spans="1:20" x14ac:dyDescent="0.2">
      <c r="A14313" s="20">
        <v>40328.666666666664</v>
      </c>
      <c r="B14313" s="73" t="s">
        <v>52</v>
      </c>
      <c r="C14313" s="20"/>
      <c r="E14313" s="24">
        <v>4.4400000000000004</v>
      </c>
      <c r="G14313" s="76">
        <v>4.0540000000000003</v>
      </c>
      <c r="H14313" s="77">
        <f>metadata!$A$5-data!G14313</f>
        <v>1801.7559999999999</v>
      </c>
      <c r="R14313" s="61"/>
      <c r="S14313" s="31"/>
      <c r="T14313" s="63"/>
    </row>
    <row r="14314" spans="1:20" x14ac:dyDescent="0.2">
      <c r="A14314" s="20">
        <v>40328.708333333336</v>
      </c>
      <c r="B14314" s="73" t="s">
        <v>52</v>
      </c>
      <c r="C14314" s="20"/>
      <c r="E14314" s="24">
        <v>4.4400000000000004</v>
      </c>
      <c r="G14314" s="76">
        <v>4.0519999999999996</v>
      </c>
      <c r="H14314" s="77">
        <f>metadata!$A$5-data!G14314</f>
        <v>1801.758</v>
      </c>
      <c r="R14314" s="61"/>
      <c r="S14314" s="31"/>
      <c r="T14314" s="63"/>
    </row>
    <row r="14315" spans="1:20" x14ac:dyDescent="0.2">
      <c r="A14315" s="20">
        <v>40328.75</v>
      </c>
      <c r="B14315" s="73" t="s">
        <v>52</v>
      </c>
      <c r="C14315" s="20"/>
      <c r="E14315" s="24">
        <v>4.43</v>
      </c>
      <c r="G14315" s="76">
        <v>4.0540000000000003</v>
      </c>
      <c r="H14315" s="77">
        <f>metadata!$A$5-data!G14315</f>
        <v>1801.7559999999999</v>
      </c>
      <c r="R14315" s="61"/>
      <c r="S14315" s="31"/>
      <c r="T14315" s="63"/>
    </row>
    <row r="14316" spans="1:20" x14ac:dyDescent="0.2">
      <c r="A14316" s="20">
        <v>40328.791666666664</v>
      </c>
      <c r="B14316" s="73" t="s">
        <v>52</v>
      </c>
      <c r="C14316" s="20"/>
      <c r="E14316" s="24">
        <v>4.43</v>
      </c>
      <c r="G14316" s="76">
        <v>4.0519999999999996</v>
      </c>
      <c r="H14316" s="77">
        <f>metadata!$A$5-data!G14316</f>
        <v>1801.758</v>
      </c>
      <c r="R14316" s="61"/>
      <c r="S14316" s="31"/>
      <c r="T14316" s="63"/>
    </row>
    <row r="14317" spans="1:20" x14ac:dyDescent="0.2">
      <c r="A14317" s="20">
        <v>40328.833333333336</v>
      </c>
      <c r="B14317" s="73" t="s">
        <v>52</v>
      </c>
      <c r="C14317" s="20"/>
      <c r="E14317" s="24">
        <v>4.45</v>
      </c>
      <c r="G14317" s="76">
        <v>4.05</v>
      </c>
      <c r="H14317" s="77">
        <f>metadata!$A$5-data!G14317</f>
        <v>1801.76</v>
      </c>
      <c r="R14317" s="61"/>
      <c r="S14317" s="31"/>
      <c r="T14317" s="63"/>
    </row>
    <row r="14318" spans="1:20" x14ac:dyDescent="0.2">
      <c r="A14318" s="20">
        <v>40328.875</v>
      </c>
      <c r="B14318" s="73" t="s">
        <v>52</v>
      </c>
      <c r="C14318" s="20"/>
      <c r="E14318" s="24">
        <v>4.4400000000000004</v>
      </c>
      <c r="G14318" s="76">
        <v>4.056</v>
      </c>
      <c r="H14318" s="77">
        <f>metadata!$A$5-data!G14318</f>
        <v>1801.7539999999999</v>
      </c>
      <c r="R14318" s="61"/>
      <c r="S14318" s="31"/>
      <c r="T14318" s="63"/>
    </row>
    <row r="14319" spans="1:20" x14ac:dyDescent="0.2">
      <c r="A14319" s="20">
        <v>40328.916666666664</v>
      </c>
      <c r="B14319" s="73" t="s">
        <v>52</v>
      </c>
      <c r="C14319" s="20"/>
      <c r="E14319" s="24">
        <v>4.43</v>
      </c>
      <c r="G14319" s="76">
        <v>4.0540000000000003</v>
      </c>
      <c r="H14319" s="77">
        <f>metadata!$A$5-data!G14319</f>
        <v>1801.7559999999999</v>
      </c>
      <c r="R14319" s="61"/>
      <c r="S14319" s="31"/>
      <c r="T14319" s="63"/>
    </row>
    <row r="14320" spans="1:20" x14ac:dyDescent="0.2">
      <c r="A14320" s="20">
        <v>40328.958333333336</v>
      </c>
      <c r="B14320" s="73" t="s">
        <v>52</v>
      </c>
      <c r="C14320" s="20"/>
      <c r="E14320" s="24">
        <v>4.43</v>
      </c>
      <c r="G14320" s="76">
        <v>4.056</v>
      </c>
      <c r="H14320" s="77">
        <f>metadata!$A$5-data!G14320</f>
        <v>1801.7539999999999</v>
      </c>
      <c r="R14320" s="61"/>
      <c r="S14320" s="31"/>
      <c r="T14320" s="63"/>
    </row>
    <row r="14321" spans="1:20" x14ac:dyDescent="0.2">
      <c r="A14321" s="20">
        <v>40329</v>
      </c>
      <c r="B14321" s="73" t="s">
        <v>52</v>
      </c>
      <c r="C14321" s="20"/>
      <c r="E14321" s="24">
        <v>4.4400000000000004</v>
      </c>
      <c r="G14321" s="76">
        <v>4.0590000000000002</v>
      </c>
      <c r="H14321" s="77">
        <f>metadata!$A$5-data!G14321</f>
        <v>1801.751</v>
      </c>
      <c r="R14321" s="61"/>
      <c r="S14321" s="31"/>
      <c r="T14321" s="63"/>
    </row>
    <row r="14322" spans="1:20" x14ac:dyDescent="0.2">
      <c r="A14322" s="20">
        <v>40329.041666666664</v>
      </c>
      <c r="B14322" s="73" t="s">
        <v>52</v>
      </c>
      <c r="C14322" s="20"/>
      <c r="E14322" s="24">
        <v>4.43</v>
      </c>
      <c r="G14322" s="76">
        <v>4.0579999999999998</v>
      </c>
      <c r="H14322" s="77">
        <f>metadata!$A$5-data!G14322</f>
        <v>1801.752</v>
      </c>
      <c r="R14322" s="61"/>
      <c r="S14322" s="31"/>
      <c r="T14322" s="63"/>
    </row>
    <row r="14323" spans="1:20" x14ac:dyDescent="0.2">
      <c r="A14323" s="20">
        <v>40329.083333333336</v>
      </c>
      <c r="B14323" s="73" t="s">
        <v>52</v>
      </c>
      <c r="C14323" s="20"/>
      <c r="E14323" s="24">
        <v>4.43</v>
      </c>
      <c r="G14323" s="76">
        <v>4.0640000000000001</v>
      </c>
      <c r="H14323" s="77">
        <f>metadata!$A$5-data!G14323</f>
        <v>1801.7459999999999</v>
      </c>
      <c r="R14323" s="61"/>
      <c r="S14323" s="31"/>
      <c r="T14323" s="63"/>
    </row>
    <row r="14324" spans="1:20" x14ac:dyDescent="0.2">
      <c r="A14324" s="20">
        <v>40329.125</v>
      </c>
      <c r="B14324" s="73" t="s">
        <v>52</v>
      </c>
      <c r="C14324" s="20"/>
      <c r="E14324" s="24">
        <v>4.4400000000000004</v>
      </c>
      <c r="G14324" s="76">
        <v>4.0670000000000002</v>
      </c>
      <c r="H14324" s="77">
        <f>metadata!$A$5-data!G14324</f>
        <v>1801.7429999999999</v>
      </c>
      <c r="R14324" s="61"/>
      <c r="S14324" s="31"/>
      <c r="T14324" s="63"/>
    </row>
    <row r="14325" spans="1:20" x14ac:dyDescent="0.2">
      <c r="A14325" s="20">
        <v>40329.166666666664</v>
      </c>
      <c r="B14325" s="73" t="s">
        <v>52</v>
      </c>
      <c r="C14325" s="20"/>
      <c r="E14325" s="24">
        <v>4.4400000000000004</v>
      </c>
      <c r="G14325" s="76">
        <v>4.0650000000000004</v>
      </c>
      <c r="H14325" s="77">
        <f>metadata!$A$5-data!G14325</f>
        <v>1801.7449999999999</v>
      </c>
      <c r="R14325" s="61"/>
      <c r="S14325" s="31"/>
      <c r="T14325" s="63"/>
    </row>
    <row r="14326" spans="1:20" x14ac:dyDescent="0.2">
      <c r="A14326" s="20">
        <v>40329.208333333336</v>
      </c>
      <c r="B14326" s="73" t="s">
        <v>52</v>
      </c>
      <c r="C14326" s="20"/>
      <c r="E14326" s="24">
        <v>4.42</v>
      </c>
      <c r="G14326" s="76">
        <v>4.0670000000000002</v>
      </c>
      <c r="H14326" s="77">
        <f>metadata!$A$5-data!G14326</f>
        <v>1801.7429999999999</v>
      </c>
      <c r="R14326" s="61"/>
      <c r="S14326" s="31"/>
      <c r="T14326" s="63"/>
    </row>
    <row r="14327" spans="1:20" x14ac:dyDescent="0.2">
      <c r="A14327" s="20">
        <v>40329.25</v>
      </c>
      <c r="B14327" s="73" t="s">
        <v>52</v>
      </c>
      <c r="C14327" s="20"/>
      <c r="E14327" s="24">
        <v>4.43</v>
      </c>
      <c r="G14327" s="76">
        <v>4.069</v>
      </c>
      <c r="H14327" s="77">
        <f>metadata!$A$5-data!G14327</f>
        <v>1801.741</v>
      </c>
      <c r="R14327" s="61"/>
      <c r="S14327" s="31"/>
      <c r="T14327" s="63"/>
    </row>
    <row r="14328" spans="1:20" x14ac:dyDescent="0.2">
      <c r="A14328" s="20">
        <v>40329.291666666664</v>
      </c>
      <c r="B14328" s="73" t="s">
        <v>52</v>
      </c>
      <c r="C14328" s="20"/>
      <c r="E14328" s="24">
        <v>4.4400000000000004</v>
      </c>
      <c r="G14328" s="76">
        <v>4.0730000000000004</v>
      </c>
      <c r="H14328" s="77">
        <f>metadata!$A$5-data!G14328</f>
        <v>1801.7369999999999</v>
      </c>
      <c r="R14328" s="61"/>
      <c r="S14328" s="31"/>
      <c r="T14328" s="63"/>
    </row>
    <row r="14329" spans="1:20" x14ac:dyDescent="0.2">
      <c r="A14329" s="20">
        <v>40329.333333333336</v>
      </c>
      <c r="B14329" s="73" t="s">
        <v>52</v>
      </c>
      <c r="C14329" s="20"/>
      <c r="E14329" s="24">
        <v>4.43</v>
      </c>
      <c r="G14329" s="76">
        <v>4.0750000000000002</v>
      </c>
      <c r="H14329" s="77">
        <f>metadata!$A$5-data!G14329</f>
        <v>1801.7349999999999</v>
      </c>
      <c r="R14329" s="61"/>
      <c r="S14329" s="31"/>
      <c r="T14329" s="63"/>
    </row>
    <row r="14330" spans="1:20" x14ac:dyDescent="0.2">
      <c r="A14330" s="20">
        <v>40329.375</v>
      </c>
      <c r="B14330" s="73" t="s">
        <v>52</v>
      </c>
      <c r="C14330" s="20"/>
      <c r="E14330" s="24">
        <v>4.43</v>
      </c>
      <c r="G14330" s="76">
        <v>4.077</v>
      </c>
      <c r="H14330" s="77">
        <f>metadata!$A$5-data!G14330</f>
        <v>1801.7329999999999</v>
      </c>
      <c r="R14330" s="61"/>
      <c r="S14330" s="31"/>
      <c r="T14330" s="63"/>
    </row>
    <row r="14331" spans="1:20" x14ac:dyDescent="0.2">
      <c r="A14331" s="20">
        <v>40329.416666666664</v>
      </c>
      <c r="B14331" s="73" t="s">
        <v>52</v>
      </c>
      <c r="C14331" s="20"/>
      <c r="E14331" s="24">
        <v>4.43</v>
      </c>
      <c r="G14331" s="76">
        <v>4.0780000000000003</v>
      </c>
      <c r="H14331" s="77">
        <f>metadata!$A$5-data!G14331</f>
        <v>1801.732</v>
      </c>
      <c r="R14331" s="61"/>
      <c r="S14331" s="31"/>
      <c r="T14331" s="63"/>
    </row>
    <row r="14332" spans="1:20" x14ac:dyDescent="0.2">
      <c r="A14332" s="20">
        <v>40329.458333333336</v>
      </c>
      <c r="B14332" s="73" t="s">
        <v>52</v>
      </c>
      <c r="C14332" s="20"/>
      <c r="E14332" s="24">
        <v>4.43</v>
      </c>
      <c r="G14332" s="76">
        <v>4.0739999999999998</v>
      </c>
      <c r="H14332" s="77">
        <f>metadata!$A$5-data!G14332</f>
        <v>1801.7359999999999</v>
      </c>
      <c r="R14332" s="61"/>
      <c r="S14332" s="31"/>
      <c r="T14332" s="63"/>
    </row>
    <row r="14333" spans="1:20" x14ac:dyDescent="0.2">
      <c r="A14333" s="20">
        <v>40329.5</v>
      </c>
      <c r="B14333" s="73" t="s">
        <v>52</v>
      </c>
      <c r="C14333" s="20"/>
      <c r="E14333" s="24">
        <v>4.43</v>
      </c>
      <c r="G14333" s="76">
        <v>4.069</v>
      </c>
      <c r="H14333" s="77">
        <f>metadata!$A$5-data!G14333</f>
        <v>1801.741</v>
      </c>
      <c r="R14333" s="61"/>
      <c r="S14333" s="31"/>
      <c r="T14333" s="63"/>
    </row>
    <row r="14334" spans="1:20" x14ac:dyDescent="0.2">
      <c r="A14334" s="20">
        <v>40329.541666666664</v>
      </c>
      <c r="B14334" s="73" t="s">
        <v>52</v>
      </c>
      <c r="C14334" s="20"/>
      <c r="E14334" s="24">
        <v>4.43</v>
      </c>
      <c r="G14334" s="76">
        <v>4.0670000000000002</v>
      </c>
      <c r="H14334" s="77">
        <f>metadata!$A$5-data!G14334</f>
        <v>1801.7429999999999</v>
      </c>
      <c r="R14334" s="61"/>
      <c r="S14334" s="31"/>
      <c r="T14334" s="63"/>
    </row>
    <row r="14335" spans="1:20" x14ac:dyDescent="0.2">
      <c r="A14335" s="20">
        <v>40329.583333333336</v>
      </c>
      <c r="B14335" s="73" t="s">
        <v>52</v>
      </c>
      <c r="C14335" s="20"/>
      <c r="E14335" s="24">
        <v>4.4400000000000004</v>
      </c>
      <c r="G14335" s="76">
        <v>4.0640000000000001</v>
      </c>
      <c r="H14335" s="77">
        <f>metadata!$A$5-data!G14335</f>
        <v>1801.7459999999999</v>
      </c>
      <c r="R14335" s="61"/>
      <c r="S14335" s="31"/>
      <c r="T14335" s="63"/>
    </row>
    <row r="14336" spans="1:20" x14ac:dyDescent="0.2">
      <c r="A14336" s="20">
        <v>40329.625</v>
      </c>
      <c r="B14336" s="73" t="s">
        <v>52</v>
      </c>
      <c r="C14336" s="20"/>
      <c r="E14336" s="24">
        <v>4.43</v>
      </c>
      <c r="G14336" s="76">
        <v>4.0629999999999997</v>
      </c>
      <c r="H14336" s="77">
        <f>metadata!$A$5-data!G14336</f>
        <v>1801.7469999999998</v>
      </c>
      <c r="R14336" s="61"/>
      <c r="S14336" s="31"/>
      <c r="T14336" s="63"/>
    </row>
    <row r="14337" spans="1:20" x14ac:dyDescent="0.2">
      <c r="A14337" s="20">
        <v>40329.666666666664</v>
      </c>
      <c r="B14337" s="73" t="s">
        <v>52</v>
      </c>
      <c r="C14337" s="20"/>
      <c r="E14337" s="24">
        <v>4.43</v>
      </c>
      <c r="G14337" s="76">
        <v>4.0629999999999997</v>
      </c>
      <c r="H14337" s="77">
        <f>metadata!$A$5-data!G14337</f>
        <v>1801.7469999999998</v>
      </c>
      <c r="R14337" s="61"/>
      <c r="S14337" s="31"/>
      <c r="T14337" s="63"/>
    </row>
    <row r="14338" spans="1:20" x14ac:dyDescent="0.2">
      <c r="A14338" s="20">
        <v>40329.708333333336</v>
      </c>
      <c r="B14338" s="73" t="s">
        <v>52</v>
      </c>
      <c r="C14338" s="20"/>
      <c r="E14338" s="24">
        <v>4.43</v>
      </c>
      <c r="G14338" s="76">
        <v>4.056</v>
      </c>
      <c r="H14338" s="77">
        <f>metadata!$A$5-data!G14338</f>
        <v>1801.7539999999999</v>
      </c>
      <c r="R14338" s="61"/>
      <c r="S14338" s="31"/>
      <c r="T14338" s="63"/>
    </row>
    <row r="14339" spans="1:20" x14ac:dyDescent="0.2">
      <c r="A14339" s="20">
        <v>40329.75</v>
      </c>
      <c r="B14339" s="73" t="s">
        <v>52</v>
      </c>
      <c r="C14339" s="20"/>
      <c r="E14339" s="24">
        <v>4.43</v>
      </c>
      <c r="G14339" s="76">
        <v>4.0590000000000002</v>
      </c>
      <c r="H14339" s="77">
        <f>metadata!$A$5-data!G14339</f>
        <v>1801.751</v>
      </c>
      <c r="R14339" s="61"/>
      <c r="S14339" s="31"/>
      <c r="T14339" s="63"/>
    </row>
    <row r="14340" spans="1:20" x14ac:dyDescent="0.2">
      <c r="A14340" s="20">
        <v>40329.791666666664</v>
      </c>
      <c r="B14340" s="73" t="s">
        <v>52</v>
      </c>
      <c r="C14340" s="20"/>
      <c r="E14340" s="24">
        <v>4.43</v>
      </c>
      <c r="G14340" s="76">
        <v>4.048</v>
      </c>
      <c r="H14340" s="77">
        <f>metadata!$A$5-data!G14340</f>
        <v>1801.7619999999999</v>
      </c>
      <c r="R14340" s="61"/>
      <c r="S14340" s="31"/>
      <c r="T14340" s="63"/>
    </row>
    <row r="14341" spans="1:20" x14ac:dyDescent="0.2">
      <c r="A14341" s="20">
        <v>40329.833333333336</v>
      </c>
      <c r="B14341" s="73" t="s">
        <v>52</v>
      </c>
      <c r="C14341" s="20"/>
      <c r="E14341" s="24">
        <v>4.45</v>
      </c>
      <c r="G14341" s="76">
        <v>4.05</v>
      </c>
      <c r="H14341" s="77">
        <f>metadata!$A$5-data!G14341</f>
        <v>1801.76</v>
      </c>
      <c r="R14341" s="61"/>
      <c r="S14341" s="31"/>
      <c r="T14341" s="63"/>
    </row>
    <row r="14342" spans="1:20" x14ac:dyDescent="0.2">
      <c r="A14342" s="20">
        <v>40329.875</v>
      </c>
      <c r="B14342" s="73" t="s">
        <v>52</v>
      </c>
      <c r="C14342" s="20"/>
      <c r="E14342" s="24">
        <v>4.43</v>
      </c>
      <c r="G14342" s="76">
        <v>4.0449999999999999</v>
      </c>
      <c r="H14342" s="77">
        <f>metadata!$A$5-data!G14342</f>
        <v>1801.7649999999999</v>
      </c>
      <c r="R14342" s="61"/>
      <c r="S14342" s="31"/>
      <c r="T14342" s="63"/>
    </row>
    <row r="14343" spans="1:20" x14ac:dyDescent="0.2">
      <c r="A14343" s="20">
        <v>40329.916666666664</v>
      </c>
      <c r="B14343" s="73" t="s">
        <v>52</v>
      </c>
      <c r="C14343" s="20"/>
      <c r="E14343" s="24">
        <v>4.4400000000000004</v>
      </c>
      <c r="G14343" s="76">
        <v>4.0389999999999997</v>
      </c>
      <c r="H14343" s="77">
        <f>metadata!$A$5-data!G14343</f>
        <v>1801.771</v>
      </c>
      <c r="R14343" s="61"/>
      <c r="S14343" s="31"/>
      <c r="T14343" s="63"/>
    </row>
    <row r="14344" spans="1:20" x14ac:dyDescent="0.2">
      <c r="A14344" s="20">
        <v>40329.958333333336</v>
      </c>
      <c r="B14344" s="73" t="s">
        <v>52</v>
      </c>
      <c r="C14344" s="20"/>
      <c r="E14344" s="24">
        <v>4.4400000000000004</v>
      </c>
      <c r="G14344" s="76">
        <v>4.0389999999999997</v>
      </c>
      <c r="H14344" s="77">
        <f>metadata!$A$5-data!G14344</f>
        <v>1801.771</v>
      </c>
      <c r="R14344" s="61"/>
      <c r="S14344" s="31"/>
      <c r="T14344" s="63"/>
    </row>
    <row r="14345" spans="1:20" x14ac:dyDescent="0.2">
      <c r="A14345" s="20">
        <v>40330</v>
      </c>
      <c r="B14345" s="73" t="s">
        <v>52</v>
      </c>
      <c r="C14345" s="20"/>
      <c r="E14345" s="24">
        <v>4.42</v>
      </c>
      <c r="G14345" s="76">
        <v>4.04</v>
      </c>
      <c r="H14345" s="77">
        <f>metadata!$A$5-data!G14345</f>
        <v>1801.77</v>
      </c>
      <c r="R14345" s="61"/>
      <c r="S14345" s="31"/>
      <c r="T14345" s="63"/>
    </row>
    <row r="14346" spans="1:20" x14ac:dyDescent="0.2">
      <c r="A14346" s="20">
        <v>40330.041666666664</v>
      </c>
      <c r="B14346" s="73" t="s">
        <v>52</v>
      </c>
      <c r="C14346" s="20"/>
      <c r="E14346" s="24">
        <v>4.42</v>
      </c>
      <c r="G14346" s="76">
        <v>4.0419999999999998</v>
      </c>
      <c r="H14346" s="77">
        <f>metadata!$A$5-data!G14346</f>
        <v>1801.768</v>
      </c>
      <c r="R14346" s="61"/>
      <c r="S14346" s="31"/>
      <c r="T14346" s="63"/>
    </row>
    <row r="14347" spans="1:20" x14ac:dyDescent="0.2">
      <c r="A14347" s="20">
        <v>40330.083333333336</v>
      </c>
      <c r="B14347" s="73" t="s">
        <v>52</v>
      </c>
      <c r="C14347" s="20"/>
      <c r="E14347" s="24">
        <v>4.41</v>
      </c>
      <c r="G14347" s="76">
        <v>4.0380000000000003</v>
      </c>
      <c r="H14347" s="77">
        <f>metadata!$A$5-data!G14347</f>
        <v>1801.7719999999999</v>
      </c>
      <c r="R14347" s="61"/>
      <c r="S14347" s="31"/>
      <c r="T14347" s="63"/>
    </row>
    <row r="14348" spans="1:20" x14ac:dyDescent="0.2">
      <c r="A14348" s="20">
        <v>40330.125</v>
      </c>
      <c r="B14348" s="73" t="s">
        <v>52</v>
      </c>
      <c r="C14348" s="20"/>
      <c r="E14348" s="24">
        <v>4.42</v>
      </c>
      <c r="G14348" s="76">
        <v>4.0449999999999999</v>
      </c>
      <c r="H14348" s="77">
        <f>metadata!$A$5-data!G14348</f>
        <v>1801.7649999999999</v>
      </c>
      <c r="R14348" s="61"/>
      <c r="S14348" s="31"/>
      <c r="T14348" s="63"/>
    </row>
    <row r="14349" spans="1:20" x14ac:dyDescent="0.2">
      <c r="A14349" s="20">
        <v>40330.166666666664</v>
      </c>
      <c r="B14349" s="73" t="s">
        <v>52</v>
      </c>
      <c r="C14349" s="20"/>
      <c r="E14349" s="24">
        <v>4.42</v>
      </c>
      <c r="G14349" s="76">
        <v>4.0419999999999998</v>
      </c>
      <c r="H14349" s="77">
        <f>metadata!$A$5-data!G14349</f>
        <v>1801.768</v>
      </c>
      <c r="R14349" s="61"/>
      <c r="S14349" s="31"/>
      <c r="T14349" s="63"/>
    </row>
    <row r="14350" spans="1:20" x14ac:dyDescent="0.2">
      <c r="A14350" s="20">
        <v>40330.208333333336</v>
      </c>
      <c r="B14350" s="73" t="s">
        <v>52</v>
      </c>
      <c r="C14350" s="20"/>
      <c r="E14350" s="24">
        <v>4.42</v>
      </c>
      <c r="G14350" s="76">
        <v>4.0419999999999998</v>
      </c>
      <c r="H14350" s="77">
        <f>metadata!$A$5-data!G14350</f>
        <v>1801.768</v>
      </c>
      <c r="R14350" s="61"/>
      <c r="S14350" s="31"/>
      <c r="T14350" s="63"/>
    </row>
    <row r="14351" spans="1:20" x14ac:dyDescent="0.2">
      <c r="A14351" s="20">
        <v>40330.25</v>
      </c>
      <c r="B14351" s="73" t="s">
        <v>52</v>
      </c>
      <c r="C14351" s="20"/>
      <c r="E14351" s="24">
        <v>4.42</v>
      </c>
      <c r="G14351" s="76">
        <v>4.0469999999999997</v>
      </c>
      <c r="H14351" s="77">
        <f>metadata!$A$5-data!G14351</f>
        <v>1801.7629999999999</v>
      </c>
      <c r="R14351" s="61"/>
      <c r="S14351" s="31"/>
      <c r="T14351" s="63"/>
    </row>
    <row r="14352" spans="1:20" x14ac:dyDescent="0.2">
      <c r="A14352" s="20">
        <v>40330.291666666664</v>
      </c>
      <c r="B14352" s="73" t="s">
        <v>52</v>
      </c>
      <c r="C14352" s="20"/>
      <c r="E14352" s="24">
        <v>4.42</v>
      </c>
      <c r="G14352" s="76">
        <v>4.0510000000000002</v>
      </c>
      <c r="H14352" s="77">
        <f>metadata!$A$5-data!G14352</f>
        <v>1801.759</v>
      </c>
      <c r="R14352" s="61"/>
      <c r="S14352" s="31"/>
      <c r="T14352" s="63"/>
    </row>
    <row r="14353" spans="1:20" x14ac:dyDescent="0.2">
      <c r="A14353" s="20">
        <v>40330.333333333336</v>
      </c>
      <c r="B14353" s="73" t="s">
        <v>52</v>
      </c>
      <c r="C14353" s="20"/>
      <c r="E14353" s="24">
        <v>4.42</v>
      </c>
      <c r="G14353" s="76">
        <v>4.0510000000000002</v>
      </c>
      <c r="H14353" s="77">
        <f>metadata!$A$5-data!G14353</f>
        <v>1801.759</v>
      </c>
      <c r="R14353" s="61"/>
      <c r="S14353" s="31"/>
      <c r="T14353" s="63"/>
    </row>
    <row r="14354" spans="1:20" x14ac:dyDescent="0.2">
      <c r="A14354" s="20">
        <v>40330.375</v>
      </c>
      <c r="B14354" s="73" t="s">
        <v>52</v>
      </c>
      <c r="C14354" s="20"/>
      <c r="E14354" s="24">
        <v>4.42</v>
      </c>
      <c r="G14354" s="76">
        <v>4.0540000000000003</v>
      </c>
      <c r="H14354" s="77">
        <f>metadata!$A$5-data!G14354</f>
        <v>1801.7559999999999</v>
      </c>
      <c r="R14354" s="61"/>
      <c r="S14354" s="31"/>
      <c r="T14354" s="63"/>
    </row>
    <row r="14355" spans="1:20" x14ac:dyDescent="0.2">
      <c r="A14355" s="20">
        <v>40330.416666666664</v>
      </c>
      <c r="B14355" s="73" t="s">
        <v>52</v>
      </c>
      <c r="C14355" s="20"/>
      <c r="E14355" s="24">
        <v>4.43</v>
      </c>
      <c r="G14355" s="76">
        <v>4.0570000000000004</v>
      </c>
      <c r="H14355" s="77">
        <f>metadata!$A$5-data!G14355</f>
        <v>1801.7529999999999</v>
      </c>
      <c r="R14355" s="61"/>
      <c r="S14355" s="31"/>
      <c r="T14355" s="63"/>
    </row>
    <row r="14356" spans="1:20" x14ac:dyDescent="0.2">
      <c r="A14356" s="20">
        <v>40330.458333333336</v>
      </c>
      <c r="B14356" s="73" t="s">
        <v>52</v>
      </c>
      <c r="C14356" s="20"/>
      <c r="E14356" s="24">
        <v>4.42</v>
      </c>
      <c r="G14356" s="76">
        <v>4.0540000000000003</v>
      </c>
      <c r="H14356" s="77">
        <f>metadata!$A$5-data!G14356</f>
        <v>1801.7559999999999</v>
      </c>
      <c r="R14356" s="61"/>
      <c r="S14356" s="31"/>
      <c r="T14356" s="63"/>
    </row>
    <row r="14357" spans="1:20" x14ac:dyDescent="0.2">
      <c r="A14357" s="20">
        <v>40330.5</v>
      </c>
      <c r="B14357" s="73" t="s">
        <v>52</v>
      </c>
      <c r="C14357" s="20"/>
      <c r="E14357" s="24">
        <v>4.43</v>
      </c>
      <c r="G14357" s="76">
        <v>4.0540000000000003</v>
      </c>
      <c r="H14357" s="77">
        <f>metadata!$A$5-data!G14357</f>
        <v>1801.7559999999999</v>
      </c>
      <c r="R14357" s="61"/>
      <c r="S14357" s="31"/>
      <c r="T14357" s="63"/>
    </row>
    <row r="14358" spans="1:20" x14ac:dyDescent="0.2">
      <c r="A14358" s="20">
        <v>40330.541666666664</v>
      </c>
      <c r="B14358" s="73" t="s">
        <v>52</v>
      </c>
      <c r="C14358" s="20"/>
      <c r="E14358" s="24">
        <v>4.4400000000000004</v>
      </c>
      <c r="G14358" s="76">
        <v>4.0540000000000003</v>
      </c>
      <c r="H14358" s="77">
        <f>metadata!$A$5-data!G14358</f>
        <v>1801.7559999999999</v>
      </c>
      <c r="R14358" s="61"/>
      <c r="S14358" s="31"/>
      <c r="T14358" s="63"/>
    </row>
    <row r="14359" spans="1:20" x14ac:dyDescent="0.2">
      <c r="A14359" s="20">
        <v>40330.583333333336</v>
      </c>
      <c r="B14359" s="73" t="s">
        <v>52</v>
      </c>
      <c r="C14359" s="20"/>
      <c r="E14359" s="24">
        <v>4.4400000000000004</v>
      </c>
      <c r="G14359" s="76">
        <v>4.05</v>
      </c>
      <c r="H14359" s="77">
        <f>metadata!$A$5-data!G14359</f>
        <v>1801.76</v>
      </c>
      <c r="R14359" s="61"/>
      <c r="S14359" s="31"/>
      <c r="T14359" s="63"/>
    </row>
    <row r="14360" spans="1:20" x14ac:dyDescent="0.2">
      <c r="A14360" s="20">
        <v>40330.625</v>
      </c>
      <c r="B14360" s="73" t="s">
        <v>52</v>
      </c>
      <c r="C14360" s="20"/>
      <c r="E14360" s="24">
        <v>4.45</v>
      </c>
      <c r="G14360" s="76">
        <v>4.0549999999999997</v>
      </c>
      <c r="H14360" s="77">
        <f>metadata!$A$5-data!G14360</f>
        <v>1801.7549999999999</v>
      </c>
      <c r="R14360" s="61"/>
      <c r="S14360" s="31"/>
      <c r="T14360" s="63"/>
    </row>
    <row r="14361" spans="1:20" x14ac:dyDescent="0.2">
      <c r="A14361" s="20">
        <v>40330.666666666664</v>
      </c>
      <c r="B14361" s="73" t="s">
        <v>52</v>
      </c>
      <c r="C14361" s="20"/>
      <c r="E14361" s="24">
        <v>4.46</v>
      </c>
      <c r="G14361" s="76">
        <v>4.0579999999999998</v>
      </c>
      <c r="H14361" s="77">
        <f>metadata!$A$5-data!G14361</f>
        <v>1801.752</v>
      </c>
      <c r="R14361" s="61"/>
      <c r="S14361" s="31"/>
      <c r="T14361" s="63"/>
    </row>
    <row r="14362" spans="1:20" x14ac:dyDescent="0.2">
      <c r="A14362" s="20">
        <v>40330.708333333336</v>
      </c>
      <c r="B14362" s="73" t="s">
        <v>52</v>
      </c>
      <c r="C14362" s="20"/>
      <c r="E14362" s="24">
        <v>4.45</v>
      </c>
      <c r="G14362" s="76">
        <v>4.0510000000000002</v>
      </c>
      <c r="H14362" s="77">
        <f>metadata!$A$5-data!G14362</f>
        <v>1801.759</v>
      </c>
      <c r="R14362" s="61"/>
      <c r="S14362" s="31"/>
      <c r="T14362" s="63"/>
    </row>
    <row r="14363" spans="1:20" x14ac:dyDescent="0.2">
      <c r="A14363" s="20">
        <v>40330.75</v>
      </c>
      <c r="B14363" s="73" t="s">
        <v>52</v>
      </c>
      <c r="C14363" s="20"/>
      <c r="E14363" s="24">
        <v>4.45</v>
      </c>
      <c r="G14363" s="76">
        <v>4.0510000000000002</v>
      </c>
      <c r="H14363" s="77">
        <f>metadata!$A$5-data!G14363</f>
        <v>1801.759</v>
      </c>
      <c r="R14363" s="61"/>
      <c r="S14363" s="31"/>
      <c r="T14363" s="63"/>
    </row>
    <row r="14364" spans="1:20" x14ac:dyDescent="0.2">
      <c r="A14364" s="20">
        <v>40330.791666666664</v>
      </c>
      <c r="B14364" s="73" t="s">
        <v>52</v>
      </c>
      <c r="C14364" s="20"/>
      <c r="E14364" s="24">
        <v>4.47</v>
      </c>
      <c r="G14364" s="76">
        <v>4.0510000000000002</v>
      </c>
      <c r="H14364" s="77">
        <f>metadata!$A$5-data!G14364</f>
        <v>1801.759</v>
      </c>
      <c r="R14364" s="61"/>
      <c r="S14364" s="31"/>
      <c r="T14364" s="63"/>
    </row>
    <row r="14365" spans="1:20" x14ac:dyDescent="0.2">
      <c r="A14365" s="20">
        <v>40330.833333333336</v>
      </c>
      <c r="B14365" s="73" t="s">
        <v>52</v>
      </c>
      <c r="C14365" s="20"/>
      <c r="E14365" s="24">
        <v>4.45</v>
      </c>
      <c r="G14365" s="76">
        <v>4.0549999999999997</v>
      </c>
      <c r="H14365" s="77">
        <f>metadata!$A$5-data!G14365</f>
        <v>1801.7549999999999</v>
      </c>
      <c r="R14365" s="61"/>
      <c r="S14365" s="31"/>
      <c r="T14365" s="63"/>
    </row>
    <row r="14366" spans="1:20" x14ac:dyDescent="0.2">
      <c r="A14366" s="20">
        <v>40330.875</v>
      </c>
      <c r="B14366" s="73" t="s">
        <v>52</v>
      </c>
      <c r="C14366" s="20"/>
      <c r="E14366" s="24">
        <v>4.4400000000000004</v>
      </c>
      <c r="G14366" s="76">
        <v>4.0529999999999999</v>
      </c>
      <c r="H14366" s="77">
        <f>metadata!$A$5-data!G14366</f>
        <v>1801.7569999999998</v>
      </c>
      <c r="R14366" s="61"/>
      <c r="S14366" s="31"/>
      <c r="T14366" s="63"/>
    </row>
    <row r="14367" spans="1:20" x14ac:dyDescent="0.2">
      <c r="A14367" s="20">
        <v>40330.916666666664</v>
      </c>
      <c r="B14367" s="73" t="s">
        <v>52</v>
      </c>
      <c r="C14367" s="20"/>
      <c r="E14367" s="24">
        <v>4.42</v>
      </c>
      <c r="G14367" s="76">
        <v>4.0529999999999999</v>
      </c>
      <c r="H14367" s="77">
        <f>metadata!$A$5-data!G14367</f>
        <v>1801.7569999999998</v>
      </c>
      <c r="R14367" s="61"/>
      <c r="S14367" s="31"/>
      <c r="T14367" s="63"/>
    </row>
    <row r="14368" spans="1:20" x14ac:dyDescent="0.2">
      <c r="A14368" s="20">
        <v>40330.958333333336</v>
      </c>
      <c r="B14368" s="73" t="s">
        <v>52</v>
      </c>
      <c r="C14368" s="20"/>
      <c r="E14368" s="24">
        <v>4.43</v>
      </c>
      <c r="G14368" s="76">
        <v>4.0570000000000004</v>
      </c>
      <c r="H14368" s="77">
        <f>metadata!$A$5-data!G14368</f>
        <v>1801.7529999999999</v>
      </c>
      <c r="R14368" s="61"/>
      <c r="S14368" s="31"/>
      <c r="T14368" s="63"/>
    </row>
    <row r="14369" spans="1:20" x14ac:dyDescent="0.2">
      <c r="A14369" s="20">
        <v>40331</v>
      </c>
      <c r="B14369" s="73" t="s">
        <v>52</v>
      </c>
      <c r="C14369" s="20"/>
      <c r="E14369" s="24">
        <v>4.42</v>
      </c>
      <c r="G14369" s="76">
        <v>4.0549999999999997</v>
      </c>
      <c r="H14369" s="77">
        <f>metadata!$A$5-data!G14369</f>
        <v>1801.7549999999999</v>
      </c>
      <c r="R14369" s="61"/>
      <c r="S14369" s="31"/>
      <c r="T14369" s="63"/>
    </row>
    <row r="14370" spans="1:20" x14ac:dyDescent="0.2">
      <c r="A14370" s="20">
        <v>40331.041666666664</v>
      </c>
      <c r="B14370" s="73" t="s">
        <v>52</v>
      </c>
      <c r="C14370" s="20"/>
      <c r="E14370" s="24">
        <v>4.41</v>
      </c>
      <c r="G14370" s="76">
        <v>4.0549999999999997</v>
      </c>
      <c r="H14370" s="77">
        <f>metadata!$A$5-data!G14370</f>
        <v>1801.7549999999999</v>
      </c>
      <c r="R14370" s="61"/>
      <c r="S14370" s="31"/>
      <c r="T14370" s="63"/>
    </row>
    <row r="14371" spans="1:20" x14ac:dyDescent="0.2">
      <c r="A14371" s="20">
        <v>40331.083333333336</v>
      </c>
      <c r="B14371" s="73" t="s">
        <v>52</v>
      </c>
      <c r="C14371" s="20"/>
      <c r="E14371" s="24">
        <v>4.42</v>
      </c>
      <c r="G14371" s="76">
        <v>4.0549999999999997</v>
      </c>
      <c r="H14371" s="77">
        <f>metadata!$A$5-data!G14371</f>
        <v>1801.7549999999999</v>
      </c>
      <c r="R14371" s="61"/>
      <c r="S14371" s="31"/>
      <c r="T14371" s="63"/>
    </row>
    <row r="14372" spans="1:20" x14ac:dyDescent="0.2">
      <c r="A14372" s="20">
        <v>40331.125</v>
      </c>
      <c r="B14372" s="73" t="s">
        <v>52</v>
      </c>
      <c r="C14372" s="20"/>
      <c r="E14372" s="24">
        <v>4.42</v>
      </c>
      <c r="G14372" s="76">
        <v>4.0609999999999999</v>
      </c>
      <c r="H14372" s="77">
        <f>metadata!$A$5-data!G14372</f>
        <v>1801.749</v>
      </c>
      <c r="R14372" s="61"/>
      <c r="S14372" s="31"/>
      <c r="T14372" s="63"/>
    </row>
    <row r="14373" spans="1:20" x14ac:dyDescent="0.2">
      <c r="A14373" s="20">
        <v>40331.166666666664</v>
      </c>
      <c r="B14373" s="73" t="s">
        <v>52</v>
      </c>
      <c r="C14373" s="20"/>
      <c r="E14373" s="24">
        <v>4.42</v>
      </c>
      <c r="G14373" s="76">
        <v>4.0620000000000003</v>
      </c>
      <c r="H14373" s="77">
        <f>metadata!$A$5-data!G14373</f>
        <v>1801.748</v>
      </c>
      <c r="R14373" s="61"/>
      <c r="S14373" s="31"/>
      <c r="T14373" s="63"/>
    </row>
    <row r="14374" spans="1:20" x14ac:dyDescent="0.2">
      <c r="A14374" s="20">
        <v>40331.208333333336</v>
      </c>
      <c r="B14374" s="73" t="s">
        <v>52</v>
      </c>
      <c r="C14374" s="20"/>
      <c r="E14374" s="24">
        <v>4.41</v>
      </c>
      <c r="G14374" s="76">
        <v>4.0599999999999996</v>
      </c>
      <c r="H14374" s="77">
        <f>metadata!$A$5-data!G14374</f>
        <v>1801.75</v>
      </c>
      <c r="R14374" s="61"/>
      <c r="S14374" s="31"/>
      <c r="T14374" s="63"/>
    </row>
    <row r="14375" spans="1:20" x14ac:dyDescent="0.2">
      <c r="A14375" s="20">
        <v>40331.25</v>
      </c>
      <c r="B14375" s="73" t="s">
        <v>52</v>
      </c>
      <c r="C14375" s="20"/>
      <c r="E14375" s="24">
        <v>4.41</v>
      </c>
      <c r="G14375" s="76">
        <v>4.056</v>
      </c>
      <c r="H14375" s="77">
        <f>metadata!$A$5-data!G14375</f>
        <v>1801.7539999999999</v>
      </c>
      <c r="R14375" s="61"/>
      <c r="S14375" s="31"/>
      <c r="T14375" s="63"/>
    </row>
    <row r="14376" spans="1:20" x14ac:dyDescent="0.2">
      <c r="A14376" s="20">
        <v>40331.291666666664</v>
      </c>
      <c r="B14376" s="73" t="s">
        <v>52</v>
      </c>
      <c r="C14376" s="20"/>
      <c r="E14376" s="24">
        <v>4.42</v>
      </c>
      <c r="G14376" s="76">
        <v>4.0590000000000002</v>
      </c>
      <c r="H14376" s="77">
        <f>metadata!$A$5-data!G14376</f>
        <v>1801.751</v>
      </c>
      <c r="R14376" s="61"/>
      <c r="S14376" s="31"/>
      <c r="T14376" s="63"/>
    </row>
    <row r="14377" spans="1:20" x14ac:dyDescent="0.2">
      <c r="A14377" s="20">
        <v>40331.333333333336</v>
      </c>
      <c r="B14377" s="73" t="s">
        <v>52</v>
      </c>
      <c r="C14377" s="20"/>
      <c r="E14377" s="24">
        <v>4.43</v>
      </c>
      <c r="G14377" s="76">
        <v>4.0549999999999997</v>
      </c>
      <c r="H14377" s="77">
        <f>metadata!$A$5-data!G14377</f>
        <v>1801.7549999999999</v>
      </c>
      <c r="R14377" s="61"/>
      <c r="S14377" s="31"/>
      <c r="T14377" s="63"/>
    </row>
    <row r="14378" spans="1:20" x14ac:dyDescent="0.2">
      <c r="A14378" s="20">
        <v>40331.375</v>
      </c>
      <c r="B14378" s="73" t="s">
        <v>52</v>
      </c>
      <c r="C14378" s="20"/>
      <c r="E14378" s="24">
        <v>4.43</v>
      </c>
      <c r="G14378" s="76">
        <v>4.048</v>
      </c>
      <c r="H14378" s="77">
        <f>metadata!$A$5-data!G14378</f>
        <v>1801.7619999999999</v>
      </c>
      <c r="R14378" s="61"/>
      <c r="S14378" s="31"/>
      <c r="T14378" s="63"/>
    </row>
    <row r="14379" spans="1:20" x14ac:dyDescent="0.2">
      <c r="A14379" s="20">
        <v>40331.416666666664</v>
      </c>
      <c r="B14379" s="73" t="s">
        <v>52</v>
      </c>
      <c r="C14379" s="20"/>
      <c r="E14379" s="24">
        <v>4.45</v>
      </c>
      <c r="G14379" s="76">
        <v>4.05</v>
      </c>
      <c r="H14379" s="77">
        <f>metadata!$A$5-data!G14379</f>
        <v>1801.76</v>
      </c>
      <c r="R14379" s="61"/>
      <c r="S14379" s="31"/>
      <c r="T14379" s="63"/>
    </row>
    <row r="14380" spans="1:20" x14ac:dyDescent="0.2">
      <c r="A14380" s="20">
        <v>40331.458333333336</v>
      </c>
      <c r="B14380" s="73" t="s">
        <v>52</v>
      </c>
      <c r="C14380" s="20"/>
      <c r="E14380" s="24">
        <v>4.45</v>
      </c>
      <c r="G14380" s="76">
        <v>4.0529999999999999</v>
      </c>
      <c r="H14380" s="77">
        <f>metadata!$A$5-data!G14380</f>
        <v>1801.7569999999998</v>
      </c>
      <c r="R14380" s="61"/>
      <c r="S14380" s="31"/>
      <c r="T14380" s="63"/>
    </row>
    <row r="14381" spans="1:20" x14ac:dyDescent="0.2">
      <c r="A14381" s="20">
        <v>40331.5</v>
      </c>
      <c r="B14381" s="73" t="s">
        <v>52</v>
      </c>
      <c r="C14381" s="20"/>
      <c r="E14381" s="24">
        <v>4.45</v>
      </c>
      <c r="G14381" s="76">
        <v>4.0510000000000002</v>
      </c>
      <c r="H14381" s="77">
        <f>metadata!$A$5-data!G14381</f>
        <v>1801.759</v>
      </c>
      <c r="R14381" s="61"/>
      <c r="S14381" s="31"/>
      <c r="T14381" s="63"/>
    </row>
    <row r="14382" spans="1:20" x14ac:dyDescent="0.2">
      <c r="A14382" s="20">
        <v>40331.541666666664</v>
      </c>
      <c r="B14382" s="73" t="s">
        <v>52</v>
      </c>
      <c r="C14382" s="20"/>
      <c r="E14382" s="24">
        <v>4.45</v>
      </c>
      <c r="G14382" s="76">
        <v>4.0519999999999996</v>
      </c>
      <c r="H14382" s="77">
        <f>metadata!$A$5-data!G14382</f>
        <v>1801.758</v>
      </c>
      <c r="R14382" s="61"/>
      <c r="S14382" s="31"/>
      <c r="T14382" s="63"/>
    </row>
    <row r="14383" spans="1:20" x14ac:dyDescent="0.2">
      <c r="A14383" s="20">
        <v>40331.583333333336</v>
      </c>
      <c r="B14383" s="73" t="s">
        <v>52</v>
      </c>
      <c r="C14383" s="20"/>
      <c r="E14383" s="24">
        <v>4.45</v>
      </c>
      <c r="G14383" s="76">
        <v>4.0510000000000002</v>
      </c>
      <c r="H14383" s="77">
        <f>metadata!$A$5-data!G14383</f>
        <v>1801.759</v>
      </c>
      <c r="R14383" s="61"/>
      <c r="S14383" s="31"/>
      <c r="T14383" s="63"/>
    </row>
    <row r="14384" spans="1:20" x14ac:dyDescent="0.2">
      <c r="A14384" s="20">
        <v>40331.625</v>
      </c>
      <c r="B14384" s="73" t="s">
        <v>52</v>
      </c>
      <c r="C14384" s="20"/>
      <c r="E14384" s="24">
        <v>4.4400000000000004</v>
      </c>
      <c r="G14384" s="76">
        <v>4.0519999999999996</v>
      </c>
      <c r="H14384" s="77">
        <f>metadata!$A$5-data!G14384</f>
        <v>1801.758</v>
      </c>
      <c r="R14384" s="61"/>
      <c r="S14384" s="31"/>
      <c r="T14384" s="63"/>
    </row>
    <row r="14385" spans="1:20" x14ac:dyDescent="0.2">
      <c r="A14385" s="20">
        <v>40331.666666666664</v>
      </c>
      <c r="B14385" s="73" t="s">
        <v>52</v>
      </c>
      <c r="C14385" s="20"/>
      <c r="E14385" s="24">
        <v>4.45</v>
      </c>
      <c r="G14385" s="76">
        <v>4.0529999999999999</v>
      </c>
      <c r="H14385" s="77">
        <f>metadata!$A$5-data!G14385</f>
        <v>1801.7569999999998</v>
      </c>
      <c r="R14385" s="61"/>
      <c r="S14385" s="31"/>
      <c r="T14385" s="63"/>
    </row>
    <row r="14386" spans="1:20" x14ac:dyDescent="0.2">
      <c r="A14386" s="20">
        <v>40331.708333333336</v>
      </c>
      <c r="B14386" s="73" t="s">
        <v>52</v>
      </c>
      <c r="C14386" s="20"/>
      <c r="E14386" s="24">
        <v>4.46</v>
      </c>
      <c r="G14386" s="76">
        <v>4.0510000000000002</v>
      </c>
      <c r="H14386" s="77">
        <f>metadata!$A$5-data!G14386</f>
        <v>1801.759</v>
      </c>
      <c r="R14386" s="61"/>
      <c r="S14386" s="31"/>
      <c r="T14386" s="63"/>
    </row>
    <row r="14387" spans="1:20" x14ac:dyDescent="0.2">
      <c r="A14387" s="20">
        <v>40331.75</v>
      </c>
      <c r="B14387" s="73" t="s">
        <v>52</v>
      </c>
      <c r="C14387" s="20"/>
      <c r="E14387" s="24">
        <v>4.47</v>
      </c>
      <c r="G14387" s="76">
        <v>4.04</v>
      </c>
      <c r="H14387" s="77">
        <f>metadata!$A$5-data!G14387</f>
        <v>1801.77</v>
      </c>
      <c r="R14387" s="61"/>
      <c r="S14387" s="31"/>
      <c r="T14387" s="63"/>
    </row>
    <row r="14388" spans="1:20" x14ac:dyDescent="0.2">
      <c r="A14388" s="20">
        <v>40331.791666666664</v>
      </c>
      <c r="B14388" s="73" t="s">
        <v>52</v>
      </c>
      <c r="C14388" s="20"/>
      <c r="E14388" s="24">
        <v>4.4400000000000004</v>
      </c>
      <c r="G14388" s="76">
        <v>4.03</v>
      </c>
      <c r="H14388" s="77">
        <f>metadata!$A$5-data!G14388</f>
        <v>1801.78</v>
      </c>
      <c r="R14388" s="61"/>
      <c r="S14388" s="31"/>
      <c r="T14388" s="63"/>
    </row>
    <row r="14389" spans="1:20" x14ac:dyDescent="0.2">
      <c r="A14389" s="20">
        <v>40331.833333333336</v>
      </c>
      <c r="B14389" s="73" t="s">
        <v>52</v>
      </c>
      <c r="C14389" s="20"/>
      <c r="E14389" s="24">
        <v>4.43</v>
      </c>
      <c r="G14389" s="76">
        <v>4.0229999999999997</v>
      </c>
      <c r="H14389" s="77">
        <f>metadata!$A$5-data!G14389</f>
        <v>1801.787</v>
      </c>
      <c r="R14389" s="61"/>
      <c r="S14389" s="31"/>
      <c r="T14389" s="63"/>
    </row>
    <row r="14390" spans="1:20" x14ac:dyDescent="0.2">
      <c r="A14390" s="20">
        <v>40331.875</v>
      </c>
      <c r="B14390" s="73" t="s">
        <v>52</v>
      </c>
      <c r="C14390" s="20"/>
      <c r="E14390" s="24">
        <v>4.45</v>
      </c>
      <c r="G14390" s="76">
        <v>4.0250000000000004</v>
      </c>
      <c r="H14390" s="77">
        <f>metadata!$A$5-data!G14390</f>
        <v>1801.7849999999999</v>
      </c>
      <c r="R14390" s="61"/>
      <c r="S14390" s="31"/>
      <c r="T14390" s="63"/>
    </row>
    <row r="14391" spans="1:20" x14ac:dyDescent="0.2">
      <c r="A14391" s="20">
        <v>40331.916666666664</v>
      </c>
      <c r="B14391" s="73" t="s">
        <v>52</v>
      </c>
      <c r="C14391" s="20"/>
      <c r="E14391" s="24">
        <v>4.43</v>
      </c>
      <c r="G14391" s="76">
        <v>4.0250000000000004</v>
      </c>
      <c r="H14391" s="77">
        <f>metadata!$A$5-data!G14391</f>
        <v>1801.7849999999999</v>
      </c>
      <c r="R14391" s="61"/>
      <c r="S14391" s="31"/>
      <c r="T14391" s="63"/>
    </row>
    <row r="14392" spans="1:20" x14ac:dyDescent="0.2">
      <c r="A14392" s="20">
        <v>40331.958333333336</v>
      </c>
      <c r="B14392" s="73" t="s">
        <v>52</v>
      </c>
      <c r="C14392" s="20"/>
      <c r="E14392" s="24">
        <v>4.45</v>
      </c>
      <c r="G14392" s="76">
        <v>4.016</v>
      </c>
      <c r="H14392" s="77">
        <f>metadata!$A$5-data!G14392</f>
        <v>1801.7939999999999</v>
      </c>
      <c r="R14392" s="61"/>
      <c r="S14392" s="31"/>
      <c r="T14392" s="63"/>
    </row>
    <row r="14393" spans="1:20" x14ac:dyDescent="0.2">
      <c r="A14393" s="20">
        <v>40332</v>
      </c>
      <c r="B14393" s="73" t="s">
        <v>52</v>
      </c>
      <c r="C14393" s="20"/>
      <c r="E14393" s="24">
        <v>4.43</v>
      </c>
      <c r="G14393" s="76">
        <v>4.008</v>
      </c>
      <c r="H14393" s="77">
        <f>metadata!$A$5-data!G14393</f>
        <v>1801.8019999999999</v>
      </c>
      <c r="R14393" s="61"/>
      <c r="S14393" s="31"/>
      <c r="T14393" s="63"/>
    </row>
    <row r="14394" spans="1:20" x14ac:dyDescent="0.2">
      <c r="A14394" s="20">
        <v>40332.041666666664</v>
      </c>
      <c r="B14394" s="73" t="s">
        <v>52</v>
      </c>
      <c r="C14394" s="20"/>
      <c r="E14394" s="24">
        <v>4.43</v>
      </c>
      <c r="G14394" s="76">
        <v>4.0040000000000004</v>
      </c>
      <c r="H14394" s="77">
        <f>metadata!$A$5-data!G14394</f>
        <v>1801.806</v>
      </c>
      <c r="R14394" s="61"/>
      <c r="S14394" s="31"/>
      <c r="T14394" s="63"/>
    </row>
    <row r="14395" spans="1:20" x14ac:dyDescent="0.2">
      <c r="A14395" s="20">
        <v>40332.083333333336</v>
      </c>
      <c r="B14395" s="73" t="s">
        <v>52</v>
      </c>
      <c r="C14395" s="20"/>
      <c r="E14395" s="24">
        <v>4.43</v>
      </c>
      <c r="G14395" s="76">
        <v>4.008</v>
      </c>
      <c r="H14395" s="77">
        <f>metadata!$A$5-data!G14395</f>
        <v>1801.8019999999999</v>
      </c>
      <c r="R14395" s="61"/>
      <c r="S14395" s="31"/>
      <c r="T14395" s="63"/>
    </row>
    <row r="14396" spans="1:20" x14ac:dyDescent="0.2">
      <c r="A14396" s="20">
        <v>40332.125</v>
      </c>
      <c r="B14396" s="73" t="s">
        <v>52</v>
      </c>
      <c r="C14396" s="20"/>
      <c r="E14396" s="24">
        <v>4.45</v>
      </c>
      <c r="G14396" s="76">
        <v>4.0060000000000002</v>
      </c>
      <c r="H14396" s="77">
        <f>metadata!$A$5-data!G14396</f>
        <v>1801.8039999999999</v>
      </c>
      <c r="R14396" s="61"/>
      <c r="S14396" s="31"/>
      <c r="T14396" s="63"/>
    </row>
    <row r="14397" spans="1:20" x14ac:dyDescent="0.2">
      <c r="A14397" s="20">
        <v>40332.166666666664</v>
      </c>
      <c r="B14397" s="73" t="s">
        <v>52</v>
      </c>
      <c r="C14397" s="20"/>
      <c r="E14397" s="24">
        <v>4.42</v>
      </c>
      <c r="G14397" s="76">
        <v>4.0090000000000003</v>
      </c>
      <c r="H14397" s="77">
        <f>metadata!$A$5-data!G14397</f>
        <v>1801.8009999999999</v>
      </c>
      <c r="R14397" s="61"/>
      <c r="S14397" s="31"/>
      <c r="T14397" s="63"/>
    </row>
    <row r="14398" spans="1:20" x14ac:dyDescent="0.2">
      <c r="A14398" s="20">
        <v>40332.208333333336</v>
      </c>
      <c r="B14398" s="73" t="s">
        <v>52</v>
      </c>
      <c r="C14398" s="20"/>
      <c r="E14398" s="24">
        <v>4.42</v>
      </c>
      <c r="G14398" s="76">
        <v>4.0149999999999997</v>
      </c>
      <c r="H14398" s="77">
        <f>metadata!$A$5-data!G14398</f>
        <v>1801.7949999999998</v>
      </c>
      <c r="R14398" s="61"/>
      <c r="S14398" s="31"/>
      <c r="T14398" s="63"/>
    </row>
    <row r="14399" spans="1:20" x14ac:dyDescent="0.2">
      <c r="A14399" s="20">
        <v>40332.25</v>
      </c>
      <c r="B14399" s="73" t="s">
        <v>52</v>
      </c>
      <c r="C14399" s="20"/>
      <c r="E14399" s="24">
        <v>4.42</v>
      </c>
      <c r="G14399" s="76">
        <v>4.0149999999999997</v>
      </c>
      <c r="H14399" s="77">
        <f>metadata!$A$5-data!G14399</f>
        <v>1801.7949999999998</v>
      </c>
      <c r="R14399" s="61"/>
      <c r="S14399" s="31"/>
      <c r="T14399" s="63"/>
    </row>
    <row r="14400" spans="1:20" x14ac:dyDescent="0.2">
      <c r="A14400" s="20">
        <v>40332.291666666664</v>
      </c>
      <c r="B14400" s="73" t="s">
        <v>52</v>
      </c>
      <c r="C14400" s="20"/>
      <c r="E14400" s="24">
        <v>4.43</v>
      </c>
      <c r="G14400" s="76">
        <v>4.0199999999999996</v>
      </c>
      <c r="H14400" s="77">
        <f>metadata!$A$5-data!G14400</f>
        <v>1801.79</v>
      </c>
      <c r="R14400" s="61"/>
      <c r="S14400" s="31"/>
      <c r="T14400" s="63"/>
    </row>
    <row r="14401" spans="1:20" x14ac:dyDescent="0.2">
      <c r="A14401" s="20">
        <v>40332.333333333336</v>
      </c>
      <c r="B14401" s="73" t="s">
        <v>52</v>
      </c>
      <c r="C14401" s="20"/>
      <c r="E14401" s="24">
        <v>4.42</v>
      </c>
      <c r="G14401" s="76">
        <v>4.0199999999999996</v>
      </c>
      <c r="H14401" s="77">
        <f>metadata!$A$5-data!G14401</f>
        <v>1801.79</v>
      </c>
      <c r="R14401" s="61"/>
      <c r="S14401" s="31"/>
      <c r="T14401" s="63"/>
    </row>
    <row r="14402" spans="1:20" x14ac:dyDescent="0.2">
      <c r="A14402" s="20">
        <v>40332.375</v>
      </c>
      <c r="B14402" s="73" t="s">
        <v>52</v>
      </c>
      <c r="C14402" s="20"/>
      <c r="E14402" s="24">
        <v>4.42</v>
      </c>
      <c r="G14402" s="76">
        <v>4.0199999999999996</v>
      </c>
      <c r="H14402" s="77">
        <f>metadata!$A$5-data!G14402</f>
        <v>1801.79</v>
      </c>
      <c r="R14402" s="61"/>
      <c r="S14402" s="31"/>
      <c r="T14402" s="63"/>
    </row>
    <row r="14403" spans="1:20" x14ac:dyDescent="0.2">
      <c r="A14403" s="20">
        <v>40332.416666666664</v>
      </c>
      <c r="B14403" s="73" t="s">
        <v>52</v>
      </c>
      <c r="C14403" s="20"/>
      <c r="E14403" s="24">
        <v>4.42</v>
      </c>
      <c r="G14403" s="76">
        <v>4.0229999999999997</v>
      </c>
      <c r="H14403" s="77">
        <f>metadata!$A$5-data!G14403</f>
        <v>1801.787</v>
      </c>
      <c r="R14403" s="61"/>
      <c r="S14403" s="31"/>
      <c r="T14403" s="63"/>
    </row>
    <row r="14404" spans="1:20" x14ac:dyDescent="0.2">
      <c r="A14404" s="20">
        <v>40332.458333333336</v>
      </c>
      <c r="B14404" s="73" t="s">
        <v>52</v>
      </c>
      <c r="C14404" s="20"/>
      <c r="E14404" s="24">
        <v>4.42</v>
      </c>
      <c r="G14404" s="76">
        <v>4.0190000000000001</v>
      </c>
      <c r="H14404" s="77">
        <f>metadata!$A$5-data!G14404</f>
        <v>1801.7909999999999</v>
      </c>
      <c r="R14404" s="61"/>
      <c r="S14404" s="31"/>
      <c r="T14404" s="63"/>
    </row>
    <row r="14405" spans="1:20" x14ac:dyDescent="0.2">
      <c r="A14405" s="20">
        <v>40332.5</v>
      </c>
      <c r="B14405" s="73" t="s">
        <v>52</v>
      </c>
      <c r="C14405" s="20"/>
      <c r="E14405" s="24">
        <v>4.42</v>
      </c>
      <c r="G14405" s="76">
        <v>4.0229999999999997</v>
      </c>
      <c r="H14405" s="77">
        <f>metadata!$A$5-data!G14405</f>
        <v>1801.787</v>
      </c>
      <c r="R14405" s="61"/>
      <c r="S14405" s="31"/>
      <c r="T14405" s="63"/>
    </row>
    <row r="14406" spans="1:20" x14ac:dyDescent="0.2">
      <c r="A14406" s="20">
        <v>40332.541666666664</v>
      </c>
      <c r="B14406" s="73" t="s">
        <v>52</v>
      </c>
      <c r="C14406" s="20"/>
      <c r="E14406" s="24">
        <v>4.42</v>
      </c>
      <c r="G14406" s="76">
        <v>4.0209999999999999</v>
      </c>
      <c r="H14406" s="77">
        <f>metadata!$A$5-data!G14406</f>
        <v>1801.789</v>
      </c>
      <c r="R14406" s="61"/>
      <c r="S14406" s="31"/>
      <c r="T14406" s="63"/>
    </row>
    <row r="14407" spans="1:20" x14ac:dyDescent="0.2">
      <c r="A14407" s="20">
        <v>40332.583333333336</v>
      </c>
      <c r="B14407" s="73" t="s">
        <v>52</v>
      </c>
      <c r="C14407" s="20"/>
      <c r="E14407" s="24">
        <v>4.43</v>
      </c>
      <c r="G14407" s="76">
        <v>4.024</v>
      </c>
      <c r="H14407" s="77">
        <f>metadata!$A$5-data!G14407</f>
        <v>1801.7860000000001</v>
      </c>
      <c r="R14407" s="61"/>
      <c r="S14407" s="31"/>
      <c r="T14407" s="63"/>
    </row>
    <row r="14408" spans="1:20" x14ac:dyDescent="0.2">
      <c r="A14408" s="20">
        <v>40332.625</v>
      </c>
      <c r="B14408" s="73" t="s">
        <v>52</v>
      </c>
      <c r="C14408" s="20"/>
      <c r="E14408" s="24">
        <v>4.4400000000000004</v>
      </c>
      <c r="G14408" s="76">
        <v>4.0270000000000001</v>
      </c>
      <c r="H14408" s="77">
        <f>metadata!$A$5-data!G14408</f>
        <v>1801.7829999999999</v>
      </c>
      <c r="R14408" s="61"/>
      <c r="S14408" s="31"/>
      <c r="T14408" s="63"/>
    </row>
    <row r="14409" spans="1:20" x14ac:dyDescent="0.2">
      <c r="A14409" s="20">
        <v>40332.666666666664</v>
      </c>
      <c r="B14409" s="73" t="s">
        <v>52</v>
      </c>
      <c r="C14409" s="20"/>
      <c r="E14409" s="24">
        <v>4.43</v>
      </c>
      <c r="G14409" s="76">
        <v>4.0279999999999996</v>
      </c>
      <c r="H14409" s="77">
        <f>metadata!$A$5-data!G14409</f>
        <v>1801.7819999999999</v>
      </c>
      <c r="R14409" s="61"/>
      <c r="S14409" s="31"/>
      <c r="T14409" s="63"/>
    </row>
    <row r="14410" spans="1:20" x14ac:dyDescent="0.2">
      <c r="A14410" s="20">
        <v>40332.708333333336</v>
      </c>
      <c r="B14410" s="73" t="s">
        <v>52</v>
      </c>
      <c r="C14410" s="20"/>
      <c r="E14410" s="24">
        <v>4.43</v>
      </c>
      <c r="G14410" s="76">
        <v>4.0289999999999999</v>
      </c>
      <c r="H14410" s="77">
        <f>metadata!$A$5-data!G14410</f>
        <v>1801.7809999999999</v>
      </c>
      <c r="R14410" s="61"/>
      <c r="S14410" s="31"/>
      <c r="T14410" s="63"/>
    </row>
    <row r="14411" spans="1:20" x14ac:dyDescent="0.2">
      <c r="A14411" s="20">
        <v>40332.75</v>
      </c>
      <c r="B14411" s="73" t="s">
        <v>52</v>
      </c>
      <c r="C14411" s="20"/>
      <c r="E14411" s="24">
        <v>4.4400000000000004</v>
      </c>
      <c r="G14411" s="76">
        <v>4.0309999999999997</v>
      </c>
      <c r="H14411" s="77">
        <f>metadata!$A$5-data!G14411</f>
        <v>1801.779</v>
      </c>
      <c r="R14411" s="61"/>
      <c r="S14411" s="31"/>
      <c r="T14411" s="63"/>
    </row>
    <row r="14412" spans="1:20" x14ac:dyDescent="0.2">
      <c r="A14412" s="20">
        <v>40332.791666666664</v>
      </c>
      <c r="B14412" s="73" t="s">
        <v>52</v>
      </c>
      <c r="C14412" s="20"/>
      <c r="E14412" s="24">
        <v>4.45</v>
      </c>
      <c r="G14412" s="76">
        <v>4.0339999999999998</v>
      </c>
      <c r="H14412" s="77">
        <f>metadata!$A$5-data!G14412</f>
        <v>1801.7759999999998</v>
      </c>
      <c r="R14412" s="61"/>
      <c r="S14412" s="31"/>
      <c r="T14412" s="63"/>
    </row>
    <row r="14413" spans="1:20" x14ac:dyDescent="0.2">
      <c r="A14413" s="20">
        <v>40332.833333333336</v>
      </c>
      <c r="B14413" s="73" t="s">
        <v>52</v>
      </c>
      <c r="C14413" s="20"/>
      <c r="E14413" s="24">
        <v>4.4400000000000004</v>
      </c>
      <c r="G14413" s="76">
        <v>4.0350000000000001</v>
      </c>
      <c r="H14413" s="77">
        <f>metadata!$A$5-data!G14413</f>
        <v>1801.7749999999999</v>
      </c>
      <c r="R14413" s="61"/>
      <c r="S14413" s="31"/>
      <c r="T14413" s="63"/>
    </row>
    <row r="14414" spans="1:20" x14ac:dyDescent="0.2">
      <c r="A14414" s="20">
        <v>40332.875</v>
      </c>
      <c r="B14414" s="73" t="s">
        <v>52</v>
      </c>
      <c r="C14414" s="20"/>
      <c r="E14414" s="24">
        <v>4.4400000000000004</v>
      </c>
      <c r="G14414" s="76">
        <v>4.0369999999999999</v>
      </c>
      <c r="H14414" s="77">
        <f>metadata!$A$5-data!G14414</f>
        <v>1801.7729999999999</v>
      </c>
      <c r="R14414" s="61"/>
      <c r="S14414" s="31"/>
      <c r="T14414" s="63"/>
    </row>
    <row r="14415" spans="1:20" x14ac:dyDescent="0.2">
      <c r="A14415" s="20">
        <v>40332.916666666664</v>
      </c>
      <c r="B14415" s="73" t="s">
        <v>52</v>
      </c>
      <c r="C14415" s="20"/>
      <c r="E14415" s="24">
        <v>4.45</v>
      </c>
      <c r="G14415" s="76">
        <v>4.0410000000000004</v>
      </c>
      <c r="H14415" s="77">
        <f>metadata!$A$5-data!G14415</f>
        <v>1801.769</v>
      </c>
      <c r="R14415" s="61"/>
      <c r="S14415" s="31"/>
      <c r="T14415" s="63"/>
    </row>
    <row r="14416" spans="1:20" x14ac:dyDescent="0.2">
      <c r="A14416" s="20">
        <v>40332.958333333336</v>
      </c>
      <c r="B14416" s="73" t="s">
        <v>52</v>
      </c>
      <c r="C14416" s="20"/>
      <c r="E14416" s="24">
        <v>4.46</v>
      </c>
      <c r="G14416" s="76">
        <v>4.0410000000000004</v>
      </c>
      <c r="H14416" s="77">
        <f>metadata!$A$5-data!G14416</f>
        <v>1801.769</v>
      </c>
      <c r="R14416" s="61"/>
      <c r="S14416" s="31"/>
      <c r="T14416" s="63"/>
    </row>
    <row r="14417" spans="1:20" x14ac:dyDescent="0.2">
      <c r="A14417" s="20">
        <v>40333</v>
      </c>
      <c r="B14417" s="73" t="s">
        <v>52</v>
      </c>
      <c r="C14417" s="20"/>
      <c r="E14417" s="24">
        <v>4.4400000000000004</v>
      </c>
      <c r="G14417" s="76">
        <v>4.0419999999999998</v>
      </c>
      <c r="H14417" s="77">
        <f>metadata!$A$5-data!G14417</f>
        <v>1801.768</v>
      </c>
      <c r="R14417" s="61"/>
      <c r="S14417" s="31"/>
      <c r="T14417" s="63"/>
    </row>
    <row r="14418" spans="1:20" x14ac:dyDescent="0.2">
      <c r="A14418" s="20">
        <v>40333.041666666664</v>
      </c>
      <c r="B14418" s="73" t="s">
        <v>52</v>
      </c>
      <c r="C14418" s="20"/>
      <c r="E14418" s="24">
        <v>4.4400000000000004</v>
      </c>
      <c r="G14418" s="76">
        <v>4.0359999999999996</v>
      </c>
      <c r="H14418" s="77">
        <f>metadata!$A$5-data!G14418</f>
        <v>1801.7739999999999</v>
      </c>
      <c r="R14418" s="61"/>
      <c r="S14418" s="31"/>
      <c r="T14418" s="63"/>
    </row>
    <row r="14419" spans="1:20" x14ac:dyDescent="0.2">
      <c r="A14419" s="20">
        <v>40333.083333333336</v>
      </c>
      <c r="B14419" s="73" t="s">
        <v>52</v>
      </c>
      <c r="C14419" s="20"/>
      <c r="E14419" s="24">
        <v>4.45</v>
      </c>
      <c r="G14419" s="76">
        <v>4.0380000000000003</v>
      </c>
      <c r="H14419" s="77">
        <f>metadata!$A$5-data!G14419</f>
        <v>1801.7719999999999</v>
      </c>
      <c r="R14419" s="61"/>
      <c r="S14419" s="31"/>
      <c r="T14419" s="63"/>
    </row>
    <row r="14420" spans="1:20" x14ac:dyDescent="0.2">
      <c r="A14420" s="20">
        <v>40333.125</v>
      </c>
      <c r="B14420" s="73" t="s">
        <v>52</v>
      </c>
      <c r="C14420" s="20"/>
      <c r="E14420" s="24">
        <v>4.45</v>
      </c>
      <c r="G14420" s="76">
        <v>4.0460000000000003</v>
      </c>
      <c r="H14420" s="77">
        <f>metadata!$A$5-data!G14420</f>
        <v>1801.7639999999999</v>
      </c>
      <c r="R14420" s="61"/>
      <c r="S14420" s="31"/>
      <c r="T14420" s="63"/>
    </row>
    <row r="14421" spans="1:20" x14ac:dyDescent="0.2">
      <c r="A14421" s="20">
        <v>40333.166666666664</v>
      </c>
      <c r="B14421" s="73" t="s">
        <v>52</v>
      </c>
      <c r="C14421" s="20"/>
      <c r="E14421" s="24">
        <v>4.46</v>
      </c>
      <c r="G14421" s="76">
        <v>4.0490000000000004</v>
      </c>
      <c r="H14421" s="77">
        <f>metadata!$A$5-data!G14421</f>
        <v>1801.761</v>
      </c>
      <c r="R14421" s="61"/>
      <c r="S14421" s="31"/>
      <c r="T14421" s="63"/>
    </row>
    <row r="14422" spans="1:20" x14ac:dyDescent="0.2">
      <c r="A14422" s="20">
        <v>40333.208333333336</v>
      </c>
      <c r="B14422" s="73" t="s">
        <v>52</v>
      </c>
      <c r="C14422" s="20"/>
      <c r="E14422" s="24">
        <v>4.4400000000000004</v>
      </c>
      <c r="G14422" s="76">
        <v>4.0460000000000003</v>
      </c>
      <c r="H14422" s="77">
        <f>metadata!$A$5-data!G14422</f>
        <v>1801.7639999999999</v>
      </c>
      <c r="R14422" s="61"/>
      <c r="S14422" s="31"/>
      <c r="T14422" s="63"/>
    </row>
    <row r="14423" spans="1:20" x14ac:dyDescent="0.2">
      <c r="A14423" s="20">
        <v>40333.25</v>
      </c>
      <c r="B14423" s="73" t="s">
        <v>52</v>
      </c>
      <c r="C14423" s="20"/>
      <c r="E14423" s="24">
        <v>4.4400000000000004</v>
      </c>
      <c r="G14423" s="76">
        <v>4.0549999999999997</v>
      </c>
      <c r="H14423" s="77">
        <f>metadata!$A$5-data!G14423</f>
        <v>1801.7549999999999</v>
      </c>
      <c r="R14423" s="61"/>
      <c r="S14423" s="31"/>
      <c r="T14423" s="63"/>
    </row>
    <row r="14424" spans="1:20" x14ac:dyDescent="0.2">
      <c r="A14424" s="20">
        <v>40333.291666666664</v>
      </c>
      <c r="B14424" s="73" t="s">
        <v>52</v>
      </c>
      <c r="C14424" s="20"/>
      <c r="E14424" s="24">
        <v>4.4400000000000004</v>
      </c>
      <c r="G14424" s="76">
        <v>4.0570000000000004</v>
      </c>
      <c r="H14424" s="77">
        <f>metadata!$A$5-data!G14424</f>
        <v>1801.7529999999999</v>
      </c>
      <c r="R14424" s="61"/>
      <c r="S14424" s="31"/>
      <c r="T14424" s="63"/>
    </row>
    <row r="14425" spans="1:20" x14ac:dyDescent="0.2">
      <c r="A14425" s="20">
        <v>40333.333333333336</v>
      </c>
      <c r="B14425" s="73" t="s">
        <v>52</v>
      </c>
      <c r="C14425" s="20"/>
      <c r="E14425" s="24">
        <v>4.43</v>
      </c>
      <c r="G14425" s="76">
        <v>4.0570000000000004</v>
      </c>
      <c r="H14425" s="77">
        <f>metadata!$A$5-data!G14425</f>
        <v>1801.7529999999999</v>
      </c>
      <c r="R14425" s="61"/>
      <c r="S14425" s="31"/>
      <c r="T14425" s="63"/>
    </row>
    <row r="14426" spans="1:20" x14ac:dyDescent="0.2">
      <c r="A14426" s="20">
        <v>40333.375</v>
      </c>
      <c r="B14426" s="73" t="s">
        <v>52</v>
      </c>
      <c r="C14426" s="20"/>
      <c r="E14426" s="24">
        <v>4.43</v>
      </c>
      <c r="G14426" s="76">
        <v>4.0549999999999997</v>
      </c>
      <c r="H14426" s="77">
        <f>metadata!$A$5-data!G14426</f>
        <v>1801.7549999999999</v>
      </c>
      <c r="R14426" s="61"/>
      <c r="S14426" s="31"/>
      <c r="T14426" s="63"/>
    </row>
    <row r="14427" spans="1:20" x14ac:dyDescent="0.2">
      <c r="A14427" s="20">
        <v>40333.416666666664</v>
      </c>
      <c r="B14427" s="73" t="s">
        <v>52</v>
      </c>
      <c r="C14427" s="20"/>
      <c r="E14427" s="24">
        <v>4.45</v>
      </c>
      <c r="G14427" s="76">
        <v>4.0549999999999997</v>
      </c>
      <c r="H14427" s="77">
        <f>metadata!$A$5-data!G14427</f>
        <v>1801.7549999999999</v>
      </c>
      <c r="R14427" s="61"/>
      <c r="S14427" s="31"/>
      <c r="T14427" s="63"/>
    </row>
    <row r="14428" spans="1:20" x14ac:dyDescent="0.2">
      <c r="A14428" s="20">
        <v>40333.458333333336</v>
      </c>
      <c r="B14428" s="73" t="s">
        <v>52</v>
      </c>
      <c r="C14428" s="20"/>
      <c r="E14428" s="24">
        <v>4.45</v>
      </c>
      <c r="G14428" s="76">
        <v>4.0549999999999997</v>
      </c>
      <c r="H14428" s="77">
        <f>metadata!$A$5-data!G14428</f>
        <v>1801.7549999999999</v>
      </c>
      <c r="R14428" s="61"/>
      <c r="S14428" s="31"/>
      <c r="T14428" s="63"/>
    </row>
    <row r="14429" spans="1:20" x14ac:dyDescent="0.2">
      <c r="A14429" s="20">
        <v>40333.5</v>
      </c>
      <c r="B14429" s="73" t="s">
        <v>52</v>
      </c>
      <c r="C14429" s="20"/>
      <c r="E14429" s="24">
        <v>4.4400000000000004</v>
      </c>
      <c r="G14429" s="76">
        <v>4.05</v>
      </c>
      <c r="H14429" s="77">
        <f>metadata!$A$5-data!G14429</f>
        <v>1801.76</v>
      </c>
      <c r="R14429" s="61"/>
      <c r="S14429" s="31"/>
      <c r="T14429" s="63"/>
    </row>
    <row r="14430" spans="1:20" x14ac:dyDescent="0.2">
      <c r="A14430" s="20">
        <v>40333.541666666664</v>
      </c>
      <c r="B14430" s="73" t="s">
        <v>52</v>
      </c>
      <c r="C14430" s="20"/>
      <c r="E14430" s="24">
        <v>4.4400000000000004</v>
      </c>
      <c r="G14430" s="76">
        <v>4.0410000000000004</v>
      </c>
      <c r="H14430" s="77">
        <f>metadata!$A$5-data!G14430</f>
        <v>1801.769</v>
      </c>
      <c r="R14430" s="61"/>
      <c r="S14430" s="31"/>
      <c r="T14430" s="63"/>
    </row>
    <row r="14431" spans="1:20" x14ac:dyDescent="0.2">
      <c r="A14431" s="20">
        <v>40333.583333333336</v>
      </c>
      <c r="B14431" s="73" t="s">
        <v>52</v>
      </c>
      <c r="C14431" s="20"/>
      <c r="E14431" s="24">
        <v>4.43</v>
      </c>
      <c r="G14431" s="76">
        <v>4.0430000000000001</v>
      </c>
      <c r="H14431" s="77">
        <f>metadata!$A$5-data!G14431</f>
        <v>1801.7670000000001</v>
      </c>
      <c r="R14431" s="61"/>
      <c r="S14431" s="31"/>
      <c r="T14431" s="63"/>
    </row>
    <row r="14432" spans="1:20" x14ac:dyDescent="0.2">
      <c r="A14432" s="20">
        <v>40333.625</v>
      </c>
      <c r="B14432" s="73" t="s">
        <v>52</v>
      </c>
      <c r="C14432" s="20"/>
      <c r="E14432" s="24">
        <v>4.43</v>
      </c>
      <c r="G14432" s="76">
        <v>4.0449999999999999</v>
      </c>
      <c r="H14432" s="77">
        <f>metadata!$A$5-data!G14432</f>
        <v>1801.7649999999999</v>
      </c>
      <c r="R14432" s="61"/>
      <c r="S14432" s="31"/>
      <c r="T14432" s="63"/>
    </row>
    <row r="14433" spans="1:20" x14ac:dyDescent="0.2">
      <c r="A14433" s="20">
        <v>40333.666666666664</v>
      </c>
      <c r="B14433" s="73" t="s">
        <v>52</v>
      </c>
      <c r="C14433" s="20"/>
      <c r="E14433" s="24">
        <v>4.43</v>
      </c>
      <c r="G14433" s="76">
        <v>4.0460000000000003</v>
      </c>
      <c r="H14433" s="77">
        <f>metadata!$A$5-data!G14433</f>
        <v>1801.7639999999999</v>
      </c>
      <c r="R14433" s="61"/>
      <c r="S14433" s="31"/>
      <c r="T14433" s="63"/>
    </row>
    <row r="14434" spans="1:20" x14ac:dyDescent="0.2">
      <c r="A14434" s="20">
        <v>40333.708333333336</v>
      </c>
      <c r="B14434" s="73" t="s">
        <v>52</v>
      </c>
      <c r="C14434" s="20"/>
      <c r="E14434" s="24">
        <v>4.4400000000000004</v>
      </c>
      <c r="G14434" s="76">
        <v>4.0460000000000003</v>
      </c>
      <c r="H14434" s="77">
        <f>metadata!$A$5-data!G14434</f>
        <v>1801.7639999999999</v>
      </c>
      <c r="R14434" s="61"/>
      <c r="S14434" s="31"/>
      <c r="T14434" s="63"/>
    </row>
    <row r="14435" spans="1:20" x14ac:dyDescent="0.2">
      <c r="A14435" s="20">
        <v>40333.75</v>
      </c>
      <c r="B14435" s="73" t="s">
        <v>52</v>
      </c>
      <c r="C14435" s="20"/>
      <c r="E14435" s="24">
        <v>4.45</v>
      </c>
      <c r="G14435" s="76">
        <v>4.0460000000000003</v>
      </c>
      <c r="H14435" s="77">
        <f>metadata!$A$5-data!G14435</f>
        <v>1801.7639999999999</v>
      </c>
      <c r="R14435" s="61"/>
      <c r="S14435" s="31"/>
      <c r="T14435" s="63"/>
    </row>
    <row r="14436" spans="1:20" x14ac:dyDescent="0.2">
      <c r="A14436" s="20">
        <v>40333.791666666664</v>
      </c>
      <c r="B14436" s="73" t="s">
        <v>52</v>
      </c>
      <c r="C14436" s="20"/>
      <c r="E14436" s="24">
        <v>4.42</v>
      </c>
      <c r="G14436" s="76">
        <v>4.048</v>
      </c>
      <c r="H14436" s="77">
        <f>metadata!$A$5-data!G14436</f>
        <v>1801.7619999999999</v>
      </c>
      <c r="R14436" s="61"/>
      <c r="S14436" s="31"/>
      <c r="T14436" s="63"/>
    </row>
    <row r="14437" spans="1:20" x14ac:dyDescent="0.2">
      <c r="A14437" s="20">
        <v>40333.833333333336</v>
      </c>
      <c r="B14437" s="73" t="s">
        <v>52</v>
      </c>
      <c r="C14437" s="20"/>
      <c r="E14437" s="24">
        <v>4.42</v>
      </c>
      <c r="G14437" s="76">
        <v>4.05</v>
      </c>
      <c r="H14437" s="77">
        <f>metadata!$A$5-data!G14437</f>
        <v>1801.76</v>
      </c>
      <c r="R14437" s="61"/>
      <c r="S14437" s="31"/>
      <c r="T14437" s="63"/>
    </row>
    <row r="14438" spans="1:20" x14ac:dyDescent="0.2">
      <c r="A14438" s="20">
        <v>40333.875</v>
      </c>
      <c r="B14438" s="73" t="s">
        <v>52</v>
      </c>
      <c r="C14438" s="20"/>
      <c r="E14438" s="24">
        <v>4.42</v>
      </c>
      <c r="G14438" s="76">
        <v>4.0529999999999999</v>
      </c>
      <c r="H14438" s="77">
        <f>metadata!$A$5-data!G14438</f>
        <v>1801.7569999999998</v>
      </c>
      <c r="R14438" s="61"/>
      <c r="S14438" s="31"/>
      <c r="T14438" s="63"/>
    </row>
    <row r="14439" spans="1:20" x14ac:dyDescent="0.2">
      <c r="A14439" s="20">
        <v>40333.916666666664</v>
      </c>
      <c r="B14439" s="73" t="s">
        <v>52</v>
      </c>
      <c r="C14439" s="20"/>
      <c r="E14439" s="24">
        <v>4.45</v>
      </c>
      <c r="G14439" s="76">
        <v>4.0519999999999996</v>
      </c>
      <c r="H14439" s="77">
        <f>metadata!$A$5-data!G14439</f>
        <v>1801.758</v>
      </c>
      <c r="R14439" s="61"/>
      <c r="S14439" s="31"/>
      <c r="T14439" s="63"/>
    </row>
    <row r="14440" spans="1:20" x14ac:dyDescent="0.2">
      <c r="A14440" s="20">
        <v>40333.958333333336</v>
      </c>
      <c r="B14440" s="73" t="s">
        <v>52</v>
      </c>
      <c r="C14440" s="20"/>
      <c r="E14440" s="24">
        <v>4.4400000000000004</v>
      </c>
      <c r="G14440" s="76">
        <v>4.05</v>
      </c>
      <c r="H14440" s="77">
        <f>metadata!$A$5-data!G14440</f>
        <v>1801.76</v>
      </c>
      <c r="R14440" s="61"/>
      <c r="S14440" s="31"/>
      <c r="T14440" s="63"/>
    </row>
    <row r="14441" spans="1:20" x14ac:dyDescent="0.2">
      <c r="A14441" s="20">
        <v>40334</v>
      </c>
      <c r="B14441" s="73" t="s">
        <v>52</v>
      </c>
      <c r="C14441" s="20"/>
      <c r="E14441" s="24">
        <v>4.46</v>
      </c>
      <c r="G14441" s="76">
        <v>4.0549999999999997</v>
      </c>
      <c r="H14441" s="77">
        <f>metadata!$A$5-data!G14441</f>
        <v>1801.7549999999999</v>
      </c>
      <c r="R14441" s="61"/>
      <c r="S14441" s="31"/>
      <c r="T14441" s="63"/>
    </row>
    <row r="14442" spans="1:20" x14ac:dyDescent="0.2">
      <c r="A14442" s="20">
        <v>40334.041666666664</v>
      </c>
      <c r="B14442" s="73" t="s">
        <v>52</v>
      </c>
      <c r="C14442" s="20"/>
      <c r="E14442" s="24">
        <v>4.4400000000000004</v>
      </c>
      <c r="G14442" s="76">
        <v>4.0549999999999997</v>
      </c>
      <c r="H14442" s="77">
        <f>metadata!$A$5-data!G14442</f>
        <v>1801.7549999999999</v>
      </c>
      <c r="R14442" s="61"/>
      <c r="S14442" s="31"/>
      <c r="T14442" s="63"/>
    </row>
    <row r="14443" spans="1:20" x14ac:dyDescent="0.2">
      <c r="A14443" s="20">
        <v>40334.083333333336</v>
      </c>
      <c r="B14443" s="73" t="s">
        <v>52</v>
      </c>
      <c r="C14443" s="20"/>
      <c r="E14443" s="24">
        <v>4.45</v>
      </c>
      <c r="G14443" s="76">
        <v>4.0529999999999999</v>
      </c>
      <c r="H14443" s="77">
        <f>metadata!$A$5-data!G14443</f>
        <v>1801.7569999999998</v>
      </c>
      <c r="R14443" s="61"/>
      <c r="S14443" s="31"/>
      <c r="T14443" s="63"/>
    </row>
    <row r="14444" spans="1:20" x14ac:dyDescent="0.2">
      <c r="A14444" s="20">
        <v>40334.125</v>
      </c>
      <c r="B14444" s="73" t="s">
        <v>52</v>
      </c>
      <c r="C14444" s="20"/>
      <c r="E14444" s="24">
        <v>4.43</v>
      </c>
      <c r="G14444" s="76">
        <v>4.056</v>
      </c>
      <c r="H14444" s="77">
        <f>metadata!$A$5-data!G14444</f>
        <v>1801.7539999999999</v>
      </c>
      <c r="R14444" s="61"/>
      <c r="S14444" s="31"/>
      <c r="T14444" s="63"/>
    </row>
    <row r="14445" spans="1:20" x14ac:dyDescent="0.2">
      <c r="A14445" s="20">
        <v>40334.166666666664</v>
      </c>
      <c r="B14445" s="73" t="s">
        <v>52</v>
      </c>
      <c r="C14445" s="20"/>
      <c r="E14445" s="24">
        <v>4.4400000000000004</v>
      </c>
      <c r="G14445" s="76">
        <v>4.0599999999999996</v>
      </c>
      <c r="H14445" s="77">
        <f>metadata!$A$5-data!G14445</f>
        <v>1801.75</v>
      </c>
      <c r="R14445" s="61"/>
      <c r="S14445" s="31"/>
      <c r="T14445" s="63"/>
    </row>
    <row r="14446" spans="1:20" x14ac:dyDescent="0.2">
      <c r="A14446" s="20">
        <v>40334.208333333336</v>
      </c>
      <c r="B14446" s="73" t="s">
        <v>52</v>
      </c>
      <c r="C14446" s="20"/>
      <c r="E14446" s="24">
        <v>4.4400000000000004</v>
      </c>
      <c r="G14446" s="76">
        <v>4.0579999999999998</v>
      </c>
      <c r="H14446" s="77">
        <f>metadata!$A$5-data!G14446</f>
        <v>1801.752</v>
      </c>
      <c r="R14446" s="61"/>
      <c r="S14446" s="31"/>
      <c r="T14446" s="63"/>
    </row>
    <row r="14447" spans="1:20" x14ac:dyDescent="0.2">
      <c r="A14447" s="20">
        <v>40334.25</v>
      </c>
      <c r="B14447" s="73" t="s">
        <v>52</v>
      </c>
      <c r="C14447" s="20"/>
      <c r="E14447" s="24">
        <v>4.43</v>
      </c>
      <c r="G14447" s="76">
        <v>4.0620000000000003</v>
      </c>
      <c r="H14447" s="77">
        <f>metadata!$A$5-data!G14447</f>
        <v>1801.748</v>
      </c>
      <c r="R14447" s="61"/>
      <c r="S14447" s="31"/>
      <c r="T14447" s="63"/>
    </row>
    <row r="14448" spans="1:20" x14ac:dyDescent="0.2">
      <c r="A14448" s="20">
        <v>40334.291666666664</v>
      </c>
      <c r="B14448" s="73" t="s">
        <v>52</v>
      </c>
      <c r="C14448" s="20"/>
      <c r="E14448" s="24">
        <v>4.43</v>
      </c>
      <c r="G14448" s="76">
        <v>4.0579999999999998</v>
      </c>
      <c r="H14448" s="77">
        <f>metadata!$A$5-data!G14448</f>
        <v>1801.752</v>
      </c>
      <c r="R14448" s="61"/>
      <c r="S14448" s="31"/>
      <c r="T14448" s="63"/>
    </row>
    <row r="14449" spans="1:20" x14ac:dyDescent="0.2">
      <c r="A14449" s="20">
        <v>40334.333333333336</v>
      </c>
      <c r="B14449" s="73" t="s">
        <v>52</v>
      </c>
      <c r="C14449" s="20"/>
      <c r="E14449" s="24">
        <v>4.43</v>
      </c>
      <c r="G14449" s="76">
        <v>4.0549999999999997</v>
      </c>
      <c r="H14449" s="77">
        <f>metadata!$A$5-data!G14449</f>
        <v>1801.7549999999999</v>
      </c>
      <c r="R14449" s="61"/>
      <c r="S14449" s="31"/>
      <c r="T14449" s="63"/>
    </row>
    <row r="14450" spans="1:20" x14ac:dyDescent="0.2">
      <c r="A14450" s="20">
        <v>40334.375</v>
      </c>
      <c r="B14450" s="73" t="s">
        <v>52</v>
      </c>
      <c r="C14450" s="20"/>
      <c r="E14450" s="24">
        <v>4.43</v>
      </c>
      <c r="G14450" s="76">
        <v>4.0620000000000003</v>
      </c>
      <c r="H14450" s="77">
        <f>metadata!$A$5-data!G14450</f>
        <v>1801.748</v>
      </c>
      <c r="R14450" s="61"/>
      <c r="S14450" s="31"/>
      <c r="T14450" s="63"/>
    </row>
    <row r="14451" spans="1:20" x14ac:dyDescent="0.2">
      <c r="A14451" s="20">
        <v>40334.416666666664</v>
      </c>
      <c r="B14451" s="73" t="s">
        <v>52</v>
      </c>
      <c r="C14451" s="20"/>
      <c r="E14451" s="24">
        <v>4.45</v>
      </c>
      <c r="G14451" s="76">
        <v>4.0620000000000003</v>
      </c>
      <c r="H14451" s="77">
        <f>metadata!$A$5-data!G14451</f>
        <v>1801.748</v>
      </c>
      <c r="R14451" s="61"/>
      <c r="S14451" s="31"/>
      <c r="T14451" s="63"/>
    </row>
    <row r="14452" spans="1:20" x14ac:dyDescent="0.2">
      <c r="A14452" s="20">
        <v>40334.458333333336</v>
      </c>
      <c r="B14452" s="73" t="s">
        <v>52</v>
      </c>
      <c r="C14452" s="20"/>
      <c r="E14452" s="24">
        <v>4.45</v>
      </c>
      <c r="G14452" s="76">
        <v>4.0620000000000003</v>
      </c>
      <c r="H14452" s="77">
        <f>metadata!$A$5-data!G14452</f>
        <v>1801.748</v>
      </c>
      <c r="R14452" s="61"/>
      <c r="S14452" s="31"/>
      <c r="T14452" s="63"/>
    </row>
    <row r="14453" spans="1:20" x14ac:dyDescent="0.2">
      <c r="A14453" s="20">
        <v>40334.5</v>
      </c>
      <c r="B14453" s="73" t="s">
        <v>52</v>
      </c>
      <c r="C14453" s="20"/>
      <c r="E14453" s="24">
        <v>4.43</v>
      </c>
      <c r="G14453" s="76">
        <v>4.0620000000000003</v>
      </c>
      <c r="H14453" s="77">
        <f>metadata!$A$5-data!G14453</f>
        <v>1801.748</v>
      </c>
      <c r="R14453" s="61"/>
      <c r="S14453" s="31"/>
      <c r="T14453" s="63"/>
    </row>
    <row r="14454" spans="1:20" x14ac:dyDescent="0.2">
      <c r="A14454" s="20">
        <v>40334.541666666664</v>
      </c>
      <c r="B14454" s="73" t="s">
        <v>52</v>
      </c>
      <c r="C14454" s="20"/>
      <c r="E14454" s="24">
        <v>4.4400000000000004</v>
      </c>
      <c r="G14454" s="76">
        <v>4.0650000000000004</v>
      </c>
      <c r="H14454" s="77">
        <f>metadata!$A$5-data!G14454</f>
        <v>1801.7449999999999</v>
      </c>
      <c r="R14454" s="61"/>
      <c r="S14454" s="31"/>
      <c r="T14454" s="63"/>
    </row>
    <row r="14455" spans="1:20" x14ac:dyDescent="0.2">
      <c r="A14455" s="20">
        <v>40334.583333333336</v>
      </c>
      <c r="B14455" s="73" t="s">
        <v>52</v>
      </c>
      <c r="C14455" s="20"/>
      <c r="E14455" s="24">
        <v>4.4400000000000004</v>
      </c>
      <c r="G14455" s="76">
        <v>4.0640000000000001</v>
      </c>
      <c r="H14455" s="77">
        <f>metadata!$A$5-data!G14455</f>
        <v>1801.7459999999999</v>
      </c>
      <c r="R14455" s="61"/>
      <c r="S14455" s="31"/>
      <c r="T14455" s="63"/>
    </row>
    <row r="14456" spans="1:20" x14ac:dyDescent="0.2">
      <c r="A14456" s="20">
        <v>40334.625</v>
      </c>
      <c r="B14456" s="73" t="s">
        <v>52</v>
      </c>
      <c r="C14456" s="20"/>
      <c r="E14456" s="24">
        <v>4.4400000000000004</v>
      </c>
      <c r="G14456" s="76">
        <v>4.0670000000000002</v>
      </c>
      <c r="H14456" s="77">
        <f>metadata!$A$5-data!G14456</f>
        <v>1801.7429999999999</v>
      </c>
      <c r="R14456" s="61"/>
      <c r="S14456" s="31"/>
      <c r="T14456" s="63"/>
    </row>
    <row r="14457" spans="1:20" x14ac:dyDescent="0.2">
      <c r="A14457" s="20">
        <v>40334.666666666664</v>
      </c>
      <c r="B14457" s="73" t="s">
        <v>52</v>
      </c>
      <c r="C14457" s="20"/>
      <c r="E14457" s="24">
        <v>4.43</v>
      </c>
      <c r="G14457" s="76">
        <v>4.0640000000000001</v>
      </c>
      <c r="H14457" s="77">
        <f>metadata!$A$5-data!G14457</f>
        <v>1801.7459999999999</v>
      </c>
      <c r="R14457" s="61"/>
      <c r="S14457" s="31"/>
      <c r="T14457" s="63"/>
    </row>
    <row r="14458" spans="1:20" x14ac:dyDescent="0.2">
      <c r="A14458" s="20">
        <v>40334.708333333336</v>
      </c>
      <c r="B14458" s="73" t="s">
        <v>52</v>
      </c>
      <c r="C14458" s="20"/>
      <c r="E14458" s="24">
        <v>4.43</v>
      </c>
      <c r="G14458" s="76">
        <v>4.0650000000000004</v>
      </c>
      <c r="H14458" s="77">
        <f>metadata!$A$5-data!G14458</f>
        <v>1801.7449999999999</v>
      </c>
      <c r="R14458" s="61"/>
      <c r="S14458" s="31"/>
      <c r="T14458" s="63"/>
    </row>
    <row r="14459" spans="1:20" x14ac:dyDescent="0.2">
      <c r="A14459" s="20">
        <v>40334.75</v>
      </c>
      <c r="B14459" s="73" t="s">
        <v>52</v>
      </c>
      <c r="C14459" s="20"/>
      <c r="E14459" s="24">
        <v>4.43</v>
      </c>
      <c r="G14459" s="76">
        <v>4.0640000000000001</v>
      </c>
      <c r="H14459" s="77">
        <f>metadata!$A$5-data!G14459</f>
        <v>1801.7459999999999</v>
      </c>
      <c r="R14459" s="61"/>
      <c r="S14459" s="31"/>
      <c r="T14459" s="63"/>
    </row>
    <row r="14460" spans="1:20" x14ac:dyDescent="0.2">
      <c r="A14460" s="20">
        <v>40334.791666666664</v>
      </c>
      <c r="B14460" s="73" t="s">
        <v>52</v>
      </c>
      <c r="C14460" s="20"/>
      <c r="E14460" s="24">
        <v>4.43</v>
      </c>
      <c r="G14460" s="76">
        <v>4.0789999999999997</v>
      </c>
      <c r="H14460" s="77">
        <f>metadata!$A$5-data!G14460</f>
        <v>1801.731</v>
      </c>
      <c r="R14460" s="61"/>
      <c r="S14460" s="31"/>
      <c r="T14460" s="63"/>
    </row>
    <row r="14461" spans="1:20" x14ac:dyDescent="0.2">
      <c r="A14461" s="20">
        <v>40334.833333333336</v>
      </c>
      <c r="B14461" s="73" t="s">
        <v>52</v>
      </c>
      <c r="C14461" s="20"/>
      <c r="E14461" s="24">
        <v>4.43</v>
      </c>
      <c r="G14461" s="76">
        <v>4.069</v>
      </c>
      <c r="H14461" s="77">
        <f>metadata!$A$5-data!G14461</f>
        <v>1801.741</v>
      </c>
      <c r="R14461" s="61"/>
      <c r="S14461" s="31"/>
      <c r="T14461" s="63"/>
    </row>
    <row r="14462" spans="1:20" x14ac:dyDescent="0.2">
      <c r="A14462" s="20">
        <v>40334.875</v>
      </c>
      <c r="B14462" s="73" t="s">
        <v>52</v>
      </c>
      <c r="C14462" s="20"/>
      <c r="E14462" s="24">
        <v>4.43</v>
      </c>
      <c r="G14462" s="76">
        <v>4.0679999999999996</v>
      </c>
      <c r="H14462" s="77">
        <f>metadata!$A$5-data!G14462</f>
        <v>1801.742</v>
      </c>
      <c r="R14462" s="61"/>
      <c r="S14462" s="31"/>
      <c r="T14462" s="63"/>
    </row>
    <row r="14463" spans="1:20" x14ac:dyDescent="0.2">
      <c r="A14463" s="20">
        <v>40334.916666666664</v>
      </c>
      <c r="B14463" s="73" t="s">
        <v>52</v>
      </c>
      <c r="C14463" s="20"/>
      <c r="E14463" s="24">
        <v>4.4400000000000004</v>
      </c>
      <c r="G14463" s="76">
        <v>4.08</v>
      </c>
      <c r="H14463" s="77">
        <f>metadata!$A$5-data!G14463</f>
        <v>1801.73</v>
      </c>
      <c r="R14463" s="61"/>
      <c r="S14463" s="31"/>
      <c r="T14463" s="63"/>
    </row>
    <row r="14464" spans="1:20" x14ac:dyDescent="0.2">
      <c r="A14464" s="20">
        <v>40334.958333333336</v>
      </c>
      <c r="B14464" s="73" t="s">
        <v>52</v>
      </c>
      <c r="C14464" s="20"/>
      <c r="E14464" s="24">
        <v>4.43</v>
      </c>
      <c r="G14464" s="76">
        <v>4.0880000000000001</v>
      </c>
      <c r="H14464" s="77">
        <f>metadata!$A$5-data!G14464</f>
        <v>1801.722</v>
      </c>
      <c r="R14464" s="61"/>
      <c r="S14464" s="31"/>
      <c r="T14464" s="63"/>
    </row>
    <row r="14465" spans="1:20" x14ac:dyDescent="0.2">
      <c r="A14465" s="20">
        <v>40335</v>
      </c>
      <c r="B14465" s="73" t="s">
        <v>52</v>
      </c>
      <c r="C14465" s="20"/>
      <c r="E14465" s="24">
        <v>4.43</v>
      </c>
      <c r="G14465" s="76">
        <v>4.085</v>
      </c>
      <c r="H14465" s="77">
        <f>metadata!$A$5-data!G14465</f>
        <v>1801.7249999999999</v>
      </c>
      <c r="R14465" s="61"/>
      <c r="S14465" s="31"/>
      <c r="T14465" s="63"/>
    </row>
    <row r="14466" spans="1:20" x14ac:dyDescent="0.2">
      <c r="A14466" s="20">
        <v>40335.041666666664</v>
      </c>
      <c r="B14466" s="73" t="s">
        <v>52</v>
      </c>
      <c r="C14466" s="20"/>
      <c r="E14466" s="24">
        <v>4.45</v>
      </c>
      <c r="G14466" s="76">
        <v>4.0880000000000001</v>
      </c>
      <c r="H14466" s="77">
        <f>metadata!$A$5-data!G14466</f>
        <v>1801.722</v>
      </c>
      <c r="R14466" s="61"/>
      <c r="S14466" s="31"/>
      <c r="T14466" s="63"/>
    </row>
    <row r="14467" spans="1:20" x14ac:dyDescent="0.2">
      <c r="A14467" s="20">
        <v>40335.083333333336</v>
      </c>
      <c r="B14467" s="73" t="s">
        <v>52</v>
      </c>
      <c r="C14467" s="20"/>
      <c r="E14467" s="24">
        <v>4.43</v>
      </c>
      <c r="G14467" s="76">
        <v>4.0750000000000002</v>
      </c>
      <c r="H14467" s="77">
        <f>metadata!$A$5-data!G14467</f>
        <v>1801.7349999999999</v>
      </c>
      <c r="R14467" s="61"/>
      <c r="S14467" s="31"/>
      <c r="T14467" s="63"/>
    </row>
    <row r="14468" spans="1:20" x14ac:dyDescent="0.2">
      <c r="A14468" s="20">
        <v>40335.125</v>
      </c>
      <c r="B14468" s="73" t="s">
        <v>52</v>
      </c>
      <c r="C14468" s="20"/>
      <c r="E14468" s="24">
        <v>4.43</v>
      </c>
      <c r="G14468" s="76">
        <v>4.0759999999999996</v>
      </c>
      <c r="H14468" s="77">
        <f>metadata!$A$5-data!G14468</f>
        <v>1801.7339999999999</v>
      </c>
      <c r="R14468" s="61"/>
      <c r="S14468" s="31"/>
      <c r="T14468" s="63"/>
    </row>
    <row r="14469" spans="1:20" x14ac:dyDescent="0.2">
      <c r="A14469" s="20">
        <v>40335.166666666664</v>
      </c>
      <c r="B14469" s="73" t="s">
        <v>52</v>
      </c>
      <c r="C14469" s="20"/>
      <c r="E14469" s="24">
        <v>4.43</v>
      </c>
      <c r="G14469" s="76">
        <v>4.0750000000000002</v>
      </c>
      <c r="H14469" s="77">
        <f>metadata!$A$5-data!G14469</f>
        <v>1801.7349999999999</v>
      </c>
      <c r="R14469" s="61"/>
      <c r="S14469" s="31"/>
      <c r="T14469" s="63"/>
    </row>
    <row r="14470" spans="1:20" x14ac:dyDescent="0.2">
      <c r="A14470" s="20">
        <v>40335.208333333336</v>
      </c>
      <c r="B14470" s="73" t="s">
        <v>52</v>
      </c>
      <c r="C14470" s="20"/>
      <c r="E14470" s="24">
        <v>4.45</v>
      </c>
      <c r="G14470" s="76">
        <v>4.0709999999999997</v>
      </c>
      <c r="H14470" s="77">
        <f>metadata!$A$5-data!G14470</f>
        <v>1801.739</v>
      </c>
      <c r="R14470" s="61"/>
      <c r="S14470" s="31"/>
      <c r="T14470" s="63"/>
    </row>
    <row r="14471" spans="1:20" x14ac:dyDescent="0.2">
      <c r="A14471" s="20">
        <v>40335.25</v>
      </c>
      <c r="B14471" s="73" t="s">
        <v>52</v>
      </c>
      <c r="C14471" s="20"/>
      <c r="E14471" s="24">
        <v>4.4400000000000004</v>
      </c>
      <c r="G14471" s="76">
        <v>4.0670000000000002</v>
      </c>
      <c r="H14471" s="77">
        <f>metadata!$A$5-data!G14471</f>
        <v>1801.7429999999999</v>
      </c>
      <c r="R14471" s="61"/>
      <c r="S14471" s="31"/>
      <c r="T14471" s="63"/>
    </row>
    <row r="14472" spans="1:20" x14ac:dyDescent="0.2">
      <c r="A14472" s="20">
        <v>40335.291666666664</v>
      </c>
      <c r="B14472" s="73" t="s">
        <v>52</v>
      </c>
      <c r="C14472" s="20"/>
      <c r="E14472" s="24">
        <v>4.4400000000000004</v>
      </c>
      <c r="G14472" s="76">
        <v>4.0659999999999998</v>
      </c>
      <c r="H14472" s="77">
        <f>metadata!$A$5-data!G14472</f>
        <v>1801.7439999999999</v>
      </c>
      <c r="R14472" s="61"/>
      <c r="S14472" s="31"/>
      <c r="T14472" s="63"/>
    </row>
    <row r="14473" spans="1:20" x14ac:dyDescent="0.2">
      <c r="A14473" s="20">
        <v>40335.333333333336</v>
      </c>
      <c r="B14473" s="73" t="s">
        <v>52</v>
      </c>
      <c r="C14473" s="20"/>
      <c r="E14473" s="24">
        <v>4.45</v>
      </c>
      <c r="G14473" s="76">
        <v>4.0659999999999998</v>
      </c>
      <c r="H14473" s="77">
        <f>metadata!$A$5-data!G14473</f>
        <v>1801.7439999999999</v>
      </c>
      <c r="R14473" s="61"/>
      <c r="S14473" s="31"/>
      <c r="T14473" s="63"/>
    </row>
    <row r="14474" spans="1:20" x14ac:dyDescent="0.2">
      <c r="A14474" s="20">
        <v>40335.375</v>
      </c>
      <c r="B14474" s="73" t="s">
        <v>52</v>
      </c>
      <c r="C14474" s="20"/>
      <c r="E14474" s="24">
        <v>4.43</v>
      </c>
      <c r="G14474" s="76">
        <v>4.069</v>
      </c>
      <c r="H14474" s="77">
        <f>metadata!$A$5-data!G14474</f>
        <v>1801.741</v>
      </c>
      <c r="R14474" s="61"/>
      <c r="S14474" s="31"/>
      <c r="T14474" s="63"/>
    </row>
    <row r="14475" spans="1:20" x14ac:dyDescent="0.2">
      <c r="A14475" s="20">
        <v>40335.416666666664</v>
      </c>
      <c r="B14475" s="73" t="s">
        <v>52</v>
      </c>
      <c r="C14475" s="20"/>
      <c r="E14475" s="24">
        <v>4.43</v>
      </c>
      <c r="G14475" s="76">
        <v>4.0640000000000001</v>
      </c>
      <c r="H14475" s="77">
        <f>metadata!$A$5-data!G14475</f>
        <v>1801.7459999999999</v>
      </c>
      <c r="R14475" s="61"/>
      <c r="S14475" s="31"/>
      <c r="T14475" s="63"/>
    </row>
    <row r="14476" spans="1:20" x14ac:dyDescent="0.2">
      <c r="A14476" s="20">
        <v>40335.458333333336</v>
      </c>
      <c r="B14476" s="73" t="s">
        <v>52</v>
      </c>
      <c r="C14476" s="20"/>
      <c r="E14476" s="24">
        <v>4.43</v>
      </c>
      <c r="G14476" s="76">
        <v>4.0620000000000003</v>
      </c>
      <c r="H14476" s="77">
        <f>metadata!$A$5-data!G14476</f>
        <v>1801.748</v>
      </c>
      <c r="R14476" s="61"/>
      <c r="S14476" s="31"/>
      <c r="T14476" s="63"/>
    </row>
    <row r="14477" spans="1:20" x14ac:dyDescent="0.2">
      <c r="A14477" s="20">
        <v>40335.5</v>
      </c>
      <c r="B14477" s="73" t="s">
        <v>52</v>
      </c>
      <c r="C14477" s="20"/>
      <c r="E14477" s="24">
        <v>4.43</v>
      </c>
      <c r="G14477" s="76">
        <v>4.0650000000000004</v>
      </c>
      <c r="H14477" s="77">
        <f>metadata!$A$5-data!G14477</f>
        <v>1801.7449999999999</v>
      </c>
      <c r="R14477" s="61"/>
      <c r="S14477" s="31"/>
      <c r="T14477" s="63"/>
    </row>
    <row r="14478" spans="1:20" x14ac:dyDescent="0.2">
      <c r="A14478" s="20">
        <v>40335.541666666664</v>
      </c>
      <c r="B14478" s="73" t="s">
        <v>52</v>
      </c>
      <c r="C14478" s="20"/>
      <c r="E14478" s="24">
        <v>4.4400000000000004</v>
      </c>
      <c r="G14478" s="76">
        <v>4.0650000000000004</v>
      </c>
      <c r="H14478" s="77">
        <f>metadata!$A$5-data!G14478</f>
        <v>1801.7449999999999</v>
      </c>
      <c r="R14478" s="61"/>
      <c r="S14478" s="31"/>
      <c r="T14478" s="63"/>
    </row>
    <row r="14479" spans="1:20" x14ac:dyDescent="0.2">
      <c r="A14479" s="20">
        <v>40335.583333333336</v>
      </c>
      <c r="B14479" s="73" t="s">
        <v>52</v>
      </c>
      <c r="C14479" s="20"/>
      <c r="E14479" s="24">
        <v>4.43</v>
      </c>
      <c r="G14479" s="76">
        <v>4.0650000000000004</v>
      </c>
      <c r="H14479" s="77">
        <f>metadata!$A$5-data!G14479</f>
        <v>1801.7449999999999</v>
      </c>
      <c r="R14479" s="61"/>
      <c r="S14479" s="31"/>
      <c r="T14479" s="63"/>
    </row>
    <row r="14480" spans="1:20" x14ac:dyDescent="0.2">
      <c r="A14480" s="20">
        <v>40335.625</v>
      </c>
      <c r="B14480" s="73" t="s">
        <v>52</v>
      </c>
      <c r="C14480" s="20"/>
      <c r="E14480" s="24">
        <v>4.45</v>
      </c>
      <c r="G14480" s="76">
        <v>4.0570000000000004</v>
      </c>
      <c r="H14480" s="77">
        <f>metadata!$A$5-data!G14480</f>
        <v>1801.7529999999999</v>
      </c>
      <c r="R14480" s="61"/>
      <c r="S14480" s="31"/>
      <c r="T14480" s="63"/>
    </row>
    <row r="14481" spans="1:20" x14ac:dyDescent="0.2">
      <c r="A14481" s="20">
        <v>40335.666666666664</v>
      </c>
      <c r="B14481" s="73" t="s">
        <v>52</v>
      </c>
      <c r="C14481" s="20"/>
      <c r="E14481" s="24">
        <v>4.43</v>
      </c>
      <c r="G14481" s="76">
        <v>4.0590000000000002</v>
      </c>
      <c r="H14481" s="77">
        <f>metadata!$A$5-data!G14481</f>
        <v>1801.751</v>
      </c>
      <c r="R14481" s="61"/>
      <c r="S14481" s="31"/>
      <c r="T14481" s="63"/>
    </row>
    <row r="14482" spans="1:20" x14ac:dyDescent="0.2">
      <c r="A14482" s="20">
        <v>40335.708333333336</v>
      </c>
      <c r="B14482" s="73" t="s">
        <v>52</v>
      </c>
      <c r="C14482" s="20"/>
      <c r="E14482" s="24">
        <v>4.43</v>
      </c>
      <c r="G14482" s="76">
        <v>4.0609999999999999</v>
      </c>
      <c r="H14482" s="77">
        <f>metadata!$A$5-data!G14482</f>
        <v>1801.749</v>
      </c>
      <c r="R14482" s="61"/>
      <c r="S14482" s="31"/>
      <c r="T14482" s="63"/>
    </row>
    <row r="14483" spans="1:20" x14ac:dyDescent="0.2">
      <c r="A14483" s="20">
        <v>40335.75</v>
      </c>
      <c r="B14483" s="73" t="s">
        <v>52</v>
      </c>
      <c r="C14483" s="20"/>
      <c r="E14483" s="24">
        <v>4.42</v>
      </c>
      <c r="G14483" s="76">
        <v>4.0629999999999997</v>
      </c>
      <c r="H14483" s="77">
        <f>metadata!$A$5-data!G14483</f>
        <v>1801.7469999999998</v>
      </c>
      <c r="R14483" s="61"/>
      <c r="S14483" s="31"/>
      <c r="T14483" s="63"/>
    </row>
    <row r="14484" spans="1:20" x14ac:dyDescent="0.2">
      <c r="A14484" s="20">
        <v>40335.791666666664</v>
      </c>
      <c r="B14484" s="73" t="s">
        <v>52</v>
      </c>
      <c r="C14484" s="20"/>
      <c r="E14484" s="24">
        <v>4.43</v>
      </c>
      <c r="G14484" s="76">
        <v>4.0620000000000003</v>
      </c>
      <c r="H14484" s="77">
        <f>metadata!$A$5-data!G14484</f>
        <v>1801.748</v>
      </c>
      <c r="R14484" s="61"/>
      <c r="S14484" s="31"/>
      <c r="T14484" s="63"/>
    </row>
    <row r="14485" spans="1:20" x14ac:dyDescent="0.2">
      <c r="A14485" s="20">
        <v>40335.833333333336</v>
      </c>
      <c r="B14485" s="73" t="s">
        <v>52</v>
      </c>
      <c r="C14485" s="20"/>
      <c r="E14485" s="24">
        <v>4.42</v>
      </c>
      <c r="G14485" s="76">
        <v>4.0659999999999998</v>
      </c>
      <c r="H14485" s="77">
        <f>metadata!$A$5-data!G14485</f>
        <v>1801.7439999999999</v>
      </c>
      <c r="R14485" s="61"/>
      <c r="S14485" s="31"/>
      <c r="T14485" s="63"/>
    </row>
    <row r="14486" spans="1:20" x14ac:dyDescent="0.2">
      <c r="A14486" s="20">
        <v>40335.875</v>
      </c>
      <c r="B14486" s="73" t="s">
        <v>52</v>
      </c>
      <c r="C14486" s="20"/>
      <c r="E14486" s="24">
        <v>4.43</v>
      </c>
      <c r="G14486" s="76">
        <v>4.0670000000000002</v>
      </c>
      <c r="H14486" s="77">
        <f>metadata!$A$5-data!G14486</f>
        <v>1801.7429999999999</v>
      </c>
      <c r="R14486" s="61"/>
      <c r="S14486" s="31"/>
      <c r="T14486" s="63"/>
    </row>
    <row r="14487" spans="1:20" x14ac:dyDescent="0.2">
      <c r="A14487" s="20">
        <v>40335.916666666664</v>
      </c>
      <c r="B14487" s="73" t="s">
        <v>52</v>
      </c>
      <c r="C14487" s="20"/>
      <c r="E14487" s="24">
        <v>4.4400000000000004</v>
      </c>
      <c r="G14487" s="76">
        <v>4.0629999999999997</v>
      </c>
      <c r="H14487" s="77">
        <f>metadata!$A$5-data!G14487</f>
        <v>1801.7469999999998</v>
      </c>
      <c r="R14487" s="61"/>
      <c r="S14487" s="31"/>
      <c r="T14487" s="63"/>
    </row>
    <row r="14488" spans="1:20" x14ac:dyDescent="0.2">
      <c r="A14488" s="20">
        <v>40335.958333333336</v>
      </c>
      <c r="B14488" s="73" t="s">
        <v>52</v>
      </c>
      <c r="C14488" s="20"/>
      <c r="E14488" s="24">
        <v>4.45</v>
      </c>
      <c r="G14488" s="76">
        <v>4.0570000000000004</v>
      </c>
      <c r="H14488" s="77">
        <f>metadata!$A$5-data!G14488</f>
        <v>1801.7529999999999</v>
      </c>
      <c r="R14488" s="61"/>
      <c r="S14488" s="31"/>
      <c r="T14488" s="63"/>
    </row>
    <row r="14489" spans="1:20" x14ac:dyDescent="0.2">
      <c r="A14489" s="20">
        <v>40336</v>
      </c>
      <c r="B14489" s="73" t="s">
        <v>52</v>
      </c>
      <c r="C14489" s="20"/>
      <c r="E14489" s="24">
        <v>4.45</v>
      </c>
      <c r="G14489" s="76">
        <v>4.0570000000000004</v>
      </c>
      <c r="H14489" s="77">
        <f>metadata!$A$5-data!G14489</f>
        <v>1801.7529999999999</v>
      </c>
      <c r="R14489" s="61"/>
      <c r="S14489" s="31"/>
      <c r="T14489" s="63"/>
    </row>
    <row r="14490" spans="1:20" x14ac:dyDescent="0.2">
      <c r="A14490" s="20">
        <v>40336.041666666664</v>
      </c>
      <c r="B14490" s="73" t="s">
        <v>52</v>
      </c>
      <c r="C14490" s="20"/>
      <c r="E14490" s="24">
        <v>4.43</v>
      </c>
      <c r="G14490" s="76">
        <v>4.0570000000000004</v>
      </c>
      <c r="H14490" s="77">
        <f>metadata!$A$5-data!G14490</f>
        <v>1801.7529999999999</v>
      </c>
      <c r="R14490" s="61"/>
      <c r="S14490" s="31"/>
      <c r="T14490" s="63"/>
    </row>
    <row r="14491" spans="1:20" x14ac:dyDescent="0.2">
      <c r="A14491" s="20">
        <v>40336.083333333336</v>
      </c>
      <c r="B14491" s="73" t="s">
        <v>52</v>
      </c>
      <c r="C14491" s="20"/>
      <c r="E14491" s="24">
        <v>4.4400000000000004</v>
      </c>
      <c r="G14491" s="76">
        <v>4.056</v>
      </c>
      <c r="H14491" s="77">
        <f>metadata!$A$5-data!G14491</f>
        <v>1801.7539999999999</v>
      </c>
      <c r="R14491" s="61"/>
      <c r="S14491" s="31"/>
      <c r="T14491" s="63"/>
    </row>
    <row r="14492" spans="1:20" x14ac:dyDescent="0.2">
      <c r="A14492" s="20">
        <v>40336.125</v>
      </c>
      <c r="B14492" s="73" t="s">
        <v>52</v>
      </c>
      <c r="C14492" s="20"/>
      <c r="E14492" s="24">
        <v>4.4400000000000004</v>
      </c>
      <c r="G14492" s="76">
        <v>4.0549999999999997</v>
      </c>
      <c r="H14492" s="77">
        <f>metadata!$A$5-data!G14492</f>
        <v>1801.7549999999999</v>
      </c>
      <c r="R14492" s="61"/>
      <c r="S14492" s="31"/>
      <c r="T14492" s="63"/>
    </row>
    <row r="14493" spans="1:20" x14ac:dyDescent="0.2">
      <c r="A14493" s="20">
        <v>40336.166666666664</v>
      </c>
      <c r="B14493" s="73" t="s">
        <v>52</v>
      </c>
      <c r="C14493" s="20"/>
      <c r="E14493" s="24">
        <v>4.4400000000000004</v>
      </c>
      <c r="G14493" s="76">
        <v>4.0519999999999996</v>
      </c>
      <c r="H14493" s="77">
        <f>metadata!$A$5-data!G14493</f>
        <v>1801.758</v>
      </c>
      <c r="R14493" s="61"/>
      <c r="S14493" s="31"/>
      <c r="T14493" s="63"/>
    </row>
    <row r="14494" spans="1:20" x14ac:dyDescent="0.2">
      <c r="A14494" s="20">
        <v>40336.208333333336</v>
      </c>
      <c r="B14494" s="73" t="s">
        <v>52</v>
      </c>
      <c r="C14494" s="20"/>
      <c r="E14494" s="24">
        <v>4.4400000000000004</v>
      </c>
      <c r="G14494" s="76">
        <v>4.056</v>
      </c>
      <c r="H14494" s="77">
        <f>metadata!$A$5-data!G14494</f>
        <v>1801.7539999999999</v>
      </c>
      <c r="R14494" s="61"/>
      <c r="S14494" s="31"/>
      <c r="T14494" s="63"/>
    </row>
    <row r="14495" spans="1:20" x14ac:dyDescent="0.2">
      <c r="A14495" s="20">
        <v>40336.25</v>
      </c>
      <c r="B14495" s="73" t="s">
        <v>52</v>
      </c>
      <c r="C14495" s="20"/>
      <c r="E14495" s="24">
        <v>4.43</v>
      </c>
      <c r="G14495" s="76">
        <v>4.0579999999999998</v>
      </c>
      <c r="H14495" s="77">
        <f>metadata!$A$5-data!G14495</f>
        <v>1801.752</v>
      </c>
      <c r="R14495" s="61"/>
      <c r="S14495" s="31"/>
      <c r="T14495" s="63"/>
    </row>
    <row r="14496" spans="1:20" x14ac:dyDescent="0.2">
      <c r="A14496" s="20">
        <v>40336.291666666664</v>
      </c>
      <c r="B14496" s="73" t="s">
        <v>52</v>
      </c>
      <c r="C14496" s="20"/>
      <c r="E14496" s="24">
        <v>4.43</v>
      </c>
      <c r="G14496" s="76">
        <v>4.0599999999999996</v>
      </c>
      <c r="H14496" s="77">
        <f>metadata!$A$5-data!G14496</f>
        <v>1801.75</v>
      </c>
      <c r="R14496" s="61"/>
      <c r="S14496" s="31"/>
      <c r="T14496" s="63"/>
    </row>
    <row r="14497" spans="1:20" x14ac:dyDescent="0.2">
      <c r="A14497" s="20">
        <v>40336.333333333336</v>
      </c>
      <c r="B14497" s="73" t="s">
        <v>52</v>
      </c>
      <c r="C14497" s="20"/>
      <c r="E14497" s="24">
        <v>4.43</v>
      </c>
      <c r="G14497" s="76">
        <v>4.0640000000000001</v>
      </c>
      <c r="H14497" s="77">
        <f>metadata!$A$5-data!G14497</f>
        <v>1801.7459999999999</v>
      </c>
      <c r="R14497" s="61"/>
      <c r="S14497" s="31"/>
      <c r="T14497" s="63"/>
    </row>
    <row r="14498" spans="1:20" x14ac:dyDescent="0.2">
      <c r="A14498" s="20">
        <v>40336.375</v>
      </c>
      <c r="B14498" s="73" t="s">
        <v>52</v>
      </c>
      <c r="C14498" s="20"/>
      <c r="E14498" s="24">
        <v>4.43</v>
      </c>
      <c r="G14498" s="76">
        <v>4.0640000000000001</v>
      </c>
      <c r="H14498" s="77">
        <f>metadata!$A$5-data!G14498</f>
        <v>1801.7459999999999</v>
      </c>
      <c r="R14498" s="61"/>
      <c r="S14498" s="31"/>
      <c r="T14498" s="63"/>
    </row>
    <row r="14499" spans="1:20" x14ac:dyDescent="0.2">
      <c r="A14499" s="20">
        <v>40336.416666666664</v>
      </c>
      <c r="B14499" s="73" t="s">
        <v>52</v>
      </c>
      <c r="C14499" s="20"/>
      <c r="E14499" s="24">
        <v>4.43</v>
      </c>
      <c r="G14499" s="76">
        <v>4.0640000000000001</v>
      </c>
      <c r="H14499" s="77">
        <f>metadata!$A$5-data!G14499</f>
        <v>1801.7459999999999</v>
      </c>
      <c r="R14499" s="61"/>
      <c r="S14499" s="31"/>
      <c r="T14499" s="63"/>
    </row>
    <row r="14500" spans="1:20" x14ac:dyDescent="0.2">
      <c r="A14500" s="20">
        <v>40336.458333333336</v>
      </c>
      <c r="B14500" s="73" t="s">
        <v>52</v>
      </c>
      <c r="C14500" s="20"/>
      <c r="E14500" s="24">
        <v>4.43</v>
      </c>
      <c r="G14500" s="76">
        <v>4.0620000000000003</v>
      </c>
      <c r="H14500" s="77">
        <f>metadata!$A$5-data!G14500</f>
        <v>1801.748</v>
      </c>
      <c r="R14500" s="61"/>
      <c r="S14500" s="31"/>
      <c r="T14500" s="63"/>
    </row>
    <row r="14501" spans="1:20" x14ac:dyDescent="0.2">
      <c r="A14501" s="20">
        <v>40336.5</v>
      </c>
      <c r="B14501" s="73" t="s">
        <v>52</v>
      </c>
      <c r="C14501" s="20"/>
      <c r="E14501" s="24">
        <v>4.43</v>
      </c>
      <c r="G14501" s="76">
        <v>4.0640000000000001</v>
      </c>
      <c r="H14501" s="77">
        <f>metadata!$A$5-data!G14501</f>
        <v>1801.7459999999999</v>
      </c>
      <c r="R14501" s="61"/>
      <c r="S14501" s="31"/>
      <c r="T14501" s="63"/>
    </row>
    <row r="14502" spans="1:20" x14ac:dyDescent="0.2">
      <c r="A14502" s="20">
        <v>40336.541666666664</v>
      </c>
      <c r="B14502" s="73" t="s">
        <v>52</v>
      </c>
      <c r="C14502" s="20"/>
      <c r="E14502" s="24">
        <v>4.43</v>
      </c>
      <c r="G14502" s="76">
        <v>4.0620000000000003</v>
      </c>
      <c r="H14502" s="77">
        <f>metadata!$A$5-data!G14502</f>
        <v>1801.748</v>
      </c>
      <c r="R14502" s="61"/>
      <c r="S14502" s="31"/>
      <c r="T14502" s="63"/>
    </row>
    <row r="14503" spans="1:20" x14ac:dyDescent="0.2">
      <c r="A14503" s="20">
        <v>40336.583333333336</v>
      </c>
      <c r="B14503" s="73" t="s">
        <v>52</v>
      </c>
      <c r="C14503" s="20"/>
      <c r="E14503" s="24">
        <v>4.43</v>
      </c>
      <c r="G14503" s="76">
        <v>4.0640000000000001</v>
      </c>
      <c r="H14503" s="77">
        <f>metadata!$A$5-data!G14503</f>
        <v>1801.7459999999999</v>
      </c>
      <c r="R14503" s="61"/>
      <c r="S14503" s="31"/>
      <c r="T14503" s="63"/>
    </row>
    <row r="14504" spans="1:20" x14ac:dyDescent="0.2">
      <c r="A14504" s="20">
        <v>40336.625</v>
      </c>
      <c r="B14504" s="73" t="s">
        <v>52</v>
      </c>
      <c r="C14504" s="20"/>
      <c r="E14504" s="24">
        <v>4.43</v>
      </c>
      <c r="G14504" s="76">
        <v>4.069</v>
      </c>
      <c r="H14504" s="77">
        <f>metadata!$A$5-data!G14504</f>
        <v>1801.741</v>
      </c>
      <c r="R14504" s="61"/>
      <c r="S14504" s="31"/>
      <c r="T14504" s="63"/>
    </row>
    <row r="14505" spans="1:20" x14ac:dyDescent="0.2">
      <c r="A14505" s="20">
        <v>40336.666666666664</v>
      </c>
      <c r="B14505" s="73" t="s">
        <v>52</v>
      </c>
      <c r="C14505" s="20"/>
      <c r="E14505" s="24">
        <v>4.43</v>
      </c>
      <c r="G14505" s="76">
        <v>4.0670000000000002</v>
      </c>
      <c r="H14505" s="77">
        <f>metadata!$A$5-data!G14505</f>
        <v>1801.7429999999999</v>
      </c>
      <c r="R14505" s="61"/>
      <c r="S14505" s="31"/>
      <c r="T14505" s="63"/>
    </row>
    <row r="14506" spans="1:20" x14ac:dyDescent="0.2">
      <c r="A14506" s="20">
        <v>40336.708333333336</v>
      </c>
      <c r="B14506" s="73" t="s">
        <v>52</v>
      </c>
      <c r="C14506" s="20"/>
      <c r="E14506" s="24">
        <v>4.43</v>
      </c>
      <c r="G14506" s="76">
        <v>4.0679999999999996</v>
      </c>
      <c r="H14506" s="77">
        <f>metadata!$A$5-data!G14506</f>
        <v>1801.742</v>
      </c>
      <c r="R14506" s="61"/>
      <c r="S14506" s="31"/>
      <c r="T14506" s="63"/>
    </row>
    <row r="14507" spans="1:20" x14ac:dyDescent="0.2">
      <c r="A14507" s="20">
        <v>40336.75</v>
      </c>
      <c r="B14507" s="73" t="s">
        <v>52</v>
      </c>
      <c r="C14507" s="20"/>
      <c r="E14507" s="24">
        <v>4.43</v>
      </c>
      <c r="G14507" s="76">
        <v>4.0640000000000001</v>
      </c>
      <c r="H14507" s="77">
        <f>metadata!$A$5-data!G14507</f>
        <v>1801.7459999999999</v>
      </c>
      <c r="R14507" s="61"/>
      <c r="S14507" s="31"/>
      <c r="T14507" s="63"/>
    </row>
    <row r="14508" spans="1:20" x14ac:dyDescent="0.2">
      <c r="A14508" s="20">
        <v>40336.791666666664</v>
      </c>
      <c r="B14508" s="73" t="s">
        <v>52</v>
      </c>
      <c r="C14508" s="20"/>
      <c r="E14508" s="24">
        <v>4.4400000000000004</v>
      </c>
      <c r="G14508" s="76">
        <v>4.0549999999999997</v>
      </c>
      <c r="H14508" s="77">
        <f>metadata!$A$5-data!G14508</f>
        <v>1801.7549999999999</v>
      </c>
      <c r="R14508" s="61"/>
      <c r="S14508" s="31"/>
      <c r="T14508" s="63"/>
    </row>
    <row r="14509" spans="1:20" x14ac:dyDescent="0.2">
      <c r="A14509" s="20">
        <v>40336.833333333336</v>
      </c>
      <c r="B14509" s="73" t="s">
        <v>52</v>
      </c>
      <c r="C14509" s="20"/>
      <c r="E14509" s="24">
        <v>4.43</v>
      </c>
      <c r="G14509" s="76">
        <v>4.0490000000000004</v>
      </c>
      <c r="H14509" s="77">
        <f>metadata!$A$5-data!G14509</f>
        <v>1801.761</v>
      </c>
      <c r="R14509" s="61"/>
      <c r="S14509" s="31"/>
      <c r="T14509" s="63"/>
    </row>
    <row r="14510" spans="1:20" x14ac:dyDescent="0.2">
      <c r="A14510" s="20">
        <v>40336.875</v>
      </c>
      <c r="B14510" s="73" t="s">
        <v>52</v>
      </c>
      <c r="C14510" s="20"/>
      <c r="E14510" s="24">
        <v>4.4400000000000004</v>
      </c>
      <c r="G14510" s="76">
        <v>4.05</v>
      </c>
      <c r="H14510" s="77">
        <f>metadata!$A$5-data!G14510</f>
        <v>1801.76</v>
      </c>
      <c r="R14510" s="61"/>
      <c r="S14510" s="31"/>
      <c r="T14510" s="63"/>
    </row>
    <row r="14511" spans="1:20" x14ac:dyDescent="0.2">
      <c r="A14511" s="20">
        <v>40336.916666666664</v>
      </c>
      <c r="B14511" s="73" t="s">
        <v>52</v>
      </c>
      <c r="C14511" s="20"/>
      <c r="E14511" s="24">
        <v>4.4400000000000004</v>
      </c>
      <c r="G14511" s="76">
        <v>4.0410000000000004</v>
      </c>
      <c r="H14511" s="77">
        <f>metadata!$A$5-data!G14511</f>
        <v>1801.769</v>
      </c>
      <c r="R14511" s="61"/>
      <c r="S14511" s="31"/>
      <c r="T14511" s="63"/>
    </row>
    <row r="14512" spans="1:20" x14ac:dyDescent="0.2">
      <c r="A14512" s="20">
        <v>40336.958333333336</v>
      </c>
      <c r="B14512" s="73" t="s">
        <v>52</v>
      </c>
      <c r="C14512" s="20"/>
      <c r="E14512" s="24">
        <v>4.43</v>
      </c>
      <c r="G14512" s="76">
        <v>4.0469999999999997</v>
      </c>
      <c r="H14512" s="77">
        <f>metadata!$A$5-data!G14512</f>
        <v>1801.7629999999999</v>
      </c>
      <c r="R14512" s="61"/>
      <c r="S14512" s="31"/>
      <c r="T14512" s="63"/>
    </row>
    <row r="14513" spans="1:20" x14ac:dyDescent="0.2">
      <c r="A14513" s="20">
        <v>40337</v>
      </c>
      <c r="B14513" s="73" t="s">
        <v>52</v>
      </c>
      <c r="C14513" s="20"/>
      <c r="E14513" s="24">
        <v>4.4400000000000004</v>
      </c>
      <c r="G14513" s="76">
        <v>4.0389999999999997</v>
      </c>
      <c r="H14513" s="77">
        <f>metadata!$A$5-data!G14513</f>
        <v>1801.771</v>
      </c>
      <c r="R14513" s="61"/>
      <c r="S14513" s="31"/>
      <c r="T14513" s="63"/>
    </row>
    <row r="14514" spans="1:20" x14ac:dyDescent="0.2">
      <c r="A14514" s="20">
        <v>40337.041666666664</v>
      </c>
      <c r="B14514" s="73" t="s">
        <v>52</v>
      </c>
      <c r="C14514" s="20"/>
      <c r="E14514" s="24">
        <v>4.43</v>
      </c>
      <c r="G14514" s="76">
        <v>4.0389999999999997</v>
      </c>
      <c r="H14514" s="77">
        <f>metadata!$A$5-data!G14514</f>
        <v>1801.771</v>
      </c>
      <c r="R14514" s="61"/>
      <c r="S14514" s="31"/>
      <c r="T14514" s="63"/>
    </row>
    <row r="14515" spans="1:20" x14ac:dyDescent="0.2">
      <c r="A14515" s="20">
        <v>40337.083333333336</v>
      </c>
      <c r="B14515" s="73" t="s">
        <v>52</v>
      </c>
      <c r="C14515" s="20"/>
      <c r="E14515" s="24">
        <v>4.43</v>
      </c>
      <c r="G14515" s="76">
        <v>4.0369999999999999</v>
      </c>
      <c r="H14515" s="77">
        <f>metadata!$A$5-data!G14515</f>
        <v>1801.7729999999999</v>
      </c>
      <c r="R14515" s="61"/>
      <c r="S14515" s="31"/>
      <c r="T14515" s="63"/>
    </row>
    <row r="14516" spans="1:20" x14ac:dyDescent="0.2">
      <c r="A14516" s="20">
        <v>40337.125</v>
      </c>
      <c r="B14516" s="73" t="s">
        <v>52</v>
      </c>
      <c r="C14516" s="20"/>
      <c r="E14516" s="24">
        <v>4.43</v>
      </c>
      <c r="G14516" s="76">
        <v>4.0389999999999997</v>
      </c>
      <c r="H14516" s="77">
        <f>metadata!$A$5-data!G14516</f>
        <v>1801.771</v>
      </c>
      <c r="R14516" s="61"/>
      <c r="S14516" s="31"/>
      <c r="T14516" s="63"/>
    </row>
    <row r="14517" spans="1:20" x14ac:dyDescent="0.2">
      <c r="A14517" s="20">
        <v>40337.166666666664</v>
      </c>
      <c r="B14517" s="73" t="s">
        <v>52</v>
      </c>
      <c r="C14517" s="20"/>
      <c r="E14517" s="24">
        <v>4.43</v>
      </c>
      <c r="G14517" s="76">
        <v>4.0380000000000003</v>
      </c>
      <c r="H14517" s="77">
        <f>metadata!$A$5-data!G14517</f>
        <v>1801.7719999999999</v>
      </c>
      <c r="R14517" s="61"/>
      <c r="S14517" s="31"/>
      <c r="T14517" s="63"/>
    </row>
    <row r="14518" spans="1:20" x14ac:dyDescent="0.2">
      <c r="A14518" s="20">
        <v>40337.208333333336</v>
      </c>
      <c r="B14518" s="73" t="s">
        <v>52</v>
      </c>
      <c r="C14518" s="20"/>
      <c r="E14518" s="24">
        <v>4.42</v>
      </c>
      <c r="G14518" s="76">
        <v>4.0380000000000003</v>
      </c>
      <c r="H14518" s="77">
        <f>metadata!$A$5-data!G14518</f>
        <v>1801.7719999999999</v>
      </c>
      <c r="R14518" s="61"/>
      <c r="S14518" s="31"/>
      <c r="T14518" s="63"/>
    </row>
    <row r="14519" spans="1:20" x14ac:dyDescent="0.2">
      <c r="A14519" s="20">
        <v>40337.25</v>
      </c>
      <c r="B14519" s="73" t="s">
        <v>52</v>
      </c>
      <c r="C14519" s="20"/>
      <c r="E14519" s="24">
        <v>4.42</v>
      </c>
      <c r="G14519" s="76">
        <v>4.0389999999999997</v>
      </c>
      <c r="H14519" s="77">
        <f>metadata!$A$5-data!G14519</f>
        <v>1801.771</v>
      </c>
      <c r="R14519" s="61"/>
      <c r="S14519" s="31"/>
      <c r="T14519" s="63"/>
    </row>
    <row r="14520" spans="1:20" x14ac:dyDescent="0.2">
      <c r="A14520" s="20">
        <v>40337.291666666664</v>
      </c>
      <c r="B14520" s="73" t="s">
        <v>52</v>
      </c>
      <c r="C14520" s="20"/>
      <c r="E14520" s="24">
        <v>4.41</v>
      </c>
      <c r="G14520" s="76">
        <v>4.0369999999999999</v>
      </c>
      <c r="H14520" s="77">
        <f>metadata!$A$5-data!G14520</f>
        <v>1801.7729999999999</v>
      </c>
      <c r="R14520" s="61"/>
      <c r="S14520" s="31"/>
      <c r="T14520" s="63"/>
    </row>
    <row r="14521" spans="1:20" x14ac:dyDescent="0.2">
      <c r="A14521" s="20">
        <v>40337.333333333336</v>
      </c>
      <c r="B14521" s="73" t="s">
        <v>52</v>
      </c>
      <c r="C14521" s="20"/>
      <c r="E14521" s="24">
        <v>4.41</v>
      </c>
      <c r="G14521" s="76">
        <v>4.04</v>
      </c>
      <c r="H14521" s="77">
        <f>metadata!$A$5-data!G14521</f>
        <v>1801.77</v>
      </c>
      <c r="R14521" s="61"/>
      <c r="S14521" s="31"/>
      <c r="T14521" s="63"/>
    </row>
    <row r="14522" spans="1:20" x14ac:dyDescent="0.2">
      <c r="A14522" s="20">
        <v>40337.375</v>
      </c>
      <c r="B14522" s="73" t="s">
        <v>52</v>
      </c>
      <c r="C14522" s="20"/>
      <c r="E14522" s="24">
        <v>4.4400000000000004</v>
      </c>
      <c r="G14522" s="76">
        <v>4.0430000000000001</v>
      </c>
      <c r="H14522" s="77">
        <f>metadata!$A$5-data!G14522</f>
        <v>1801.7670000000001</v>
      </c>
      <c r="R14522" s="61"/>
      <c r="S14522" s="31"/>
      <c r="T14522" s="63"/>
    </row>
    <row r="14523" spans="1:20" x14ac:dyDescent="0.2">
      <c r="A14523" s="20">
        <v>40337.416666666664</v>
      </c>
      <c r="B14523" s="73" t="s">
        <v>52</v>
      </c>
      <c r="C14523" s="20"/>
      <c r="E14523" s="24">
        <v>4.45</v>
      </c>
      <c r="G14523" s="76">
        <v>4.0469999999999997</v>
      </c>
      <c r="H14523" s="77">
        <f>metadata!$A$5-data!G14523</f>
        <v>1801.7629999999999</v>
      </c>
      <c r="R14523" s="61"/>
      <c r="S14523" s="31"/>
      <c r="T14523" s="63"/>
    </row>
    <row r="14524" spans="1:20" x14ac:dyDescent="0.2">
      <c r="A14524" s="20">
        <v>40337.458333333336</v>
      </c>
      <c r="B14524" s="73" t="s">
        <v>52</v>
      </c>
      <c r="C14524" s="20"/>
      <c r="E14524" s="24">
        <v>4.4400000000000004</v>
      </c>
      <c r="G14524" s="76">
        <v>4.0419999999999998</v>
      </c>
      <c r="H14524" s="77">
        <f>metadata!$A$5-data!G14524</f>
        <v>1801.768</v>
      </c>
      <c r="R14524" s="61"/>
      <c r="S14524" s="31"/>
      <c r="T14524" s="63"/>
    </row>
    <row r="14525" spans="1:20" x14ac:dyDescent="0.2">
      <c r="A14525" s="20">
        <v>40337.5</v>
      </c>
      <c r="B14525" s="73" t="s">
        <v>52</v>
      </c>
      <c r="C14525" s="20"/>
      <c r="E14525" s="24">
        <v>4.43</v>
      </c>
      <c r="G14525" s="76">
        <v>4.0410000000000004</v>
      </c>
      <c r="H14525" s="77">
        <f>metadata!$A$5-data!G14525</f>
        <v>1801.769</v>
      </c>
      <c r="R14525" s="61"/>
      <c r="S14525" s="31"/>
      <c r="T14525" s="63"/>
    </row>
    <row r="14526" spans="1:20" x14ac:dyDescent="0.2">
      <c r="A14526" s="20">
        <v>40337.541666666664</v>
      </c>
      <c r="B14526" s="73" t="s">
        <v>52</v>
      </c>
      <c r="C14526" s="20"/>
      <c r="E14526" s="24">
        <v>4.43</v>
      </c>
      <c r="G14526" s="76">
        <v>4.0419999999999998</v>
      </c>
      <c r="H14526" s="77">
        <f>metadata!$A$5-data!G14526</f>
        <v>1801.768</v>
      </c>
      <c r="R14526" s="61"/>
      <c r="S14526" s="31"/>
      <c r="T14526" s="63"/>
    </row>
    <row r="14527" spans="1:20" x14ac:dyDescent="0.2">
      <c r="A14527" s="20">
        <v>40337.583333333336</v>
      </c>
      <c r="B14527" s="73" t="s">
        <v>52</v>
      </c>
      <c r="C14527" s="20"/>
      <c r="E14527" s="24">
        <v>4.43</v>
      </c>
      <c r="G14527" s="76">
        <v>4.0469999999999997</v>
      </c>
      <c r="H14527" s="77">
        <f>metadata!$A$5-data!G14527</f>
        <v>1801.7629999999999</v>
      </c>
      <c r="R14527" s="61"/>
      <c r="S14527" s="31"/>
      <c r="T14527" s="63"/>
    </row>
    <row r="14528" spans="1:20" x14ac:dyDescent="0.2">
      <c r="A14528" s="20">
        <v>40337.625</v>
      </c>
      <c r="B14528" s="73" t="s">
        <v>52</v>
      </c>
      <c r="C14528" s="20"/>
      <c r="E14528" s="24">
        <v>4.43</v>
      </c>
      <c r="G14528" s="76">
        <v>4.0449999999999999</v>
      </c>
      <c r="H14528" s="77">
        <f>metadata!$A$5-data!G14528</f>
        <v>1801.7649999999999</v>
      </c>
      <c r="R14528" s="61"/>
      <c r="S14528" s="31"/>
      <c r="T14528" s="63"/>
    </row>
    <row r="14529" spans="1:20" x14ac:dyDescent="0.2">
      <c r="A14529" s="20">
        <v>40337.666666666664</v>
      </c>
      <c r="B14529" s="73" t="s">
        <v>52</v>
      </c>
      <c r="C14529" s="20"/>
      <c r="E14529" s="24">
        <v>4.43</v>
      </c>
      <c r="G14529" s="76">
        <v>4.0490000000000004</v>
      </c>
      <c r="H14529" s="77">
        <f>metadata!$A$5-data!G14529</f>
        <v>1801.761</v>
      </c>
      <c r="R14529" s="61"/>
      <c r="S14529" s="31"/>
      <c r="T14529" s="63"/>
    </row>
    <row r="14530" spans="1:20" x14ac:dyDescent="0.2">
      <c r="A14530" s="20">
        <v>40337.708333333336</v>
      </c>
      <c r="B14530" s="73" t="s">
        <v>52</v>
      </c>
      <c r="C14530" s="20"/>
      <c r="E14530" s="24">
        <v>4.4400000000000004</v>
      </c>
      <c r="G14530" s="76">
        <v>4.048</v>
      </c>
      <c r="H14530" s="77">
        <f>metadata!$A$5-data!G14530</f>
        <v>1801.7619999999999</v>
      </c>
      <c r="R14530" s="61"/>
      <c r="S14530" s="31"/>
      <c r="T14530" s="63"/>
    </row>
    <row r="14531" spans="1:20" x14ac:dyDescent="0.2">
      <c r="A14531" s="20">
        <v>40337.75</v>
      </c>
      <c r="B14531" s="73" t="s">
        <v>52</v>
      </c>
      <c r="C14531" s="20"/>
      <c r="E14531" s="24">
        <v>4.43</v>
      </c>
      <c r="G14531" s="76">
        <v>4.0490000000000004</v>
      </c>
      <c r="H14531" s="77">
        <f>metadata!$A$5-data!G14531</f>
        <v>1801.761</v>
      </c>
      <c r="R14531" s="61"/>
      <c r="S14531" s="31"/>
      <c r="T14531" s="63"/>
    </row>
    <row r="14532" spans="1:20" x14ac:dyDescent="0.2">
      <c r="A14532" s="20">
        <v>40337.791666666664</v>
      </c>
      <c r="B14532" s="73" t="s">
        <v>52</v>
      </c>
      <c r="C14532" s="20"/>
      <c r="E14532" s="24">
        <v>4.43</v>
      </c>
      <c r="G14532" s="76">
        <v>4.0469999999999997</v>
      </c>
      <c r="H14532" s="77">
        <f>metadata!$A$5-data!G14532</f>
        <v>1801.7629999999999</v>
      </c>
      <c r="R14532" s="61"/>
      <c r="S14532" s="31"/>
      <c r="T14532" s="63"/>
    </row>
    <row r="14533" spans="1:20" x14ac:dyDescent="0.2">
      <c r="A14533" s="20">
        <v>40337.833333333336</v>
      </c>
      <c r="B14533" s="73" t="s">
        <v>52</v>
      </c>
      <c r="C14533" s="20"/>
      <c r="E14533" s="24">
        <v>4.43</v>
      </c>
      <c r="G14533" s="76">
        <v>4.0490000000000004</v>
      </c>
      <c r="H14533" s="77">
        <f>metadata!$A$5-data!G14533</f>
        <v>1801.761</v>
      </c>
      <c r="R14533" s="61"/>
      <c r="S14533" s="31"/>
      <c r="T14533" s="63"/>
    </row>
    <row r="14534" spans="1:20" x14ac:dyDescent="0.2">
      <c r="A14534" s="20">
        <v>40337.875</v>
      </c>
      <c r="B14534" s="73" t="s">
        <v>52</v>
      </c>
      <c r="C14534" s="20"/>
      <c r="E14534" s="24">
        <v>4.43</v>
      </c>
      <c r="G14534" s="76">
        <v>4.0490000000000004</v>
      </c>
      <c r="H14534" s="77">
        <f>metadata!$A$5-data!G14534</f>
        <v>1801.761</v>
      </c>
      <c r="R14534" s="61"/>
      <c r="S14534" s="31"/>
      <c r="T14534" s="63"/>
    </row>
    <row r="14535" spans="1:20" x14ac:dyDescent="0.2">
      <c r="A14535" s="20">
        <v>40337.916666666664</v>
      </c>
      <c r="B14535" s="73" t="s">
        <v>52</v>
      </c>
      <c r="C14535" s="20"/>
      <c r="E14535" s="24">
        <v>4.43</v>
      </c>
      <c r="G14535" s="76">
        <v>4.0410000000000004</v>
      </c>
      <c r="H14535" s="77">
        <f>metadata!$A$5-data!G14535</f>
        <v>1801.769</v>
      </c>
      <c r="R14535" s="61"/>
      <c r="S14535" s="31"/>
      <c r="T14535" s="63"/>
    </row>
    <row r="14536" spans="1:20" x14ac:dyDescent="0.2">
      <c r="A14536" s="20">
        <v>40337.958333333336</v>
      </c>
      <c r="B14536" s="73" t="s">
        <v>52</v>
      </c>
      <c r="C14536" s="20"/>
      <c r="E14536" s="24">
        <v>4.43</v>
      </c>
      <c r="G14536" s="76">
        <v>4.0469999999999997</v>
      </c>
      <c r="H14536" s="77">
        <f>metadata!$A$5-data!G14536</f>
        <v>1801.7629999999999</v>
      </c>
      <c r="R14536" s="61"/>
      <c r="S14536" s="31"/>
      <c r="T14536" s="63"/>
    </row>
    <row r="14537" spans="1:20" x14ac:dyDescent="0.2">
      <c r="A14537" s="20">
        <v>40338</v>
      </c>
      <c r="B14537" s="73" t="s">
        <v>52</v>
      </c>
      <c r="C14537" s="20"/>
      <c r="E14537" s="24">
        <v>4.43</v>
      </c>
      <c r="G14537" s="76">
        <v>4.04</v>
      </c>
      <c r="H14537" s="77">
        <f>metadata!$A$5-data!G14537</f>
        <v>1801.77</v>
      </c>
      <c r="R14537" s="61"/>
      <c r="S14537" s="31"/>
      <c r="T14537" s="63"/>
    </row>
    <row r="14538" spans="1:20" x14ac:dyDescent="0.2">
      <c r="A14538" s="20">
        <v>40338.041666666664</v>
      </c>
      <c r="B14538" s="73" t="s">
        <v>52</v>
      </c>
      <c r="C14538" s="20"/>
      <c r="E14538" s="24">
        <v>4.4400000000000004</v>
      </c>
      <c r="G14538" s="76">
        <v>4.0410000000000004</v>
      </c>
      <c r="H14538" s="77">
        <f>metadata!$A$5-data!G14538</f>
        <v>1801.769</v>
      </c>
      <c r="R14538" s="61"/>
      <c r="S14538" s="31"/>
      <c r="T14538" s="63"/>
    </row>
    <row r="14539" spans="1:20" x14ac:dyDescent="0.2">
      <c r="A14539" s="20">
        <v>40338.083333333336</v>
      </c>
      <c r="B14539" s="73" t="s">
        <v>52</v>
      </c>
      <c r="C14539" s="20"/>
      <c r="E14539" s="24">
        <v>4.45</v>
      </c>
      <c r="G14539" s="76">
        <v>4.0430000000000001</v>
      </c>
      <c r="H14539" s="77">
        <f>metadata!$A$5-data!G14539</f>
        <v>1801.7670000000001</v>
      </c>
      <c r="R14539" s="61"/>
      <c r="S14539" s="31"/>
      <c r="T14539" s="63"/>
    </row>
    <row r="14540" spans="1:20" x14ac:dyDescent="0.2">
      <c r="A14540" s="20">
        <v>40338.125</v>
      </c>
      <c r="B14540" s="73" t="s">
        <v>52</v>
      </c>
      <c r="C14540" s="20"/>
      <c r="E14540" s="24">
        <v>4.42</v>
      </c>
      <c r="G14540" s="76">
        <v>4.0369999999999999</v>
      </c>
      <c r="H14540" s="77">
        <f>metadata!$A$5-data!G14540</f>
        <v>1801.7729999999999</v>
      </c>
      <c r="R14540" s="61"/>
      <c r="S14540" s="31"/>
      <c r="T14540" s="63"/>
    </row>
    <row r="14541" spans="1:20" x14ac:dyDescent="0.2">
      <c r="A14541" s="20">
        <v>40338.166666666664</v>
      </c>
      <c r="B14541" s="73" t="s">
        <v>52</v>
      </c>
      <c r="C14541" s="20"/>
      <c r="E14541" s="24">
        <v>4.43</v>
      </c>
      <c r="G14541" s="76">
        <v>4.0389999999999997</v>
      </c>
      <c r="H14541" s="77">
        <f>metadata!$A$5-data!G14541</f>
        <v>1801.771</v>
      </c>
      <c r="R14541" s="61"/>
      <c r="S14541" s="31"/>
      <c r="T14541" s="63"/>
    </row>
    <row r="14542" spans="1:20" x14ac:dyDescent="0.2">
      <c r="A14542" s="20">
        <v>40338.208333333336</v>
      </c>
      <c r="B14542" s="73" t="s">
        <v>52</v>
      </c>
      <c r="C14542" s="20"/>
      <c r="E14542" s="24">
        <v>4.43</v>
      </c>
      <c r="G14542" s="76">
        <v>4.0369999999999999</v>
      </c>
      <c r="H14542" s="77">
        <f>metadata!$A$5-data!G14542</f>
        <v>1801.7729999999999</v>
      </c>
      <c r="R14542" s="61"/>
      <c r="S14542" s="31"/>
      <c r="T14542" s="63"/>
    </row>
    <row r="14543" spans="1:20" x14ac:dyDescent="0.2">
      <c r="A14543" s="20">
        <v>40338.25</v>
      </c>
      <c r="B14543" s="73" t="s">
        <v>52</v>
      </c>
      <c r="C14543" s="20"/>
      <c r="E14543" s="24">
        <v>4.43</v>
      </c>
      <c r="G14543" s="76">
        <v>4.0359999999999996</v>
      </c>
      <c r="H14543" s="77">
        <f>metadata!$A$5-data!G14543</f>
        <v>1801.7739999999999</v>
      </c>
      <c r="R14543" s="61"/>
      <c r="S14543" s="31"/>
      <c r="T14543" s="63"/>
    </row>
    <row r="14544" spans="1:20" x14ac:dyDescent="0.2">
      <c r="A14544" s="20">
        <v>40338.291666666664</v>
      </c>
      <c r="B14544" s="73" t="s">
        <v>52</v>
      </c>
      <c r="C14544" s="20"/>
      <c r="E14544" s="24">
        <v>4.43</v>
      </c>
      <c r="G14544" s="76">
        <v>4.032</v>
      </c>
      <c r="H14544" s="77">
        <f>metadata!$A$5-data!G14544</f>
        <v>1801.778</v>
      </c>
      <c r="R14544" s="61"/>
      <c r="S14544" s="31"/>
      <c r="T14544" s="63"/>
    </row>
    <row r="14545" spans="1:20" x14ac:dyDescent="0.2">
      <c r="A14545" s="20">
        <v>40338.333333333336</v>
      </c>
      <c r="B14545" s="73" t="s">
        <v>52</v>
      </c>
      <c r="C14545" s="20"/>
      <c r="E14545" s="24">
        <v>4.43</v>
      </c>
      <c r="G14545" s="76">
        <v>4.0339999999999998</v>
      </c>
      <c r="H14545" s="77">
        <f>metadata!$A$5-data!G14545</f>
        <v>1801.7759999999998</v>
      </c>
      <c r="R14545" s="61"/>
      <c r="S14545" s="31"/>
      <c r="T14545" s="63"/>
    </row>
    <row r="14546" spans="1:20" x14ac:dyDescent="0.2">
      <c r="A14546" s="20">
        <v>40338.375</v>
      </c>
      <c r="B14546" s="73" t="s">
        <v>52</v>
      </c>
      <c r="C14546" s="20"/>
      <c r="E14546" s="24">
        <v>4.43</v>
      </c>
      <c r="G14546" s="76">
        <v>4.0380000000000003</v>
      </c>
      <c r="H14546" s="77">
        <f>metadata!$A$5-data!G14546</f>
        <v>1801.7719999999999</v>
      </c>
      <c r="R14546" s="61"/>
      <c r="S14546" s="31"/>
      <c r="T14546" s="63"/>
    </row>
    <row r="14547" spans="1:20" x14ac:dyDescent="0.2">
      <c r="A14547" s="20">
        <v>40338.416666666664</v>
      </c>
      <c r="B14547" s="73" t="s">
        <v>52</v>
      </c>
      <c r="C14547" s="20"/>
      <c r="E14547" s="24">
        <v>4.43</v>
      </c>
      <c r="G14547" s="76">
        <v>4.0330000000000004</v>
      </c>
      <c r="H14547" s="77">
        <f>metadata!$A$5-data!G14547</f>
        <v>1801.777</v>
      </c>
      <c r="R14547" s="61"/>
      <c r="S14547" s="31"/>
      <c r="T14547" s="63"/>
    </row>
    <row r="14548" spans="1:20" x14ac:dyDescent="0.2">
      <c r="A14548" s="20">
        <v>40338.458333333336</v>
      </c>
      <c r="B14548" s="73" t="s">
        <v>52</v>
      </c>
      <c r="C14548" s="20"/>
      <c r="E14548" s="24">
        <v>4.43</v>
      </c>
      <c r="G14548" s="76">
        <v>4.0359999999999996</v>
      </c>
      <c r="H14548" s="77">
        <f>metadata!$A$5-data!G14548</f>
        <v>1801.7739999999999</v>
      </c>
      <c r="R14548" s="61"/>
      <c r="S14548" s="31"/>
      <c r="T14548" s="63"/>
    </row>
    <row r="14549" spans="1:20" x14ac:dyDescent="0.2">
      <c r="A14549" s="20">
        <v>40338.5</v>
      </c>
      <c r="B14549" s="73" t="s">
        <v>52</v>
      </c>
      <c r="C14549" s="20"/>
      <c r="E14549" s="24">
        <v>4.43</v>
      </c>
      <c r="G14549" s="76">
        <v>4.0330000000000004</v>
      </c>
      <c r="H14549" s="77">
        <f>metadata!$A$5-data!G14549</f>
        <v>1801.777</v>
      </c>
      <c r="R14549" s="61"/>
      <c r="S14549" s="31"/>
      <c r="T14549" s="63"/>
    </row>
    <row r="14550" spans="1:20" x14ac:dyDescent="0.2">
      <c r="A14550" s="20">
        <v>40338.541666666664</v>
      </c>
      <c r="B14550" s="73" t="s">
        <v>52</v>
      </c>
      <c r="C14550" s="20"/>
      <c r="E14550" s="24">
        <v>4.42</v>
      </c>
      <c r="G14550" s="76">
        <v>4.0359999999999996</v>
      </c>
      <c r="H14550" s="77">
        <f>metadata!$A$5-data!G14550</f>
        <v>1801.7739999999999</v>
      </c>
      <c r="R14550" s="61"/>
      <c r="S14550" s="31"/>
      <c r="T14550" s="63"/>
    </row>
    <row r="14551" spans="1:20" x14ac:dyDescent="0.2">
      <c r="A14551" s="20">
        <v>40338.583333333336</v>
      </c>
      <c r="B14551" s="73" t="s">
        <v>52</v>
      </c>
      <c r="C14551" s="20"/>
      <c r="E14551" s="24">
        <v>4.42</v>
      </c>
      <c r="G14551" s="76">
        <v>4.03</v>
      </c>
      <c r="H14551" s="77">
        <f>metadata!$A$5-data!G14551</f>
        <v>1801.78</v>
      </c>
      <c r="R14551" s="61"/>
      <c r="S14551" s="31"/>
      <c r="T14551" s="63"/>
    </row>
    <row r="14552" spans="1:20" x14ac:dyDescent="0.2">
      <c r="A14552" s="20">
        <v>40338.625</v>
      </c>
      <c r="B14552" s="73" t="s">
        <v>52</v>
      </c>
      <c r="C14552" s="20"/>
      <c r="E14552" s="24">
        <v>4.43</v>
      </c>
      <c r="G14552" s="76">
        <v>4.0229999999999997</v>
      </c>
      <c r="H14552" s="77">
        <f>metadata!$A$5-data!G14552</f>
        <v>1801.787</v>
      </c>
      <c r="R14552" s="61"/>
      <c r="S14552" s="31"/>
      <c r="T14552" s="63"/>
    </row>
    <row r="14553" spans="1:20" x14ac:dyDescent="0.2">
      <c r="A14553" s="20">
        <v>40338.666666666664</v>
      </c>
      <c r="B14553" s="73" t="s">
        <v>52</v>
      </c>
      <c r="C14553" s="20"/>
      <c r="E14553" s="24">
        <v>4.42</v>
      </c>
      <c r="G14553" s="76">
        <v>4.0119999999999996</v>
      </c>
      <c r="H14553" s="77">
        <f>metadata!$A$5-data!G14553</f>
        <v>1801.798</v>
      </c>
      <c r="R14553" s="61"/>
      <c r="S14553" s="31"/>
      <c r="T14553" s="63"/>
    </row>
    <row r="14554" spans="1:20" x14ac:dyDescent="0.2">
      <c r="A14554" s="20">
        <v>40338.708333333336</v>
      </c>
      <c r="B14554" s="73" t="s">
        <v>52</v>
      </c>
      <c r="C14554" s="20"/>
      <c r="E14554" s="24">
        <v>4.43</v>
      </c>
      <c r="G14554" s="76">
        <v>4.0019999999999998</v>
      </c>
      <c r="H14554" s="77">
        <f>metadata!$A$5-data!G14554</f>
        <v>1801.808</v>
      </c>
      <c r="R14554" s="61"/>
      <c r="S14554" s="31"/>
      <c r="T14554" s="63"/>
    </row>
    <row r="14555" spans="1:20" x14ac:dyDescent="0.2">
      <c r="A14555" s="20">
        <v>40338.75</v>
      </c>
      <c r="B14555" s="73" t="s">
        <v>52</v>
      </c>
      <c r="C14555" s="20"/>
      <c r="E14555" s="24">
        <v>4.42</v>
      </c>
      <c r="G14555" s="76">
        <v>4.0019999999999998</v>
      </c>
      <c r="H14555" s="77">
        <f>metadata!$A$5-data!G14555</f>
        <v>1801.808</v>
      </c>
      <c r="R14555" s="61"/>
      <c r="S14555" s="31"/>
      <c r="T14555" s="63"/>
    </row>
    <row r="14556" spans="1:20" x14ac:dyDescent="0.2">
      <c r="A14556" s="20">
        <v>40338.791666666664</v>
      </c>
      <c r="B14556" s="73" t="s">
        <v>52</v>
      </c>
      <c r="C14556" s="20"/>
      <c r="E14556" s="24">
        <v>4.43</v>
      </c>
      <c r="G14556" s="76">
        <v>3.9980000000000002</v>
      </c>
      <c r="H14556" s="77">
        <f>metadata!$A$5-data!G14556</f>
        <v>1801.8119999999999</v>
      </c>
      <c r="R14556" s="61"/>
      <c r="S14556" s="31"/>
      <c r="T14556" s="63"/>
    </row>
    <row r="14557" spans="1:20" x14ac:dyDescent="0.2">
      <c r="A14557" s="20">
        <v>40338.833333333336</v>
      </c>
      <c r="B14557" s="73" t="s">
        <v>52</v>
      </c>
      <c r="C14557" s="20"/>
      <c r="E14557" s="24">
        <v>4.42</v>
      </c>
      <c r="G14557" s="76">
        <v>3.9989999999999997</v>
      </c>
      <c r="H14557" s="77">
        <f>metadata!$A$5-data!G14557</f>
        <v>1801.8109999999999</v>
      </c>
      <c r="R14557" s="61"/>
      <c r="S14557" s="31"/>
      <c r="T14557" s="63"/>
    </row>
    <row r="14558" spans="1:20" x14ac:dyDescent="0.2">
      <c r="A14558" s="20">
        <v>40338.875</v>
      </c>
      <c r="B14558" s="73" t="s">
        <v>52</v>
      </c>
      <c r="C14558" s="20"/>
      <c r="E14558" s="24">
        <v>4.42</v>
      </c>
      <c r="G14558" s="76">
        <v>3.9980000000000002</v>
      </c>
      <c r="H14558" s="77">
        <f>metadata!$A$5-data!G14558</f>
        <v>1801.8119999999999</v>
      </c>
      <c r="R14558" s="61"/>
      <c r="S14558" s="31"/>
      <c r="T14558" s="63"/>
    </row>
    <row r="14559" spans="1:20" x14ac:dyDescent="0.2">
      <c r="A14559" s="20">
        <v>40338.916666666664</v>
      </c>
      <c r="B14559" s="73" t="s">
        <v>52</v>
      </c>
      <c r="C14559" s="20"/>
      <c r="E14559" s="24">
        <v>4.41</v>
      </c>
      <c r="G14559" s="76">
        <v>3.9989999999999997</v>
      </c>
      <c r="H14559" s="77">
        <f>metadata!$A$5-data!G14559</f>
        <v>1801.8109999999999</v>
      </c>
      <c r="R14559" s="61"/>
      <c r="S14559" s="31"/>
      <c r="T14559" s="63"/>
    </row>
    <row r="14560" spans="1:20" x14ac:dyDescent="0.2">
      <c r="A14560" s="20">
        <v>40338.958333333336</v>
      </c>
      <c r="B14560" s="73" t="s">
        <v>52</v>
      </c>
      <c r="C14560" s="20"/>
      <c r="E14560" s="24">
        <v>4.42</v>
      </c>
      <c r="G14560" s="76">
        <v>3.9980000000000002</v>
      </c>
      <c r="H14560" s="77">
        <f>metadata!$A$5-data!G14560</f>
        <v>1801.8119999999999</v>
      </c>
      <c r="R14560" s="61"/>
      <c r="S14560" s="31"/>
      <c r="T14560" s="63"/>
    </row>
    <row r="14561" spans="1:20" x14ac:dyDescent="0.2">
      <c r="A14561" s="20">
        <v>40339</v>
      </c>
      <c r="B14561" s="73" t="s">
        <v>52</v>
      </c>
      <c r="C14561" s="20"/>
      <c r="E14561" s="24">
        <v>4.43</v>
      </c>
      <c r="G14561" s="76">
        <v>4.0010000000000003</v>
      </c>
      <c r="H14561" s="77">
        <f>metadata!$A$5-data!G14561</f>
        <v>1801.809</v>
      </c>
      <c r="R14561" s="61"/>
      <c r="S14561" s="31"/>
      <c r="T14561" s="63"/>
    </row>
    <row r="14562" spans="1:20" x14ac:dyDescent="0.2">
      <c r="A14562" s="20">
        <v>40339.041666666664</v>
      </c>
      <c r="B14562" s="73" t="s">
        <v>52</v>
      </c>
      <c r="C14562" s="20"/>
      <c r="E14562" s="24">
        <v>4.42</v>
      </c>
      <c r="G14562" s="76">
        <v>4.0040000000000004</v>
      </c>
      <c r="H14562" s="77">
        <f>metadata!$A$5-data!G14562</f>
        <v>1801.806</v>
      </c>
      <c r="R14562" s="61"/>
      <c r="S14562" s="31"/>
      <c r="T14562" s="63"/>
    </row>
    <row r="14563" spans="1:20" x14ac:dyDescent="0.2">
      <c r="A14563" s="20">
        <v>40339.083333333336</v>
      </c>
      <c r="B14563" s="73" t="s">
        <v>52</v>
      </c>
      <c r="C14563" s="20"/>
      <c r="E14563" s="24">
        <v>4.43</v>
      </c>
      <c r="G14563" s="76">
        <v>4.0060000000000002</v>
      </c>
      <c r="H14563" s="77">
        <f>metadata!$A$5-data!G14563</f>
        <v>1801.8039999999999</v>
      </c>
      <c r="R14563" s="61"/>
      <c r="S14563" s="31"/>
      <c r="T14563" s="63"/>
    </row>
    <row r="14564" spans="1:20" x14ac:dyDescent="0.2">
      <c r="A14564" s="20">
        <v>40339.125</v>
      </c>
      <c r="B14564" s="73" t="s">
        <v>52</v>
      </c>
      <c r="C14564" s="20"/>
      <c r="E14564" s="24">
        <v>4.43</v>
      </c>
      <c r="G14564" s="76">
        <v>4.008</v>
      </c>
      <c r="H14564" s="77">
        <f>metadata!$A$5-data!G14564</f>
        <v>1801.8019999999999</v>
      </c>
      <c r="R14564" s="61"/>
      <c r="S14564" s="31"/>
      <c r="T14564" s="63"/>
    </row>
    <row r="14565" spans="1:20" x14ac:dyDescent="0.2">
      <c r="A14565" s="20">
        <v>40339.166666666664</v>
      </c>
      <c r="B14565" s="73" t="s">
        <v>52</v>
      </c>
      <c r="C14565" s="20"/>
      <c r="E14565" s="24">
        <v>4.41</v>
      </c>
      <c r="G14565" s="76">
        <v>4.0060000000000002</v>
      </c>
      <c r="H14565" s="77">
        <f>metadata!$A$5-data!G14565</f>
        <v>1801.8039999999999</v>
      </c>
      <c r="R14565" s="61"/>
      <c r="S14565" s="31"/>
      <c r="T14565" s="63"/>
    </row>
    <row r="14566" spans="1:20" x14ac:dyDescent="0.2">
      <c r="A14566" s="20">
        <v>40339.208333333336</v>
      </c>
      <c r="B14566" s="73" t="s">
        <v>52</v>
      </c>
      <c r="C14566" s="20"/>
      <c r="E14566" s="24">
        <v>4.43</v>
      </c>
      <c r="G14566" s="76">
        <v>4.0049999999999999</v>
      </c>
      <c r="H14566" s="77">
        <f>metadata!$A$5-data!G14566</f>
        <v>1801.8049999999998</v>
      </c>
      <c r="R14566" s="61"/>
      <c r="S14566" s="31"/>
      <c r="T14566" s="63"/>
    </row>
    <row r="14567" spans="1:20" x14ac:dyDescent="0.2">
      <c r="A14567" s="20">
        <v>40339.25</v>
      </c>
      <c r="B14567" s="73" t="s">
        <v>52</v>
      </c>
      <c r="C14567" s="20"/>
      <c r="E14567" s="24">
        <v>4.41</v>
      </c>
      <c r="G14567" s="76">
        <v>4.0140000000000002</v>
      </c>
      <c r="H14567" s="77">
        <f>metadata!$A$5-data!G14567</f>
        <v>1801.796</v>
      </c>
      <c r="R14567" s="61"/>
      <c r="S14567" s="31"/>
      <c r="T14567" s="63"/>
    </row>
    <row r="14568" spans="1:20" x14ac:dyDescent="0.2">
      <c r="A14568" s="20">
        <v>40339.291666666664</v>
      </c>
      <c r="B14568" s="73" t="s">
        <v>52</v>
      </c>
      <c r="C14568" s="20"/>
      <c r="E14568" s="24">
        <v>4.43</v>
      </c>
      <c r="G14568" s="76">
        <v>4.0119999999999996</v>
      </c>
      <c r="H14568" s="77">
        <f>metadata!$A$5-data!G14568</f>
        <v>1801.798</v>
      </c>
      <c r="R14568" s="61"/>
      <c r="S14568" s="31"/>
      <c r="T14568" s="63"/>
    </row>
    <row r="14569" spans="1:20" x14ac:dyDescent="0.2">
      <c r="A14569" s="20">
        <v>40339.333333333336</v>
      </c>
      <c r="B14569" s="73" t="s">
        <v>52</v>
      </c>
      <c r="C14569" s="20"/>
      <c r="E14569" s="24">
        <v>4.43</v>
      </c>
      <c r="G14569" s="76">
        <v>4.0209999999999999</v>
      </c>
      <c r="H14569" s="77">
        <f>metadata!$A$5-data!G14569</f>
        <v>1801.789</v>
      </c>
      <c r="R14569" s="61"/>
      <c r="S14569" s="31"/>
      <c r="T14569" s="63"/>
    </row>
    <row r="14570" spans="1:20" x14ac:dyDescent="0.2">
      <c r="A14570" s="20">
        <v>40339.375</v>
      </c>
      <c r="B14570" s="73" t="s">
        <v>52</v>
      </c>
      <c r="C14570" s="20"/>
      <c r="E14570" s="24">
        <v>4.42</v>
      </c>
      <c r="G14570" s="76">
        <v>4.0209999999999999</v>
      </c>
      <c r="H14570" s="77">
        <f>metadata!$A$5-data!G14570</f>
        <v>1801.789</v>
      </c>
      <c r="R14570" s="61"/>
      <c r="S14570" s="31"/>
      <c r="T14570" s="63"/>
    </row>
    <row r="14571" spans="1:20" x14ac:dyDescent="0.2">
      <c r="A14571" s="20">
        <v>40339.416666666664</v>
      </c>
      <c r="B14571" s="73" t="s">
        <v>52</v>
      </c>
      <c r="C14571" s="20"/>
      <c r="E14571" s="24">
        <v>4.42</v>
      </c>
      <c r="G14571" s="76">
        <v>4.0279999999999996</v>
      </c>
      <c r="H14571" s="77">
        <f>metadata!$A$5-data!G14571</f>
        <v>1801.7819999999999</v>
      </c>
      <c r="R14571" s="61"/>
      <c r="S14571" s="31"/>
      <c r="T14571" s="63"/>
    </row>
    <row r="14572" spans="1:20" x14ac:dyDescent="0.2">
      <c r="A14572" s="20">
        <v>40339.458333333336</v>
      </c>
      <c r="B14572" s="73" t="s">
        <v>52</v>
      </c>
      <c r="C14572" s="20"/>
      <c r="E14572" s="24">
        <v>4.42</v>
      </c>
      <c r="G14572" s="76">
        <v>4.0270000000000001</v>
      </c>
      <c r="H14572" s="77">
        <f>metadata!$A$5-data!G14572</f>
        <v>1801.7829999999999</v>
      </c>
      <c r="R14572" s="61"/>
      <c r="S14572" s="31"/>
      <c r="T14572" s="63"/>
    </row>
    <row r="14573" spans="1:20" x14ac:dyDescent="0.2">
      <c r="A14573" s="20">
        <v>40339.5</v>
      </c>
      <c r="B14573" s="73" t="s">
        <v>52</v>
      </c>
      <c r="C14573" s="20"/>
      <c r="E14573" s="24">
        <v>4.4400000000000004</v>
      </c>
      <c r="G14573" s="76">
        <v>4.0209999999999999</v>
      </c>
      <c r="H14573" s="77">
        <f>metadata!$A$5-data!G14573</f>
        <v>1801.789</v>
      </c>
      <c r="R14573" s="61"/>
      <c r="S14573" s="31"/>
      <c r="T14573" s="63"/>
    </row>
    <row r="14574" spans="1:20" x14ac:dyDescent="0.2">
      <c r="A14574" s="20">
        <v>40339.541666666664</v>
      </c>
      <c r="B14574" s="73" t="s">
        <v>52</v>
      </c>
      <c r="C14574" s="20"/>
      <c r="E14574" s="24">
        <v>4.45</v>
      </c>
      <c r="G14574" s="76">
        <v>4.0289999999999999</v>
      </c>
      <c r="H14574" s="77">
        <f>metadata!$A$5-data!G14574</f>
        <v>1801.7809999999999</v>
      </c>
      <c r="R14574" s="61"/>
      <c r="S14574" s="31"/>
      <c r="T14574" s="63"/>
    </row>
    <row r="14575" spans="1:20" x14ac:dyDescent="0.2">
      <c r="A14575" s="20">
        <v>40339.583333333336</v>
      </c>
      <c r="B14575" s="73" t="s">
        <v>52</v>
      </c>
      <c r="C14575" s="20"/>
      <c r="E14575" s="24">
        <v>4.43</v>
      </c>
      <c r="G14575" s="76">
        <v>4.0289999999999999</v>
      </c>
      <c r="H14575" s="77">
        <f>metadata!$A$5-data!G14575</f>
        <v>1801.7809999999999</v>
      </c>
      <c r="R14575" s="61"/>
      <c r="S14575" s="31"/>
      <c r="T14575" s="63"/>
    </row>
    <row r="14576" spans="1:20" x14ac:dyDescent="0.2">
      <c r="A14576" s="20">
        <v>40339.625</v>
      </c>
      <c r="B14576" s="73" t="s">
        <v>52</v>
      </c>
      <c r="C14576" s="20"/>
      <c r="E14576" s="24">
        <v>4.42</v>
      </c>
      <c r="G14576" s="76">
        <v>4.0330000000000004</v>
      </c>
      <c r="H14576" s="77">
        <f>metadata!$A$5-data!G14576</f>
        <v>1801.777</v>
      </c>
      <c r="R14576" s="61"/>
      <c r="S14576" s="31"/>
      <c r="T14576" s="63"/>
    </row>
    <row r="14577" spans="1:20" x14ac:dyDescent="0.2">
      <c r="A14577" s="20">
        <v>40339.666666666664</v>
      </c>
      <c r="B14577" s="73" t="s">
        <v>52</v>
      </c>
      <c r="C14577" s="20"/>
      <c r="E14577" s="24">
        <v>4.42</v>
      </c>
      <c r="G14577" s="76">
        <v>4.0350000000000001</v>
      </c>
      <c r="H14577" s="77">
        <f>metadata!$A$5-data!G14577</f>
        <v>1801.7749999999999</v>
      </c>
      <c r="R14577" s="61"/>
      <c r="S14577" s="31"/>
      <c r="T14577" s="63"/>
    </row>
    <row r="14578" spans="1:20" x14ac:dyDescent="0.2">
      <c r="A14578" s="20">
        <v>40339.708333333336</v>
      </c>
      <c r="B14578" s="73" t="s">
        <v>52</v>
      </c>
      <c r="C14578" s="20"/>
      <c r="E14578" s="24">
        <v>4.41</v>
      </c>
      <c r="G14578" s="76">
        <v>4.0309999999999997</v>
      </c>
      <c r="H14578" s="77">
        <f>metadata!$A$5-data!G14578</f>
        <v>1801.779</v>
      </c>
      <c r="R14578" s="61"/>
      <c r="S14578" s="31"/>
      <c r="T14578" s="63"/>
    </row>
    <row r="14579" spans="1:20" x14ac:dyDescent="0.2">
      <c r="A14579" s="20">
        <v>40339.75</v>
      </c>
      <c r="B14579" s="73" t="s">
        <v>52</v>
      </c>
      <c r="C14579" s="20"/>
      <c r="E14579" s="24">
        <v>4.43</v>
      </c>
      <c r="G14579" s="76">
        <v>4.0330000000000004</v>
      </c>
      <c r="H14579" s="77">
        <f>metadata!$A$5-data!G14579</f>
        <v>1801.777</v>
      </c>
      <c r="R14579" s="61"/>
      <c r="S14579" s="31"/>
      <c r="T14579" s="63"/>
    </row>
    <row r="14580" spans="1:20" x14ac:dyDescent="0.2">
      <c r="A14580" s="20">
        <v>40339.791666666664</v>
      </c>
      <c r="B14580" s="73" t="s">
        <v>52</v>
      </c>
      <c r="C14580" s="20"/>
      <c r="E14580" s="24">
        <v>4.43</v>
      </c>
      <c r="G14580" s="76">
        <v>4.032</v>
      </c>
      <c r="H14580" s="77">
        <f>metadata!$A$5-data!G14580</f>
        <v>1801.778</v>
      </c>
      <c r="R14580" s="61"/>
      <c r="S14580" s="31"/>
      <c r="T14580" s="63"/>
    </row>
    <row r="14581" spans="1:20" x14ac:dyDescent="0.2">
      <c r="A14581" s="20">
        <v>40339.833333333336</v>
      </c>
      <c r="B14581" s="73" t="s">
        <v>52</v>
      </c>
      <c r="C14581" s="20"/>
      <c r="E14581" s="24">
        <v>4.42</v>
      </c>
      <c r="G14581" s="76">
        <v>4.0350000000000001</v>
      </c>
      <c r="H14581" s="77">
        <f>metadata!$A$5-data!G14581</f>
        <v>1801.7749999999999</v>
      </c>
      <c r="R14581" s="61"/>
      <c r="S14581" s="31"/>
      <c r="T14581" s="63"/>
    </row>
    <row r="14582" spans="1:20" x14ac:dyDescent="0.2">
      <c r="A14582" s="20">
        <v>40339.875</v>
      </c>
      <c r="B14582" s="73" t="s">
        <v>52</v>
      </c>
      <c r="C14582" s="20"/>
      <c r="E14582" s="24">
        <v>4.43</v>
      </c>
      <c r="G14582" s="76">
        <v>4.0350000000000001</v>
      </c>
      <c r="H14582" s="77">
        <f>metadata!$A$5-data!G14582</f>
        <v>1801.7749999999999</v>
      </c>
      <c r="R14582" s="61"/>
      <c r="S14582" s="31"/>
      <c r="T14582" s="63"/>
    </row>
    <row r="14583" spans="1:20" x14ac:dyDescent="0.2">
      <c r="A14583" s="20">
        <v>40339.916666666664</v>
      </c>
      <c r="B14583" s="73" t="s">
        <v>52</v>
      </c>
      <c r="C14583" s="20"/>
      <c r="E14583" s="24">
        <v>4.43</v>
      </c>
      <c r="G14583" s="76">
        <v>4.0309999999999997</v>
      </c>
      <c r="H14583" s="77">
        <f>metadata!$A$5-data!G14583</f>
        <v>1801.779</v>
      </c>
      <c r="R14583" s="61"/>
      <c r="S14583" s="31"/>
      <c r="T14583" s="63"/>
    </row>
    <row r="14584" spans="1:20" x14ac:dyDescent="0.2">
      <c r="A14584" s="20">
        <v>40339.958333333336</v>
      </c>
      <c r="B14584" s="73" t="s">
        <v>52</v>
      </c>
      <c r="C14584" s="20"/>
      <c r="E14584" s="24">
        <v>4.43</v>
      </c>
      <c r="G14584" s="76">
        <v>4.0220000000000002</v>
      </c>
      <c r="H14584" s="77">
        <f>metadata!$A$5-data!G14584</f>
        <v>1801.788</v>
      </c>
      <c r="R14584" s="61"/>
      <c r="S14584" s="31"/>
      <c r="T14584" s="63"/>
    </row>
    <row r="14585" spans="1:20" x14ac:dyDescent="0.2">
      <c r="A14585" s="20">
        <v>40340</v>
      </c>
      <c r="B14585" s="73" t="s">
        <v>52</v>
      </c>
      <c r="C14585" s="20"/>
      <c r="E14585" s="24">
        <v>4.42</v>
      </c>
      <c r="G14585" s="76">
        <v>4.0090000000000003</v>
      </c>
      <c r="H14585" s="77">
        <f>metadata!$A$5-data!G14585</f>
        <v>1801.8009999999999</v>
      </c>
      <c r="R14585" s="61"/>
      <c r="S14585" s="31"/>
      <c r="T14585" s="63"/>
    </row>
    <row r="14586" spans="1:20" x14ac:dyDescent="0.2">
      <c r="A14586" s="20">
        <v>40340.041666666664</v>
      </c>
      <c r="B14586" s="73" t="s">
        <v>52</v>
      </c>
      <c r="C14586" s="20"/>
      <c r="E14586" s="24">
        <v>4.43</v>
      </c>
      <c r="G14586" s="76">
        <v>4.0069999999999997</v>
      </c>
      <c r="H14586" s="77">
        <f>metadata!$A$5-data!G14586</f>
        <v>1801.8029999999999</v>
      </c>
      <c r="R14586" s="61"/>
      <c r="S14586" s="31"/>
      <c r="T14586" s="63"/>
    </row>
    <row r="14587" spans="1:20" x14ac:dyDescent="0.2">
      <c r="A14587" s="20">
        <v>40340.083333333336</v>
      </c>
      <c r="B14587" s="73" t="s">
        <v>52</v>
      </c>
      <c r="C14587" s="20"/>
      <c r="E14587" s="24">
        <v>4.43</v>
      </c>
      <c r="G14587" s="76">
        <v>4</v>
      </c>
      <c r="H14587" s="77">
        <f>metadata!$A$5-data!G14587</f>
        <v>1801.81</v>
      </c>
      <c r="R14587" s="61"/>
      <c r="S14587" s="31"/>
      <c r="T14587" s="63"/>
    </row>
    <row r="14588" spans="1:20" x14ac:dyDescent="0.2">
      <c r="A14588" s="20">
        <v>40340.125</v>
      </c>
      <c r="B14588" s="73" t="s">
        <v>52</v>
      </c>
      <c r="C14588" s="20"/>
      <c r="E14588" s="24">
        <v>4.43</v>
      </c>
      <c r="G14588" s="76">
        <v>3.9889999999999999</v>
      </c>
      <c r="H14588" s="77">
        <f>metadata!$A$5-data!G14588</f>
        <v>1801.8209999999999</v>
      </c>
      <c r="R14588" s="61"/>
      <c r="S14588" s="31"/>
      <c r="T14588" s="63"/>
    </row>
    <row r="14589" spans="1:20" x14ac:dyDescent="0.2">
      <c r="A14589" s="20">
        <v>40340.166666666664</v>
      </c>
      <c r="B14589" s="73" t="s">
        <v>52</v>
      </c>
      <c r="C14589" s="20"/>
      <c r="E14589" s="24">
        <v>4.43</v>
      </c>
      <c r="G14589" s="76">
        <v>3.9880000000000004</v>
      </c>
      <c r="H14589" s="77">
        <f>metadata!$A$5-data!G14589</f>
        <v>1801.8219999999999</v>
      </c>
      <c r="R14589" s="61"/>
      <c r="S14589" s="31"/>
      <c r="T14589" s="63"/>
    </row>
    <row r="14590" spans="1:20" x14ac:dyDescent="0.2">
      <c r="A14590" s="20">
        <v>40340.208333333336</v>
      </c>
      <c r="B14590" s="73" t="s">
        <v>52</v>
      </c>
      <c r="C14590" s="20"/>
      <c r="E14590" s="24">
        <v>4.42</v>
      </c>
      <c r="G14590" s="76">
        <v>3.992</v>
      </c>
      <c r="H14590" s="77">
        <f>metadata!$A$5-data!G14590</f>
        <v>1801.818</v>
      </c>
      <c r="R14590" s="61"/>
      <c r="S14590" s="31"/>
      <c r="T14590" s="63"/>
    </row>
    <row r="14591" spans="1:20" x14ac:dyDescent="0.2">
      <c r="A14591" s="20">
        <v>40340.25</v>
      </c>
      <c r="B14591" s="73" t="s">
        <v>52</v>
      </c>
      <c r="C14591" s="20"/>
      <c r="E14591" s="24">
        <v>4.42</v>
      </c>
      <c r="G14591" s="76">
        <v>3.9859999999999998</v>
      </c>
      <c r="H14591" s="77">
        <f>metadata!$A$5-data!G14591</f>
        <v>1801.8239999999998</v>
      </c>
      <c r="R14591" s="61"/>
      <c r="S14591" s="31"/>
      <c r="T14591" s="63"/>
    </row>
    <row r="14592" spans="1:20" x14ac:dyDescent="0.2">
      <c r="A14592" s="20">
        <v>40340.291666666664</v>
      </c>
      <c r="B14592" s="73" t="s">
        <v>52</v>
      </c>
      <c r="C14592" s="20"/>
      <c r="E14592" s="24">
        <v>4.41</v>
      </c>
      <c r="G14592" s="76">
        <v>3.9829999999999997</v>
      </c>
      <c r="H14592" s="77">
        <f>metadata!$A$5-data!G14592</f>
        <v>1801.827</v>
      </c>
      <c r="R14592" s="61"/>
      <c r="S14592" s="31"/>
      <c r="T14592" s="63"/>
    </row>
    <row r="14593" spans="1:20" x14ac:dyDescent="0.2">
      <c r="A14593" s="20">
        <v>40340.333333333336</v>
      </c>
      <c r="B14593" s="73" t="s">
        <v>52</v>
      </c>
      <c r="C14593" s="20"/>
      <c r="E14593" s="24">
        <v>4.43</v>
      </c>
      <c r="G14593" s="76">
        <v>3.9829999999999997</v>
      </c>
      <c r="H14593" s="77">
        <f>metadata!$A$5-data!G14593</f>
        <v>1801.827</v>
      </c>
      <c r="R14593" s="61"/>
      <c r="S14593" s="31"/>
      <c r="T14593" s="63"/>
    </row>
    <row r="14594" spans="1:20" x14ac:dyDescent="0.2">
      <c r="A14594" s="20">
        <v>40340.375</v>
      </c>
      <c r="B14594" s="73" t="s">
        <v>52</v>
      </c>
      <c r="C14594" s="20"/>
      <c r="E14594" s="24">
        <v>4.43</v>
      </c>
      <c r="G14594" s="76">
        <v>3.9849999999999999</v>
      </c>
      <c r="H14594" s="77">
        <f>metadata!$A$5-data!G14594</f>
        <v>1801.825</v>
      </c>
      <c r="R14594" s="61"/>
      <c r="S14594" s="31"/>
      <c r="T14594" s="63"/>
    </row>
    <row r="14595" spans="1:20" x14ac:dyDescent="0.2">
      <c r="A14595" s="20">
        <v>40340.416666666664</v>
      </c>
      <c r="B14595" s="73" t="s">
        <v>52</v>
      </c>
      <c r="C14595" s="20"/>
      <c r="E14595" s="24">
        <v>4.42</v>
      </c>
      <c r="G14595" s="76">
        <v>3.9829999999999997</v>
      </c>
      <c r="H14595" s="77">
        <f>metadata!$A$5-data!G14595</f>
        <v>1801.827</v>
      </c>
      <c r="R14595" s="61"/>
      <c r="S14595" s="31"/>
      <c r="T14595" s="63"/>
    </row>
    <row r="14596" spans="1:20" x14ac:dyDescent="0.2">
      <c r="A14596" s="20">
        <v>40340.458333333336</v>
      </c>
      <c r="B14596" s="73" t="s">
        <v>52</v>
      </c>
      <c r="C14596" s="20"/>
      <c r="E14596" s="24">
        <v>4.4400000000000004</v>
      </c>
      <c r="G14596" s="76">
        <v>3.9820000000000002</v>
      </c>
      <c r="H14596" s="77">
        <f>metadata!$A$5-data!G14596</f>
        <v>1801.828</v>
      </c>
      <c r="R14596" s="61"/>
      <c r="S14596" s="31"/>
      <c r="T14596" s="63"/>
    </row>
    <row r="14597" spans="1:20" x14ac:dyDescent="0.2">
      <c r="A14597" s="20">
        <v>40340.5</v>
      </c>
      <c r="B14597" s="73" t="s">
        <v>52</v>
      </c>
      <c r="C14597" s="20"/>
      <c r="E14597" s="24">
        <v>4.43</v>
      </c>
      <c r="G14597" s="76">
        <v>3.98</v>
      </c>
      <c r="H14597" s="77">
        <f>metadata!$A$5-data!G14597</f>
        <v>1801.83</v>
      </c>
      <c r="R14597" s="61"/>
      <c r="S14597" s="31"/>
      <c r="T14597" s="63"/>
    </row>
    <row r="14598" spans="1:20" x14ac:dyDescent="0.2">
      <c r="A14598" s="20">
        <v>40340.541666666664</v>
      </c>
      <c r="B14598" s="73" t="s">
        <v>52</v>
      </c>
      <c r="C14598" s="20"/>
      <c r="E14598" s="24">
        <v>4.41</v>
      </c>
      <c r="G14598" s="76">
        <v>3.9750000000000001</v>
      </c>
      <c r="H14598" s="77">
        <f>metadata!$A$5-data!G14598</f>
        <v>1801.835</v>
      </c>
      <c r="R14598" s="61"/>
      <c r="S14598" s="31"/>
      <c r="T14598" s="63"/>
    </row>
    <row r="14599" spans="1:20" x14ac:dyDescent="0.2">
      <c r="A14599" s="20">
        <v>40340.583333333336</v>
      </c>
      <c r="B14599" s="73" t="s">
        <v>52</v>
      </c>
      <c r="C14599" s="20"/>
      <c r="E14599" s="24">
        <v>4.42</v>
      </c>
      <c r="G14599" s="76">
        <v>3.9750000000000001</v>
      </c>
      <c r="H14599" s="77">
        <f>metadata!$A$5-data!G14599</f>
        <v>1801.835</v>
      </c>
      <c r="R14599" s="61"/>
      <c r="S14599" s="31"/>
      <c r="T14599" s="63"/>
    </row>
    <row r="14600" spans="1:20" x14ac:dyDescent="0.2">
      <c r="A14600" s="20">
        <v>40340.625</v>
      </c>
      <c r="B14600" s="73" t="s">
        <v>52</v>
      </c>
      <c r="C14600" s="20"/>
      <c r="E14600" s="24">
        <v>4.42</v>
      </c>
      <c r="G14600" s="76">
        <v>3.9790000000000001</v>
      </c>
      <c r="H14600" s="77">
        <f>metadata!$A$5-data!G14600</f>
        <v>1801.8309999999999</v>
      </c>
      <c r="R14600" s="61"/>
      <c r="S14600" s="31"/>
      <c r="T14600" s="63"/>
    </row>
    <row r="14601" spans="1:20" x14ac:dyDescent="0.2">
      <c r="A14601" s="20">
        <v>40340.666666666664</v>
      </c>
      <c r="B14601" s="73" t="s">
        <v>52</v>
      </c>
      <c r="C14601" s="20"/>
      <c r="E14601" s="24">
        <v>4.43</v>
      </c>
      <c r="G14601" s="76">
        <v>3.9820000000000002</v>
      </c>
      <c r="H14601" s="77">
        <f>metadata!$A$5-data!G14601</f>
        <v>1801.828</v>
      </c>
      <c r="R14601" s="61"/>
      <c r="S14601" s="31"/>
      <c r="T14601" s="63"/>
    </row>
    <row r="14602" spans="1:20" x14ac:dyDescent="0.2">
      <c r="A14602" s="20">
        <v>40340.708333333336</v>
      </c>
      <c r="B14602" s="73" t="s">
        <v>52</v>
      </c>
      <c r="C14602" s="20"/>
      <c r="E14602" s="24">
        <v>4.4400000000000004</v>
      </c>
      <c r="G14602" s="76">
        <v>3.9790000000000001</v>
      </c>
      <c r="H14602" s="77">
        <f>metadata!$A$5-data!G14602</f>
        <v>1801.8309999999999</v>
      </c>
      <c r="R14602" s="61"/>
      <c r="S14602" s="31"/>
      <c r="T14602" s="63"/>
    </row>
    <row r="14603" spans="1:20" x14ac:dyDescent="0.2">
      <c r="A14603" s="20">
        <v>40340.75</v>
      </c>
      <c r="B14603" s="73" t="s">
        <v>52</v>
      </c>
      <c r="C14603" s="20"/>
      <c r="E14603" s="24">
        <v>4.43</v>
      </c>
      <c r="G14603" s="76">
        <v>3.9790000000000001</v>
      </c>
      <c r="H14603" s="77">
        <f>metadata!$A$5-data!G14603</f>
        <v>1801.8309999999999</v>
      </c>
      <c r="R14603" s="61"/>
      <c r="S14603" s="31"/>
      <c r="T14603" s="63"/>
    </row>
    <row r="14604" spans="1:20" x14ac:dyDescent="0.2">
      <c r="A14604" s="20">
        <v>40340.791666666664</v>
      </c>
      <c r="B14604" s="73" t="s">
        <v>52</v>
      </c>
      <c r="C14604" s="20"/>
      <c r="E14604" s="24">
        <v>4.43</v>
      </c>
      <c r="G14604" s="76">
        <v>3.9849999999999999</v>
      </c>
      <c r="H14604" s="77">
        <f>metadata!$A$5-data!G14604</f>
        <v>1801.825</v>
      </c>
      <c r="R14604" s="61"/>
      <c r="S14604" s="31"/>
      <c r="T14604" s="63"/>
    </row>
    <row r="14605" spans="1:20" x14ac:dyDescent="0.2">
      <c r="A14605" s="20">
        <v>40340.833333333336</v>
      </c>
      <c r="B14605" s="73" t="s">
        <v>52</v>
      </c>
      <c r="C14605" s="20"/>
      <c r="E14605" s="24">
        <v>4.43</v>
      </c>
      <c r="G14605" s="76">
        <v>3.9829999999999997</v>
      </c>
      <c r="H14605" s="77">
        <f>metadata!$A$5-data!G14605</f>
        <v>1801.827</v>
      </c>
      <c r="R14605" s="61"/>
      <c r="S14605" s="31"/>
      <c r="T14605" s="63"/>
    </row>
    <row r="14606" spans="1:20" x14ac:dyDescent="0.2">
      <c r="A14606" s="20">
        <v>40340.875</v>
      </c>
      <c r="B14606" s="73" t="s">
        <v>52</v>
      </c>
      <c r="C14606" s="20"/>
      <c r="E14606" s="24">
        <v>4.42</v>
      </c>
      <c r="G14606" s="76">
        <v>3.9829999999999997</v>
      </c>
      <c r="H14606" s="77">
        <f>metadata!$A$5-data!G14606</f>
        <v>1801.827</v>
      </c>
      <c r="R14606" s="61"/>
      <c r="S14606" s="31"/>
      <c r="T14606" s="63"/>
    </row>
    <row r="14607" spans="1:20" x14ac:dyDescent="0.2">
      <c r="A14607" s="20">
        <v>40340.916666666664</v>
      </c>
      <c r="B14607" s="73" t="s">
        <v>52</v>
      </c>
      <c r="C14607" s="20"/>
      <c r="E14607" s="24">
        <v>4.41</v>
      </c>
      <c r="G14607" s="76">
        <v>3.9829999999999997</v>
      </c>
      <c r="H14607" s="77">
        <f>metadata!$A$5-data!G14607</f>
        <v>1801.827</v>
      </c>
      <c r="R14607" s="61"/>
      <c r="S14607" s="31"/>
      <c r="T14607" s="63"/>
    </row>
    <row r="14608" spans="1:20" x14ac:dyDescent="0.2">
      <c r="A14608" s="20">
        <v>40340.958333333336</v>
      </c>
      <c r="B14608" s="73" t="s">
        <v>52</v>
      </c>
      <c r="C14608" s="20"/>
      <c r="E14608" s="24">
        <v>4.41</v>
      </c>
      <c r="G14608" s="76">
        <v>3.9790000000000001</v>
      </c>
      <c r="H14608" s="77">
        <f>metadata!$A$5-data!G14608</f>
        <v>1801.8309999999999</v>
      </c>
      <c r="R14608" s="61"/>
      <c r="S14608" s="31"/>
      <c r="T14608" s="63"/>
    </row>
    <row r="14609" spans="1:20" x14ac:dyDescent="0.2">
      <c r="A14609" s="20">
        <v>40341</v>
      </c>
      <c r="B14609" s="73" t="s">
        <v>52</v>
      </c>
      <c r="C14609" s="20"/>
      <c r="E14609" s="24">
        <v>4.41</v>
      </c>
      <c r="G14609" s="76">
        <v>3.9820000000000002</v>
      </c>
      <c r="H14609" s="77">
        <f>metadata!$A$5-data!G14609</f>
        <v>1801.828</v>
      </c>
      <c r="R14609" s="61"/>
      <c r="S14609" s="31"/>
      <c r="T14609" s="63"/>
    </row>
    <row r="14610" spans="1:20" x14ac:dyDescent="0.2">
      <c r="A14610" s="20">
        <v>40341.041666666664</v>
      </c>
      <c r="B14610" s="73" t="s">
        <v>52</v>
      </c>
      <c r="C14610" s="20"/>
      <c r="E14610" s="24">
        <v>4.42</v>
      </c>
      <c r="G14610" s="76">
        <v>3.9870000000000001</v>
      </c>
      <c r="H14610" s="77">
        <f>metadata!$A$5-data!G14610</f>
        <v>1801.8229999999999</v>
      </c>
      <c r="R14610" s="61"/>
      <c r="S14610" s="31"/>
      <c r="T14610" s="63"/>
    </row>
    <row r="14611" spans="1:20" x14ac:dyDescent="0.2">
      <c r="A14611" s="20">
        <v>40341.083333333336</v>
      </c>
      <c r="B14611" s="73" t="s">
        <v>52</v>
      </c>
      <c r="C14611" s="20"/>
      <c r="E14611" s="24">
        <v>4.43</v>
      </c>
      <c r="G14611" s="76">
        <v>3.9849999999999999</v>
      </c>
      <c r="H14611" s="77">
        <f>metadata!$A$5-data!G14611</f>
        <v>1801.825</v>
      </c>
      <c r="R14611" s="61"/>
      <c r="S14611" s="31"/>
      <c r="T14611" s="63"/>
    </row>
    <row r="14612" spans="1:20" x14ac:dyDescent="0.2">
      <c r="A14612" s="20">
        <v>40341.125</v>
      </c>
      <c r="B14612" s="73" t="s">
        <v>52</v>
      </c>
      <c r="C14612" s="20"/>
      <c r="E14612" s="24">
        <v>4.42</v>
      </c>
      <c r="G14612" s="76">
        <v>3.9829999999999997</v>
      </c>
      <c r="H14612" s="77">
        <f>metadata!$A$5-data!G14612</f>
        <v>1801.827</v>
      </c>
      <c r="R14612" s="61"/>
      <c r="S14612" s="31"/>
      <c r="T14612" s="63"/>
    </row>
    <row r="14613" spans="1:20" x14ac:dyDescent="0.2">
      <c r="A14613" s="20">
        <v>40341.166666666664</v>
      </c>
      <c r="B14613" s="73" t="s">
        <v>52</v>
      </c>
      <c r="C14613" s="20"/>
      <c r="E14613" s="24">
        <v>4.41</v>
      </c>
      <c r="G14613" s="76">
        <v>3.9889999999999999</v>
      </c>
      <c r="H14613" s="77">
        <f>metadata!$A$5-data!G14613</f>
        <v>1801.8209999999999</v>
      </c>
      <c r="R14613" s="61"/>
      <c r="S14613" s="31"/>
      <c r="T14613" s="63"/>
    </row>
    <row r="14614" spans="1:20" x14ac:dyDescent="0.2">
      <c r="A14614" s="20">
        <v>40341.208333333336</v>
      </c>
      <c r="B14614" s="73" t="s">
        <v>52</v>
      </c>
      <c r="C14614" s="20"/>
      <c r="E14614" s="24">
        <v>4.43</v>
      </c>
      <c r="G14614" s="76">
        <v>3.9909999999999997</v>
      </c>
      <c r="H14614" s="77">
        <f>metadata!$A$5-data!G14614</f>
        <v>1801.819</v>
      </c>
      <c r="R14614" s="61"/>
      <c r="S14614" s="31"/>
      <c r="T14614" s="63"/>
    </row>
    <row r="14615" spans="1:20" x14ac:dyDescent="0.2">
      <c r="A14615" s="20">
        <v>40341.25</v>
      </c>
      <c r="B14615" s="73" t="s">
        <v>52</v>
      </c>
      <c r="C14615" s="20"/>
      <c r="E14615" s="24">
        <v>4.41</v>
      </c>
      <c r="G14615" s="76">
        <v>3.9880000000000004</v>
      </c>
      <c r="H14615" s="77">
        <f>metadata!$A$5-data!G14615</f>
        <v>1801.8219999999999</v>
      </c>
      <c r="R14615" s="61"/>
      <c r="S14615" s="31"/>
      <c r="T14615" s="63"/>
    </row>
    <row r="14616" spans="1:20" x14ac:dyDescent="0.2">
      <c r="A14616" s="20">
        <v>40341.291666666664</v>
      </c>
      <c r="B14616" s="73" t="s">
        <v>52</v>
      </c>
      <c r="C14616" s="20"/>
      <c r="E14616" s="24">
        <v>4.41</v>
      </c>
      <c r="G14616" s="76">
        <v>3.992</v>
      </c>
      <c r="H14616" s="77">
        <f>metadata!$A$5-data!G14616</f>
        <v>1801.818</v>
      </c>
      <c r="R14616" s="61"/>
      <c r="S14616" s="31"/>
      <c r="T14616" s="63"/>
    </row>
    <row r="14617" spans="1:20" x14ac:dyDescent="0.2">
      <c r="A14617" s="20">
        <v>40341.333333333336</v>
      </c>
      <c r="B14617" s="73" t="s">
        <v>52</v>
      </c>
      <c r="C14617" s="20"/>
      <c r="E14617" s="24">
        <v>4.43</v>
      </c>
      <c r="G14617" s="76">
        <v>3.9960000000000004</v>
      </c>
      <c r="H14617" s="77">
        <f>metadata!$A$5-data!G14617</f>
        <v>1801.8139999999999</v>
      </c>
      <c r="R14617" s="61"/>
      <c r="S14617" s="31"/>
      <c r="T14617" s="63"/>
    </row>
    <row r="14618" spans="1:20" x14ac:dyDescent="0.2">
      <c r="A14618" s="20">
        <v>40341.375</v>
      </c>
      <c r="B14618" s="73" t="s">
        <v>52</v>
      </c>
      <c r="C14618" s="20"/>
      <c r="E14618" s="24">
        <v>4.43</v>
      </c>
      <c r="G14618" s="76">
        <v>3.9939999999999998</v>
      </c>
      <c r="H14618" s="77">
        <f>metadata!$A$5-data!G14618</f>
        <v>1801.816</v>
      </c>
      <c r="R14618" s="61"/>
      <c r="S14618" s="31"/>
      <c r="T14618" s="63"/>
    </row>
    <row r="14619" spans="1:20" x14ac:dyDescent="0.2">
      <c r="A14619" s="20">
        <v>40341.416666666664</v>
      </c>
      <c r="B14619" s="73" t="s">
        <v>52</v>
      </c>
      <c r="C14619" s="20"/>
      <c r="E14619" s="24">
        <v>4.42</v>
      </c>
      <c r="G14619" s="76">
        <v>4.0030000000000001</v>
      </c>
      <c r="H14619" s="77">
        <f>metadata!$A$5-data!G14619</f>
        <v>1801.807</v>
      </c>
      <c r="R14619" s="61"/>
      <c r="S14619" s="31"/>
      <c r="T14619" s="63"/>
    </row>
    <row r="14620" spans="1:20" x14ac:dyDescent="0.2">
      <c r="A14620" s="20">
        <v>40341.458333333336</v>
      </c>
      <c r="B14620" s="73" t="s">
        <v>52</v>
      </c>
      <c r="C14620" s="20"/>
      <c r="E14620" s="24">
        <v>4.43</v>
      </c>
      <c r="G14620" s="76">
        <v>4</v>
      </c>
      <c r="H14620" s="77">
        <f>metadata!$A$5-data!G14620</f>
        <v>1801.81</v>
      </c>
      <c r="R14620" s="61"/>
      <c r="S14620" s="31"/>
      <c r="T14620" s="63"/>
    </row>
    <row r="14621" spans="1:20" x14ac:dyDescent="0.2">
      <c r="A14621" s="20">
        <v>40341.5</v>
      </c>
      <c r="B14621" s="73" t="s">
        <v>52</v>
      </c>
      <c r="C14621" s="20"/>
      <c r="E14621" s="24">
        <v>4.43</v>
      </c>
      <c r="G14621" s="76">
        <v>4.0030000000000001</v>
      </c>
      <c r="H14621" s="77">
        <f>metadata!$A$5-data!G14621</f>
        <v>1801.807</v>
      </c>
      <c r="R14621" s="61"/>
      <c r="S14621" s="31"/>
      <c r="T14621" s="63"/>
    </row>
    <row r="14622" spans="1:20" x14ac:dyDescent="0.2">
      <c r="A14622" s="20">
        <v>40341.541666666664</v>
      </c>
      <c r="B14622" s="73" t="s">
        <v>52</v>
      </c>
      <c r="C14622" s="20"/>
      <c r="E14622" s="24">
        <v>4.42</v>
      </c>
      <c r="G14622" s="76">
        <v>4.0049999999999999</v>
      </c>
      <c r="H14622" s="77">
        <f>metadata!$A$5-data!G14622</f>
        <v>1801.8049999999998</v>
      </c>
      <c r="R14622" s="61"/>
      <c r="S14622" s="31"/>
      <c r="T14622" s="63"/>
    </row>
    <row r="14623" spans="1:20" x14ac:dyDescent="0.2">
      <c r="A14623" s="20">
        <v>40341.583333333336</v>
      </c>
      <c r="B14623" s="73" t="s">
        <v>52</v>
      </c>
      <c r="C14623" s="20"/>
      <c r="E14623" s="24">
        <v>4.41</v>
      </c>
      <c r="G14623" s="76">
        <v>4.0019999999999998</v>
      </c>
      <c r="H14623" s="77">
        <f>metadata!$A$5-data!G14623</f>
        <v>1801.808</v>
      </c>
      <c r="R14623" s="61"/>
      <c r="S14623" s="31"/>
      <c r="T14623" s="63"/>
    </row>
    <row r="14624" spans="1:20" x14ac:dyDescent="0.2">
      <c r="A14624" s="20">
        <v>40341.625</v>
      </c>
      <c r="B14624" s="73" t="s">
        <v>52</v>
      </c>
      <c r="C14624" s="20"/>
      <c r="E14624" s="24">
        <v>4.41</v>
      </c>
      <c r="G14624" s="76">
        <v>4.0069999999999997</v>
      </c>
      <c r="H14624" s="77">
        <f>metadata!$A$5-data!G14624</f>
        <v>1801.8029999999999</v>
      </c>
      <c r="R14624" s="61"/>
      <c r="S14624" s="31"/>
      <c r="T14624" s="63"/>
    </row>
    <row r="14625" spans="1:20" x14ac:dyDescent="0.2">
      <c r="A14625" s="20">
        <v>40341.666666666664</v>
      </c>
      <c r="B14625" s="73" t="s">
        <v>52</v>
      </c>
      <c r="C14625" s="20"/>
      <c r="E14625" s="24">
        <v>4.43</v>
      </c>
      <c r="G14625" s="76">
        <v>4.0069999999999997</v>
      </c>
      <c r="H14625" s="77">
        <f>metadata!$A$5-data!G14625</f>
        <v>1801.8029999999999</v>
      </c>
      <c r="R14625" s="61"/>
      <c r="S14625" s="31"/>
      <c r="T14625" s="63"/>
    </row>
    <row r="14626" spans="1:20" x14ac:dyDescent="0.2">
      <c r="A14626" s="20">
        <v>40341.708333333336</v>
      </c>
      <c r="B14626" s="73" t="s">
        <v>52</v>
      </c>
      <c r="C14626" s="20"/>
      <c r="E14626" s="24">
        <v>4.43</v>
      </c>
      <c r="G14626" s="76">
        <v>4.008</v>
      </c>
      <c r="H14626" s="77">
        <f>metadata!$A$5-data!G14626</f>
        <v>1801.8019999999999</v>
      </c>
      <c r="R14626" s="61"/>
      <c r="S14626" s="31"/>
      <c r="T14626" s="63"/>
    </row>
    <row r="14627" spans="1:20" x14ac:dyDescent="0.2">
      <c r="A14627" s="20">
        <v>40341.75</v>
      </c>
      <c r="B14627" s="73" t="s">
        <v>52</v>
      </c>
      <c r="C14627" s="20"/>
      <c r="E14627" s="24">
        <v>4.43</v>
      </c>
      <c r="G14627" s="76">
        <v>4.0110000000000001</v>
      </c>
      <c r="H14627" s="77">
        <f>metadata!$A$5-data!G14627</f>
        <v>1801.799</v>
      </c>
      <c r="R14627" s="61"/>
      <c r="S14627" s="31"/>
      <c r="T14627" s="63"/>
    </row>
    <row r="14628" spans="1:20" x14ac:dyDescent="0.2">
      <c r="A14628" s="20">
        <v>40341.791666666664</v>
      </c>
      <c r="B14628" s="73" t="s">
        <v>52</v>
      </c>
      <c r="C14628" s="20"/>
      <c r="E14628" s="24">
        <v>4.43</v>
      </c>
      <c r="G14628" s="76">
        <v>4.0170000000000003</v>
      </c>
      <c r="H14628" s="77">
        <f>metadata!$A$5-data!G14628</f>
        <v>1801.7929999999999</v>
      </c>
      <c r="R14628" s="61"/>
      <c r="S14628" s="31"/>
      <c r="T14628" s="63"/>
    </row>
    <row r="14629" spans="1:20" x14ac:dyDescent="0.2">
      <c r="A14629" s="20">
        <v>40341.833333333336</v>
      </c>
      <c r="B14629" s="73" t="s">
        <v>52</v>
      </c>
      <c r="C14629" s="20"/>
      <c r="E14629" s="24">
        <v>4.42</v>
      </c>
      <c r="G14629" s="76">
        <v>4.0190000000000001</v>
      </c>
      <c r="H14629" s="77">
        <f>metadata!$A$5-data!G14629</f>
        <v>1801.7909999999999</v>
      </c>
      <c r="R14629" s="61"/>
      <c r="S14629" s="31"/>
      <c r="T14629" s="63"/>
    </row>
    <row r="14630" spans="1:20" x14ac:dyDescent="0.2">
      <c r="A14630" s="20">
        <v>40341.875</v>
      </c>
      <c r="B14630" s="73" t="s">
        <v>52</v>
      </c>
      <c r="C14630" s="20"/>
      <c r="E14630" s="24">
        <v>4.43</v>
      </c>
      <c r="G14630" s="76">
        <v>4.0179999999999998</v>
      </c>
      <c r="H14630" s="77">
        <f>metadata!$A$5-data!G14630</f>
        <v>1801.7919999999999</v>
      </c>
      <c r="R14630" s="61"/>
      <c r="S14630" s="31"/>
      <c r="T14630" s="63"/>
    </row>
    <row r="14631" spans="1:20" x14ac:dyDescent="0.2">
      <c r="A14631" s="20">
        <v>40341.916666666664</v>
      </c>
      <c r="B14631" s="73" t="s">
        <v>52</v>
      </c>
      <c r="C14631" s="20"/>
      <c r="E14631" s="24">
        <v>4.41</v>
      </c>
      <c r="G14631" s="76">
        <v>4.0129999999999999</v>
      </c>
      <c r="H14631" s="77">
        <f>metadata!$A$5-data!G14631</f>
        <v>1801.797</v>
      </c>
      <c r="R14631" s="61"/>
      <c r="S14631" s="31"/>
      <c r="T14631" s="63"/>
    </row>
    <row r="14632" spans="1:20" x14ac:dyDescent="0.2">
      <c r="A14632" s="20">
        <v>40341.958333333336</v>
      </c>
      <c r="B14632" s="73" t="s">
        <v>52</v>
      </c>
      <c r="C14632" s="20"/>
      <c r="E14632" s="24">
        <v>4.42</v>
      </c>
      <c r="G14632" s="76">
        <v>4.0149999999999997</v>
      </c>
      <c r="H14632" s="77">
        <f>metadata!$A$5-data!G14632</f>
        <v>1801.7949999999998</v>
      </c>
      <c r="R14632" s="61"/>
      <c r="S14632" s="31"/>
      <c r="T14632" s="63"/>
    </row>
    <row r="14633" spans="1:20" x14ac:dyDescent="0.2">
      <c r="A14633" s="20">
        <v>40342</v>
      </c>
      <c r="B14633" s="73" t="s">
        <v>52</v>
      </c>
      <c r="C14633" s="20"/>
      <c r="E14633" s="24">
        <v>4.42</v>
      </c>
      <c r="G14633" s="76">
        <v>4.0110000000000001</v>
      </c>
      <c r="H14633" s="77">
        <f>metadata!$A$5-data!G14633</f>
        <v>1801.799</v>
      </c>
      <c r="R14633" s="61"/>
      <c r="S14633" s="31"/>
      <c r="T14633" s="63"/>
    </row>
    <row r="14634" spans="1:20" x14ac:dyDescent="0.2">
      <c r="A14634" s="20">
        <v>40342.041666666664</v>
      </c>
      <c r="B14634" s="73" t="s">
        <v>52</v>
      </c>
      <c r="C14634" s="20"/>
      <c r="E14634" s="24">
        <v>4.41</v>
      </c>
      <c r="G14634" s="76">
        <v>4.008</v>
      </c>
      <c r="H14634" s="77">
        <f>metadata!$A$5-data!G14634</f>
        <v>1801.8019999999999</v>
      </c>
      <c r="R14634" s="61"/>
      <c r="S14634" s="31"/>
      <c r="T14634" s="63"/>
    </row>
    <row r="14635" spans="1:20" x14ac:dyDescent="0.2">
      <c r="A14635" s="20">
        <v>40342.083333333336</v>
      </c>
      <c r="B14635" s="73" t="s">
        <v>52</v>
      </c>
      <c r="C14635" s="20"/>
      <c r="E14635" s="24">
        <v>4.43</v>
      </c>
      <c r="G14635" s="76">
        <v>4.0069999999999997</v>
      </c>
      <c r="H14635" s="77">
        <f>metadata!$A$5-data!G14635</f>
        <v>1801.8029999999999</v>
      </c>
      <c r="R14635" s="61"/>
      <c r="S14635" s="31"/>
      <c r="T14635" s="63"/>
    </row>
    <row r="14636" spans="1:20" x14ac:dyDescent="0.2">
      <c r="A14636" s="20">
        <v>40342.125</v>
      </c>
      <c r="B14636" s="73" t="s">
        <v>52</v>
      </c>
      <c r="C14636" s="20"/>
      <c r="E14636" s="24">
        <v>4.42</v>
      </c>
      <c r="G14636" s="76">
        <v>4.0019999999999998</v>
      </c>
      <c r="H14636" s="77">
        <f>metadata!$A$5-data!G14636</f>
        <v>1801.808</v>
      </c>
      <c r="R14636" s="61"/>
      <c r="S14636" s="31"/>
      <c r="T14636" s="63"/>
    </row>
    <row r="14637" spans="1:20" x14ac:dyDescent="0.2">
      <c r="A14637" s="20">
        <v>40342.166666666664</v>
      </c>
      <c r="B14637" s="73" t="s">
        <v>52</v>
      </c>
      <c r="C14637" s="20"/>
      <c r="E14637" s="24">
        <v>4.41</v>
      </c>
      <c r="G14637" s="76">
        <v>4.0060000000000002</v>
      </c>
      <c r="H14637" s="77">
        <f>metadata!$A$5-data!G14637</f>
        <v>1801.8039999999999</v>
      </c>
      <c r="R14637" s="61"/>
      <c r="S14637" s="31"/>
      <c r="T14637" s="63"/>
    </row>
    <row r="14638" spans="1:20" x14ac:dyDescent="0.2">
      <c r="A14638" s="20">
        <v>40342.208333333336</v>
      </c>
      <c r="B14638" s="73" t="s">
        <v>52</v>
      </c>
      <c r="C14638" s="20"/>
      <c r="E14638" s="24">
        <v>4.41</v>
      </c>
      <c r="G14638" s="76">
        <v>4.0030000000000001</v>
      </c>
      <c r="H14638" s="77">
        <f>metadata!$A$5-data!G14638</f>
        <v>1801.807</v>
      </c>
      <c r="R14638" s="61"/>
      <c r="S14638" s="31"/>
      <c r="T14638" s="63"/>
    </row>
    <row r="14639" spans="1:20" x14ac:dyDescent="0.2">
      <c r="A14639" s="20">
        <v>40342.25</v>
      </c>
      <c r="B14639" s="73" t="s">
        <v>52</v>
      </c>
      <c r="C14639" s="20"/>
      <c r="E14639" s="24">
        <v>4.42</v>
      </c>
      <c r="G14639" s="76">
        <v>4.0060000000000002</v>
      </c>
      <c r="H14639" s="77">
        <f>metadata!$A$5-data!G14639</f>
        <v>1801.8039999999999</v>
      </c>
      <c r="R14639" s="61"/>
      <c r="S14639" s="31"/>
      <c r="T14639" s="63"/>
    </row>
    <row r="14640" spans="1:20" x14ac:dyDescent="0.2">
      <c r="A14640" s="20">
        <v>40342.291666666664</v>
      </c>
      <c r="B14640" s="73" t="s">
        <v>52</v>
      </c>
      <c r="C14640" s="20"/>
      <c r="E14640" s="24">
        <v>4.42</v>
      </c>
      <c r="G14640" s="76">
        <v>4.0019999999999998</v>
      </c>
      <c r="H14640" s="77">
        <f>metadata!$A$5-data!G14640</f>
        <v>1801.808</v>
      </c>
      <c r="R14640" s="61"/>
      <c r="S14640" s="31"/>
      <c r="T14640" s="63"/>
    </row>
    <row r="14641" spans="1:20" x14ac:dyDescent="0.2">
      <c r="A14641" s="20">
        <v>40342.333333333336</v>
      </c>
      <c r="B14641" s="73" t="s">
        <v>52</v>
      </c>
      <c r="C14641" s="20"/>
      <c r="E14641" s="24">
        <v>4.42</v>
      </c>
      <c r="G14641" s="76">
        <v>4.0030000000000001</v>
      </c>
      <c r="H14641" s="77">
        <f>metadata!$A$5-data!G14641</f>
        <v>1801.807</v>
      </c>
      <c r="R14641" s="61"/>
      <c r="S14641" s="31"/>
      <c r="T14641" s="63"/>
    </row>
    <row r="14642" spans="1:20" x14ac:dyDescent="0.2">
      <c r="A14642" s="20">
        <v>40342.375</v>
      </c>
      <c r="B14642" s="73" t="s">
        <v>52</v>
      </c>
      <c r="C14642" s="20"/>
      <c r="E14642" s="24">
        <v>4.42</v>
      </c>
      <c r="G14642" s="76">
        <v>4.0060000000000002</v>
      </c>
      <c r="H14642" s="77">
        <f>metadata!$A$5-data!G14642</f>
        <v>1801.8039999999999</v>
      </c>
      <c r="R14642" s="61"/>
      <c r="S14642" s="31"/>
      <c r="T14642" s="63"/>
    </row>
    <row r="14643" spans="1:20" x14ac:dyDescent="0.2">
      <c r="A14643" s="20">
        <v>40342.416666666664</v>
      </c>
      <c r="B14643" s="73" t="s">
        <v>52</v>
      </c>
      <c r="C14643" s="20"/>
      <c r="E14643" s="24">
        <v>4.41</v>
      </c>
      <c r="G14643" s="76">
        <v>4.0060000000000002</v>
      </c>
      <c r="H14643" s="77">
        <f>metadata!$A$5-data!G14643</f>
        <v>1801.8039999999999</v>
      </c>
      <c r="R14643" s="61"/>
      <c r="S14643" s="31"/>
      <c r="T14643" s="63"/>
    </row>
    <row r="14644" spans="1:20" x14ac:dyDescent="0.2">
      <c r="A14644" s="20">
        <v>40342.458333333336</v>
      </c>
      <c r="B14644" s="73" t="s">
        <v>52</v>
      </c>
      <c r="C14644" s="20"/>
      <c r="E14644" s="24">
        <v>4.41</v>
      </c>
      <c r="G14644" s="76">
        <v>4.0149999999999997</v>
      </c>
      <c r="H14644" s="77">
        <f>metadata!$A$5-data!G14644</f>
        <v>1801.7949999999998</v>
      </c>
      <c r="R14644" s="61"/>
      <c r="S14644" s="31"/>
      <c r="T14644" s="63"/>
    </row>
    <row r="14645" spans="1:20" x14ac:dyDescent="0.2">
      <c r="A14645" s="20">
        <v>40342.5</v>
      </c>
      <c r="B14645" s="73" t="s">
        <v>52</v>
      </c>
      <c r="C14645" s="20"/>
      <c r="E14645" s="24">
        <v>4.41</v>
      </c>
      <c r="G14645" s="76">
        <v>4.0129999999999999</v>
      </c>
      <c r="H14645" s="77">
        <f>metadata!$A$5-data!G14645</f>
        <v>1801.797</v>
      </c>
      <c r="R14645" s="61"/>
      <c r="S14645" s="31"/>
      <c r="T14645" s="63"/>
    </row>
    <row r="14646" spans="1:20" x14ac:dyDescent="0.2">
      <c r="A14646" s="20">
        <v>40342.541666666664</v>
      </c>
      <c r="B14646" s="73" t="s">
        <v>52</v>
      </c>
      <c r="C14646" s="20"/>
      <c r="E14646" s="24">
        <v>4.43</v>
      </c>
      <c r="G14646" s="76">
        <v>4.0199999999999996</v>
      </c>
      <c r="H14646" s="77">
        <f>metadata!$A$5-data!G14646</f>
        <v>1801.79</v>
      </c>
      <c r="R14646" s="61"/>
      <c r="S14646" s="31"/>
      <c r="T14646" s="63"/>
    </row>
    <row r="14647" spans="1:20" x14ac:dyDescent="0.2">
      <c r="A14647" s="20">
        <v>40342.583333333336</v>
      </c>
      <c r="B14647" s="73" t="s">
        <v>52</v>
      </c>
      <c r="C14647" s="20"/>
      <c r="E14647" s="24">
        <v>4.43</v>
      </c>
      <c r="G14647" s="76">
        <v>4.0170000000000003</v>
      </c>
      <c r="H14647" s="77">
        <f>metadata!$A$5-data!G14647</f>
        <v>1801.7929999999999</v>
      </c>
      <c r="R14647" s="61"/>
      <c r="S14647" s="31"/>
      <c r="T14647" s="63"/>
    </row>
    <row r="14648" spans="1:20" x14ac:dyDescent="0.2">
      <c r="A14648" s="20">
        <v>40342.625</v>
      </c>
      <c r="B14648" s="73" t="s">
        <v>52</v>
      </c>
      <c r="C14648" s="20"/>
      <c r="E14648" s="24">
        <v>4.43</v>
      </c>
      <c r="G14648" s="76">
        <v>4.0170000000000003</v>
      </c>
      <c r="H14648" s="77">
        <f>metadata!$A$5-data!G14648</f>
        <v>1801.7929999999999</v>
      </c>
      <c r="R14648" s="61"/>
      <c r="S14648" s="31"/>
      <c r="T14648" s="63"/>
    </row>
    <row r="14649" spans="1:20" x14ac:dyDescent="0.2">
      <c r="A14649" s="20">
        <v>40342.666666666664</v>
      </c>
      <c r="B14649" s="73" t="s">
        <v>52</v>
      </c>
      <c r="C14649" s="20"/>
      <c r="E14649" s="24">
        <v>4.43</v>
      </c>
      <c r="G14649" s="76">
        <v>4.0209999999999999</v>
      </c>
      <c r="H14649" s="77">
        <f>metadata!$A$5-data!G14649</f>
        <v>1801.789</v>
      </c>
      <c r="R14649" s="61"/>
      <c r="S14649" s="31"/>
      <c r="T14649" s="63"/>
    </row>
    <row r="14650" spans="1:20" x14ac:dyDescent="0.2">
      <c r="A14650" s="20">
        <v>40342.708333333336</v>
      </c>
      <c r="B14650" s="73" t="s">
        <v>52</v>
      </c>
      <c r="C14650" s="20"/>
      <c r="E14650" s="24">
        <v>4.45</v>
      </c>
      <c r="G14650" s="76">
        <v>4.0199999999999996</v>
      </c>
      <c r="H14650" s="77">
        <f>metadata!$A$5-data!G14650</f>
        <v>1801.79</v>
      </c>
      <c r="R14650" s="61"/>
      <c r="S14650" s="31"/>
      <c r="T14650" s="63"/>
    </row>
    <row r="14651" spans="1:20" x14ac:dyDescent="0.2">
      <c r="A14651" s="20">
        <v>40342.75</v>
      </c>
      <c r="B14651" s="73" t="s">
        <v>52</v>
      </c>
      <c r="C14651" s="20"/>
      <c r="E14651" s="24">
        <v>4.43</v>
      </c>
      <c r="G14651" s="76">
        <v>4.0259999999999998</v>
      </c>
      <c r="H14651" s="77">
        <f>metadata!$A$5-data!G14651</f>
        <v>1801.7839999999999</v>
      </c>
      <c r="R14651" s="61"/>
      <c r="S14651" s="31"/>
      <c r="T14651" s="63"/>
    </row>
    <row r="14652" spans="1:20" x14ac:dyDescent="0.2">
      <c r="A14652" s="20">
        <v>40342.791666666664</v>
      </c>
      <c r="B14652" s="73" t="s">
        <v>52</v>
      </c>
      <c r="C14652" s="20"/>
      <c r="E14652" s="24">
        <v>4.43</v>
      </c>
      <c r="G14652" s="76">
        <v>4.0279999999999996</v>
      </c>
      <c r="H14652" s="77">
        <f>metadata!$A$5-data!G14652</f>
        <v>1801.7819999999999</v>
      </c>
      <c r="R14652" s="61"/>
      <c r="S14652" s="31"/>
      <c r="T14652" s="63"/>
    </row>
    <row r="14653" spans="1:20" x14ac:dyDescent="0.2">
      <c r="A14653" s="20">
        <v>40342.833333333336</v>
      </c>
      <c r="B14653" s="73" t="s">
        <v>52</v>
      </c>
      <c r="C14653" s="20"/>
      <c r="E14653" s="24">
        <v>4.43</v>
      </c>
      <c r="G14653" s="76">
        <v>4.0270000000000001</v>
      </c>
      <c r="H14653" s="77">
        <f>metadata!$A$5-data!G14653</f>
        <v>1801.7829999999999</v>
      </c>
      <c r="R14653" s="61"/>
      <c r="S14653" s="31"/>
      <c r="T14653" s="63"/>
    </row>
    <row r="14654" spans="1:20" x14ac:dyDescent="0.2">
      <c r="A14654" s="20">
        <v>40342.875</v>
      </c>
      <c r="B14654" s="73" t="s">
        <v>52</v>
      </c>
      <c r="C14654" s="20"/>
      <c r="E14654" s="24">
        <v>4.43</v>
      </c>
      <c r="G14654" s="76">
        <v>4.0279999999999996</v>
      </c>
      <c r="H14654" s="77">
        <f>metadata!$A$5-data!G14654</f>
        <v>1801.7819999999999</v>
      </c>
      <c r="R14654" s="61"/>
      <c r="S14654" s="31"/>
      <c r="T14654" s="63"/>
    </row>
    <row r="14655" spans="1:20" x14ac:dyDescent="0.2">
      <c r="A14655" s="20">
        <v>40342.916666666664</v>
      </c>
      <c r="B14655" s="73" t="s">
        <v>52</v>
      </c>
      <c r="C14655" s="20"/>
      <c r="E14655" s="24">
        <v>4.42</v>
      </c>
      <c r="G14655" s="76">
        <v>4.0350000000000001</v>
      </c>
      <c r="H14655" s="77">
        <f>metadata!$A$5-data!G14655</f>
        <v>1801.7749999999999</v>
      </c>
      <c r="R14655" s="61"/>
      <c r="S14655" s="31"/>
      <c r="T14655" s="63"/>
    </row>
    <row r="14656" spans="1:20" x14ac:dyDescent="0.2">
      <c r="A14656" s="20">
        <v>40342.958333333336</v>
      </c>
      <c r="B14656" s="73" t="s">
        <v>52</v>
      </c>
      <c r="C14656" s="20"/>
      <c r="E14656" s="24">
        <v>4.43</v>
      </c>
      <c r="G14656" s="76">
        <v>4.032</v>
      </c>
      <c r="H14656" s="77">
        <f>metadata!$A$5-data!G14656</f>
        <v>1801.778</v>
      </c>
      <c r="R14656" s="61"/>
      <c r="S14656" s="31"/>
      <c r="T14656" s="63"/>
    </row>
    <row r="14657" spans="1:20" x14ac:dyDescent="0.2">
      <c r="A14657" s="20">
        <v>40343</v>
      </c>
      <c r="B14657" s="73" t="s">
        <v>52</v>
      </c>
      <c r="C14657" s="20"/>
      <c r="E14657" s="24">
        <v>4.42</v>
      </c>
      <c r="G14657" s="76">
        <v>4.0250000000000004</v>
      </c>
      <c r="H14657" s="77">
        <f>metadata!$A$5-data!G14657</f>
        <v>1801.7849999999999</v>
      </c>
      <c r="R14657" s="61"/>
      <c r="S14657" s="31"/>
      <c r="T14657" s="63"/>
    </row>
    <row r="14658" spans="1:20" x14ac:dyDescent="0.2">
      <c r="A14658" s="20">
        <v>40343.041666666664</v>
      </c>
      <c r="B14658" s="73" t="s">
        <v>52</v>
      </c>
      <c r="C14658" s="20"/>
      <c r="E14658" s="24">
        <v>4.42</v>
      </c>
      <c r="G14658" s="76">
        <v>4.0259999999999998</v>
      </c>
      <c r="H14658" s="77">
        <f>metadata!$A$5-data!G14658</f>
        <v>1801.7839999999999</v>
      </c>
      <c r="R14658" s="61"/>
      <c r="S14658" s="31"/>
      <c r="T14658" s="63"/>
    </row>
    <row r="14659" spans="1:20" x14ac:dyDescent="0.2">
      <c r="A14659" s="20">
        <v>40343.083333333336</v>
      </c>
      <c r="B14659" s="73" t="s">
        <v>52</v>
      </c>
      <c r="C14659" s="20"/>
      <c r="E14659" s="24">
        <v>4.42</v>
      </c>
      <c r="G14659" s="76">
        <v>4.03</v>
      </c>
      <c r="H14659" s="77">
        <f>metadata!$A$5-data!G14659</f>
        <v>1801.78</v>
      </c>
      <c r="R14659" s="61"/>
      <c r="S14659" s="31"/>
      <c r="T14659" s="63"/>
    </row>
    <row r="14660" spans="1:20" x14ac:dyDescent="0.2">
      <c r="A14660" s="20">
        <v>40343.125</v>
      </c>
      <c r="B14660" s="73" t="s">
        <v>52</v>
      </c>
      <c r="C14660" s="20"/>
      <c r="E14660" s="24">
        <v>4.43</v>
      </c>
      <c r="G14660" s="76">
        <v>4.0279999999999996</v>
      </c>
      <c r="H14660" s="77">
        <f>metadata!$A$5-data!G14660</f>
        <v>1801.7819999999999</v>
      </c>
      <c r="R14660" s="61"/>
      <c r="S14660" s="31"/>
      <c r="T14660" s="63"/>
    </row>
    <row r="14661" spans="1:20" x14ac:dyDescent="0.2">
      <c r="A14661" s="20">
        <v>40343.166666666664</v>
      </c>
      <c r="B14661" s="73" t="s">
        <v>52</v>
      </c>
      <c r="C14661" s="20"/>
      <c r="E14661" s="24">
        <v>4.42</v>
      </c>
      <c r="G14661" s="76">
        <v>4.0270000000000001</v>
      </c>
      <c r="H14661" s="77">
        <f>metadata!$A$5-data!G14661</f>
        <v>1801.7829999999999</v>
      </c>
      <c r="R14661" s="61"/>
      <c r="S14661" s="31"/>
      <c r="T14661" s="63"/>
    </row>
    <row r="14662" spans="1:20" x14ac:dyDescent="0.2">
      <c r="A14662" s="20">
        <v>40343.208333333336</v>
      </c>
      <c r="B14662" s="73" t="s">
        <v>52</v>
      </c>
      <c r="C14662" s="20"/>
      <c r="E14662" s="24">
        <v>4.43</v>
      </c>
      <c r="G14662" s="76">
        <v>4.03</v>
      </c>
      <c r="H14662" s="77">
        <f>metadata!$A$5-data!G14662</f>
        <v>1801.78</v>
      </c>
      <c r="R14662" s="61"/>
      <c r="S14662" s="31"/>
      <c r="T14662" s="63"/>
    </row>
    <row r="14663" spans="1:20" x14ac:dyDescent="0.2">
      <c r="A14663" s="20">
        <v>40343.25</v>
      </c>
      <c r="B14663" s="73" t="s">
        <v>52</v>
      </c>
      <c r="C14663" s="20"/>
      <c r="E14663" s="24">
        <v>4.43</v>
      </c>
      <c r="G14663" s="76">
        <v>4.024</v>
      </c>
      <c r="H14663" s="77">
        <f>metadata!$A$5-data!G14663</f>
        <v>1801.7860000000001</v>
      </c>
      <c r="R14663" s="61"/>
      <c r="S14663" s="31"/>
      <c r="T14663" s="63"/>
    </row>
    <row r="14664" spans="1:20" x14ac:dyDescent="0.2">
      <c r="A14664" s="20">
        <v>40343.291666666664</v>
      </c>
      <c r="B14664" s="73" t="s">
        <v>52</v>
      </c>
      <c r="C14664" s="20"/>
      <c r="E14664" s="24">
        <v>4.43</v>
      </c>
      <c r="G14664" s="76">
        <v>4.0270000000000001</v>
      </c>
      <c r="H14664" s="77">
        <f>metadata!$A$5-data!G14664</f>
        <v>1801.7829999999999</v>
      </c>
      <c r="R14664" s="61"/>
      <c r="S14664" s="31"/>
      <c r="T14664" s="63"/>
    </row>
    <row r="14665" spans="1:20" x14ac:dyDescent="0.2">
      <c r="A14665" s="20">
        <v>40343.333333333336</v>
      </c>
      <c r="B14665" s="73" t="s">
        <v>52</v>
      </c>
      <c r="C14665" s="20"/>
      <c r="E14665" s="24">
        <v>4.42</v>
      </c>
      <c r="G14665" s="76">
        <v>4.0330000000000004</v>
      </c>
      <c r="H14665" s="77">
        <f>metadata!$A$5-data!G14665</f>
        <v>1801.777</v>
      </c>
      <c r="R14665" s="61"/>
      <c r="S14665" s="31"/>
      <c r="T14665" s="63"/>
    </row>
    <row r="14666" spans="1:20" x14ac:dyDescent="0.2">
      <c r="A14666" s="20">
        <v>40343.375</v>
      </c>
      <c r="B14666" s="73" t="s">
        <v>52</v>
      </c>
      <c r="C14666" s="20"/>
      <c r="E14666" s="24">
        <v>4.41</v>
      </c>
      <c r="G14666" s="76">
        <v>4.0289999999999999</v>
      </c>
      <c r="H14666" s="77">
        <f>metadata!$A$5-data!G14666</f>
        <v>1801.7809999999999</v>
      </c>
      <c r="R14666" s="61"/>
      <c r="S14666" s="31"/>
      <c r="T14666" s="63"/>
    </row>
    <row r="14667" spans="1:20" x14ac:dyDescent="0.2">
      <c r="A14667" s="20">
        <v>40343.416666666664</v>
      </c>
      <c r="B14667" s="73" t="s">
        <v>52</v>
      </c>
      <c r="C14667" s="20"/>
      <c r="E14667" s="24">
        <v>4.41</v>
      </c>
      <c r="G14667" s="76">
        <v>4.032</v>
      </c>
      <c r="H14667" s="77">
        <f>metadata!$A$5-data!G14667</f>
        <v>1801.778</v>
      </c>
      <c r="R14667" s="61"/>
      <c r="S14667" s="31"/>
      <c r="T14667" s="63"/>
    </row>
    <row r="14668" spans="1:20" x14ac:dyDescent="0.2">
      <c r="A14668" s="20">
        <v>40343.458333333336</v>
      </c>
      <c r="B14668" s="73" t="s">
        <v>52</v>
      </c>
      <c r="C14668" s="20"/>
      <c r="E14668" s="24">
        <v>4.42</v>
      </c>
      <c r="G14668" s="76">
        <v>4.0330000000000004</v>
      </c>
      <c r="H14668" s="77">
        <f>metadata!$A$5-data!G14668</f>
        <v>1801.777</v>
      </c>
      <c r="R14668" s="61"/>
      <c r="S14668" s="31"/>
      <c r="T14668" s="63"/>
    </row>
    <row r="14669" spans="1:20" x14ac:dyDescent="0.2">
      <c r="A14669" s="20">
        <v>40343.5</v>
      </c>
      <c r="B14669" s="73" t="s">
        <v>52</v>
      </c>
      <c r="C14669" s="20"/>
      <c r="E14669" s="24">
        <v>4.43</v>
      </c>
      <c r="G14669" s="76">
        <v>4.0350000000000001</v>
      </c>
      <c r="H14669" s="77">
        <f>metadata!$A$5-data!G14669</f>
        <v>1801.7749999999999</v>
      </c>
      <c r="R14669" s="61"/>
      <c r="S14669" s="31"/>
      <c r="T14669" s="63"/>
    </row>
    <row r="14670" spans="1:20" x14ac:dyDescent="0.2">
      <c r="A14670" s="20">
        <v>40343.541666666664</v>
      </c>
      <c r="B14670" s="73" t="s">
        <v>52</v>
      </c>
      <c r="C14670" s="20"/>
      <c r="E14670" s="24">
        <v>4.4400000000000004</v>
      </c>
      <c r="G14670" s="76">
        <v>4.0359999999999996</v>
      </c>
      <c r="H14670" s="77">
        <f>metadata!$A$5-data!G14670</f>
        <v>1801.7739999999999</v>
      </c>
      <c r="R14670" s="61"/>
      <c r="S14670" s="31"/>
      <c r="T14670" s="63"/>
    </row>
    <row r="14671" spans="1:20" x14ac:dyDescent="0.2">
      <c r="A14671" s="20">
        <v>40343.583333333336</v>
      </c>
      <c r="B14671" s="73" t="s">
        <v>52</v>
      </c>
      <c r="C14671" s="20"/>
      <c r="E14671" s="24">
        <v>4.43</v>
      </c>
      <c r="G14671" s="76">
        <v>4.04</v>
      </c>
      <c r="H14671" s="77">
        <f>metadata!$A$5-data!G14671</f>
        <v>1801.77</v>
      </c>
      <c r="R14671" s="61"/>
      <c r="S14671" s="31"/>
      <c r="T14671" s="63"/>
    </row>
    <row r="14672" spans="1:20" x14ac:dyDescent="0.2">
      <c r="A14672" s="20">
        <v>40343.625</v>
      </c>
      <c r="B14672" s="73" t="s">
        <v>52</v>
      </c>
      <c r="C14672" s="20"/>
      <c r="E14672" s="24">
        <v>4.4400000000000004</v>
      </c>
      <c r="G14672" s="76">
        <v>4.0380000000000003</v>
      </c>
      <c r="H14672" s="77">
        <f>metadata!$A$5-data!G14672</f>
        <v>1801.7719999999999</v>
      </c>
      <c r="R14672" s="61"/>
      <c r="S14672" s="31"/>
      <c r="T14672" s="63"/>
    </row>
    <row r="14673" spans="1:20" x14ac:dyDescent="0.2">
      <c r="A14673" s="20">
        <v>40343.666666666664</v>
      </c>
      <c r="B14673" s="73" t="s">
        <v>52</v>
      </c>
      <c r="C14673" s="20"/>
      <c r="E14673" s="24">
        <v>4.43</v>
      </c>
      <c r="G14673" s="76">
        <v>4.0380000000000003</v>
      </c>
      <c r="H14673" s="77">
        <f>metadata!$A$5-data!G14673</f>
        <v>1801.7719999999999</v>
      </c>
      <c r="R14673" s="61"/>
      <c r="S14673" s="31"/>
      <c r="T14673" s="63"/>
    </row>
    <row r="14674" spans="1:20" x14ac:dyDescent="0.2">
      <c r="A14674" s="20">
        <v>40343.708333333336</v>
      </c>
      <c r="B14674" s="73" t="s">
        <v>52</v>
      </c>
      <c r="C14674" s="20"/>
      <c r="E14674" s="24">
        <v>4.42</v>
      </c>
      <c r="G14674" s="76">
        <v>4.0439999999999996</v>
      </c>
      <c r="H14674" s="77">
        <f>metadata!$A$5-data!G14674</f>
        <v>1801.7659999999998</v>
      </c>
      <c r="R14674" s="61"/>
      <c r="S14674" s="31"/>
      <c r="T14674" s="63"/>
    </row>
    <row r="14675" spans="1:20" x14ac:dyDescent="0.2">
      <c r="A14675" s="20">
        <v>40343.75</v>
      </c>
      <c r="B14675" s="73" t="s">
        <v>52</v>
      </c>
      <c r="C14675" s="20"/>
      <c r="E14675" s="24">
        <v>4.45</v>
      </c>
      <c r="G14675" s="76">
        <v>4.0389999999999997</v>
      </c>
      <c r="H14675" s="77">
        <f>metadata!$A$5-data!G14675</f>
        <v>1801.771</v>
      </c>
      <c r="R14675" s="61"/>
      <c r="S14675" s="31"/>
      <c r="T14675" s="63"/>
    </row>
    <row r="14676" spans="1:20" x14ac:dyDescent="0.2">
      <c r="A14676" s="20">
        <v>40343.791666666664</v>
      </c>
      <c r="B14676" s="73" t="s">
        <v>52</v>
      </c>
      <c r="C14676" s="20"/>
      <c r="E14676" s="24">
        <v>4.42</v>
      </c>
      <c r="G14676" s="76">
        <v>4.0469999999999997</v>
      </c>
      <c r="H14676" s="77">
        <f>metadata!$A$5-data!G14676</f>
        <v>1801.7629999999999</v>
      </c>
      <c r="R14676" s="61"/>
      <c r="S14676" s="31"/>
      <c r="T14676" s="63"/>
    </row>
    <row r="14677" spans="1:20" x14ac:dyDescent="0.2">
      <c r="A14677" s="20">
        <v>40343.833333333336</v>
      </c>
      <c r="B14677" s="73" t="s">
        <v>52</v>
      </c>
      <c r="C14677" s="20"/>
      <c r="E14677" s="24">
        <v>4.43</v>
      </c>
      <c r="G14677" s="76">
        <v>4.0469999999999997</v>
      </c>
      <c r="H14677" s="77">
        <f>metadata!$A$5-data!G14677</f>
        <v>1801.7629999999999</v>
      </c>
      <c r="R14677" s="61"/>
      <c r="S14677" s="31"/>
      <c r="T14677" s="63"/>
    </row>
    <row r="14678" spans="1:20" x14ac:dyDescent="0.2">
      <c r="A14678" s="20">
        <v>40343.875</v>
      </c>
      <c r="B14678" s="73" t="s">
        <v>52</v>
      </c>
      <c r="C14678" s="20"/>
      <c r="E14678" s="24">
        <v>4.45</v>
      </c>
      <c r="G14678" s="76">
        <v>4.0449999999999999</v>
      </c>
      <c r="H14678" s="77">
        <f>metadata!$A$5-data!G14678</f>
        <v>1801.7649999999999</v>
      </c>
      <c r="R14678" s="61"/>
      <c r="S14678" s="31"/>
      <c r="T14678" s="63"/>
    </row>
    <row r="14679" spans="1:20" x14ac:dyDescent="0.2">
      <c r="A14679" s="20">
        <v>40343.916666666664</v>
      </c>
      <c r="B14679" s="73" t="s">
        <v>52</v>
      </c>
      <c r="C14679" s="20"/>
      <c r="E14679" s="24">
        <v>4.45</v>
      </c>
      <c r="G14679" s="76">
        <v>4.0439999999999996</v>
      </c>
      <c r="H14679" s="77">
        <f>metadata!$A$5-data!G14679</f>
        <v>1801.7659999999998</v>
      </c>
      <c r="R14679" s="61"/>
      <c r="S14679" s="31"/>
      <c r="T14679" s="63"/>
    </row>
    <row r="14680" spans="1:20" x14ac:dyDescent="0.2">
      <c r="A14680" s="20">
        <v>40343.958333333336</v>
      </c>
      <c r="B14680" s="73" t="s">
        <v>52</v>
      </c>
      <c r="C14680" s="20"/>
      <c r="E14680" s="24">
        <v>4.43</v>
      </c>
      <c r="G14680" s="76">
        <v>4.0519999999999996</v>
      </c>
      <c r="H14680" s="77">
        <f>metadata!$A$5-data!G14680</f>
        <v>1801.758</v>
      </c>
      <c r="R14680" s="61"/>
      <c r="S14680" s="31"/>
      <c r="T14680" s="63"/>
    </row>
    <row r="14681" spans="1:20" x14ac:dyDescent="0.2">
      <c r="A14681" s="20">
        <v>40344</v>
      </c>
      <c r="B14681" s="73" t="s">
        <v>52</v>
      </c>
      <c r="C14681" s="20"/>
      <c r="E14681" s="24">
        <v>4.42</v>
      </c>
      <c r="G14681" s="76">
        <v>4.0529999999999999</v>
      </c>
      <c r="H14681" s="77">
        <f>metadata!$A$5-data!G14681</f>
        <v>1801.7569999999998</v>
      </c>
      <c r="R14681" s="61"/>
      <c r="S14681" s="31"/>
      <c r="T14681" s="63"/>
    </row>
    <row r="14682" spans="1:20" x14ac:dyDescent="0.2">
      <c r="A14682" s="20">
        <v>40344.041666666664</v>
      </c>
      <c r="B14682" s="73" t="s">
        <v>52</v>
      </c>
      <c r="C14682" s="20"/>
      <c r="E14682" s="24">
        <v>4.43</v>
      </c>
      <c r="G14682" s="76">
        <v>4.0540000000000003</v>
      </c>
      <c r="H14682" s="77">
        <f>metadata!$A$5-data!G14682</f>
        <v>1801.7559999999999</v>
      </c>
      <c r="R14682" s="61"/>
      <c r="S14682" s="31"/>
      <c r="T14682" s="63"/>
    </row>
    <row r="14683" spans="1:20" x14ac:dyDescent="0.2">
      <c r="A14683" s="20">
        <v>40344.083333333336</v>
      </c>
      <c r="B14683" s="73" t="s">
        <v>52</v>
      </c>
      <c r="C14683" s="20"/>
      <c r="E14683" s="24">
        <v>4.42</v>
      </c>
      <c r="G14683" s="76">
        <v>4.05</v>
      </c>
      <c r="H14683" s="77">
        <f>metadata!$A$5-data!G14683</f>
        <v>1801.76</v>
      </c>
      <c r="R14683" s="61"/>
      <c r="S14683" s="31"/>
      <c r="T14683" s="63"/>
    </row>
    <row r="14684" spans="1:20" x14ac:dyDescent="0.2">
      <c r="A14684" s="20">
        <v>40344.125</v>
      </c>
      <c r="B14684" s="73" t="s">
        <v>52</v>
      </c>
      <c r="C14684" s="20"/>
      <c r="E14684" s="24">
        <v>4.42</v>
      </c>
      <c r="G14684" s="76">
        <v>4.0490000000000004</v>
      </c>
      <c r="H14684" s="77">
        <f>metadata!$A$5-data!G14684</f>
        <v>1801.761</v>
      </c>
      <c r="R14684" s="61"/>
      <c r="S14684" s="31"/>
      <c r="T14684" s="63"/>
    </row>
    <row r="14685" spans="1:20" x14ac:dyDescent="0.2">
      <c r="A14685" s="20">
        <v>40344.166666666664</v>
      </c>
      <c r="B14685" s="73" t="s">
        <v>52</v>
      </c>
      <c r="C14685" s="20"/>
      <c r="E14685" s="24">
        <v>4.43</v>
      </c>
      <c r="G14685" s="76">
        <v>4.0490000000000004</v>
      </c>
      <c r="H14685" s="77">
        <f>metadata!$A$5-data!G14685</f>
        <v>1801.761</v>
      </c>
      <c r="R14685" s="61"/>
      <c r="S14685" s="31"/>
      <c r="T14685" s="63"/>
    </row>
    <row r="14686" spans="1:20" x14ac:dyDescent="0.2">
      <c r="A14686" s="20">
        <v>40344.208333333336</v>
      </c>
      <c r="B14686" s="73" t="s">
        <v>52</v>
      </c>
      <c r="C14686" s="20"/>
      <c r="E14686" s="24">
        <v>4.43</v>
      </c>
      <c r="G14686" s="76">
        <v>4.0529999999999999</v>
      </c>
      <c r="H14686" s="77">
        <f>metadata!$A$5-data!G14686</f>
        <v>1801.7569999999998</v>
      </c>
      <c r="R14686" s="61"/>
      <c r="S14686" s="31"/>
      <c r="T14686" s="63"/>
    </row>
    <row r="14687" spans="1:20" x14ac:dyDescent="0.2">
      <c r="A14687" s="20">
        <v>40344.25</v>
      </c>
      <c r="B14687" s="73" t="s">
        <v>52</v>
      </c>
      <c r="C14687" s="20"/>
      <c r="E14687" s="24">
        <v>4.41</v>
      </c>
      <c r="G14687" s="76">
        <v>4.0469999999999997</v>
      </c>
      <c r="H14687" s="77">
        <f>metadata!$A$5-data!G14687</f>
        <v>1801.7629999999999</v>
      </c>
      <c r="R14687" s="61"/>
      <c r="S14687" s="31"/>
      <c r="T14687" s="63"/>
    </row>
    <row r="14688" spans="1:20" x14ac:dyDescent="0.2">
      <c r="A14688" s="20">
        <v>40344.291666666664</v>
      </c>
      <c r="B14688" s="73" t="s">
        <v>52</v>
      </c>
      <c r="C14688" s="20"/>
      <c r="E14688" s="24">
        <v>4.42</v>
      </c>
      <c r="G14688" s="76">
        <v>4.0460000000000003</v>
      </c>
      <c r="H14688" s="77">
        <f>metadata!$A$5-data!G14688</f>
        <v>1801.7639999999999</v>
      </c>
      <c r="R14688" s="61"/>
      <c r="S14688" s="31"/>
      <c r="T14688" s="63"/>
    </row>
    <row r="14689" spans="1:20" x14ac:dyDescent="0.2">
      <c r="A14689" s="20">
        <v>40344.333333333336</v>
      </c>
      <c r="B14689" s="73" t="s">
        <v>52</v>
      </c>
      <c r="C14689" s="20"/>
      <c r="E14689" s="24">
        <v>4.42</v>
      </c>
      <c r="G14689" s="76">
        <v>4.0510000000000002</v>
      </c>
      <c r="H14689" s="77">
        <f>metadata!$A$5-data!G14689</f>
        <v>1801.759</v>
      </c>
      <c r="R14689" s="61"/>
      <c r="S14689" s="31"/>
      <c r="T14689" s="63"/>
    </row>
    <row r="14690" spans="1:20" x14ac:dyDescent="0.2">
      <c r="A14690" s="20">
        <v>40344.375</v>
      </c>
      <c r="B14690" s="73" t="s">
        <v>52</v>
      </c>
      <c r="C14690" s="20"/>
      <c r="E14690" s="24">
        <v>4.43</v>
      </c>
      <c r="G14690" s="76">
        <v>4.05</v>
      </c>
      <c r="H14690" s="77">
        <f>metadata!$A$5-data!G14690</f>
        <v>1801.76</v>
      </c>
      <c r="R14690" s="61"/>
      <c r="S14690" s="31"/>
      <c r="T14690" s="63"/>
    </row>
    <row r="14691" spans="1:20" x14ac:dyDescent="0.2">
      <c r="A14691" s="20">
        <v>40344.416666666664</v>
      </c>
      <c r="B14691" s="73" t="s">
        <v>52</v>
      </c>
      <c r="C14691" s="20"/>
      <c r="E14691" s="24">
        <v>4.42</v>
      </c>
      <c r="G14691" s="76">
        <v>4.0529999999999999</v>
      </c>
      <c r="H14691" s="77">
        <f>metadata!$A$5-data!G14691</f>
        <v>1801.7569999999998</v>
      </c>
      <c r="R14691" s="61"/>
      <c r="S14691" s="31"/>
      <c r="T14691" s="63"/>
    </row>
    <row r="14692" spans="1:20" x14ac:dyDescent="0.2">
      <c r="A14692" s="20">
        <v>40344.458333333336</v>
      </c>
      <c r="B14692" s="73" t="s">
        <v>52</v>
      </c>
      <c r="C14692" s="20"/>
      <c r="E14692" s="24">
        <v>4.42</v>
      </c>
      <c r="G14692" s="76">
        <v>4.048</v>
      </c>
      <c r="H14692" s="77">
        <f>metadata!$A$5-data!G14692</f>
        <v>1801.7619999999999</v>
      </c>
      <c r="R14692" s="61"/>
      <c r="S14692" s="31"/>
      <c r="T14692" s="63"/>
    </row>
    <row r="14693" spans="1:20" x14ac:dyDescent="0.2">
      <c r="A14693" s="20">
        <v>40344.5</v>
      </c>
      <c r="B14693" s="73" t="s">
        <v>52</v>
      </c>
      <c r="C14693" s="20"/>
      <c r="E14693" s="24">
        <v>4.42</v>
      </c>
      <c r="G14693" s="76">
        <v>4.048</v>
      </c>
      <c r="H14693" s="77">
        <f>metadata!$A$5-data!G14693</f>
        <v>1801.7619999999999</v>
      </c>
      <c r="R14693" s="61"/>
      <c r="S14693" s="31"/>
      <c r="T14693" s="63"/>
    </row>
    <row r="14694" spans="1:20" x14ac:dyDescent="0.2">
      <c r="A14694" s="20">
        <v>40344.541666666664</v>
      </c>
      <c r="B14694" s="73" t="s">
        <v>52</v>
      </c>
      <c r="C14694" s="20"/>
      <c r="E14694" s="24">
        <v>4.43</v>
      </c>
      <c r="G14694" s="76">
        <v>4.0460000000000003</v>
      </c>
      <c r="H14694" s="77">
        <f>metadata!$A$5-data!G14694</f>
        <v>1801.7639999999999</v>
      </c>
      <c r="R14694" s="61"/>
      <c r="S14694" s="31"/>
      <c r="T14694" s="63"/>
    </row>
    <row r="14695" spans="1:20" x14ac:dyDescent="0.2">
      <c r="A14695" s="20">
        <v>40344.583333333336</v>
      </c>
      <c r="B14695" s="73" t="s">
        <v>52</v>
      </c>
      <c r="C14695" s="20"/>
      <c r="E14695" s="24">
        <v>4.41</v>
      </c>
      <c r="G14695" s="76">
        <v>4.0410000000000004</v>
      </c>
      <c r="H14695" s="77">
        <f>metadata!$A$5-data!G14695</f>
        <v>1801.769</v>
      </c>
      <c r="R14695" s="61"/>
      <c r="S14695" s="31"/>
      <c r="T14695" s="63"/>
    </row>
    <row r="14696" spans="1:20" x14ac:dyDescent="0.2">
      <c r="A14696" s="20">
        <v>40344.625</v>
      </c>
      <c r="B14696" s="73" t="s">
        <v>52</v>
      </c>
      <c r="C14696" s="20"/>
      <c r="E14696" s="24">
        <v>4.4400000000000004</v>
      </c>
      <c r="G14696" s="76">
        <v>4.0270000000000001</v>
      </c>
      <c r="H14696" s="77">
        <f>metadata!$A$5-data!G14696</f>
        <v>1801.7829999999999</v>
      </c>
      <c r="R14696" s="61"/>
      <c r="S14696" s="31"/>
      <c r="T14696" s="63"/>
    </row>
    <row r="14697" spans="1:20" x14ac:dyDescent="0.2">
      <c r="A14697" s="20">
        <v>40344.666666666664</v>
      </c>
      <c r="B14697" s="73" t="s">
        <v>52</v>
      </c>
      <c r="C14697" s="20"/>
      <c r="E14697" s="24">
        <v>4.43</v>
      </c>
      <c r="G14697" s="76">
        <v>4.0090000000000003</v>
      </c>
      <c r="H14697" s="77">
        <f>metadata!$A$5-data!G14697</f>
        <v>1801.8009999999999</v>
      </c>
      <c r="R14697" s="61"/>
      <c r="S14697" s="31"/>
      <c r="T14697" s="63"/>
    </row>
    <row r="14698" spans="1:20" x14ac:dyDescent="0.2">
      <c r="A14698" s="20">
        <v>40344.708333333336</v>
      </c>
      <c r="B14698" s="73" t="s">
        <v>52</v>
      </c>
      <c r="C14698" s="20"/>
      <c r="E14698" s="24">
        <v>4.42</v>
      </c>
      <c r="G14698" s="76">
        <v>3.9950000000000001</v>
      </c>
      <c r="H14698" s="77">
        <f>metadata!$A$5-data!G14698</f>
        <v>1801.8150000000001</v>
      </c>
      <c r="R14698" s="61"/>
      <c r="S14698" s="31"/>
      <c r="T14698" s="63"/>
    </row>
    <row r="14699" spans="1:20" x14ac:dyDescent="0.2">
      <c r="A14699" s="20">
        <v>40344.75</v>
      </c>
      <c r="B14699" s="73" t="s">
        <v>52</v>
      </c>
      <c r="C14699" s="20"/>
      <c r="E14699" s="24">
        <v>4.41</v>
      </c>
      <c r="G14699" s="76">
        <v>3.9820000000000002</v>
      </c>
      <c r="H14699" s="77">
        <f>metadata!$A$5-data!G14699</f>
        <v>1801.828</v>
      </c>
      <c r="R14699" s="61"/>
      <c r="S14699" s="31"/>
      <c r="T14699" s="63"/>
    </row>
    <row r="14700" spans="1:20" x14ac:dyDescent="0.2">
      <c r="A14700" s="20">
        <v>40344.791666666664</v>
      </c>
      <c r="B14700" s="73" t="s">
        <v>52</v>
      </c>
      <c r="C14700" s="20"/>
      <c r="E14700" s="24">
        <v>4.43</v>
      </c>
      <c r="G14700" s="76">
        <v>3.9740000000000002</v>
      </c>
      <c r="H14700" s="77">
        <f>metadata!$A$5-data!G14700</f>
        <v>1801.836</v>
      </c>
      <c r="R14700" s="61"/>
      <c r="S14700" s="31"/>
      <c r="T14700" s="63"/>
    </row>
    <row r="14701" spans="1:20" x14ac:dyDescent="0.2">
      <c r="A14701" s="20">
        <v>40344.833333333336</v>
      </c>
      <c r="B14701" s="73" t="s">
        <v>52</v>
      </c>
      <c r="C14701" s="20"/>
      <c r="E14701" s="24">
        <v>4.43</v>
      </c>
      <c r="G14701" s="76">
        <v>3.9720000000000004</v>
      </c>
      <c r="H14701" s="77">
        <f>metadata!$A$5-data!G14701</f>
        <v>1801.838</v>
      </c>
      <c r="R14701" s="61"/>
      <c r="S14701" s="31"/>
      <c r="T14701" s="63"/>
    </row>
    <row r="14702" spans="1:20" x14ac:dyDescent="0.2">
      <c r="A14702" s="20">
        <v>40344.875</v>
      </c>
      <c r="B14702" s="73" t="s">
        <v>52</v>
      </c>
      <c r="C14702" s="20"/>
      <c r="E14702" s="24">
        <v>4.41</v>
      </c>
      <c r="G14702" s="76">
        <v>3.9630000000000001</v>
      </c>
      <c r="H14702" s="77">
        <f>metadata!$A$5-data!G14702</f>
        <v>1801.847</v>
      </c>
      <c r="R14702" s="61"/>
      <c r="S14702" s="31"/>
      <c r="T14702" s="63"/>
    </row>
    <row r="14703" spans="1:20" x14ac:dyDescent="0.2">
      <c r="A14703" s="20">
        <v>40344.916666666664</v>
      </c>
      <c r="B14703" s="73" t="s">
        <v>52</v>
      </c>
      <c r="C14703" s="20"/>
      <c r="E14703" s="24">
        <v>4.41</v>
      </c>
      <c r="G14703" s="76">
        <v>3.9589999999999996</v>
      </c>
      <c r="H14703" s="77">
        <f>metadata!$A$5-data!G14703</f>
        <v>1801.8509999999999</v>
      </c>
      <c r="R14703" s="61"/>
      <c r="S14703" s="31"/>
      <c r="T14703" s="63"/>
    </row>
    <row r="14704" spans="1:20" x14ac:dyDescent="0.2">
      <c r="A14704" s="20">
        <v>40344.958333333336</v>
      </c>
      <c r="B14704" s="73" t="s">
        <v>52</v>
      </c>
      <c r="C14704" s="20"/>
      <c r="E14704" s="24">
        <v>4.41</v>
      </c>
      <c r="G14704" s="76">
        <v>3.9550000000000001</v>
      </c>
      <c r="H14704" s="77">
        <f>metadata!$A$5-data!G14704</f>
        <v>1801.855</v>
      </c>
      <c r="R14704" s="61"/>
      <c r="S14704" s="31"/>
      <c r="T14704" s="63"/>
    </row>
    <row r="14705" spans="1:20" x14ac:dyDescent="0.2">
      <c r="A14705" s="20">
        <v>40345</v>
      </c>
      <c r="B14705" s="73" t="s">
        <v>52</v>
      </c>
      <c r="C14705" s="20"/>
      <c r="E14705" s="24">
        <v>4.41</v>
      </c>
      <c r="G14705" s="76">
        <v>3.96</v>
      </c>
      <c r="H14705" s="77">
        <f>metadata!$A$5-data!G14705</f>
        <v>1801.85</v>
      </c>
      <c r="R14705" s="61"/>
      <c r="S14705" s="31"/>
      <c r="T14705" s="63"/>
    </row>
    <row r="14706" spans="1:20" x14ac:dyDescent="0.2">
      <c r="A14706" s="20">
        <v>40345.041666666664</v>
      </c>
      <c r="B14706" s="73" t="s">
        <v>52</v>
      </c>
      <c r="C14706" s="20"/>
      <c r="E14706" s="24">
        <v>4.43</v>
      </c>
      <c r="G14706" s="76">
        <v>3.9619999999999997</v>
      </c>
      <c r="H14706" s="77">
        <f>metadata!$A$5-data!G14706</f>
        <v>1801.848</v>
      </c>
      <c r="R14706" s="61"/>
      <c r="S14706" s="31"/>
      <c r="T14706" s="63"/>
    </row>
    <row r="14707" spans="1:20" x14ac:dyDescent="0.2">
      <c r="A14707" s="20">
        <v>40345.083333333336</v>
      </c>
      <c r="B14707" s="73" t="s">
        <v>52</v>
      </c>
      <c r="C14707" s="20"/>
      <c r="E14707" s="24">
        <v>4.43</v>
      </c>
      <c r="G14707" s="76">
        <v>3.9669999999999996</v>
      </c>
      <c r="H14707" s="77">
        <f>metadata!$A$5-data!G14707</f>
        <v>1801.8429999999998</v>
      </c>
      <c r="R14707" s="61"/>
      <c r="S14707" s="31"/>
      <c r="T14707" s="63"/>
    </row>
    <row r="14708" spans="1:20" x14ac:dyDescent="0.2">
      <c r="A14708" s="20">
        <v>40345.125</v>
      </c>
      <c r="B14708" s="73" t="s">
        <v>52</v>
      </c>
      <c r="C14708" s="20"/>
      <c r="E14708" s="24">
        <v>4.45</v>
      </c>
      <c r="G14708" s="76">
        <v>3.9649999999999999</v>
      </c>
      <c r="H14708" s="77">
        <f>metadata!$A$5-data!G14708</f>
        <v>1801.845</v>
      </c>
      <c r="R14708" s="61"/>
      <c r="S14708" s="31"/>
      <c r="T14708" s="63"/>
    </row>
    <row r="14709" spans="1:20" x14ac:dyDescent="0.2">
      <c r="A14709" s="20">
        <v>40345.166666666664</v>
      </c>
      <c r="B14709" s="73" t="s">
        <v>52</v>
      </c>
      <c r="C14709" s="20"/>
      <c r="E14709" s="24">
        <v>4.42</v>
      </c>
      <c r="G14709" s="76">
        <v>3.9720000000000004</v>
      </c>
      <c r="H14709" s="77">
        <f>metadata!$A$5-data!G14709</f>
        <v>1801.838</v>
      </c>
      <c r="R14709" s="61"/>
      <c r="S14709" s="31"/>
      <c r="T14709" s="63"/>
    </row>
    <row r="14710" spans="1:20" x14ac:dyDescent="0.2">
      <c r="A14710" s="20">
        <v>40345.208333333336</v>
      </c>
      <c r="B14710" s="73" t="s">
        <v>52</v>
      </c>
      <c r="C14710" s="20"/>
      <c r="E14710" s="24">
        <v>4.43</v>
      </c>
      <c r="G14710" s="76">
        <v>3.9729999999999999</v>
      </c>
      <c r="H14710" s="77">
        <f>metadata!$A$5-data!G14710</f>
        <v>1801.837</v>
      </c>
      <c r="R14710" s="61"/>
      <c r="S14710" s="31"/>
      <c r="T14710" s="63"/>
    </row>
    <row r="14711" spans="1:20" x14ac:dyDescent="0.2">
      <c r="A14711" s="20">
        <v>40345.25</v>
      </c>
      <c r="B14711" s="73" t="s">
        <v>52</v>
      </c>
      <c r="C14711" s="20"/>
      <c r="E14711" s="24">
        <v>4.4400000000000004</v>
      </c>
      <c r="G14711" s="76">
        <v>3.9770000000000003</v>
      </c>
      <c r="H14711" s="77">
        <f>metadata!$A$5-data!G14711</f>
        <v>1801.8329999999999</v>
      </c>
      <c r="R14711" s="61"/>
      <c r="S14711" s="31"/>
      <c r="T14711" s="63"/>
    </row>
    <row r="14712" spans="1:20" x14ac:dyDescent="0.2">
      <c r="A14712" s="20">
        <v>40345.291666666664</v>
      </c>
      <c r="B14712" s="73" t="s">
        <v>52</v>
      </c>
      <c r="C14712" s="20"/>
      <c r="E14712" s="24">
        <v>4.42</v>
      </c>
      <c r="G14712" s="76">
        <v>3.9790000000000001</v>
      </c>
      <c r="H14712" s="77">
        <f>metadata!$A$5-data!G14712</f>
        <v>1801.8309999999999</v>
      </c>
      <c r="R14712" s="61"/>
      <c r="S14712" s="31"/>
      <c r="T14712" s="63"/>
    </row>
    <row r="14713" spans="1:20" x14ac:dyDescent="0.2">
      <c r="A14713" s="20">
        <v>40345.333333333336</v>
      </c>
      <c r="B14713" s="73" t="s">
        <v>52</v>
      </c>
      <c r="C14713" s="20"/>
      <c r="E14713" s="24">
        <v>4.42</v>
      </c>
      <c r="G14713" s="76">
        <v>3.976</v>
      </c>
      <c r="H14713" s="77">
        <f>metadata!$A$5-data!G14713</f>
        <v>1801.8339999999998</v>
      </c>
      <c r="R14713" s="61"/>
      <c r="S14713" s="31"/>
      <c r="T14713" s="63"/>
    </row>
    <row r="14714" spans="1:20" x14ac:dyDescent="0.2">
      <c r="A14714" s="20">
        <v>40345.375</v>
      </c>
      <c r="B14714" s="73" t="s">
        <v>52</v>
      </c>
      <c r="C14714" s="20"/>
      <c r="E14714" s="24">
        <v>4.45</v>
      </c>
      <c r="G14714" s="76">
        <v>3.98</v>
      </c>
      <c r="H14714" s="77">
        <f>metadata!$A$5-data!G14714</f>
        <v>1801.83</v>
      </c>
      <c r="R14714" s="61"/>
      <c r="S14714" s="31"/>
      <c r="T14714" s="63"/>
    </row>
    <row r="14715" spans="1:20" x14ac:dyDescent="0.2">
      <c r="A14715" s="20">
        <v>40345.416666666664</v>
      </c>
      <c r="B14715" s="73" t="s">
        <v>52</v>
      </c>
      <c r="C14715" s="20"/>
      <c r="E14715" s="24">
        <v>4.43</v>
      </c>
      <c r="G14715" s="76">
        <v>3.9779999999999998</v>
      </c>
      <c r="H14715" s="77">
        <f>metadata!$A$5-data!G14715</f>
        <v>1801.8319999999999</v>
      </c>
      <c r="R14715" s="61"/>
      <c r="S14715" s="31"/>
      <c r="T14715" s="63"/>
    </row>
    <row r="14716" spans="1:20" x14ac:dyDescent="0.2">
      <c r="A14716" s="20">
        <v>40345.458333333336</v>
      </c>
      <c r="B14716" s="73" t="s">
        <v>52</v>
      </c>
      <c r="C14716" s="20"/>
      <c r="E14716" s="24">
        <v>4.42</v>
      </c>
      <c r="G14716" s="76">
        <v>3.984</v>
      </c>
      <c r="H14716" s="77">
        <f>metadata!$A$5-data!G14716</f>
        <v>1801.826</v>
      </c>
      <c r="R14716" s="61"/>
      <c r="S14716" s="31"/>
      <c r="T14716" s="63"/>
    </row>
    <row r="14717" spans="1:20" x14ac:dyDescent="0.2">
      <c r="A14717" s="20">
        <v>40345.5</v>
      </c>
      <c r="B14717" s="73" t="s">
        <v>52</v>
      </c>
      <c r="C14717" s="20"/>
      <c r="E14717" s="24">
        <v>4.41</v>
      </c>
      <c r="G14717" s="76">
        <v>3.9829999999999997</v>
      </c>
      <c r="H14717" s="77">
        <f>metadata!$A$5-data!G14717</f>
        <v>1801.827</v>
      </c>
      <c r="R14717" s="61"/>
      <c r="S14717" s="31"/>
      <c r="T14717" s="63"/>
    </row>
    <row r="14718" spans="1:20" x14ac:dyDescent="0.2">
      <c r="A14718" s="20">
        <v>40345.541666666664</v>
      </c>
      <c r="B14718" s="73" t="s">
        <v>52</v>
      </c>
      <c r="C14718" s="20"/>
      <c r="E14718" s="24">
        <v>4.41</v>
      </c>
      <c r="G14718" s="76">
        <v>3.9889999999999999</v>
      </c>
      <c r="H14718" s="77">
        <f>metadata!$A$5-data!G14718</f>
        <v>1801.8209999999999</v>
      </c>
      <c r="R14718" s="61"/>
      <c r="S14718" s="31"/>
      <c r="T14718" s="63"/>
    </row>
    <row r="14719" spans="1:20" x14ac:dyDescent="0.2">
      <c r="A14719" s="20">
        <v>40345.583333333336</v>
      </c>
      <c r="B14719" s="73" t="s">
        <v>52</v>
      </c>
      <c r="C14719" s="20"/>
      <c r="E14719" s="24">
        <v>4.43</v>
      </c>
      <c r="G14719" s="76">
        <v>3.9930000000000003</v>
      </c>
      <c r="H14719" s="77">
        <f>metadata!$A$5-data!G14719</f>
        <v>1801.817</v>
      </c>
      <c r="R14719" s="61"/>
      <c r="S14719" s="31"/>
      <c r="T14719" s="63"/>
    </row>
    <row r="14720" spans="1:20" x14ac:dyDescent="0.2">
      <c r="A14720" s="20">
        <v>40345.625</v>
      </c>
      <c r="B14720" s="73" t="s">
        <v>52</v>
      </c>
      <c r="C14720" s="20"/>
      <c r="E14720" s="24">
        <v>4.41</v>
      </c>
      <c r="G14720" s="76">
        <v>3.9930000000000003</v>
      </c>
      <c r="H14720" s="77">
        <f>metadata!$A$5-data!G14720</f>
        <v>1801.817</v>
      </c>
      <c r="R14720" s="61"/>
      <c r="S14720" s="31"/>
      <c r="T14720" s="63"/>
    </row>
    <row r="14721" spans="1:20" x14ac:dyDescent="0.2">
      <c r="A14721" s="20">
        <v>40345.666666666664</v>
      </c>
      <c r="B14721" s="73" t="s">
        <v>52</v>
      </c>
      <c r="C14721" s="20"/>
      <c r="E14721" s="24">
        <v>4.41</v>
      </c>
      <c r="G14721" s="76">
        <v>3.9870000000000001</v>
      </c>
      <c r="H14721" s="77">
        <f>metadata!$A$5-data!G14721</f>
        <v>1801.8229999999999</v>
      </c>
      <c r="R14721" s="61"/>
      <c r="S14721" s="31"/>
      <c r="T14721" s="63"/>
    </row>
    <row r="14722" spans="1:20" x14ac:dyDescent="0.2">
      <c r="A14722" s="20">
        <v>40345.708333333336</v>
      </c>
      <c r="B14722" s="73" t="s">
        <v>52</v>
      </c>
      <c r="C14722" s="20"/>
      <c r="E14722" s="24">
        <v>4.41</v>
      </c>
      <c r="G14722" s="76">
        <v>3.9710000000000001</v>
      </c>
      <c r="H14722" s="77">
        <f>metadata!$A$5-data!G14722</f>
        <v>1801.8389999999999</v>
      </c>
      <c r="R14722" s="61"/>
      <c r="S14722" s="31"/>
      <c r="T14722" s="63"/>
    </row>
    <row r="14723" spans="1:20" x14ac:dyDescent="0.2">
      <c r="A14723" s="20">
        <v>40345.75</v>
      </c>
      <c r="B14723" s="73" t="s">
        <v>52</v>
      </c>
      <c r="C14723" s="20"/>
      <c r="E14723" s="24">
        <v>4.41</v>
      </c>
      <c r="G14723" s="76">
        <v>3.952</v>
      </c>
      <c r="H14723" s="77">
        <f>metadata!$A$5-data!G14723</f>
        <v>1801.8579999999999</v>
      </c>
      <c r="R14723" s="61"/>
      <c r="S14723" s="31"/>
      <c r="T14723" s="63"/>
    </row>
    <row r="14724" spans="1:20" x14ac:dyDescent="0.2">
      <c r="A14724" s="20">
        <v>40345.791666666664</v>
      </c>
      <c r="B14724" s="73" t="s">
        <v>52</v>
      </c>
      <c r="C14724" s="20"/>
      <c r="E14724" s="24">
        <v>4.42</v>
      </c>
      <c r="G14724" s="76">
        <v>3.9379999999999997</v>
      </c>
      <c r="H14724" s="77">
        <f>metadata!$A$5-data!G14724</f>
        <v>1801.8719999999998</v>
      </c>
      <c r="R14724" s="61"/>
      <c r="S14724" s="31"/>
      <c r="T14724" s="63"/>
    </row>
    <row r="14725" spans="1:20" x14ac:dyDescent="0.2">
      <c r="A14725" s="20">
        <v>40345.833333333336</v>
      </c>
      <c r="B14725" s="73" t="s">
        <v>52</v>
      </c>
      <c r="C14725" s="20"/>
      <c r="E14725" s="24">
        <v>4.41</v>
      </c>
      <c r="G14725" s="76">
        <v>3.9260000000000002</v>
      </c>
      <c r="H14725" s="77">
        <f>metadata!$A$5-data!G14725</f>
        <v>1801.884</v>
      </c>
      <c r="R14725" s="61"/>
      <c r="S14725" s="31"/>
      <c r="T14725" s="63"/>
    </row>
    <row r="14726" spans="1:20" x14ac:dyDescent="0.2">
      <c r="A14726" s="20">
        <v>40345.875</v>
      </c>
      <c r="B14726" s="73" t="s">
        <v>52</v>
      </c>
      <c r="C14726" s="20"/>
      <c r="E14726" s="24">
        <v>4.43</v>
      </c>
      <c r="G14726" s="76">
        <v>3.9180000000000001</v>
      </c>
      <c r="H14726" s="77">
        <f>metadata!$A$5-data!G14726</f>
        <v>1801.8920000000001</v>
      </c>
      <c r="R14726" s="61"/>
      <c r="S14726" s="31"/>
      <c r="T14726" s="63"/>
    </row>
    <row r="14727" spans="1:20" x14ac:dyDescent="0.2">
      <c r="A14727" s="20">
        <v>40345.916666666664</v>
      </c>
      <c r="B14727" s="73" t="s">
        <v>52</v>
      </c>
      <c r="C14727" s="20"/>
      <c r="E14727" s="24">
        <v>4.41</v>
      </c>
      <c r="G14727" s="76">
        <v>3.9020000000000001</v>
      </c>
      <c r="H14727" s="77">
        <f>metadata!$A$5-data!G14727</f>
        <v>1801.9079999999999</v>
      </c>
      <c r="R14727" s="61"/>
      <c r="S14727" s="31"/>
      <c r="T14727" s="63"/>
    </row>
    <row r="14728" spans="1:20" x14ac:dyDescent="0.2">
      <c r="A14728" s="20">
        <v>40345.958333333336</v>
      </c>
      <c r="B14728" s="73" t="s">
        <v>52</v>
      </c>
      <c r="C14728" s="20"/>
      <c r="E14728" s="24">
        <v>4.42</v>
      </c>
      <c r="G14728" s="76">
        <v>3.8979999999999997</v>
      </c>
      <c r="H14728" s="77">
        <f>metadata!$A$5-data!G14728</f>
        <v>1801.912</v>
      </c>
      <c r="R14728" s="61"/>
      <c r="S14728" s="31"/>
      <c r="T14728" s="63"/>
    </row>
    <row r="14729" spans="1:20" x14ac:dyDescent="0.2">
      <c r="A14729" s="20">
        <v>40346</v>
      </c>
      <c r="B14729" s="73" t="s">
        <v>52</v>
      </c>
      <c r="C14729" s="20"/>
      <c r="E14729" s="24">
        <v>4.3899999999999997</v>
      </c>
      <c r="G14729" s="76">
        <v>3.883</v>
      </c>
      <c r="H14729" s="77">
        <f>metadata!$A$5-data!G14729</f>
        <v>1801.9269999999999</v>
      </c>
      <c r="R14729" s="61"/>
      <c r="S14729" s="31"/>
      <c r="T14729" s="63"/>
    </row>
    <row r="14730" spans="1:20" x14ac:dyDescent="0.2">
      <c r="A14730" s="20">
        <v>40346.041666666664</v>
      </c>
      <c r="B14730" s="73" t="s">
        <v>52</v>
      </c>
      <c r="C14730" s="20"/>
      <c r="E14730" s="24">
        <v>4.41</v>
      </c>
      <c r="G14730" s="76">
        <v>3.8760000000000003</v>
      </c>
      <c r="H14730" s="77">
        <f>metadata!$A$5-data!G14730</f>
        <v>1801.934</v>
      </c>
      <c r="R14730" s="61"/>
      <c r="S14730" s="31"/>
      <c r="T14730" s="63"/>
    </row>
    <row r="14731" spans="1:20" x14ac:dyDescent="0.2">
      <c r="A14731" s="20">
        <v>40346.083333333336</v>
      </c>
      <c r="B14731" s="73" t="s">
        <v>52</v>
      </c>
      <c r="C14731" s="20"/>
      <c r="E14731" s="24">
        <v>4.42</v>
      </c>
      <c r="G14731" s="76">
        <v>3.8739999999999997</v>
      </c>
      <c r="H14731" s="77">
        <f>metadata!$A$5-data!G14731</f>
        <v>1801.9359999999999</v>
      </c>
      <c r="R14731" s="61"/>
      <c r="S14731" s="31"/>
      <c r="T14731" s="63"/>
    </row>
    <row r="14732" spans="1:20" x14ac:dyDescent="0.2">
      <c r="A14732" s="20">
        <v>40346.125</v>
      </c>
      <c r="B14732" s="73" t="s">
        <v>52</v>
      </c>
      <c r="C14732" s="20"/>
      <c r="E14732" s="24">
        <v>4.43</v>
      </c>
      <c r="G14732" s="76">
        <v>3.8719999999999999</v>
      </c>
      <c r="H14732" s="77">
        <f>metadata!$A$5-data!G14732</f>
        <v>1801.9379999999999</v>
      </c>
      <c r="R14732" s="61"/>
      <c r="S14732" s="31"/>
      <c r="T14732" s="63"/>
    </row>
    <row r="14733" spans="1:20" x14ac:dyDescent="0.2">
      <c r="A14733" s="20">
        <v>40346.166666666664</v>
      </c>
      <c r="B14733" s="73" t="s">
        <v>52</v>
      </c>
      <c r="C14733" s="20"/>
      <c r="E14733" s="24">
        <v>4.4000000000000004</v>
      </c>
      <c r="G14733" s="76">
        <v>3.8680000000000003</v>
      </c>
      <c r="H14733" s="77">
        <f>metadata!$A$5-data!G14733</f>
        <v>1801.942</v>
      </c>
      <c r="R14733" s="61"/>
      <c r="S14733" s="31"/>
      <c r="T14733" s="63"/>
    </row>
    <row r="14734" spans="1:20" x14ac:dyDescent="0.2">
      <c r="A14734" s="20">
        <v>40346.208333333336</v>
      </c>
      <c r="B14734" s="73" t="s">
        <v>52</v>
      </c>
      <c r="C14734" s="20"/>
      <c r="E14734" s="24">
        <v>4.3899999999999997</v>
      </c>
      <c r="G14734" s="76">
        <v>3.867</v>
      </c>
      <c r="H14734" s="77">
        <f>metadata!$A$5-data!G14734</f>
        <v>1801.943</v>
      </c>
      <c r="R14734" s="61"/>
      <c r="S14734" s="31"/>
      <c r="T14734" s="63"/>
    </row>
    <row r="14735" spans="1:20" x14ac:dyDescent="0.2">
      <c r="A14735" s="20">
        <v>40346.25</v>
      </c>
      <c r="B14735" s="73" t="s">
        <v>52</v>
      </c>
      <c r="C14735" s="20"/>
      <c r="E14735" s="24">
        <v>4.4000000000000004</v>
      </c>
      <c r="G14735" s="76">
        <v>3.8680000000000003</v>
      </c>
      <c r="H14735" s="77">
        <f>metadata!$A$5-data!G14735</f>
        <v>1801.942</v>
      </c>
      <c r="R14735" s="61"/>
      <c r="S14735" s="31"/>
      <c r="T14735" s="63"/>
    </row>
    <row r="14736" spans="1:20" x14ac:dyDescent="0.2">
      <c r="A14736" s="20">
        <v>40346.291666666664</v>
      </c>
      <c r="B14736" s="73" t="s">
        <v>52</v>
      </c>
      <c r="C14736" s="20"/>
      <c r="E14736" s="24">
        <v>4.41</v>
      </c>
      <c r="G14736" s="76">
        <v>3.8719999999999999</v>
      </c>
      <c r="H14736" s="77">
        <f>metadata!$A$5-data!G14736</f>
        <v>1801.9379999999999</v>
      </c>
      <c r="R14736" s="61"/>
      <c r="S14736" s="31"/>
      <c r="T14736" s="63"/>
    </row>
    <row r="14737" spans="1:20" x14ac:dyDescent="0.2">
      <c r="A14737" s="20">
        <v>40346.333333333336</v>
      </c>
      <c r="B14737" s="73" t="s">
        <v>52</v>
      </c>
      <c r="C14737" s="20"/>
      <c r="E14737" s="24">
        <v>4.3899999999999997</v>
      </c>
      <c r="G14737" s="76">
        <v>3.8650000000000002</v>
      </c>
      <c r="H14737" s="77">
        <f>metadata!$A$5-data!G14737</f>
        <v>1801.9449999999999</v>
      </c>
      <c r="R14737" s="61"/>
      <c r="S14737" s="31"/>
      <c r="T14737" s="63"/>
    </row>
    <row r="14738" spans="1:20" x14ac:dyDescent="0.2">
      <c r="A14738" s="20">
        <v>40346.375</v>
      </c>
      <c r="B14738" s="73" t="s">
        <v>52</v>
      </c>
      <c r="C14738" s="20"/>
      <c r="E14738" s="24">
        <v>4.4000000000000004</v>
      </c>
      <c r="G14738" s="76">
        <v>3.8659999999999997</v>
      </c>
      <c r="H14738" s="77">
        <f>metadata!$A$5-data!G14738</f>
        <v>1801.944</v>
      </c>
      <c r="R14738" s="61"/>
      <c r="S14738" s="31"/>
      <c r="T14738" s="63"/>
    </row>
    <row r="14739" spans="1:20" x14ac:dyDescent="0.2">
      <c r="A14739" s="20">
        <v>40346.416666666664</v>
      </c>
      <c r="B14739" s="73" t="s">
        <v>52</v>
      </c>
      <c r="C14739" s="20"/>
      <c r="E14739" s="24">
        <v>4.42</v>
      </c>
      <c r="G14739" s="76">
        <v>3.8730000000000002</v>
      </c>
      <c r="H14739" s="77">
        <f>metadata!$A$5-data!G14739</f>
        <v>1801.9369999999999</v>
      </c>
      <c r="R14739" s="61"/>
      <c r="S14739" s="31"/>
      <c r="T14739" s="63"/>
    </row>
    <row r="14740" spans="1:20" x14ac:dyDescent="0.2">
      <c r="A14740" s="20">
        <v>40346.458333333336</v>
      </c>
      <c r="B14740" s="73" t="s">
        <v>52</v>
      </c>
      <c r="C14740" s="20"/>
      <c r="E14740" s="24">
        <v>4.42</v>
      </c>
      <c r="G14740" s="76">
        <v>3.8819999999999997</v>
      </c>
      <c r="H14740" s="77">
        <f>metadata!$A$5-data!G14740</f>
        <v>1801.9279999999999</v>
      </c>
      <c r="R14740" s="61"/>
      <c r="S14740" s="31"/>
      <c r="T14740" s="63"/>
    </row>
    <row r="14741" spans="1:20" x14ac:dyDescent="0.2">
      <c r="A14741" s="20">
        <v>40346.5</v>
      </c>
      <c r="B14741" s="73" t="s">
        <v>52</v>
      </c>
      <c r="C14741" s="20"/>
      <c r="E14741" s="24">
        <v>4.4000000000000004</v>
      </c>
      <c r="G14741" s="76">
        <v>3.88</v>
      </c>
      <c r="H14741" s="77">
        <f>metadata!$A$5-data!G14741</f>
        <v>1801.9299999999998</v>
      </c>
      <c r="R14741" s="61"/>
      <c r="S14741" s="31"/>
      <c r="T14741" s="63"/>
    </row>
    <row r="14742" spans="1:20" x14ac:dyDescent="0.2">
      <c r="A14742" s="20">
        <v>40346.541666666664</v>
      </c>
      <c r="B14742" s="73" t="s">
        <v>52</v>
      </c>
      <c r="C14742" s="20"/>
      <c r="E14742" s="24">
        <v>4.42</v>
      </c>
      <c r="G14742" s="76">
        <v>3.8860000000000001</v>
      </c>
      <c r="H14742" s="77">
        <f>metadata!$A$5-data!G14742</f>
        <v>1801.924</v>
      </c>
      <c r="R14742" s="61"/>
      <c r="S14742" s="31"/>
      <c r="T14742" s="63"/>
    </row>
    <row r="14743" spans="1:20" x14ac:dyDescent="0.2">
      <c r="A14743" s="20">
        <v>40346.583333333336</v>
      </c>
      <c r="B14743" s="73" t="s">
        <v>52</v>
      </c>
      <c r="C14743" s="20"/>
      <c r="E14743" s="24">
        <v>4.41</v>
      </c>
      <c r="G14743" s="76">
        <v>3.8879999999999999</v>
      </c>
      <c r="H14743" s="77">
        <f>metadata!$A$5-data!G14743</f>
        <v>1801.922</v>
      </c>
      <c r="R14743" s="61"/>
      <c r="S14743" s="31"/>
      <c r="T14743" s="63"/>
    </row>
    <row r="14744" spans="1:20" x14ac:dyDescent="0.2">
      <c r="A14744" s="20">
        <v>40346.625</v>
      </c>
      <c r="B14744" s="73" t="s">
        <v>52</v>
      </c>
      <c r="C14744" s="20"/>
      <c r="E14744" s="24">
        <v>4.4000000000000004</v>
      </c>
      <c r="G14744" s="76">
        <v>3.8940000000000001</v>
      </c>
      <c r="H14744" s="77">
        <f>metadata!$A$5-data!G14744</f>
        <v>1801.9159999999999</v>
      </c>
      <c r="R14744" s="61"/>
      <c r="S14744" s="31"/>
      <c r="T14744" s="63"/>
    </row>
    <row r="14745" spans="1:20" x14ac:dyDescent="0.2">
      <c r="A14745" s="20">
        <v>40346.666666666664</v>
      </c>
      <c r="B14745" s="73" t="s">
        <v>52</v>
      </c>
      <c r="C14745" s="20"/>
      <c r="E14745" s="24">
        <v>4.4000000000000004</v>
      </c>
      <c r="G14745" s="76">
        <v>3.8940000000000001</v>
      </c>
      <c r="H14745" s="77">
        <f>metadata!$A$5-data!G14745</f>
        <v>1801.9159999999999</v>
      </c>
      <c r="R14745" s="61"/>
      <c r="S14745" s="31"/>
      <c r="T14745" s="63"/>
    </row>
    <row r="14746" spans="1:20" x14ac:dyDescent="0.2">
      <c r="A14746" s="20">
        <v>40346.708333333336</v>
      </c>
      <c r="B14746" s="73" t="s">
        <v>52</v>
      </c>
      <c r="C14746" s="20"/>
      <c r="E14746" s="24">
        <v>4.41</v>
      </c>
      <c r="G14746" s="76">
        <v>3.9</v>
      </c>
      <c r="H14746" s="77">
        <f>metadata!$A$5-data!G14746</f>
        <v>1801.9099999999999</v>
      </c>
      <c r="R14746" s="61"/>
      <c r="S14746" s="31"/>
      <c r="T14746" s="63"/>
    </row>
    <row r="14747" spans="1:20" x14ac:dyDescent="0.2">
      <c r="A14747" s="20">
        <v>40346.75</v>
      </c>
      <c r="B14747" s="73" t="s">
        <v>52</v>
      </c>
      <c r="C14747" s="20"/>
      <c r="E14747" s="24">
        <v>4.4000000000000004</v>
      </c>
      <c r="G14747" s="76">
        <v>3.9049999999999998</v>
      </c>
      <c r="H14747" s="77">
        <f>metadata!$A$5-data!G14747</f>
        <v>1801.905</v>
      </c>
      <c r="R14747" s="61"/>
      <c r="S14747" s="31"/>
      <c r="T14747" s="63"/>
    </row>
    <row r="14748" spans="1:20" x14ac:dyDescent="0.2">
      <c r="A14748" s="20">
        <v>40346.791666666664</v>
      </c>
      <c r="B14748" s="73" t="s">
        <v>52</v>
      </c>
      <c r="C14748" s="20"/>
      <c r="E14748" s="24">
        <v>4.41</v>
      </c>
      <c r="G14748" s="76">
        <v>3.907</v>
      </c>
      <c r="H14748" s="77">
        <f>metadata!$A$5-data!G14748</f>
        <v>1801.903</v>
      </c>
      <c r="R14748" s="61"/>
      <c r="S14748" s="31"/>
      <c r="T14748" s="63"/>
    </row>
    <row r="14749" spans="1:20" x14ac:dyDescent="0.2">
      <c r="A14749" s="20">
        <v>40346.833333333336</v>
      </c>
      <c r="B14749" s="73" t="s">
        <v>52</v>
      </c>
      <c r="C14749" s="20"/>
      <c r="E14749" s="24">
        <v>4.4000000000000004</v>
      </c>
      <c r="G14749" s="76">
        <v>3.9109999999999996</v>
      </c>
      <c r="H14749" s="77">
        <f>metadata!$A$5-data!G14749</f>
        <v>1801.8989999999999</v>
      </c>
      <c r="R14749" s="61"/>
      <c r="S14749" s="31"/>
      <c r="T14749" s="63"/>
    </row>
    <row r="14750" spans="1:20" x14ac:dyDescent="0.2">
      <c r="A14750" s="20">
        <v>40346.875</v>
      </c>
      <c r="B14750" s="73" t="s">
        <v>52</v>
      </c>
      <c r="C14750" s="20"/>
      <c r="E14750" s="24">
        <v>4.42</v>
      </c>
      <c r="G14750" s="76">
        <v>3.9139999999999997</v>
      </c>
      <c r="H14750" s="77">
        <f>metadata!$A$5-data!G14750</f>
        <v>1801.896</v>
      </c>
      <c r="R14750" s="61"/>
      <c r="S14750" s="31"/>
      <c r="T14750" s="63"/>
    </row>
    <row r="14751" spans="1:20" x14ac:dyDescent="0.2">
      <c r="A14751" s="20">
        <v>40346.916666666664</v>
      </c>
      <c r="B14751" s="73" t="s">
        <v>52</v>
      </c>
      <c r="C14751" s="20"/>
      <c r="E14751" s="24">
        <v>4.41</v>
      </c>
      <c r="G14751" s="76">
        <v>3.9130000000000003</v>
      </c>
      <c r="H14751" s="77">
        <f>metadata!$A$5-data!G14751</f>
        <v>1801.8969999999999</v>
      </c>
      <c r="R14751" s="61"/>
      <c r="S14751" s="31"/>
      <c r="T14751" s="63"/>
    </row>
    <row r="14752" spans="1:20" x14ac:dyDescent="0.2">
      <c r="A14752" s="20">
        <v>40346.958333333336</v>
      </c>
      <c r="B14752" s="73" t="s">
        <v>52</v>
      </c>
      <c r="C14752" s="20"/>
      <c r="E14752" s="24">
        <v>4.41</v>
      </c>
      <c r="G14752" s="76">
        <v>3.915</v>
      </c>
      <c r="H14752" s="77">
        <f>metadata!$A$5-data!G14752</f>
        <v>1801.895</v>
      </c>
      <c r="R14752" s="61"/>
      <c r="S14752" s="31"/>
      <c r="T14752" s="63"/>
    </row>
    <row r="14753" spans="1:20" x14ac:dyDescent="0.2">
      <c r="A14753" s="20">
        <v>40347</v>
      </c>
      <c r="B14753" s="73" t="s">
        <v>52</v>
      </c>
      <c r="C14753" s="20"/>
      <c r="E14753" s="24">
        <v>4.3899999999999997</v>
      </c>
      <c r="G14753" s="76">
        <v>3.9139999999999997</v>
      </c>
      <c r="H14753" s="77">
        <f>metadata!$A$5-data!G14753</f>
        <v>1801.896</v>
      </c>
      <c r="R14753" s="61"/>
      <c r="S14753" s="31"/>
      <c r="T14753" s="63"/>
    </row>
    <row r="14754" spans="1:20" x14ac:dyDescent="0.2">
      <c r="A14754" s="20">
        <v>40347.041666666664</v>
      </c>
      <c r="B14754" s="73" t="s">
        <v>52</v>
      </c>
      <c r="C14754" s="20"/>
      <c r="E14754" s="24">
        <v>4.42</v>
      </c>
      <c r="G14754" s="76">
        <v>3.92</v>
      </c>
      <c r="H14754" s="77">
        <f>metadata!$A$5-data!G14754</f>
        <v>1801.8899999999999</v>
      </c>
      <c r="R14754" s="61"/>
      <c r="S14754" s="31"/>
      <c r="T14754" s="63"/>
    </row>
    <row r="14755" spans="1:20" x14ac:dyDescent="0.2">
      <c r="A14755" s="20">
        <v>40347.083333333336</v>
      </c>
      <c r="B14755" s="73" t="s">
        <v>52</v>
      </c>
      <c r="C14755" s="20"/>
      <c r="E14755" s="24">
        <v>4.4000000000000004</v>
      </c>
      <c r="G14755" s="76">
        <v>3.923</v>
      </c>
      <c r="H14755" s="77">
        <f>metadata!$A$5-data!G14755</f>
        <v>1801.8869999999999</v>
      </c>
      <c r="R14755" s="61"/>
      <c r="S14755" s="31"/>
      <c r="T14755" s="63"/>
    </row>
    <row r="14756" spans="1:20" x14ac:dyDescent="0.2">
      <c r="A14756" s="20">
        <v>40347.125</v>
      </c>
      <c r="B14756" s="73" t="s">
        <v>52</v>
      </c>
      <c r="C14756" s="20"/>
      <c r="E14756" s="24">
        <v>4.42</v>
      </c>
      <c r="G14756" s="76">
        <v>3.9249999999999998</v>
      </c>
      <c r="H14756" s="77">
        <f>metadata!$A$5-data!G14756</f>
        <v>1801.885</v>
      </c>
      <c r="R14756" s="61"/>
      <c r="S14756" s="31"/>
      <c r="T14756" s="63"/>
    </row>
    <row r="14757" spans="1:20" x14ac:dyDescent="0.2">
      <c r="A14757" s="20">
        <v>40347.166666666664</v>
      </c>
      <c r="B14757" s="73" t="s">
        <v>52</v>
      </c>
      <c r="C14757" s="20"/>
      <c r="E14757" s="24">
        <v>4.41</v>
      </c>
      <c r="G14757" s="76">
        <v>3.9249999999999998</v>
      </c>
      <c r="H14757" s="77">
        <f>metadata!$A$5-data!G14757</f>
        <v>1801.885</v>
      </c>
      <c r="R14757" s="61"/>
      <c r="S14757" s="31"/>
      <c r="T14757" s="63"/>
    </row>
    <row r="14758" spans="1:20" x14ac:dyDescent="0.2">
      <c r="A14758" s="20">
        <v>40347.208333333336</v>
      </c>
      <c r="B14758" s="73" t="s">
        <v>52</v>
      </c>
      <c r="C14758" s="20"/>
      <c r="E14758" s="24">
        <v>4.41</v>
      </c>
      <c r="G14758" s="76">
        <v>3.9279999999999999</v>
      </c>
      <c r="H14758" s="77">
        <f>metadata!$A$5-data!G14758</f>
        <v>1801.8819999999998</v>
      </c>
      <c r="R14758" s="61"/>
      <c r="S14758" s="31"/>
      <c r="T14758" s="63"/>
    </row>
    <row r="14759" spans="1:20" x14ac:dyDescent="0.2">
      <c r="A14759" s="20">
        <v>40347.25</v>
      </c>
      <c r="B14759" s="73" t="s">
        <v>52</v>
      </c>
      <c r="C14759" s="20"/>
      <c r="E14759" s="24">
        <v>4.41</v>
      </c>
      <c r="G14759" s="76">
        <v>3.93</v>
      </c>
      <c r="H14759" s="77">
        <f>metadata!$A$5-data!G14759</f>
        <v>1801.8799999999999</v>
      </c>
      <c r="R14759" s="61"/>
      <c r="S14759" s="31"/>
      <c r="T14759" s="63"/>
    </row>
    <row r="14760" spans="1:20" x14ac:dyDescent="0.2">
      <c r="A14760" s="20">
        <v>40347.291666666664</v>
      </c>
      <c r="B14760" s="73" t="s">
        <v>52</v>
      </c>
      <c r="C14760" s="20"/>
      <c r="E14760" s="24">
        <v>4.41</v>
      </c>
      <c r="G14760" s="76">
        <v>3.9269999999999996</v>
      </c>
      <c r="H14760" s="77">
        <f>metadata!$A$5-data!G14760</f>
        <v>1801.883</v>
      </c>
      <c r="R14760" s="61"/>
      <c r="S14760" s="31"/>
      <c r="T14760" s="63"/>
    </row>
    <row r="14761" spans="1:20" x14ac:dyDescent="0.2">
      <c r="A14761" s="20">
        <v>40347.333333333336</v>
      </c>
      <c r="B14761" s="73" t="s">
        <v>52</v>
      </c>
      <c r="C14761" s="20"/>
      <c r="E14761" s="24">
        <v>4.4000000000000004</v>
      </c>
      <c r="G14761" s="76">
        <v>3.931</v>
      </c>
      <c r="H14761" s="77">
        <f>metadata!$A$5-data!G14761</f>
        <v>1801.8789999999999</v>
      </c>
      <c r="R14761" s="61"/>
      <c r="S14761" s="31"/>
      <c r="T14761" s="63"/>
    </row>
    <row r="14762" spans="1:20" x14ac:dyDescent="0.2">
      <c r="A14762" s="20">
        <v>40347.375</v>
      </c>
      <c r="B14762" s="73" t="s">
        <v>52</v>
      </c>
      <c r="C14762" s="20"/>
      <c r="E14762" s="24">
        <v>4.4000000000000004</v>
      </c>
      <c r="G14762" s="76">
        <v>3.9359999999999999</v>
      </c>
      <c r="H14762" s="77">
        <f>metadata!$A$5-data!G14762</f>
        <v>1801.874</v>
      </c>
      <c r="R14762" s="61"/>
      <c r="S14762" s="31"/>
      <c r="T14762" s="63"/>
    </row>
    <row r="14763" spans="1:20" x14ac:dyDescent="0.2">
      <c r="A14763" s="20">
        <v>40347.416666666664</v>
      </c>
      <c r="B14763" s="73" t="s">
        <v>52</v>
      </c>
      <c r="C14763" s="20"/>
      <c r="E14763" s="24">
        <v>4.41</v>
      </c>
      <c r="G14763" s="76">
        <v>3.931</v>
      </c>
      <c r="H14763" s="77">
        <f>metadata!$A$5-data!G14763</f>
        <v>1801.8789999999999</v>
      </c>
      <c r="R14763" s="61"/>
      <c r="S14763" s="31"/>
      <c r="T14763" s="63"/>
    </row>
    <row r="14764" spans="1:20" x14ac:dyDescent="0.2">
      <c r="A14764" s="20">
        <v>40347.458333333336</v>
      </c>
      <c r="B14764" s="73" t="s">
        <v>52</v>
      </c>
      <c r="C14764" s="20"/>
      <c r="E14764" s="24">
        <v>4.41</v>
      </c>
      <c r="G14764" s="76">
        <v>3.9359999999999999</v>
      </c>
      <c r="H14764" s="77">
        <f>metadata!$A$5-data!G14764</f>
        <v>1801.874</v>
      </c>
      <c r="R14764" s="61"/>
      <c r="S14764" s="31"/>
      <c r="T14764" s="63"/>
    </row>
    <row r="14765" spans="1:20" x14ac:dyDescent="0.2">
      <c r="A14765" s="20">
        <v>40347.5</v>
      </c>
      <c r="B14765" s="73" t="s">
        <v>52</v>
      </c>
      <c r="C14765" s="20"/>
      <c r="E14765" s="24">
        <v>4.42</v>
      </c>
      <c r="G14765" s="76">
        <v>3.9350000000000001</v>
      </c>
      <c r="H14765" s="77">
        <f>metadata!$A$5-data!G14765</f>
        <v>1801.875</v>
      </c>
      <c r="R14765" s="61"/>
      <c r="S14765" s="31"/>
      <c r="T14765" s="63"/>
    </row>
    <row r="14766" spans="1:20" x14ac:dyDescent="0.2">
      <c r="A14766" s="20">
        <v>40347.541666666664</v>
      </c>
      <c r="B14766" s="73" t="s">
        <v>52</v>
      </c>
      <c r="C14766" s="20"/>
      <c r="E14766" s="24">
        <v>4.41</v>
      </c>
      <c r="G14766" s="76">
        <v>3.9359999999999999</v>
      </c>
      <c r="H14766" s="77">
        <f>metadata!$A$5-data!G14766</f>
        <v>1801.874</v>
      </c>
      <c r="R14766" s="61"/>
      <c r="S14766" s="31"/>
      <c r="T14766" s="63"/>
    </row>
    <row r="14767" spans="1:20" x14ac:dyDescent="0.2">
      <c r="A14767" s="20">
        <v>40347.583333333336</v>
      </c>
      <c r="B14767" s="73" t="s">
        <v>52</v>
      </c>
      <c r="C14767" s="20"/>
      <c r="E14767" s="24">
        <v>4.41</v>
      </c>
      <c r="G14767" s="76">
        <v>3.9379999999999997</v>
      </c>
      <c r="H14767" s="77">
        <f>metadata!$A$5-data!G14767</f>
        <v>1801.8719999999998</v>
      </c>
      <c r="R14767" s="61"/>
      <c r="S14767" s="31"/>
      <c r="T14767" s="63"/>
    </row>
    <row r="14768" spans="1:20" x14ac:dyDescent="0.2">
      <c r="A14768" s="20">
        <v>40347.625</v>
      </c>
      <c r="B14768" s="73" t="s">
        <v>52</v>
      </c>
      <c r="C14768" s="20"/>
      <c r="E14768" s="24">
        <v>4.41</v>
      </c>
      <c r="G14768" s="76">
        <v>3.9350000000000001</v>
      </c>
      <c r="H14768" s="77">
        <f>metadata!$A$5-data!G14768</f>
        <v>1801.875</v>
      </c>
      <c r="R14768" s="61"/>
      <c r="S14768" s="31"/>
      <c r="T14768" s="63"/>
    </row>
    <row r="14769" spans="1:20" x14ac:dyDescent="0.2">
      <c r="A14769" s="20">
        <v>40347.666666666664</v>
      </c>
      <c r="B14769" s="73" t="s">
        <v>52</v>
      </c>
      <c r="C14769" s="20"/>
      <c r="E14769" s="24">
        <v>4.4000000000000004</v>
      </c>
      <c r="G14769" s="76">
        <v>3.9379999999999997</v>
      </c>
      <c r="H14769" s="77">
        <f>metadata!$A$5-data!G14769</f>
        <v>1801.8719999999998</v>
      </c>
      <c r="R14769" s="61"/>
      <c r="S14769" s="31"/>
      <c r="T14769" s="63"/>
    </row>
    <row r="14770" spans="1:20" x14ac:dyDescent="0.2">
      <c r="A14770" s="20">
        <v>40347.708333333336</v>
      </c>
      <c r="B14770" s="73" t="s">
        <v>52</v>
      </c>
      <c r="C14770" s="20"/>
      <c r="E14770" s="24">
        <v>4.42</v>
      </c>
      <c r="G14770" s="76">
        <v>3.9409999999999998</v>
      </c>
      <c r="H14770" s="77">
        <f>metadata!$A$5-data!G14770</f>
        <v>1801.8689999999999</v>
      </c>
      <c r="R14770" s="61"/>
      <c r="S14770" s="31"/>
      <c r="T14770" s="63"/>
    </row>
    <row r="14771" spans="1:20" x14ac:dyDescent="0.2">
      <c r="A14771" s="20">
        <v>40347.75</v>
      </c>
      <c r="B14771" s="73" t="s">
        <v>52</v>
      </c>
      <c r="C14771" s="20"/>
      <c r="E14771" s="24">
        <v>4.41</v>
      </c>
      <c r="G14771" s="76">
        <v>3.9429999999999996</v>
      </c>
      <c r="H14771" s="77">
        <f>metadata!$A$5-data!G14771</f>
        <v>1801.867</v>
      </c>
      <c r="R14771" s="61"/>
      <c r="S14771" s="31"/>
      <c r="T14771" s="63"/>
    </row>
    <row r="14772" spans="1:20" x14ac:dyDescent="0.2">
      <c r="A14772" s="20">
        <v>40347.791666666664</v>
      </c>
      <c r="B14772" s="73" t="s">
        <v>52</v>
      </c>
      <c r="C14772" s="20"/>
      <c r="E14772" s="24">
        <v>4.41</v>
      </c>
      <c r="G14772" s="76">
        <v>3.9470000000000001</v>
      </c>
      <c r="H14772" s="77">
        <f>metadata!$A$5-data!G14772</f>
        <v>1801.8630000000001</v>
      </c>
      <c r="R14772" s="61"/>
      <c r="S14772" s="31"/>
      <c r="T14772" s="63"/>
    </row>
    <row r="14773" spans="1:20" x14ac:dyDescent="0.2">
      <c r="A14773" s="20">
        <v>40347.833333333336</v>
      </c>
      <c r="B14773" s="73" t="s">
        <v>52</v>
      </c>
      <c r="C14773" s="20"/>
      <c r="E14773" s="24">
        <v>4.42</v>
      </c>
      <c r="G14773" s="76">
        <v>3.9489999999999998</v>
      </c>
      <c r="H14773" s="77">
        <f>metadata!$A$5-data!G14773</f>
        <v>1801.8609999999999</v>
      </c>
      <c r="R14773" s="61"/>
      <c r="S14773" s="31"/>
      <c r="T14773" s="63"/>
    </row>
    <row r="14774" spans="1:20" x14ac:dyDescent="0.2">
      <c r="A14774" s="20">
        <v>40347.875</v>
      </c>
      <c r="B14774" s="73" t="s">
        <v>52</v>
      </c>
      <c r="C14774" s="20"/>
      <c r="E14774" s="24">
        <v>4.41</v>
      </c>
      <c r="G14774" s="76">
        <v>3.9470000000000001</v>
      </c>
      <c r="H14774" s="77">
        <f>metadata!$A$5-data!G14774</f>
        <v>1801.8630000000001</v>
      </c>
      <c r="R14774" s="61"/>
      <c r="S14774" s="31"/>
      <c r="T14774" s="63"/>
    </row>
    <row r="14775" spans="1:20" x14ac:dyDescent="0.2">
      <c r="A14775" s="20">
        <v>40347.916666666664</v>
      </c>
      <c r="B14775" s="73" t="s">
        <v>52</v>
      </c>
      <c r="C14775" s="20"/>
      <c r="E14775" s="24">
        <v>4.4000000000000004</v>
      </c>
      <c r="G14775" s="76">
        <v>3.95</v>
      </c>
      <c r="H14775" s="77">
        <f>metadata!$A$5-data!G14775</f>
        <v>1801.86</v>
      </c>
      <c r="R14775" s="61"/>
      <c r="S14775" s="31"/>
      <c r="T14775" s="63"/>
    </row>
    <row r="14776" spans="1:20" x14ac:dyDescent="0.2">
      <c r="A14776" s="20">
        <v>40347.958333333336</v>
      </c>
      <c r="B14776" s="73" t="s">
        <v>52</v>
      </c>
      <c r="C14776" s="20"/>
      <c r="E14776" s="24">
        <v>4.42</v>
      </c>
      <c r="G14776" s="76">
        <v>3.9539999999999997</v>
      </c>
      <c r="H14776" s="77">
        <f>metadata!$A$5-data!G14776</f>
        <v>1801.856</v>
      </c>
      <c r="R14776" s="61"/>
      <c r="S14776" s="31"/>
      <c r="T14776" s="63"/>
    </row>
    <row r="14777" spans="1:20" x14ac:dyDescent="0.2">
      <c r="A14777" s="20">
        <v>40348</v>
      </c>
      <c r="B14777" s="73" t="s">
        <v>52</v>
      </c>
      <c r="C14777" s="20"/>
      <c r="E14777" s="24">
        <v>4.4400000000000004</v>
      </c>
      <c r="G14777" s="76">
        <v>3.9550000000000001</v>
      </c>
      <c r="H14777" s="77">
        <f>metadata!$A$5-data!G14777</f>
        <v>1801.855</v>
      </c>
      <c r="R14777" s="61"/>
      <c r="S14777" s="31"/>
      <c r="T14777" s="63"/>
    </row>
    <row r="14778" spans="1:20" x14ac:dyDescent="0.2">
      <c r="A14778" s="20">
        <v>40348.041666666664</v>
      </c>
      <c r="B14778" s="73" t="s">
        <v>52</v>
      </c>
      <c r="C14778" s="20"/>
      <c r="E14778" s="24">
        <v>4.41</v>
      </c>
      <c r="G14778" s="76">
        <v>3.9539999999999997</v>
      </c>
      <c r="H14778" s="77">
        <f>metadata!$A$5-data!G14778</f>
        <v>1801.856</v>
      </c>
      <c r="R14778" s="61"/>
      <c r="S14778" s="31"/>
      <c r="T14778" s="63"/>
    </row>
    <row r="14779" spans="1:20" x14ac:dyDescent="0.2">
      <c r="A14779" s="20">
        <v>40348.083333333336</v>
      </c>
      <c r="B14779" s="73" t="s">
        <v>52</v>
      </c>
      <c r="C14779" s="20"/>
      <c r="E14779" s="24">
        <v>4.4000000000000004</v>
      </c>
      <c r="G14779" s="76">
        <v>3.9550000000000001</v>
      </c>
      <c r="H14779" s="77">
        <f>metadata!$A$5-data!G14779</f>
        <v>1801.855</v>
      </c>
      <c r="R14779" s="61"/>
      <c r="S14779" s="31"/>
      <c r="T14779" s="63"/>
    </row>
    <row r="14780" spans="1:20" x14ac:dyDescent="0.2">
      <c r="A14780" s="20">
        <v>40348.125</v>
      </c>
      <c r="B14780" s="73" t="s">
        <v>52</v>
      </c>
      <c r="C14780" s="20"/>
      <c r="E14780" s="24">
        <v>4.41</v>
      </c>
      <c r="G14780" s="76">
        <v>3.9589999999999996</v>
      </c>
      <c r="H14780" s="77">
        <f>metadata!$A$5-data!G14780</f>
        <v>1801.8509999999999</v>
      </c>
      <c r="R14780" s="61"/>
      <c r="S14780" s="31"/>
      <c r="T14780" s="63"/>
    </row>
    <row r="14781" spans="1:20" x14ac:dyDescent="0.2">
      <c r="A14781" s="20">
        <v>40348.166666666664</v>
      </c>
      <c r="B14781" s="73" t="s">
        <v>52</v>
      </c>
      <c r="C14781" s="20"/>
      <c r="E14781" s="24">
        <v>4.43</v>
      </c>
      <c r="G14781" s="76">
        <v>3.9619999999999997</v>
      </c>
      <c r="H14781" s="77">
        <f>metadata!$A$5-data!G14781</f>
        <v>1801.848</v>
      </c>
      <c r="R14781" s="61"/>
      <c r="S14781" s="31"/>
      <c r="T14781" s="63"/>
    </row>
    <row r="14782" spans="1:20" x14ac:dyDescent="0.2">
      <c r="A14782" s="20">
        <v>40348.208333333336</v>
      </c>
      <c r="B14782" s="73" t="s">
        <v>52</v>
      </c>
      <c r="C14782" s="20"/>
      <c r="E14782" s="24">
        <v>4.41</v>
      </c>
      <c r="G14782" s="76">
        <v>3.9610000000000003</v>
      </c>
      <c r="H14782" s="77">
        <f>metadata!$A$5-data!G14782</f>
        <v>1801.8489999999999</v>
      </c>
      <c r="R14782" s="61"/>
      <c r="S14782" s="31"/>
      <c r="T14782" s="63"/>
    </row>
    <row r="14783" spans="1:20" x14ac:dyDescent="0.2">
      <c r="A14783" s="20">
        <v>40348.25</v>
      </c>
      <c r="B14783" s="73" t="s">
        <v>52</v>
      </c>
      <c r="C14783" s="20"/>
      <c r="E14783" s="24">
        <v>4.42</v>
      </c>
      <c r="G14783" s="76">
        <v>3.9669999999999996</v>
      </c>
      <c r="H14783" s="77">
        <f>metadata!$A$5-data!G14783</f>
        <v>1801.8429999999998</v>
      </c>
      <c r="R14783" s="61"/>
      <c r="S14783" s="31"/>
      <c r="T14783" s="63"/>
    </row>
    <row r="14784" spans="1:20" x14ac:dyDescent="0.2">
      <c r="A14784" s="20">
        <v>40348.291666666664</v>
      </c>
      <c r="B14784" s="73" t="s">
        <v>52</v>
      </c>
      <c r="C14784" s="20"/>
      <c r="E14784" s="24">
        <v>4.42</v>
      </c>
      <c r="G14784" s="76">
        <v>3.97</v>
      </c>
      <c r="H14784" s="77">
        <f>metadata!$A$5-data!G14784</f>
        <v>1801.84</v>
      </c>
      <c r="R14784" s="61"/>
      <c r="S14784" s="31"/>
      <c r="T14784" s="63"/>
    </row>
    <row r="14785" spans="1:20" x14ac:dyDescent="0.2">
      <c r="A14785" s="20">
        <v>40348.333333333336</v>
      </c>
      <c r="B14785" s="73" t="s">
        <v>52</v>
      </c>
      <c r="C14785" s="20"/>
      <c r="E14785" s="24">
        <v>4.43</v>
      </c>
      <c r="G14785" s="76">
        <v>3.9669999999999996</v>
      </c>
      <c r="H14785" s="77">
        <f>metadata!$A$5-data!G14785</f>
        <v>1801.8429999999998</v>
      </c>
      <c r="R14785" s="61"/>
      <c r="S14785" s="31"/>
      <c r="T14785" s="63"/>
    </row>
    <row r="14786" spans="1:20" x14ac:dyDescent="0.2">
      <c r="A14786" s="20">
        <v>40348.375</v>
      </c>
      <c r="B14786" s="73" t="s">
        <v>52</v>
      </c>
      <c r="C14786" s="20"/>
      <c r="E14786" s="24">
        <v>4.41</v>
      </c>
      <c r="G14786" s="76">
        <v>3.9690000000000003</v>
      </c>
      <c r="H14786" s="77">
        <f>metadata!$A$5-data!G14786</f>
        <v>1801.8409999999999</v>
      </c>
      <c r="R14786" s="61"/>
      <c r="S14786" s="31"/>
      <c r="T14786" s="63"/>
    </row>
    <row r="14787" spans="1:20" x14ac:dyDescent="0.2">
      <c r="A14787" s="20">
        <v>40348.416666666664</v>
      </c>
      <c r="B14787" s="73" t="s">
        <v>52</v>
      </c>
      <c r="C14787" s="20"/>
      <c r="E14787" s="24">
        <v>4.41</v>
      </c>
      <c r="G14787" s="76">
        <v>3.9690000000000003</v>
      </c>
      <c r="H14787" s="77">
        <f>metadata!$A$5-data!G14787</f>
        <v>1801.8409999999999</v>
      </c>
      <c r="R14787" s="61"/>
      <c r="S14787" s="31"/>
      <c r="T14787" s="63"/>
    </row>
    <row r="14788" spans="1:20" x14ac:dyDescent="0.2">
      <c r="A14788" s="20">
        <v>40348.458333333336</v>
      </c>
      <c r="B14788" s="73" t="s">
        <v>52</v>
      </c>
      <c r="C14788" s="20"/>
      <c r="E14788" s="24">
        <v>4.42</v>
      </c>
      <c r="G14788" s="76">
        <v>3.9729999999999999</v>
      </c>
      <c r="H14788" s="77">
        <f>metadata!$A$5-data!G14788</f>
        <v>1801.837</v>
      </c>
      <c r="R14788" s="61"/>
      <c r="S14788" s="31"/>
      <c r="T14788" s="63"/>
    </row>
    <row r="14789" spans="1:20" x14ac:dyDescent="0.2">
      <c r="A14789" s="20">
        <v>40348.5</v>
      </c>
      <c r="B14789" s="73" t="s">
        <v>52</v>
      </c>
      <c r="C14789" s="20"/>
      <c r="E14789" s="24">
        <v>4.43</v>
      </c>
      <c r="G14789" s="76">
        <v>3.976</v>
      </c>
      <c r="H14789" s="77">
        <f>metadata!$A$5-data!G14789</f>
        <v>1801.8339999999998</v>
      </c>
      <c r="R14789" s="61"/>
      <c r="S14789" s="31"/>
      <c r="T14789" s="63"/>
    </row>
    <row r="14790" spans="1:20" x14ac:dyDescent="0.2">
      <c r="A14790" s="20">
        <v>40348.541666666664</v>
      </c>
      <c r="B14790" s="73" t="s">
        <v>52</v>
      </c>
      <c r="C14790" s="20"/>
      <c r="E14790" s="24">
        <v>4.42</v>
      </c>
      <c r="G14790" s="76">
        <v>3.976</v>
      </c>
      <c r="H14790" s="77">
        <f>metadata!$A$5-data!G14790</f>
        <v>1801.8339999999998</v>
      </c>
      <c r="R14790" s="61"/>
      <c r="S14790" s="31"/>
      <c r="T14790" s="63"/>
    </row>
    <row r="14791" spans="1:20" x14ac:dyDescent="0.2">
      <c r="A14791" s="20">
        <v>40348.583333333336</v>
      </c>
      <c r="B14791" s="73" t="s">
        <v>52</v>
      </c>
      <c r="C14791" s="20"/>
      <c r="E14791" s="24">
        <v>4.43</v>
      </c>
      <c r="G14791" s="76">
        <v>3.9740000000000002</v>
      </c>
      <c r="H14791" s="77">
        <f>metadata!$A$5-data!G14791</f>
        <v>1801.836</v>
      </c>
      <c r="R14791" s="61"/>
      <c r="S14791" s="31"/>
      <c r="T14791" s="63"/>
    </row>
    <row r="14792" spans="1:20" x14ac:dyDescent="0.2">
      <c r="A14792" s="20">
        <v>40348.625</v>
      </c>
      <c r="B14792" s="73" t="s">
        <v>52</v>
      </c>
      <c r="C14792" s="20"/>
      <c r="E14792" s="24">
        <v>4.41</v>
      </c>
      <c r="G14792" s="76">
        <v>3.9779999999999998</v>
      </c>
      <c r="H14792" s="77">
        <f>metadata!$A$5-data!G14792</f>
        <v>1801.8319999999999</v>
      </c>
      <c r="R14792" s="61"/>
      <c r="S14792" s="31"/>
      <c r="T14792" s="63"/>
    </row>
    <row r="14793" spans="1:20" x14ac:dyDescent="0.2">
      <c r="A14793" s="20">
        <v>40348.666666666664</v>
      </c>
      <c r="B14793" s="73" t="s">
        <v>52</v>
      </c>
      <c r="C14793" s="20"/>
      <c r="E14793" s="24">
        <v>4.41</v>
      </c>
      <c r="G14793" s="76">
        <v>3.9790000000000001</v>
      </c>
      <c r="H14793" s="77">
        <f>metadata!$A$5-data!G14793</f>
        <v>1801.8309999999999</v>
      </c>
      <c r="R14793" s="61"/>
      <c r="S14793" s="31"/>
      <c r="T14793" s="63"/>
    </row>
    <row r="14794" spans="1:20" x14ac:dyDescent="0.2">
      <c r="A14794" s="20">
        <v>40348.708333333336</v>
      </c>
      <c r="B14794" s="73" t="s">
        <v>52</v>
      </c>
      <c r="C14794" s="20"/>
      <c r="E14794" s="24">
        <v>4.42</v>
      </c>
      <c r="G14794" s="76">
        <v>3.9859999999999998</v>
      </c>
      <c r="H14794" s="77">
        <f>metadata!$A$5-data!G14794</f>
        <v>1801.8239999999998</v>
      </c>
      <c r="R14794" s="61"/>
      <c r="S14794" s="31"/>
      <c r="T14794" s="63"/>
    </row>
    <row r="14795" spans="1:20" x14ac:dyDescent="0.2">
      <c r="A14795" s="20">
        <v>40348.75</v>
      </c>
      <c r="B14795" s="73" t="s">
        <v>52</v>
      </c>
      <c r="C14795" s="20"/>
      <c r="E14795" s="24">
        <v>4.41</v>
      </c>
      <c r="G14795" s="76">
        <v>3.9859999999999998</v>
      </c>
      <c r="H14795" s="77">
        <f>metadata!$A$5-data!G14795</f>
        <v>1801.8239999999998</v>
      </c>
      <c r="R14795" s="61"/>
      <c r="S14795" s="31"/>
      <c r="T14795" s="63"/>
    </row>
    <row r="14796" spans="1:20" x14ac:dyDescent="0.2">
      <c r="A14796" s="20">
        <v>40348.791666666664</v>
      </c>
      <c r="B14796" s="73" t="s">
        <v>52</v>
      </c>
      <c r="C14796" s="20"/>
      <c r="E14796" s="24">
        <v>4.43</v>
      </c>
      <c r="G14796" s="76">
        <v>3.9880000000000004</v>
      </c>
      <c r="H14796" s="77">
        <f>metadata!$A$5-data!G14796</f>
        <v>1801.8219999999999</v>
      </c>
      <c r="R14796" s="61"/>
      <c r="S14796" s="31"/>
      <c r="T14796" s="63"/>
    </row>
    <row r="14797" spans="1:20" x14ac:dyDescent="0.2">
      <c r="A14797" s="20">
        <v>40348.833333333336</v>
      </c>
      <c r="B14797" s="73" t="s">
        <v>52</v>
      </c>
      <c r="C14797" s="20"/>
      <c r="E14797" s="24">
        <v>4.43</v>
      </c>
      <c r="G14797" s="76">
        <v>3.9909999999999997</v>
      </c>
      <c r="H14797" s="77">
        <f>metadata!$A$5-data!G14797</f>
        <v>1801.819</v>
      </c>
      <c r="R14797" s="61"/>
      <c r="S14797" s="31"/>
      <c r="T14797" s="63"/>
    </row>
    <row r="14798" spans="1:20" x14ac:dyDescent="0.2">
      <c r="A14798" s="20">
        <v>40348.875</v>
      </c>
      <c r="B14798" s="73" t="s">
        <v>52</v>
      </c>
      <c r="C14798" s="20"/>
      <c r="E14798" s="24">
        <v>4.41</v>
      </c>
      <c r="G14798" s="76">
        <v>3.9930000000000003</v>
      </c>
      <c r="H14798" s="77">
        <f>metadata!$A$5-data!G14798</f>
        <v>1801.817</v>
      </c>
      <c r="R14798" s="61"/>
      <c r="S14798" s="31"/>
      <c r="T14798" s="63"/>
    </row>
    <row r="14799" spans="1:20" x14ac:dyDescent="0.2">
      <c r="A14799" s="20">
        <v>40348.916666666664</v>
      </c>
      <c r="B14799" s="73" t="s">
        <v>52</v>
      </c>
      <c r="C14799" s="20"/>
      <c r="E14799" s="24">
        <v>4.43</v>
      </c>
      <c r="G14799" s="76">
        <v>3.9930000000000003</v>
      </c>
      <c r="H14799" s="77">
        <f>metadata!$A$5-data!G14799</f>
        <v>1801.817</v>
      </c>
      <c r="R14799" s="61"/>
      <c r="S14799" s="31"/>
      <c r="T14799" s="63"/>
    </row>
    <row r="14800" spans="1:20" x14ac:dyDescent="0.2">
      <c r="A14800" s="20">
        <v>40348.958333333336</v>
      </c>
      <c r="B14800" s="73" t="s">
        <v>52</v>
      </c>
      <c r="C14800" s="20"/>
      <c r="E14800" s="24">
        <v>4.41</v>
      </c>
      <c r="G14800" s="76">
        <v>3.9909999999999997</v>
      </c>
      <c r="H14800" s="77">
        <f>metadata!$A$5-data!G14800</f>
        <v>1801.819</v>
      </c>
      <c r="R14800" s="61"/>
      <c r="S14800" s="31"/>
      <c r="T14800" s="63"/>
    </row>
    <row r="14801" spans="1:20" x14ac:dyDescent="0.2">
      <c r="A14801" s="20">
        <v>40349</v>
      </c>
      <c r="B14801" s="73" t="s">
        <v>52</v>
      </c>
      <c r="C14801" s="20"/>
      <c r="E14801" s="24">
        <v>4.41</v>
      </c>
      <c r="G14801" s="76">
        <v>3.9889999999999999</v>
      </c>
      <c r="H14801" s="77">
        <f>metadata!$A$5-data!G14801</f>
        <v>1801.8209999999999</v>
      </c>
      <c r="R14801" s="61"/>
      <c r="S14801" s="31"/>
      <c r="T14801" s="63"/>
    </row>
    <row r="14802" spans="1:20" x14ac:dyDescent="0.2">
      <c r="A14802" s="20">
        <v>40349.041666666664</v>
      </c>
      <c r="B14802" s="73" t="s">
        <v>52</v>
      </c>
      <c r="C14802" s="20"/>
      <c r="E14802" s="24">
        <v>4.43</v>
      </c>
      <c r="G14802" s="76">
        <v>3.9960000000000004</v>
      </c>
      <c r="H14802" s="77">
        <f>metadata!$A$5-data!G14802</f>
        <v>1801.8139999999999</v>
      </c>
      <c r="R14802" s="61"/>
      <c r="S14802" s="31"/>
      <c r="T14802" s="63"/>
    </row>
    <row r="14803" spans="1:20" x14ac:dyDescent="0.2">
      <c r="A14803" s="20">
        <v>40349.083333333336</v>
      </c>
      <c r="B14803" s="73" t="s">
        <v>52</v>
      </c>
      <c r="C14803" s="20"/>
      <c r="E14803" s="24">
        <v>4.42</v>
      </c>
      <c r="G14803" s="76">
        <v>4.0010000000000003</v>
      </c>
      <c r="H14803" s="77">
        <f>metadata!$A$5-data!G14803</f>
        <v>1801.809</v>
      </c>
      <c r="R14803" s="61"/>
      <c r="S14803" s="31"/>
      <c r="T14803" s="63"/>
    </row>
    <row r="14804" spans="1:20" x14ac:dyDescent="0.2">
      <c r="A14804" s="20">
        <v>40349.125</v>
      </c>
      <c r="B14804" s="73" t="s">
        <v>52</v>
      </c>
      <c r="C14804" s="20"/>
      <c r="E14804" s="24">
        <v>4.41</v>
      </c>
      <c r="G14804" s="76">
        <v>3.9930000000000003</v>
      </c>
      <c r="H14804" s="77">
        <f>metadata!$A$5-data!G14804</f>
        <v>1801.817</v>
      </c>
      <c r="R14804" s="61"/>
      <c r="S14804" s="31"/>
      <c r="T14804" s="63"/>
    </row>
    <row r="14805" spans="1:20" x14ac:dyDescent="0.2">
      <c r="A14805" s="20">
        <v>40349.166666666664</v>
      </c>
      <c r="B14805" s="73" t="s">
        <v>52</v>
      </c>
      <c r="C14805" s="20"/>
      <c r="E14805" s="24">
        <v>4.41</v>
      </c>
      <c r="G14805" s="76">
        <v>3.9980000000000002</v>
      </c>
      <c r="H14805" s="77">
        <f>metadata!$A$5-data!G14805</f>
        <v>1801.8119999999999</v>
      </c>
      <c r="R14805" s="61"/>
      <c r="S14805" s="31"/>
      <c r="T14805" s="63"/>
    </row>
    <row r="14806" spans="1:20" x14ac:dyDescent="0.2">
      <c r="A14806" s="20">
        <v>40349.208333333336</v>
      </c>
      <c r="B14806" s="73" t="s">
        <v>52</v>
      </c>
      <c r="C14806" s="20"/>
      <c r="E14806" s="24">
        <v>4.43</v>
      </c>
      <c r="G14806" s="76">
        <v>4.0060000000000002</v>
      </c>
      <c r="H14806" s="77">
        <f>metadata!$A$5-data!G14806</f>
        <v>1801.8039999999999</v>
      </c>
      <c r="R14806" s="61"/>
      <c r="S14806" s="31"/>
      <c r="T14806" s="63"/>
    </row>
    <row r="14807" spans="1:20" x14ac:dyDescent="0.2">
      <c r="A14807" s="20">
        <v>40349.25</v>
      </c>
      <c r="B14807" s="73" t="s">
        <v>52</v>
      </c>
      <c r="C14807" s="20"/>
      <c r="E14807" s="24">
        <v>4.41</v>
      </c>
      <c r="G14807" s="76">
        <v>4.0049999999999999</v>
      </c>
      <c r="H14807" s="77">
        <f>metadata!$A$5-data!G14807</f>
        <v>1801.8049999999998</v>
      </c>
      <c r="R14807" s="61"/>
      <c r="S14807" s="31"/>
      <c r="T14807" s="63"/>
    </row>
    <row r="14808" spans="1:20" x14ac:dyDescent="0.2">
      <c r="A14808" s="20">
        <v>40349.291666666664</v>
      </c>
      <c r="B14808" s="73" t="s">
        <v>52</v>
      </c>
      <c r="C14808" s="20"/>
      <c r="E14808" s="24">
        <v>4.41</v>
      </c>
      <c r="G14808" s="76">
        <v>4.0060000000000002</v>
      </c>
      <c r="H14808" s="77">
        <f>metadata!$A$5-data!G14808</f>
        <v>1801.8039999999999</v>
      </c>
      <c r="R14808" s="61"/>
      <c r="S14808" s="31"/>
      <c r="T14808" s="63"/>
    </row>
    <row r="14809" spans="1:20" x14ac:dyDescent="0.2">
      <c r="A14809" s="20">
        <v>40349.333333333336</v>
      </c>
      <c r="B14809" s="73" t="s">
        <v>52</v>
      </c>
      <c r="C14809" s="20"/>
      <c r="E14809" s="24">
        <v>4.43</v>
      </c>
      <c r="G14809" s="76">
        <v>4.0110000000000001</v>
      </c>
      <c r="H14809" s="77">
        <f>metadata!$A$5-data!G14809</f>
        <v>1801.799</v>
      </c>
      <c r="R14809" s="61"/>
      <c r="S14809" s="31"/>
      <c r="T14809" s="63"/>
    </row>
    <row r="14810" spans="1:20" x14ac:dyDescent="0.2">
      <c r="A14810" s="20">
        <v>40349.375</v>
      </c>
      <c r="B14810" s="73" t="s">
        <v>52</v>
      </c>
      <c r="C14810" s="20"/>
      <c r="E14810" s="24">
        <v>4.41</v>
      </c>
      <c r="G14810" s="76">
        <v>4.008</v>
      </c>
      <c r="H14810" s="77">
        <f>metadata!$A$5-data!G14810</f>
        <v>1801.8019999999999</v>
      </c>
      <c r="R14810" s="61"/>
      <c r="S14810" s="31"/>
      <c r="T14810" s="63"/>
    </row>
    <row r="14811" spans="1:20" x14ac:dyDescent="0.2">
      <c r="A14811" s="20">
        <v>40349.416666666664</v>
      </c>
      <c r="B14811" s="73" t="s">
        <v>52</v>
      </c>
      <c r="C14811" s="20"/>
      <c r="E14811" s="24">
        <v>4.42</v>
      </c>
      <c r="G14811" s="76">
        <v>4.01</v>
      </c>
      <c r="H14811" s="77">
        <f>metadata!$A$5-data!G14811</f>
        <v>1801.8</v>
      </c>
      <c r="R14811" s="61"/>
      <c r="S14811" s="31"/>
      <c r="T14811" s="63"/>
    </row>
    <row r="14812" spans="1:20" x14ac:dyDescent="0.2">
      <c r="A14812" s="20">
        <v>40349.458333333336</v>
      </c>
      <c r="B14812" s="73" t="s">
        <v>52</v>
      </c>
      <c r="C14812" s="20"/>
      <c r="E14812" s="24">
        <v>4.43</v>
      </c>
      <c r="G14812" s="76">
        <v>4.0090000000000003</v>
      </c>
      <c r="H14812" s="77">
        <f>metadata!$A$5-data!G14812</f>
        <v>1801.8009999999999</v>
      </c>
      <c r="R14812" s="61"/>
      <c r="S14812" s="31"/>
      <c r="T14812" s="63"/>
    </row>
    <row r="14813" spans="1:20" x14ac:dyDescent="0.2">
      <c r="A14813" s="20">
        <v>40349.5</v>
      </c>
      <c r="B14813" s="73" t="s">
        <v>52</v>
      </c>
      <c r="C14813" s="20"/>
      <c r="E14813" s="24">
        <v>4.41</v>
      </c>
      <c r="G14813" s="76">
        <v>4.0129999999999999</v>
      </c>
      <c r="H14813" s="77">
        <f>metadata!$A$5-data!G14813</f>
        <v>1801.797</v>
      </c>
      <c r="R14813" s="61"/>
      <c r="S14813" s="31"/>
      <c r="T14813" s="63"/>
    </row>
    <row r="14814" spans="1:20" x14ac:dyDescent="0.2">
      <c r="A14814" s="20">
        <v>40349.541666666664</v>
      </c>
      <c r="B14814" s="73" t="s">
        <v>52</v>
      </c>
      <c r="C14814" s="20"/>
      <c r="E14814" s="24">
        <v>4.41</v>
      </c>
      <c r="G14814" s="76">
        <v>4.0119999999999996</v>
      </c>
      <c r="H14814" s="77">
        <f>metadata!$A$5-data!G14814</f>
        <v>1801.798</v>
      </c>
      <c r="R14814" s="61"/>
      <c r="S14814" s="31"/>
      <c r="T14814" s="63"/>
    </row>
    <row r="14815" spans="1:20" x14ac:dyDescent="0.2">
      <c r="A14815" s="20">
        <v>40349.583333333336</v>
      </c>
      <c r="B14815" s="73" t="s">
        <v>52</v>
      </c>
      <c r="C14815" s="20"/>
      <c r="E14815" s="24">
        <v>4.42</v>
      </c>
      <c r="G14815" s="76">
        <v>4.0199999999999996</v>
      </c>
      <c r="H14815" s="77">
        <f>metadata!$A$5-data!G14815</f>
        <v>1801.79</v>
      </c>
      <c r="R14815" s="61"/>
      <c r="S14815" s="31"/>
      <c r="T14815" s="63"/>
    </row>
    <row r="14816" spans="1:20" x14ac:dyDescent="0.2">
      <c r="A14816" s="20">
        <v>40349.625</v>
      </c>
      <c r="B14816" s="73" t="s">
        <v>52</v>
      </c>
      <c r="C14816" s="20"/>
      <c r="E14816" s="24">
        <v>4.4400000000000004</v>
      </c>
      <c r="G14816" s="76">
        <v>4.0229999999999997</v>
      </c>
      <c r="H14816" s="77">
        <f>metadata!$A$5-data!G14816</f>
        <v>1801.787</v>
      </c>
      <c r="R14816" s="61"/>
      <c r="S14816" s="31"/>
      <c r="T14816" s="63"/>
    </row>
    <row r="14817" spans="1:20" x14ac:dyDescent="0.2">
      <c r="A14817" s="20">
        <v>40349.666666666664</v>
      </c>
      <c r="B14817" s="73" t="s">
        <v>52</v>
      </c>
      <c r="C14817" s="20"/>
      <c r="E14817" s="24">
        <v>4.43</v>
      </c>
      <c r="G14817" s="76">
        <v>4.024</v>
      </c>
      <c r="H14817" s="77">
        <f>metadata!$A$5-data!G14817</f>
        <v>1801.7860000000001</v>
      </c>
      <c r="R14817" s="61"/>
      <c r="S14817" s="31"/>
      <c r="T14817" s="63"/>
    </row>
    <row r="14818" spans="1:20" x14ac:dyDescent="0.2">
      <c r="A14818" s="20">
        <v>40349.708333333336</v>
      </c>
      <c r="B14818" s="73" t="s">
        <v>52</v>
      </c>
      <c r="C14818" s="20"/>
      <c r="E14818" s="24">
        <v>4.42</v>
      </c>
      <c r="G14818" s="76">
        <v>4.024</v>
      </c>
      <c r="H14818" s="77">
        <f>metadata!$A$5-data!G14818</f>
        <v>1801.7860000000001</v>
      </c>
      <c r="R14818" s="61"/>
      <c r="S14818" s="31"/>
      <c r="T14818" s="63"/>
    </row>
    <row r="14819" spans="1:20" x14ac:dyDescent="0.2">
      <c r="A14819" s="20">
        <v>40349.75</v>
      </c>
      <c r="B14819" s="73" t="s">
        <v>52</v>
      </c>
      <c r="C14819" s="20"/>
      <c r="E14819" s="24">
        <v>4.41</v>
      </c>
      <c r="G14819" s="76">
        <v>4.0250000000000004</v>
      </c>
      <c r="H14819" s="77">
        <f>metadata!$A$5-data!G14819</f>
        <v>1801.7849999999999</v>
      </c>
      <c r="R14819" s="61"/>
      <c r="S14819" s="31"/>
      <c r="T14819" s="63"/>
    </row>
    <row r="14820" spans="1:20" x14ac:dyDescent="0.2">
      <c r="A14820" s="20">
        <v>40349.791666666664</v>
      </c>
      <c r="B14820" s="73" t="s">
        <v>52</v>
      </c>
      <c r="C14820" s="20"/>
      <c r="E14820" s="24">
        <v>4.42</v>
      </c>
      <c r="G14820" s="76">
        <v>4.0049999999999999</v>
      </c>
      <c r="H14820" s="77">
        <f>metadata!$A$5-data!G14820</f>
        <v>1801.8049999999998</v>
      </c>
      <c r="R14820" s="61"/>
      <c r="S14820" s="31"/>
      <c r="T14820" s="63"/>
    </row>
    <row r="14821" spans="1:20" x14ac:dyDescent="0.2">
      <c r="A14821" s="20">
        <v>40349.833333333336</v>
      </c>
      <c r="B14821" s="73" t="s">
        <v>52</v>
      </c>
      <c r="C14821" s="20"/>
      <c r="E14821" s="24">
        <v>4.43</v>
      </c>
      <c r="G14821" s="76">
        <v>3.9960000000000004</v>
      </c>
      <c r="H14821" s="77">
        <f>metadata!$A$5-data!G14821</f>
        <v>1801.8139999999999</v>
      </c>
      <c r="R14821" s="61"/>
      <c r="S14821" s="31"/>
      <c r="T14821" s="63"/>
    </row>
    <row r="14822" spans="1:20" x14ac:dyDescent="0.2">
      <c r="A14822" s="20">
        <v>40349.875</v>
      </c>
      <c r="B14822" s="73" t="s">
        <v>52</v>
      </c>
      <c r="C14822" s="20"/>
      <c r="E14822" s="24">
        <v>4.43</v>
      </c>
      <c r="G14822" s="76">
        <v>3.9859999999999998</v>
      </c>
      <c r="H14822" s="77">
        <f>metadata!$A$5-data!G14822</f>
        <v>1801.8239999999998</v>
      </c>
      <c r="R14822" s="61"/>
      <c r="S14822" s="31"/>
      <c r="T14822" s="63"/>
    </row>
    <row r="14823" spans="1:20" x14ac:dyDescent="0.2">
      <c r="A14823" s="20">
        <v>40349.916666666664</v>
      </c>
      <c r="B14823" s="73" t="s">
        <v>52</v>
      </c>
      <c r="C14823" s="20"/>
      <c r="E14823" s="24">
        <v>4.43</v>
      </c>
      <c r="G14823" s="76">
        <v>3.984</v>
      </c>
      <c r="H14823" s="77">
        <f>metadata!$A$5-data!G14823</f>
        <v>1801.826</v>
      </c>
      <c r="R14823" s="61"/>
      <c r="S14823" s="31"/>
      <c r="T14823" s="63"/>
    </row>
    <row r="14824" spans="1:20" x14ac:dyDescent="0.2">
      <c r="A14824" s="20">
        <v>40349.958333333336</v>
      </c>
      <c r="B14824" s="73" t="s">
        <v>52</v>
      </c>
      <c r="C14824" s="20"/>
      <c r="E14824" s="24">
        <v>4.41</v>
      </c>
      <c r="G14824" s="76">
        <v>3.9809999999999999</v>
      </c>
      <c r="H14824" s="77">
        <f>metadata!$A$5-data!G14824</f>
        <v>1801.829</v>
      </c>
      <c r="R14824" s="61"/>
      <c r="S14824" s="31"/>
      <c r="T14824" s="63"/>
    </row>
    <row r="14825" spans="1:20" x14ac:dyDescent="0.2">
      <c r="A14825" s="20">
        <v>40350</v>
      </c>
      <c r="B14825" s="73" t="s">
        <v>52</v>
      </c>
      <c r="C14825" s="20"/>
      <c r="E14825" s="24">
        <v>4.42</v>
      </c>
      <c r="G14825" s="76">
        <v>3.9820000000000002</v>
      </c>
      <c r="H14825" s="77">
        <f>metadata!$A$5-data!G14825</f>
        <v>1801.828</v>
      </c>
      <c r="R14825" s="61"/>
      <c r="S14825" s="31"/>
      <c r="T14825" s="63"/>
    </row>
    <row r="14826" spans="1:20" x14ac:dyDescent="0.2">
      <c r="A14826" s="20">
        <v>40350.041666666664</v>
      </c>
      <c r="B14826" s="73" t="s">
        <v>52</v>
      </c>
      <c r="C14826" s="20"/>
      <c r="E14826" s="24">
        <v>4.41</v>
      </c>
      <c r="G14826" s="76">
        <v>3.9779999999999998</v>
      </c>
      <c r="H14826" s="77">
        <f>metadata!$A$5-data!G14826</f>
        <v>1801.8319999999999</v>
      </c>
      <c r="R14826" s="61"/>
      <c r="S14826" s="31"/>
      <c r="T14826" s="63"/>
    </row>
    <row r="14827" spans="1:20" x14ac:dyDescent="0.2">
      <c r="A14827" s="20">
        <v>40350.083333333336</v>
      </c>
      <c r="B14827" s="73" t="s">
        <v>52</v>
      </c>
      <c r="C14827" s="20"/>
      <c r="E14827" s="24">
        <v>4.43</v>
      </c>
      <c r="G14827" s="76">
        <v>3.9740000000000002</v>
      </c>
      <c r="H14827" s="77">
        <f>metadata!$A$5-data!G14827</f>
        <v>1801.836</v>
      </c>
      <c r="R14827" s="61"/>
      <c r="S14827" s="31"/>
      <c r="T14827" s="63"/>
    </row>
    <row r="14828" spans="1:20" x14ac:dyDescent="0.2">
      <c r="A14828" s="20">
        <v>40350.125</v>
      </c>
      <c r="B14828" s="73" t="s">
        <v>52</v>
      </c>
      <c r="C14828" s="20"/>
      <c r="E14828" s="24">
        <v>4.4400000000000004</v>
      </c>
      <c r="G14828" s="76">
        <v>3.96</v>
      </c>
      <c r="H14828" s="77">
        <f>metadata!$A$5-data!G14828</f>
        <v>1801.85</v>
      </c>
      <c r="R14828" s="61"/>
      <c r="S14828" s="31"/>
      <c r="T14828" s="63"/>
    </row>
    <row r="14829" spans="1:20" x14ac:dyDescent="0.2">
      <c r="A14829" s="20">
        <v>40350.166666666664</v>
      </c>
      <c r="B14829" s="73" t="s">
        <v>52</v>
      </c>
      <c r="C14829" s="20"/>
      <c r="E14829" s="24">
        <v>4.43</v>
      </c>
      <c r="G14829" s="76">
        <v>3.9530000000000003</v>
      </c>
      <c r="H14829" s="77">
        <f>metadata!$A$5-data!G14829</f>
        <v>1801.857</v>
      </c>
      <c r="R14829" s="61"/>
      <c r="S14829" s="31"/>
      <c r="T14829" s="63"/>
    </row>
    <row r="14830" spans="1:20" x14ac:dyDescent="0.2">
      <c r="A14830" s="20">
        <v>40350.208333333336</v>
      </c>
      <c r="B14830" s="73" t="s">
        <v>52</v>
      </c>
      <c r="C14830" s="20"/>
      <c r="E14830" s="24">
        <v>4.4000000000000004</v>
      </c>
      <c r="G14830" s="76">
        <v>3.9429999999999996</v>
      </c>
      <c r="H14830" s="77">
        <f>metadata!$A$5-data!G14830</f>
        <v>1801.867</v>
      </c>
      <c r="R14830" s="61"/>
      <c r="S14830" s="31"/>
      <c r="T14830" s="63"/>
    </row>
    <row r="14831" spans="1:20" x14ac:dyDescent="0.2">
      <c r="A14831" s="20">
        <v>40350.25</v>
      </c>
      <c r="B14831" s="73" t="s">
        <v>52</v>
      </c>
      <c r="C14831" s="20"/>
      <c r="E14831" s="24">
        <v>4.4000000000000004</v>
      </c>
      <c r="G14831" s="76">
        <v>3.94</v>
      </c>
      <c r="H14831" s="77">
        <f>metadata!$A$5-data!G14831</f>
        <v>1801.87</v>
      </c>
      <c r="R14831" s="61"/>
      <c r="S14831" s="31"/>
      <c r="T14831" s="63"/>
    </row>
    <row r="14832" spans="1:20" x14ac:dyDescent="0.2">
      <c r="A14832" s="20">
        <v>40350.291666666664</v>
      </c>
      <c r="B14832" s="73" t="s">
        <v>52</v>
      </c>
      <c r="C14832" s="20"/>
      <c r="E14832" s="24">
        <v>4.41</v>
      </c>
      <c r="G14832" s="76">
        <v>3.9329999999999998</v>
      </c>
      <c r="H14832" s="77">
        <f>metadata!$A$5-data!G14832</f>
        <v>1801.877</v>
      </c>
      <c r="R14832" s="61"/>
      <c r="S14832" s="31"/>
      <c r="T14832" s="63"/>
    </row>
    <row r="14833" spans="1:20" x14ac:dyDescent="0.2">
      <c r="A14833" s="20">
        <v>40350.333333333336</v>
      </c>
      <c r="B14833" s="73" t="s">
        <v>52</v>
      </c>
      <c r="C14833" s="20"/>
      <c r="E14833" s="24">
        <v>4.4000000000000004</v>
      </c>
      <c r="G14833" s="76">
        <v>3.9350000000000001</v>
      </c>
      <c r="H14833" s="77">
        <f>metadata!$A$5-data!G14833</f>
        <v>1801.875</v>
      </c>
      <c r="R14833" s="61"/>
      <c r="S14833" s="31"/>
      <c r="T14833" s="63"/>
    </row>
    <row r="14834" spans="1:20" x14ac:dyDescent="0.2">
      <c r="A14834" s="20">
        <v>40350.375</v>
      </c>
      <c r="B14834" s="73" t="s">
        <v>52</v>
      </c>
      <c r="C14834" s="20"/>
      <c r="E14834" s="24">
        <v>4.41</v>
      </c>
      <c r="G14834" s="76">
        <v>3.9350000000000001</v>
      </c>
      <c r="H14834" s="77">
        <f>metadata!$A$5-data!G14834</f>
        <v>1801.875</v>
      </c>
      <c r="R14834" s="61"/>
      <c r="S14834" s="31"/>
      <c r="T14834" s="63"/>
    </row>
    <row r="14835" spans="1:20" x14ac:dyDescent="0.2">
      <c r="A14835" s="20">
        <v>40350.416666666664</v>
      </c>
      <c r="B14835" s="73" t="s">
        <v>52</v>
      </c>
      <c r="C14835" s="20"/>
      <c r="E14835" s="24">
        <v>4.41</v>
      </c>
      <c r="G14835" s="76">
        <v>3.931</v>
      </c>
      <c r="H14835" s="77">
        <f>metadata!$A$5-data!G14835</f>
        <v>1801.8789999999999</v>
      </c>
      <c r="R14835" s="61"/>
      <c r="S14835" s="31"/>
      <c r="T14835" s="63"/>
    </row>
    <row r="14836" spans="1:20" x14ac:dyDescent="0.2">
      <c r="A14836" s="20">
        <v>40350.458333333336</v>
      </c>
      <c r="B14836" s="73" t="s">
        <v>52</v>
      </c>
      <c r="C14836" s="20"/>
      <c r="E14836" s="24">
        <v>4.4400000000000004</v>
      </c>
      <c r="G14836" s="76">
        <v>3.9340000000000002</v>
      </c>
      <c r="H14836" s="77">
        <f>metadata!$A$5-data!G14836</f>
        <v>1801.876</v>
      </c>
      <c r="R14836" s="61"/>
      <c r="S14836" s="31"/>
      <c r="T14836" s="63"/>
    </row>
    <row r="14837" spans="1:20" x14ac:dyDescent="0.2">
      <c r="A14837" s="20">
        <v>40350.5</v>
      </c>
      <c r="B14837" s="73" t="s">
        <v>52</v>
      </c>
      <c r="C14837" s="20"/>
      <c r="E14837" s="24">
        <v>4.46</v>
      </c>
      <c r="G14837" s="76">
        <v>3.94</v>
      </c>
      <c r="H14837" s="77">
        <f>metadata!$A$5-data!G14837</f>
        <v>1801.87</v>
      </c>
      <c r="R14837" s="61"/>
      <c r="S14837" s="31"/>
      <c r="T14837" s="63"/>
    </row>
    <row r="14838" spans="1:20" x14ac:dyDescent="0.2">
      <c r="A14838" s="20">
        <v>40350.541666666664</v>
      </c>
      <c r="B14838" s="73" t="s">
        <v>52</v>
      </c>
      <c r="C14838" s="20"/>
      <c r="E14838" s="24">
        <v>4.45</v>
      </c>
      <c r="G14838" s="76">
        <v>3.94</v>
      </c>
      <c r="H14838" s="77">
        <f>metadata!$A$5-data!G14838</f>
        <v>1801.87</v>
      </c>
      <c r="R14838" s="61"/>
      <c r="S14838" s="31"/>
      <c r="T14838" s="63"/>
    </row>
    <row r="14839" spans="1:20" x14ac:dyDescent="0.2">
      <c r="A14839" s="20">
        <v>40350.583333333336</v>
      </c>
      <c r="B14839" s="73" t="s">
        <v>52</v>
      </c>
      <c r="C14839" s="20"/>
      <c r="E14839" s="24">
        <v>4.43</v>
      </c>
      <c r="G14839" s="76">
        <v>3.9359999999999999</v>
      </c>
      <c r="H14839" s="77">
        <f>metadata!$A$5-data!G14839</f>
        <v>1801.874</v>
      </c>
      <c r="R14839" s="61"/>
      <c r="S14839" s="31"/>
      <c r="T14839" s="63"/>
    </row>
    <row r="14840" spans="1:20" x14ac:dyDescent="0.2">
      <c r="A14840" s="20">
        <v>40350.625</v>
      </c>
      <c r="B14840" s="73" t="s">
        <v>52</v>
      </c>
      <c r="C14840" s="20"/>
      <c r="E14840" s="24">
        <v>4.41</v>
      </c>
      <c r="G14840" s="76">
        <v>3.9409999999999998</v>
      </c>
      <c r="H14840" s="77">
        <f>metadata!$A$5-data!G14840</f>
        <v>1801.8689999999999</v>
      </c>
      <c r="R14840" s="61"/>
      <c r="S14840" s="31"/>
      <c r="T14840" s="63"/>
    </row>
    <row r="14841" spans="1:20" x14ac:dyDescent="0.2">
      <c r="A14841" s="20">
        <v>40350.666666666664</v>
      </c>
      <c r="B14841" s="73" t="s">
        <v>52</v>
      </c>
      <c r="C14841" s="20"/>
      <c r="E14841" s="24">
        <v>4.41</v>
      </c>
      <c r="G14841" s="76">
        <v>3.9390000000000001</v>
      </c>
      <c r="H14841" s="77">
        <f>metadata!$A$5-data!G14841</f>
        <v>1801.8709999999999</v>
      </c>
      <c r="R14841" s="61"/>
      <c r="S14841" s="31"/>
      <c r="T14841" s="63"/>
    </row>
    <row r="14842" spans="1:20" x14ac:dyDescent="0.2">
      <c r="A14842" s="20">
        <v>40350.708333333336</v>
      </c>
      <c r="B14842" s="73" t="s">
        <v>52</v>
      </c>
      <c r="C14842" s="20"/>
      <c r="E14842" s="24">
        <v>4.43</v>
      </c>
      <c r="G14842" s="76">
        <v>3.9449999999999998</v>
      </c>
      <c r="H14842" s="77">
        <f>metadata!$A$5-data!G14842</f>
        <v>1801.865</v>
      </c>
      <c r="R14842" s="61"/>
      <c r="S14842" s="31"/>
      <c r="T14842" s="63"/>
    </row>
    <row r="14843" spans="1:20" x14ac:dyDescent="0.2">
      <c r="A14843" s="20">
        <v>40350.75</v>
      </c>
      <c r="B14843" s="73" t="s">
        <v>52</v>
      </c>
      <c r="C14843" s="20"/>
      <c r="E14843" s="24">
        <v>4.41</v>
      </c>
      <c r="G14843" s="76">
        <v>3.9470000000000001</v>
      </c>
      <c r="H14843" s="77">
        <f>metadata!$A$5-data!G14843</f>
        <v>1801.8630000000001</v>
      </c>
      <c r="R14843" s="61"/>
      <c r="S14843" s="31"/>
      <c r="T14843" s="63"/>
    </row>
    <row r="14844" spans="1:20" x14ac:dyDescent="0.2">
      <c r="A14844" s="20">
        <v>40350.791666666664</v>
      </c>
      <c r="B14844" s="73" t="s">
        <v>52</v>
      </c>
      <c r="C14844" s="20"/>
      <c r="E14844" s="24">
        <v>4.3899999999999997</v>
      </c>
      <c r="G14844" s="76">
        <v>3.9560000000000004</v>
      </c>
      <c r="H14844" s="77">
        <f>metadata!$A$5-data!G14844</f>
        <v>1801.854</v>
      </c>
      <c r="R14844" s="61"/>
      <c r="S14844" s="31"/>
      <c r="T14844" s="63"/>
    </row>
    <row r="14845" spans="1:20" x14ac:dyDescent="0.2">
      <c r="A14845" s="20">
        <v>40350.833333333336</v>
      </c>
      <c r="B14845" s="73" t="s">
        <v>52</v>
      </c>
      <c r="C14845" s="20"/>
      <c r="E14845" s="24">
        <v>4.3899999999999997</v>
      </c>
      <c r="G14845" s="76">
        <v>3.9530000000000003</v>
      </c>
      <c r="H14845" s="77">
        <f>metadata!$A$5-data!G14845</f>
        <v>1801.857</v>
      </c>
      <c r="R14845" s="61"/>
      <c r="S14845" s="31"/>
      <c r="T14845" s="63"/>
    </row>
    <row r="14846" spans="1:20" x14ac:dyDescent="0.2">
      <c r="A14846" s="20">
        <v>40350.875</v>
      </c>
      <c r="B14846" s="73" t="s">
        <v>52</v>
      </c>
      <c r="C14846" s="20"/>
      <c r="E14846" s="24">
        <v>4.41</v>
      </c>
      <c r="G14846" s="76">
        <v>3.9569999999999999</v>
      </c>
      <c r="H14846" s="77">
        <f>metadata!$A$5-data!G14846</f>
        <v>1801.8529999999998</v>
      </c>
      <c r="R14846" s="61"/>
      <c r="S14846" s="31"/>
      <c r="T14846" s="63"/>
    </row>
    <row r="14847" spans="1:20" x14ac:dyDescent="0.2">
      <c r="A14847" s="20">
        <v>40350.916666666664</v>
      </c>
      <c r="B14847" s="73" t="s">
        <v>52</v>
      </c>
      <c r="C14847" s="20"/>
      <c r="E14847" s="24">
        <v>4.4000000000000004</v>
      </c>
      <c r="G14847" s="76">
        <v>3.9619999999999997</v>
      </c>
      <c r="H14847" s="77">
        <f>metadata!$A$5-data!G14847</f>
        <v>1801.848</v>
      </c>
      <c r="R14847" s="61"/>
      <c r="S14847" s="31"/>
      <c r="T14847" s="63"/>
    </row>
    <row r="14848" spans="1:20" x14ac:dyDescent="0.2">
      <c r="A14848" s="20">
        <v>40350.958333333336</v>
      </c>
      <c r="B14848" s="73" t="s">
        <v>52</v>
      </c>
      <c r="C14848" s="20"/>
      <c r="E14848" s="24">
        <v>4.41</v>
      </c>
      <c r="G14848" s="76">
        <v>3.9619999999999997</v>
      </c>
      <c r="H14848" s="77">
        <f>metadata!$A$5-data!G14848</f>
        <v>1801.848</v>
      </c>
      <c r="R14848" s="61"/>
      <c r="S14848" s="31"/>
      <c r="T14848" s="63"/>
    </row>
    <row r="14849" spans="1:20" x14ac:dyDescent="0.2">
      <c r="A14849" s="20">
        <v>40351</v>
      </c>
      <c r="B14849" s="73" t="s">
        <v>52</v>
      </c>
      <c r="C14849" s="20"/>
      <c r="E14849" s="24">
        <v>4.41</v>
      </c>
      <c r="G14849" s="76">
        <v>3.9660000000000002</v>
      </c>
      <c r="H14849" s="77">
        <f>metadata!$A$5-data!G14849</f>
        <v>1801.8440000000001</v>
      </c>
      <c r="R14849" s="61"/>
      <c r="S14849" s="31"/>
      <c r="T14849" s="63"/>
    </row>
    <row r="14850" spans="1:20" x14ac:dyDescent="0.2">
      <c r="A14850" s="20">
        <v>40351.041666666664</v>
      </c>
      <c r="B14850" s="73" t="s">
        <v>52</v>
      </c>
      <c r="C14850" s="20"/>
      <c r="E14850" s="24">
        <v>4.41</v>
      </c>
      <c r="G14850" s="76">
        <v>3.9690000000000003</v>
      </c>
      <c r="H14850" s="77">
        <f>metadata!$A$5-data!G14850</f>
        <v>1801.8409999999999</v>
      </c>
      <c r="R14850" s="61"/>
      <c r="S14850" s="31"/>
      <c r="T14850" s="63"/>
    </row>
    <row r="14851" spans="1:20" x14ac:dyDescent="0.2">
      <c r="A14851" s="20">
        <v>40351.083333333336</v>
      </c>
      <c r="B14851" s="73" t="s">
        <v>52</v>
      </c>
      <c r="C14851" s="20"/>
      <c r="E14851" s="24">
        <v>4.41</v>
      </c>
      <c r="G14851" s="76">
        <v>3.9669999999999996</v>
      </c>
      <c r="H14851" s="77">
        <f>metadata!$A$5-data!G14851</f>
        <v>1801.8429999999998</v>
      </c>
      <c r="R14851" s="61"/>
      <c r="S14851" s="31"/>
      <c r="T14851" s="63"/>
    </row>
    <row r="14852" spans="1:20" x14ac:dyDescent="0.2">
      <c r="A14852" s="20">
        <v>40351.125</v>
      </c>
      <c r="B14852" s="73" t="s">
        <v>52</v>
      </c>
      <c r="C14852" s="20"/>
      <c r="E14852" s="24">
        <v>4.42</v>
      </c>
      <c r="G14852" s="76">
        <v>3.9710000000000001</v>
      </c>
      <c r="H14852" s="77">
        <f>metadata!$A$5-data!G14852</f>
        <v>1801.8389999999999</v>
      </c>
      <c r="R14852" s="61"/>
      <c r="S14852" s="31"/>
      <c r="T14852" s="63"/>
    </row>
    <row r="14853" spans="1:20" x14ac:dyDescent="0.2">
      <c r="A14853" s="20">
        <v>40351.166666666664</v>
      </c>
      <c r="B14853" s="73" t="s">
        <v>52</v>
      </c>
      <c r="C14853" s="20"/>
      <c r="E14853" s="24">
        <v>4.41</v>
      </c>
      <c r="G14853" s="76">
        <v>3.9750000000000001</v>
      </c>
      <c r="H14853" s="77">
        <f>metadata!$A$5-data!G14853</f>
        <v>1801.835</v>
      </c>
      <c r="R14853" s="61"/>
      <c r="S14853" s="31"/>
      <c r="T14853" s="63"/>
    </row>
    <row r="14854" spans="1:20" x14ac:dyDescent="0.2">
      <c r="A14854" s="20">
        <v>40351.208333333336</v>
      </c>
      <c r="B14854" s="73" t="s">
        <v>52</v>
      </c>
      <c r="C14854" s="20"/>
      <c r="E14854" s="24">
        <v>4.41</v>
      </c>
      <c r="G14854" s="76">
        <v>3.9720000000000004</v>
      </c>
      <c r="H14854" s="77">
        <f>metadata!$A$5-data!G14854</f>
        <v>1801.838</v>
      </c>
      <c r="R14854" s="61"/>
      <c r="S14854" s="31"/>
      <c r="T14854" s="63"/>
    </row>
    <row r="14855" spans="1:20" x14ac:dyDescent="0.2">
      <c r="A14855" s="20">
        <v>40351.25</v>
      </c>
      <c r="B14855" s="73" t="s">
        <v>52</v>
      </c>
      <c r="C14855" s="20"/>
      <c r="E14855" s="24">
        <v>4.41</v>
      </c>
      <c r="G14855" s="76">
        <v>3.9790000000000001</v>
      </c>
      <c r="H14855" s="77">
        <f>metadata!$A$5-data!G14855</f>
        <v>1801.8309999999999</v>
      </c>
      <c r="R14855" s="61"/>
      <c r="S14855" s="31"/>
      <c r="T14855" s="63"/>
    </row>
    <row r="14856" spans="1:20" x14ac:dyDescent="0.2">
      <c r="A14856" s="20">
        <v>40351.291666666664</v>
      </c>
      <c r="B14856" s="73" t="s">
        <v>52</v>
      </c>
      <c r="C14856" s="20"/>
      <c r="E14856" s="24">
        <v>4.41</v>
      </c>
      <c r="G14856" s="76">
        <v>3.98</v>
      </c>
      <c r="H14856" s="77">
        <f>metadata!$A$5-data!G14856</f>
        <v>1801.83</v>
      </c>
      <c r="R14856" s="61"/>
      <c r="S14856" s="31"/>
      <c r="T14856" s="63"/>
    </row>
    <row r="14857" spans="1:20" x14ac:dyDescent="0.2">
      <c r="A14857" s="20">
        <v>40351.333333333336</v>
      </c>
      <c r="B14857" s="73" t="s">
        <v>52</v>
      </c>
      <c r="C14857" s="20"/>
      <c r="E14857" s="24">
        <v>4.42</v>
      </c>
      <c r="G14857" s="76">
        <v>3.9829999999999997</v>
      </c>
      <c r="H14857" s="77">
        <f>metadata!$A$5-data!G14857</f>
        <v>1801.827</v>
      </c>
      <c r="R14857" s="61"/>
      <c r="S14857" s="31"/>
      <c r="T14857" s="63"/>
    </row>
    <row r="14858" spans="1:20" x14ac:dyDescent="0.2">
      <c r="A14858" s="20">
        <v>40351.375</v>
      </c>
      <c r="B14858" s="73" t="s">
        <v>52</v>
      </c>
      <c r="C14858" s="20"/>
      <c r="E14858" s="24">
        <v>4.42</v>
      </c>
      <c r="G14858" s="76">
        <v>3.9849999999999999</v>
      </c>
      <c r="H14858" s="77">
        <f>metadata!$A$5-data!G14858</f>
        <v>1801.825</v>
      </c>
      <c r="R14858" s="61"/>
      <c r="S14858" s="31"/>
      <c r="T14858" s="63"/>
    </row>
    <row r="14859" spans="1:20" x14ac:dyDescent="0.2">
      <c r="A14859" s="20">
        <v>40351.416666666664</v>
      </c>
      <c r="B14859" s="73" t="s">
        <v>52</v>
      </c>
      <c r="C14859" s="20"/>
      <c r="E14859" s="24">
        <v>4.42</v>
      </c>
      <c r="G14859" s="76">
        <v>3.9889999999999999</v>
      </c>
      <c r="H14859" s="77">
        <f>metadata!$A$5-data!G14859</f>
        <v>1801.8209999999999</v>
      </c>
      <c r="R14859" s="61"/>
      <c r="S14859" s="31"/>
      <c r="T14859" s="63"/>
    </row>
    <row r="14860" spans="1:20" x14ac:dyDescent="0.2">
      <c r="A14860" s="20">
        <v>40351.458333333336</v>
      </c>
      <c r="B14860" s="73" t="s">
        <v>52</v>
      </c>
      <c r="C14860" s="20"/>
      <c r="E14860" s="24">
        <v>4.43</v>
      </c>
      <c r="G14860" s="76">
        <v>3.9889999999999999</v>
      </c>
      <c r="H14860" s="77">
        <f>metadata!$A$5-data!G14860</f>
        <v>1801.8209999999999</v>
      </c>
      <c r="R14860" s="61"/>
      <c r="S14860" s="31"/>
      <c r="T14860" s="63"/>
    </row>
    <row r="14861" spans="1:20" x14ac:dyDescent="0.2">
      <c r="A14861" s="20">
        <v>40351.5</v>
      </c>
      <c r="B14861" s="73" t="s">
        <v>52</v>
      </c>
      <c r="C14861" s="20"/>
      <c r="E14861" s="24">
        <v>4.43</v>
      </c>
      <c r="G14861" s="76">
        <v>3.9889999999999999</v>
      </c>
      <c r="H14861" s="77">
        <f>metadata!$A$5-data!G14861</f>
        <v>1801.8209999999999</v>
      </c>
      <c r="R14861" s="61"/>
      <c r="S14861" s="31"/>
      <c r="T14861" s="63"/>
    </row>
    <row r="14862" spans="1:20" x14ac:dyDescent="0.2">
      <c r="A14862" s="20">
        <v>40351.541666666664</v>
      </c>
      <c r="B14862" s="73" t="s">
        <v>52</v>
      </c>
      <c r="C14862" s="20"/>
      <c r="E14862" s="24">
        <v>4.42</v>
      </c>
      <c r="G14862" s="76">
        <v>3.9870000000000001</v>
      </c>
      <c r="H14862" s="77">
        <f>metadata!$A$5-data!G14862</f>
        <v>1801.8229999999999</v>
      </c>
      <c r="R14862" s="61"/>
      <c r="S14862" s="31"/>
      <c r="T14862" s="63"/>
    </row>
    <row r="14863" spans="1:20" x14ac:dyDescent="0.2">
      <c r="A14863" s="20">
        <v>40351.583333333336</v>
      </c>
      <c r="B14863" s="73" t="s">
        <v>52</v>
      </c>
      <c r="C14863" s="20"/>
      <c r="E14863" s="24">
        <v>4.42</v>
      </c>
      <c r="G14863" s="76">
        <v>3.9870000000000001</v>
      </c>
      <c r="H14863" s="77">
        <f>metadata!$A$5-data!G14863</f>
        <v>1801.8229999999999</v>
      </c>
      <c r="R14863" s="61"/>
      <c r="S14863" s="31"/>
      <c r="T14863" s="63"/>
    </row>
    <row r="14864" spans="1:20" x14ac:dyDescent="0.2">
      <c r="A14864" s="20">
        <v>40351.625</v>
      </c>
      <c r="B14864" s="73" t="s">
        <v>52</v>
      </c>
      <c r="C14864" s="20"/>
      <c r="E14864" s="24">
        <v>4.42</v>
      </c>
      <c r="G14864" s="76">
        <v>3.9870000000000001</v>
      </c>
      <c r="H14864" s="77">
        <f>metadata!$A$5-data!G14864</f>
        <v>1801.8229999999999</v>
      </c>
      <c r="R14864" s="61"/>
      <c r="S14864" s="31"/>
      <c r="T14864" s="63"/>
    </row>
    <row r="14865" spans="1:20" x14ac:dyDescent="0.2">
      <c r="A14865" s="20">
        <v>40351.666666666664</v>
      </c>
      <c r="B14865" s="73" t="s">
        <v>52</v>
      </c>
      <c r="C14865" s="20"/>
      <c r="E14865" s="24">
        <v>4.4400000000000004</v>
      </c>
      <c r="G14865" s="76">
        <v>3.99</v>
      </c>
      <c r="H14865" s="77">
        <f>metadata!$A$5-data!G14865</f>
        <v>1801.82</v>
      </c>
      <c r="R14865" s="61"/>
      <c r="S14865" s="31"/>
      <c r="T14865" s="63"/>
    </row>
    <row r="14866" spans="1:20" x14ac:dyDescent="0.2">
      <c r="A14866" s="20">
        <v>40351.708333333336</v>
      </c>
      <c r="B14866" s="73" t="s">
        <v>52</v>
      </c>
      <c r="C14866" s="20"/>
      <c r="E14866" s="24">
        <v>4.43</v>
      </c>
      <c r="G14866" s="76">
        <v>3.99</v>
      </c>
      <c r="H14866" s="77">
        <f>metadata!$A$5-data!G14866</f>
        <v>1801.82</v>
      </c>
      <c r="R14866" s="61"/>
      <c r="S14866" s="31"/>
      <c r="T14866" s="63"/>
    </row>
    <row r="14867" spans="1:20" x14ac:dyDescent="0.2">
      <c r="A14867" s="20">
        <v>40351.75</v>
      </c>
      <c r="B14867" s="73" t="s">
        <v>52</v>
      </c>
      <c r="C14867" s="20"/>
      <c r="E14867" s="24">
        <v>4.45</v>
      </c>
      <c r="G14867" s="76">
        <v>3.992</v>
      </c>
      <c r="H14867" s="77">
        <f>metadata!$A$5-data!G14867</f>
        <v>1801.818</v>
      </c>
      <c r="R14867" s="61"/>
      <c r="S14867" s="31"/>
      <c r="T14867" s="63"/>
    </row>
    <row r="14868" spans="1:20" x14ac:dyDescent="0.2">
      <c r="A14868" s="20">
        <v>40351.791666666664</v>
      </c>
      <c r="B14868" s="73" t="s">
        <v>52</v>
      </c>
      <c r="C14868" s="20"/>
      <c r="E14868" s="24">
        <v>4.43</v>
      </c>
      <c r="G14868" s="76">
        <v>3.9960000000000004</v>
      </c>
      <c r="H14868" s="77">
        <f>metadata!$A$5-data!G14868</f>
        <v>1801.8139999999999</v>
      </c>
      <c r="R14868" s="61"/>
      <c r="S14868" s="31"/>
      <c r="T14868" s="63"/>
    </row>
    <row r="14869" spans="1:20" x14ac:dyDescent="0.2">
      <c r="A14869" s="20">
        <v>40351.833333333336</v>
      </c>
      <c r="B14869" s="73" t="s">
        <v>52</v>
      </c>
      <c r="C14869" s="20"/>
      <c r="E14869" s="24">
        <v>4.43</v>
      </c>
      <c r="G14869" s="76">
        <v>3.9969999999999999</v>
      </c>
      <c r="H14869" s="77">
        <f>metadata!$A$5-data!G14869</f>
        <v>1801.8129999999999</v>
      </c>
      <c r="R14869" s="61"/>
      <c r="S14869" s="31"/>
      <c r="T14869" s="63"/>
    </row>
    <row r="14870" spans="1:20" x14ac:dyDescent="0.2">
      <c r="A14870" s="20">
        <v>40351.875</v>
      </c>
      <c r="B14870" s="73" t="s">
        <v>52</v>
      </c>
      <c r="C14870" s="20"/>
      <c r="E14870" s="24">
        <v>4.43</v>
      </c>
      <c r="G14870" s="76">
        <v>4.0010000000000003</v>
      </c>
      <c r="H14870" s="77">
        <f>metadata!$A$5-data!G14870</f>
        <v>1801.809</v>
      </c>
      <c r="R14870" s="61"/>
      <c r="S14870" s="31"/>
      <c r="T14870" s="63"/>
    </row>
    <row r="14871" spans="1:20" x14ac:dyDescent="0.2">
      <c r="A14871" s="20">
        <v>40351.916666666664</v>
      </c>
      <c r="B14871" s="73" t="s">
        <v>52</v>
      </c>
      <c r="C14871" s="20"/>
      <c r="E14871" s="24">
        <v>4.43</v>
      </c>
      <c r="G14871" s="76">
        <v>4.0010000000000003</v>
      </c>
      <c r="H14871" s="77">
        <f>metadata!$A$5-data!G14871</f>
        <v>1801.809</v>
      </c>
      <c r="R14871" s="61"/>
      <c r="S14871" s="31"/>
      <c r="T14871" s="63"/>
    </row>
    <row r="14872" spans="1:20" x14ac:dyDescent="0.2">
      <c r="A14872" s="20">
        <v>40351.958333333336</v>
      </c>
      <c r="B14872" s="73" t="s">
        <v>52</v>
      </c>
      <c r="C14872" s="20"/>
      <c r="E14872" s="24">
        <v>4.41</v>
      </c>
      <c r="G14872" s="76">
        <v>3.9989999999999997</v>
      </c>
      <c r="H14872" s="77">
        <f>metadata!$A$5-data!G14872</f>
        <v>1801.8109999999999</v>
      </c>
      <c r="R14872" s="61"/>
      <c r="S14872" s="31"/>
      <c r="T14872" s="63"/>
    </row>
    <row r="14873" spans="1:20" x14ac:dyDescent="0.2">
      <c r="A14873" s="20">
        <v>40352</v>
      </c>
      <c r="B14873" s="73" t="s">
        <v>52</v>
      </c>
      <c r="C14873" s="20"/>
      <c r="E14873" s="24">
        <v>4.42</v>
      </c>
      <c r="G14873" s="76">
        <v>4</v>
      </c>
      <c r="H14873" s="77">
        <f>metadata!$A$5-data!G14873</f>
        <v>1801.81</v>
      </c>
      <c r="R14873" s="61"/>
      <c r="S14873" s="31"/>
      <c r="T14873" s="63"/>
    </row>
    <row r="14874" spans="1:20" x14ac:dyDescent="0.2">
      <c r="A14874" s="20">
        <v>40352.041666666664</v>
      </c>
      <c r="B14874" s="73" t="s">
        <v>52</v>
      </c>
      <c r="C14874" s="20"/>
      <c r="E14874" s="24">
        <v>4.41</v>
      </c>
      <c r="G14874" s="76">
        <v>4</v>
      </c>
      <c r="H14874" s="77">
        <f>metadata!$A$5-data!G14874</f>
        <v>1801.81</v>
      </c>
      <c r="R14874" s="61"/>
      <c r="S14874" s="31"/>
      <c r="T14874" s="63"/>
    </row>
    <row r="14875" spans="1:20" x14ac:dyDescent="0.2">
      <c r="A14875" s="20">
        <v>40352.083333333336</v>
      </c>
      <c r="B14875" s="73" t="s">
        <v>52</v>
      </c>
      <c r="C14875" s="20"/>
      <c r="E14875" s="24">
        <v>4.41</v>
      </c>
      <c r="G14875" s="76">
        <v>4.0030000000000001</v>
      </c>
      <c r="H14875" s="77">
        <f>metadata!$A$5-data!G14875</f>
        <v>1801.807</v>
      </c>
      <c r="R14875" s="61"/>
      <c r="S14875" s="31"/>
      <c r="T14875" s="63"/>
    </row>
    <row r="14876" spans="1:20" x14ac:dyDescent="0.2">
      <c r="A14876" s="20">
        <v>40352.125</v>
      </c>
      <c r="B14876" s="73" t="s">
        <v>52</v>
      </c>
      <c r="C14876" s="20"/>
      <c r="E14876" s="24">
        <v>4.41</v>
      </c>
      <c r="G14876" s="76">
        <v>4.0049999999999999</v>
      </c>
      <c r="H14876" s="77">
        <f>metadata!$A$5-data!G14876</f>
        <v>1801.8049999999998</v>
      </c>
      <c r="R14876" s="61"/>
      <c r="S14876" s="31"/>
      <c r="T14876" s="63"/>
    </row>
    <row r="14877" spans="1:20" x14ac:dyDescent="0.2">
      <c r="A14877" s="20">
        <v>40352.166666666664</v>
      </c>
      <c r="B14877" s="73" t="s">
        <v>52</v>
      </c>
      <c r="C14877" s="20"/>
      <c r="E14877" s="24">
        <v>4.42</v>
      </c>
      <c r="G14877" s="76">
        <v>4.0090000000000003</v>
      </c>
      <c r="H14877" s="77">
        <f>metadata!$A$5-data!G14877</f>
        <v>1801.8009999999999</v>
      </c>
      <c r="R14877" s="61"/>
      <c r="S14877" s="31"/>
      <c r="T14877" s="63"/>
    </row>
    <row r="14878" spans="1:20" x14ac:dyDescent="0.2">
      <c r="A14878" s="20">
        <v>40352.208333333336</v>
      </c>
      <c r="B14878" s="73" t="s">
        <v>52</v>
      </c>
      <c r="C14878" s="20"/>
      <c r="E14878" s="24">
        <v>4.43</v>
      </c>
      <c r="G14878" s="76">
        <v>4.008</v>
      </c>
      <c r="H14878" s="77">
        <f>metadata!$A$5-data!G14878</f>
        <v>1801.8019999999999</v>
      </c>
      <c r="R14878" s="61"/>
      <c r="S14878" s="31"/>
      <c r="T14878" s="63"/>
    </row>
    <row r="14879" spans="1:20" x14ac:dyDescent="0.2">
      <c r="A14879" s="20">
        <v>40352.25</v>
      </c>
      <c r="B14879" s="73" t="s">
        <v>52</v>
      </c>
      <c r="C14879" s="20"/>
      <c r="E14879" s="24">
        <v>4.42</v>
      </c>
      <c r="G14879" s="76">
        <v>4.008</v>
      </c>
      <c r="H14879" s="77">
        <f>metadata!$A$5-data!G14879</f>
        <v>1801.8019999999999</v>
      </c>
      <c r="R14879" s="61"/>
      <c r="S14879" s="31"/>
      <c r="T14879" s="63"/>
    </row>
    <row r="14880" spans="1:20" x14ac:dyDescent="0.2">
      <c r="A14880" s="20">
        <v>40352.291666666664</v>
      </c>
      <c r="B14880" s="73" t="s">
        <v>52</v>
      </c>
      <c r="C14880" s="20"/>
      <c r="E14880" s="24">
        <v>4.42</v>
      </c>
      <c r="G14880" s="76">
        <v>4.0140000000000002</v>
      </c>
      <c r="H14880" s="77">
        <f>metadata!$A$5-data!G14880</f>
        <v>1801.796</v>
      </c>
      <c r="R14880" s="61"/>
      <c r="S14880" s="31"/>
      <c r="T14880" s="63"/>
    </row>
    <row r="14881" spans="1:20" x14ac:dyDescent="0.2">
      <c r="A14881" s="20">
        <v>40352.333333333336</v>
      </c>
      <c r="B14881" s="73" t="s">
        <v>52</v>
      </c>
      <c r="C14881" s="20"/>
      <c r="E14881" s="24">
        <v>4.42</v>
      </c>
      <c r="G14881" s="76">
        <v>4.0140000000000002</v>
      </c>
      <c r="H14881" s="77">
        <f>metadata!$A$5-data!G14881</f>
        <v>1801.796</v>
      </c>
      <c r="R14881" s="61"/>
      <c r="S14881" s="31"/>
      <c r="T14881" s="63"/>
    </row>
    <row r="14882" spans="1:20" x14ac:dyDescent="0.2">
      <c r="A14882" s="20">
        <v>40352.375</v>
      </c>
      <c r="B14882" s="73" t="s">
        <v>52</v>
      </c>
      <c r="C14882" s="20"/>
      <c r="E14882" s="24">
        <v>4.42</v>
      </c>
      <c r="G14882" s="76">
        <v>4.0140000000000002</v>
      </c>
      <c r="H14882" s="77">
        <f>metadata!$A$5-data!G14882</f>
        <v>1801.796</v>
      </c>
      <c r="R14882" s="61"/>
      <c r="S14882" s="31"/>
      <c r="T14882" s="63"/>
    </row>
    <row r="14883" spans="1:20" x14ac:dyDescent="0.2">
      <c r="A14883" s="20">
        <v>40352.416666666664</v>
      </c>
      <c r="B14883" s="73" t="s">
        <v>52</v>
      </c>
      <c r="C14883" s="20"/>
      <c r="E14883" s="24">
        <v>4.41</v>
      </c>
      <c r="G14883" s="76">
        <v>4.0119999999999996</v>
      </c>
      <c r="H14883" s="77">
        <f>metadata!$A$5-data!G14883</f>
        <v>1801.798</v>
      </c>
      <c r="R14883" s="61"/>
      <c r="S14883" s="31"/>
      <c r="T14883" s="63"/>
    </row>
    <row r="14884" spans="1:20" x14ac:dyDescent="0.2">
      <c r="A14884" s="20">
        <v>40352.458333333336</v>
      </c>
      <c r="B14884" s="73" t="s">
        <v>52</v>
      </c>
      <c r="C14884" s="20"/>
      <c r="E14884" s="24">
        <v>4.41</v>
      </c>
      <c r="G14884" s="76">
        <v>4.0129999999999999</v>
      </c>
      <c r="H14884" s="77">
        <f>metadata!$A$5-data!G14884</f>
        <v>1801.797</v>
      </c>
      <c r="R14884" s="61"/>
      <c r="S14884" s="31"/>
      <c r="T14884" s="63"/>
    </row>
    <row r="14885" spans="1:20" x14ac:dyDescent="0.2">
      <c r="A14885" s="20">
        <v>40352.5</v>
      </c>
      <c r="B14885" s="73" t="s">
        <v>52</v>
      </c>
      <c r="C14885" s="20"/>
      <c r="E14885" s="24">
        <v>4.42</v>
      </c>
      <c r="G14885" s="76">
        <v>4.0209999999999999</v>
      </c>
      <c r="H14885" s="77">
        <f>metadata!$A$5-data!G14885</f>
        <v>1801.789</v>
      </c>
      <c r="R14885" s="61"/>
      <c r="S14885" s="31"/>
      <c r="T14885" s="63"/>
    </row>
    <row r="14886" spans="1:20" x14ac:dyDescent="0.2">
      <c r="A14886" s="20">
        <v>40352.541666666664</v>
      </c>
      <c r="B14886" s="73" t="s">
        <v>52</v>
      </c>
      <c r="C14886" s="20"/>
      <c r="E14886" s="24">
        <v>4.43</v>
      </c>
      <c r="G14886" s="76">
        <v>4.0179999999999998</v>
      </c>
      <c r="H14886" s="77">
        <f>metadata!$A$5-data!G14886</f>
        <v>1801.7919999999999</v>
      </c>
      <c r="R14886" s="61"/>
      <c r="S14886" s="31"/>
      <c r="T14886" s="63"/>
    </row>
    <row r="14887" spans="1:20" x14ac:dyDescent="0.2">
      <c r="A14887" s="20">
        <v>40352.583333333336</v>
      </c>
      <c r="B14887" s="73" t="s">
        <v>52</v>
      </c>
      <c r="C14887" s="20"/>
      <c r="E14887" s="24">
        <v>4.41</v>
      </c>
      <c r="G14887" s="76">
        <v>4.0209999999999999</v>
      </c>
      <c r="H14887" s="77">
        <f>metadata!$A$5-data!G14887</f>
        <v>1801.789</v>
      </c>
      <c r="R14887" s="61"/>
      <c r="S14887" s="31"/>
      <c r="T14887" s="63"/>
    </row>
    <row r="14888" spans="1:20" x14ac:dyDescent="0.2">
      <c r="A14888" s="20">
        <v>40352.625</v>
      </c>
      <c r="B14888" s="73" t="s">
        <v>52</v>
      </c>
      <c r="C14888" s="20"/>
      <c r="E14888" s="24">
        <v>4.42</v>
      </c>
      <c r="G14888" s="76">
        <v>4.024</v>
      </c>
      <c r="H14888" s="77">
        <f>metadata!$A$5-data!G14888</f>
        <v>1801.7860000000001</v>
      </c>
      <c r="R14888" s="61"/>
      <c r="S14888" s="31"/>
      <c r="T14888" s="63"/>
    </row>
    <row r="14889" spans="1:20" x14ac:dyDescent="0.2">
      <c r="A14889" s="20">
        <v>40352.666666666664</v>
      </c>
      <c r="B14889" s="73" t="s">
        <v>52</v>
      </c>
      <c r="C14889" s="20"/>
      <c r="E14889" s="24">
        <v>4.43</v>
      </c>
      <c r="G14889" s="76">
        <v>4.0110000000000001</v>
      </c>
      <c r="H14889" s="77">
        <f>metadata!$A$5-data!G14889</f>
        <v>1801.799</v>
      </c>
      <c r="R14889" s="61"/>
      <c r="S14889" s="31"/>
      <c r="T14889" s="63"/>
    </row>
    <row r="14890" spans="1:20" x14ac:dyDescent="0.2">
      <c r="A14890" s="20">
        <v>40352.708333333336</v>
      </c>
      <c r="B14890" s="73" t="s">
        <v>52</v>
      </c>
      <c r="C14890" s="20"/>
      <c r="E14890" s="24">
        <v>4.41</v>
      </c>
      <c r="G14890" s="76">
        <v>4.0140000000000002</v>
      </c>
      <c r="H14890" s="77">
        <f>metadata!$A$5-data!G14890</f>
        <v>1801.796</v>
      </c>
      <c r="R14890" s="61"/>
      <c r="S14890" s="31"/>
      <c r="T14890" s="63"/>
    </row>
    <row r="14891" spans="1:20" x14ac:dyDescent="0.2">
      <c r="A14891" s="20">
        <v>40352.75</v>
      </c>
      <c r="B14891" s="73" t="s">
        <v>52</v>
      </c>
      <c r="C14891" s="20"/>
      <c r="E14891" s="24">
        <v>4.42</v>
      </c>
      <c r="G14891" s="76">
        <v>4.0119999999999996</v>
      </c>
      <c r="H14891" s="77">
        <f>metadata!$A$5-data!G14891</f>
        <v>1801.798</v>
      </c>
      <c r="R14891" s="61"/>
      <c r="S14891" s="31"/>
      <c r="T14891" s="63"/>
    </row>
    <row r="14892" spans="1:20" x14ac:dyDescent="0.2">
      <c r="A14892" s="20">
        <v>40352.791666666664</v>
      </c>
      <c r="B14892" s="73" t="s">
        <v>52</v>
      </c>
      <c r="C14892" s="20"/>
      <c r="E14892" s="24">
        <v>4.41</v>
      </c>
      <c r="G14892" s="76">
        <v>4.0129999999999999</v>
      </c>
      <c r="H14892" s="77">
        <f>metadata!$A$5-data!G14892</f>
        <v>1801.797</v>
      </c>
      <c r="R14892" s="61"/>
      <c r="S14892" s="31"/>
      <c r="T14892" s="63"/>
    </row>
    <row r="14893" spans="1:20" x14ac:dyDescent="0.2">
      <c r="A14893" s="20">
        <v>40352.833333333336</v>
      </c>
      <c r="B14893" s="73" t="s">
        <v>52</v>
      </c>
      <c r="C14893" s="20"/>
      <c r="E14893" s="24">
        <v>4.42</v>
      </c>
      <c r="G14893" s="76">
        <v>4.0170000000000003</v>
      </c>
      <c r="H14893" s="77">
        <f>metadata!$A$5-data!G14893</f>
        <v>1801.7929999999999</v>
      </c>
      <c r="R14893" s="61"/>
      <c r="S14893" s="31"/>
      <c r="T14893" s="63"/>
    </row>
    <row r="14894" spans="1:20" x14ac:dyDescent="0.2">
      <c r="A14894" s="20">
        <v>40352.875</v>
      </c>
      <c r="B14894" s="73" t="s">
        <v>52</v>
      </c>
      <c r="C14894" s="20"/>
      <c r="E14894" s="24">
        <v>4.41</v>
      </c>
      <c r="G14894" s="76">
        <v>4.0190000000000001</v>
      </c>
      <c r="H14894" s="77">
        <f>metadata!$A$5-data!G14894</f>
        <v>1801.7909999999999</v>
      </c>
      <c r="R14894" s="61"/>
      <c r="S14894" s="31"/>
      <c r="T14894" s="63"/>
    </row>
    <row r="14895" spans="1:20" x14ac:dyDescent="0.2">
      <c r="A14895" s="20">
        <v>40352.916666666664</v>
      </c>
      <c r="B14895" s="73" t="s">
        <v>52</v>
      </c>
      <c r="C14895" s="20"/>
      <c r="E14895" s="24">
        <v>4.4400000000000004</v>
      </c>
      <c r="G14895" s="76">
        <v>4.0209999999999999</v>
      </c>
      <c r="H14895" s="77">
        <f>metadata!$A$5-data!G14895</f>
        <v>1801.789</v>
      </c>
      <c r="R14895" s="61"/>
      <c r="S14895" s="31"/>
      <c r="T14895" s="63"/>
    </row>
    <row r="14896" spans="1:20" x14ac:dyDescent="0.2">
      <c r="A14896" s="20">
        <v>40352.958333333336</v>
      </c>
      <c r="B14896" s="73" t="s">
        <v>52</v>
      </c>
      <c r="C14896" s="20"/>
      <c r="E14896" s="24">
        <v>4.42</v>
      </c>
      <c r="G14896" s="76">
        <v>4.0229999999999997</v>
      </c>
      <c r="H14896" s="77">
        <f>metadata!$A$5-data!G14896</f>
        <v>1801.787</v>
      </c>
      <c r="R14896" s="61"/>
      <c r="S14896" s="31"/>
      <c r="T14896" s="63"/>
    </row>
    <row r="14897" spans="1:20" x14ac:dyDescent="0.2">
      <c r="A14897" s="20">
        <v>40353</v>
      </c>
      <c r="B14897" s="73" t="s">
        <v>52</v>
      </c>
      <c r="C14897" s="20"/>
      <c r="E14897" s="24">
        <v>4.42</v>
      </c>
      <c r="G14897" s="76">
        <v>4.0229999999999997</v>
      </c>
      <c r="H14897" s="77">
        <f>metadata!$A$5-data!G14897</f>
        <v>1801.787</v>
      </c>
      <c r="R14897" s="61"/>
      <c r="S14897" s="31"/>
      <c r="T14897" s="63"/>
    </row>
    <row r="14898" spans="1:20" x14ac:dyDescent="0.2">
      <c r="A14898" s="20">
        <v>40353.041666666664</v>
      </c>
      <c r="B14898" s="73" t="s">
        <v>52</v>
      </c>
      <c r="C14898" s="20"/>
      <c r="E14898" s="24">
        <v>4.41</v>
      </c>
      <c r="G14898" s="76">
        <v>4.024</v>
      </c>
      <c r="H14898" s="77">
        <f>metadata!$A$5-data!G14898</f>
        <v>1801.7860000000001</v>
      </c>
      <c r="R14898" s="61"/>
      <c r="S14898" s="31"/>
      <c r="T14898" s="63"/>
    </row>
    <row r="14899" spans="1:20" x14ac:dyDescent="0.2">
      <c r="A14899" s="20">
        <v>40353.083333333336</v>
      </c>
      <c r="B14899" s="73" t="s">
        <v>52</v>
      </c>
      <c r="C14899" s="20"/>
      <c r="E14899" s="24">
        <v>4.41</v>
      </c>
      <c r="G14899" s="76">
        <v>4.0259999999999998</v>
      </c>
      <c r="H14899" s="77">
        <f>metadata!$A$5-data!G14899</f>
        <v>1801.7839999999999</v>
      </c>
      <c r="R14899" s="61"/>
      <c r="S14899" s="31"/>
      <c r="T14899" s="63"/>
    </row>
    <row r="14900" spans="1:20" x14ac:dyDescent="0.2">
      <c r="A14900" s="20">
        <v>40353.125</v>
      </c>
      <c r="B14900" s="73" t="s">
        <v>52</v>
      </c>
      <c r="C14900" s="20"/>
      <c r="E14900" s="24">
        <v>4.43</v>
      </c>
      <c r="G14900" s="76">
        <v>4.0289999999999999</v>
      </c>
      <c r="H14900" s="77">
        <f>metadata!$A$5-data!G14900</f>
        <v>1801.7809999999999</v>
      </c>
      <c r="R14900" s="61"/>
      <c r="S14900" s="31"/>
      <c r="T14900" s="63"/>
    </row>
    <row r="14901" spans="1:20" x14ac:dyDescent="0.2">
      <c r="A14901" s="20">
        <v>40353.166666666664</v>
      </c>
      <c r="B14901" s="73" t="s">
        <v>52</v>
      </c>
      <c r="C14901" s="20"/>
      <c r="E14901" s="24">
        <v>4.41</v>
      </c>
      <c r="G14901" s="76">
        <v>4.0270000000000001</v>
      </c>
      <c r="H14901" s="77">
        <f>metadata!$A$5-data!G14901</f>
        <v>1801.7829999999999</v>
      </c>
      <c r="R14901" s="61"/>
      <c r="S14901" s="31"/>
      <c r="T14901" s="63"/>
    </row>
    <row r="14902" spans="1:20" x14ac:dyDescent="0.2">
      <c r="A14902" s="20">
        <v>40353.208333333336</v>
      </c>
      <c r="B14902" s="73" t="s">
        <v>52</v>
      </c>
      <c r="C14902" s="20"/>
      <c r="E14902" s="24">
        <v>4.41</v>
      </c>
      <c r="G14902" s="76">
        <v>4.03</v>
      </c>
      <c r="H14902" s="77">
        <f>metadata!$A$5-data!G14902</f>
        <v>1801.78</v>
      </c>
      <c r="R14902" s="61"/>
      <c r="S14902" s="31"/>
      <c r="T14902" s="63"/>
    </row>
    <row r="14903" spans="1:20" x14ac:dyDescent="0.2">
      <c r="A14903" s="20">
        <v>40353.25</v>
      </c>
      <c r="B14903" s="73" t="s">
        <v>52</v>
      </c>
      <c r="C14903" s="20"/>
      <c r="E14903" s="24">
        <v>4.42</v>
      </c>
      <c r="G14903" s="76">
        <v>4.0339999999999998</v>
      </c>
      <c r="H14903" s="77">
        <f>metadata!$A$5-data!G14903</f>
        <v>1801.7759999999998</v>
      </c>
      <c r="R14903" s="61"/>
      <c r="S14903" s="31"/>
      <c r="T14903" s="63"/>
    </row>
    <row r="14904" spans="1:20" x14ac:dyDescent="0.2">
      <c r="A14904" s="20">
        <v>40353.291666666664</v>
      </c>
      <c r="B14904" s="73" t="s">
        <v>52</v>
      </c>
      <c r="C14904" s="20"/>
      <c r="E14904" s="24">
        <v>4.41</v>
      </c>
      <c r="G14904" s="76">
        <v>4.0330000000000004</v>
      </c>
      <c r="H14904" s="77">
        <f>metadata!$A$5-data!G14904</f>
        <v>1801.777</v>
      </c>
      <c r="R14904" s="61"/>
      <c r="S14904" s="31"/>
      <c r="T14904" s="63"/>
    </row>
    <row r="14905" spans="1:20" x14ac:dyDescent="0.2">
      <c r="A14905" s="20">
        <v>40353.333333333336</v>
      </c>
      <c r="B14905" s="73" t="s">
        <v>52</v>
      </c>
      <c r="C14905" s="20"/>
      <c r="E14905" s="24">
        <v>4.42</v>
      </c>
      <c r="G14905" s="76">
        <v>4.0389999999999997</v>
      </c>
      <c r="H14905" s="77">
        <f>metadata!$A$5-data!G14905</f>
        <v>1801.771</v>
      </c>
      <c r="R14905" s="61"/>
      <c r="S14905" s="31"/>
      <c r="T14905" s="63"/>
    </row>
    <row r="14906" spans="1:20" x14ac:dyDescent="0.2">
      <c r="A14906" s="20">
        <v>40353.375</v>
      </c>
      <c r="B14906" s="73" t="s">
        <v>52</v>
      </c>
      <c r="C14906" s="20"/>
      <c r="E14906" s="24">
        <v>4.41</v>
      </c>
      <c r="G14906" s="76">
        <v>4.0410000000000004</v>
      </c>
      <c r="H14906" s="77">
        <f>metadata!$A$5-data!G14906</f>
        <v>1801.769</v>
      </c>
      <c r="R14906" s="61"/>
      <c r="S14906" s="31"/>
      <c r="T14906" s="63"/>
    </row>
    <row r="14907" spans="1:20" x14ac:dyDescent="0.2">
      <c r="A14907" s="20">
        <v>40353.416666666664</v>
      </c>
      <c r="B14907" s="73" t="s">
        <v>52</v>
      </c>
      <c r="C14907" s="20"/>
      <c r="E14907" s="24">
        <v>4.43</v>
      </c>
      <c r="G14907" s="76">
        <v>4.04</v>
      </c>
      <c r="H14907" s="77">
        <f>metadata!$A$5-data!G14907</f>
        <v>1801.77</v>
      </c>
      <c r="R14907" s="61"/>
      <c r="S14907" s="31"/>
      <c r="T14907" s="63"/>
    </row>
    <row r="14908" spans="1:20" x14ac:dyDescent="0.2">
      <c r="A14908" s="20">
        <v>40353.458333333336</v>
      </c>
      <c r="B14908" s="73" t="s">
        <v>52</v>
      </c>
      <c r="C14908" s="20"/>
      <c r="E14908" s="24">
        <v>4.43</v>
      </c>
      <c r="G14908" s="76">
        <v>4.0439999999999996</v>
      </c>
      <c r="H14908" s="77">
        <f>metadata!$A$5-data!G14908</f>
        <v>1801.7659999999998</v>
      </c>
      <c r="R14908" s="61"/>
      <c r="S14908" s="31"/>
      <c r="T14908" s="63"/>
    </row>
    <row r="14909" spans="1:20" x14ac:dyDescent="0.2">
      <c r="A14909" s="20">
        <v>40353.5</v>
      </c>
      <c r="B14909" s="73" t="s">
        <v>52</v>
      </c>
      <c r="C14909" s="20"/>
      <c r="E14909" s="24">
        <v>4.43</v>
      </c>
      <c r="G14909" s="76">
        <v>4.0460000000000003</v>
      </c>
      <c r="H14909" s="77">
        <f>metadata!$A$5-data!G14909</f>
        <v>1801.7639999999999</v>
      </c>
      <c r="R14909" s="61"/>
      <c r="S14909" s="31"/>
      <c r="T14909" s="63"/>
    </row>
    <row r="14910" spans="1:20" x14ac:dyDescent="0.2">
      <c r="A14910" s="20">
        <v>40353.541666666664</v>
      </c>
      <c r="B14910" s="73" t="s">
        <v>52</v>
      </c>
      <c r="C14910" s="20"/>
      <c r="E14910" s="24">
        <v>4.42</v>
      </c>
      <c r="G14910" s="76">
        <v>4.048</v>
      </c>
      <c r="H14910" s="77">
        <f>metadata!$A$5-data!G14910</f>
        <v>1801.7619999999999</v>
      </c>
      <c r="R14910" s="61"/>
      <c r="S14910" s="31"/>
      <c r="T14910" s="63"/>
    </row>
    <row r="14911" spans="1:20" x14ac:dyDescent="0.2">
      <c r="A14911" s="20">
        <v>40353.583333333336</v>
      </c>
      <c r="B14911" s="73" t="s">
        <v>52</v>
      </c>
      <c r="C14911" s="20"/>
      <c r="E14911" s="24">
        <v>4.41</v>
      </c>
      <c r="G14911" s="76">
        <v>4.048</v>
      </c>
      <c r="H14911" s="77">
        <f>metadata!$A$5-data!G14911</f>
        <v>1801.7619999999999</v>
      </c>
      <c r="R14911" s="61"/>
      <c r="S14911" s="31"/>
      <c r="T14911" s="63"/>
    </row>
    <row r="14912" spans="1:20" x14ac:dyDescent="0.2">
      <c r="A14912" s="20">
        <v>40353.625</v>
      </c>
      <c r="B14912" s="73" t="s">
        <v>52</v>
      </c>
      <c r="C14912" s="20"/>
      <c r="E14912" s="24">
        <v>4.43</v>
      </c>
      <c r="G14912" s="76">
        <v>4.05</v>
      </c>
      <c r="H14912" s="77">
        <f>metadata!$A$5-data!G14912</f>
        <v>1801.76</v>
      </c>
      <c r="R14912" s="61"/>
      <c r="S14912" s="31"/>
      <c r="T14912" s="63"/>
    </row>
    <row r="14913" spans="1:20" x14ac:dyDescent="0.2">
      <c r="A14913" s="20">
        <v>40353.666666666664</v>
      </c>
      <c r="B14913" s="73" t="s">
        <v>52</v>
      </c>
      <c r="C14913" s="20"/>
      <c r="E14913" s="24">
        <v>4.43</v>
      </c>
      <c r="G14913" s="76">
        <v>4.0540000000000003</v>
      </c>
      <c r="H14913" s="77">
        <f>metadata!$A$5-data!G14913</f>
        <v>1801.7559999999999</v>
      </c>
      <c r="R14913" s="61"/>
      <c r="S14913" s="31"/>
      <c r="T14913" s="63"/>
    </row>
    <row r="14914" spans="1:20" x14ac:dyDescent="0.2">
      <c r="A14914" s="20">
        <v>40353.708333333336</v>
      </c>
      <c r="B14914" s="73" t="s">
        <v>52</v>
      </c>
      <c r="C14914" s="20"/>
      <c r="E14914" s="24">
        <v>4.42</v>
      </c>
      <c r="G14914" s="76">
        <v>4.0540000000000003</v>
      </c>
      <c r="H14914" s="77">
        <f>metadata!$A$5-data!G14914</f>
        <v>1801.7559999999999</v>
      </c>
      <c r="R14914" s="61"/>
      <c r="S14914" s="31"/>
      <c r="T14914" s="63"/>
    </row>
    <row r="14915" spans="1:20" x14ac:dyDescent="0.2">
      <c r="A14915" s="20">
        <v>40353.75</v>
      </c>
      <c r="B14915" s="73" t="s">
        <v>52</v>
      </c>
      <c r="C14915" s="20"/>
      <c r="E14915" s="24">
        <v>4.41</v>
      </c>
      <c r="G14915" s="76">
        <v>4.056</v>
      </c>
      <c r="H14915" s="77">
        <f>metadata!$A$5-data!G14915</f>
        <v>1801.7539999999999</v>
      </c>
      <c r="R14915" s="61"/>
      <c r="S14915" s="31"/>
      <c r="T14915" s="63"/>
    </row>
    <row r="14916" spans="1:20" x14ac:dyDescent="0.2">
      <c r="A14916" s="20">
        <v>40353.791666666664</v>
      </c>
      <c r="B14916" s="73" t="s">
        <v>52</v>
      </c>
      <c r="C14916" s="20"/>
      <c r="E14916" s="24">
        <v>4.41</v>
      </c>
      <c r="G14916" s="76">
        <v>4.0529999999999999</v>
      </c>
      <c r="H14916" s="77">
        <f>metadata!$A$5-data!G14916</f>
        <v>1801.7569999999998</v>
      </c>
      <c r="R14916" s="61"/>
      <c r="S14916" s="31"/>
      <c r="T14916" s="63"/>
    </row>
    <row r="14917" spans="1:20" x14ac:dyDescent="0.2">
      <c r="A14917" s="20">
        <v>40353.833333333336</v>
      </c>
      <c r="B14917" s="73" t="s">
        <v>52</v>
      </c>
      <c r="C14917" s="20"/>
      <c r="E14917" s="24">
        <v>4.42</v>
      </c>
      <c r="G14917" s="76">
        <v>4.0629999999999997</v>
      </c>
      <c r="H14917" s="77">
        <f>metadata!$A$5-data!G14917</f>
        <v>1801.7469999999998</v>
      </c>
      <c r="R14917" s="61"/>
      <c r="S14917" s="31"/>
      <c r="T14917" s="63"/>
    </row>
    <row r="14918" spans="1:20" x14ac:dyDescent="0.2">
      <c r="A14918" s="20">
        <v>40353.875</v>
      </c>
      <c r="B14918" s="73" t="s">
        <v>52</v>
      </c>
      <c r="C14918" s="20"/>
      <c r="E14918" s="24">
        <v>4.43</v>
      </c>
      <c r="G14918" s="76">
        <v>4.0629999999999997</v>
      </c>
      <c r="H14918" s="77">
        <f>metadata!$A$5-data!G14918</f>
        <v>1801.7469999999998</v>
      </c>
      <c r="R14918" s="61"/>
      <c r="S14918" s="31"/>
      <c r="T14918" s="63"/>
    </row>
    <row r="14919" spans="1:20" x14ac:dyDescent="0.2">
      <c r="A14919" s="20">
        <v>40353.916666666664</v>
      </c>
      <c r="B14919" s="73" t="s">
        <v>52</v>
      </c>
      <c r="C14919" s="20"/>
      <c r="E14919" s="24">
        <v>4.42</v>
      </c>
      <c r="G14919" s="76">
        <v>4.0620000000000003</v>
      </c>
      <c r="H14919" s="77">
        <f>metadata!$A$5-data!G14919</f>
        <v>1801.748</v>
      </c>
      <c r="R14919" s="61"/>
      <c r="S14919" s="31"/>
      <c r="T14919" s="63"/>
    </row>
    <row r="14920" spans="1:20" x14ac:dyDescent="0.2">
      <c r="A14920" s="20">
        <v>40353.958333333336</v>
      </c>
      <c r="B14920" s="73" t="s">
        <v>52</v>
      </c>
      <c r="C14920" s="20"/>
      <c r="E14920" s="24">
        <v>4.43</v>
      </c>
      <c r="G14920" s="76">
        <v>4.0650000000000004</v>
      </c>
      <c r="H14920" s="77">
        <f>metadata!$A$5-data!G14920</f>
        <v>1801.7449999999999</v>
      </c>
      <c r="R14920" s="61"/>
      <c r="S14920" s="31"/>
      <c r="T14920" s="63"/>
    </row>
    <row r="14921" spans="1:20" x14ac:dyDescent="0.2">
      <c r="A14921" s="20">
        <v>40354</v>
      </c>
      <c r="B14921" s="73" t="s">
        <v>52</v>
      </c>
      <c r="C14921" s="20"/>
      <c r="E14921" s="24">
        <v>4.41</v>
      </c>
      <c r="G14921" s="76">
        <v>4.0650000000000004</v>
      </c>
      <c r="H14921" s="77">
        <f>metadata!$A$5-data!G14921</f>
        <v>1801.7449999999999</v>
      </c>
      <c r="R14921" s="61"/>
      <c r="S14921" s="31"/>
      <c r="T14921" s="63"/>
    </row>
    <row r="14922" spans="1:20" x14ac:dyDescent="0.2">
      <c r="A14922" s="20">
        <v>40354.041666666664</v>
      </c>
      <c r="B14922" s="73" t="s">
        <v>52</v>
      </c>
      <c r="C14922" s="20"/>
      <c r="E14922" s="24">
        <v>4.42</v>
      </c>
      <c r="G14922" s="76">
        <v>4.0739999999999998</v>
      </c>
      <c r="H14922" s="77">
        <f>metadata!$A$5-data!G14922</f>
        <v>1801.7359999999999</v>
      </c>
      <c r="R14922" s="61"/>
      <c r="S14922" s="31"/>
      <c r="T14922" s="63"/>
    </row>
    <row r="14923" spans="1:20" x14ac:dyDescent="0.2">
      <c r="A14923" s="20">
        <v>40354.083333333336</v>
      </c>
      <c r="B14923" s="73" t="s">
        <v>52</v>
      </c>
      <c r="C14923" s="20"/>
      <c r="E14923" s="24">
        <v>4.43</v>
      </c>
      <c r="G14923" s="76">
        <v>4.0670000000000002</v>
      </c>
      <c r="H14923" s="77">
        <f>metadata!$A$5-data!G14923</f>
        <v>1801.7429999999999</v>
      </c>
      <c r="R14923" s="61"/>
      <c r="S14923" s="31"/>
      <c r="T14923" s="63"/>
    </row>
    <row r="14924" spans="1:20" x14ac:dyDescent="0.2">
      <c r="A14924" s="20">
        <v>40354.125</v>
      </c>
      <c r="B14924" s="73" t="s">
        <v>52</v>
      </c>
      <c r="C14924" s="20"/>
      <c r="E14924" s="24">
        <v>4.43</v>
      </c>
      <c r="G14924" s="76">
        <v>4.0750000000000002</v>
      </c>
      <c r="H14924" s="77">
        <f>metadata!$A$5-data!G14924</f>
        <v>1801.7349999999999</v>
      </c>
      <c r="R14924" s="61"/>
      <c r="S14924" s="31"/>
      <c r="T14924" s="63"/>
    </row>
    <row r="14925" spans="1:20" x14ac:dyDescent="0.2">
      <c r="A14925" s="20">
        <v>40354.166666666664</v>
      </c>
      <c r="B14925" s="73" t="s">
        <v>52</v>
      </c>
      <c r="C14925" s="20"/>
      <c r="E14925" s="24">
        <v>4.41</v>
      </c>
      <c r="G14925" s="76">
        <v>4.0709999999999997</v>
      </c>
      <c r="H14925" s="77">
        <f>metadata!$A$5-data!G14925</f>
        <v>1801.739</v>
      </c>
      <c r="R14925" s="61"/>
      <c r="S14925" s="31"/>
      <c r="T14925" s="63"/>
    </row>
    <row r="14926" spans="1:20" x14ac:dyDescent="0.2">
      <c r="A14926" s="20">
        <v>40354.208333333336</v>
      </c>
      <c r="B14926" s="73" t="s">
        <v>52</v>
      </c>
      <c r="C14926" s="20"/>
      <c r="E14926" s="24">
        <v>4.41</v>
      </c>
      <c r="G14926" s="76">
        <v>4.0730000000000004</v>
      </c>
      <c r="H14926" s="77">
        <f>metadata!$A$5-data!G14926</f>
        <v>1801.7369999999999</v>
      </c>
      <c r="R14926" s="61"/>
      <c r="S14926" s="31"/>
      <c r="T14926" s="63"/>
    </row>
    <row r="14927" spans="1:20" x14ac:dyDescent="0.2">
      <c r="A14927" s="20">
        <v>40354.25</v>
      </c>
      <c r="B14927" s="73" t="s">
        <v>52</v>
      </c>
      <c r="C14927" s="20"/>
      <c r="E14927" s="24">
        <v>4.4400000000000004</v>
      </c>
      <c r="G14927" s="76">
        <v>4.0780000000000003</v>
      </c>
      <c r="H14927" s="77">
        <f>metadata!$A$5-data!G14927</f>
        <v>1801.732</v>
      </c>
      <c r="R14927" s="61"/>
      <c r="S14927" s="31"/>
      <c r="T14927" s="63"/>
    </row>
    <row r="14928" spans="1:20" x14ac:dyDescent="0.2">
      <c r="A14928" s="20">
        <v>40354.291666666664</v>
      </c>
      <c r="B14928" s="73" t="s">
        <v>52</v>
      </c>
      <c r="C14928" s="20"/>
      <c r="E14928" s="24">
        <v>4.43</v>
      </c>
      <c r="G14928" s="76">
        <v>4.0780000000000003</v>
      </c>
      <c r="H14928" s="77">
        <f>metadata!$A$5-data!G14928</f>
        <v>1801.732</v>
      </c>
      <c r="R14928" s="61"/>
      <c r="S14928" s="31"/>
      <c r="T14928" s="63"/>
    </row>
    <row r="14929" spans="1:20" x14ac:dyDescent="0.2">
      <c r="A14929" s="20">
        <v>40354.333333333336</v>
      </c>
      <c r="B14929" s="73" t="s">
        <v>52</v>
      </c>
      <c r="C14929" s="20"/>
      <c r="E14929" s="24">
        <v>4.41</v>
      </c>
      <c r="G14929" s="76">
        <v>4.0810000000000004</v>
      </c>
      <c r="H14929" s="77">
        <f>metadata!$A$5-data!G14929</f>
        <v>1801.729</v>
      </c>
      <c r="R14929" s="61"/>
      <c r="S14929" s="31"/>
      <c r="T14929" s="63"/>
    </row>
    <row r="14930" spans="1:20" x14ac:dyDescent="0.2">
      <c r="A14930" s="20">
        <v>40354.375</v>
      </c>
      <c r="B14930" s="73" t="s">
        <v>52</v>
      </c>
      <c r="C14930" s="20"/>
      <c r="E14930" s="24">
        <v>4.42</v>
      </c>
      <c r="G14930" s="76">
        <v>4.0819999999999999</v>
      </c>
      <c r="H14930" s="77">
        <f>metadata!$A$5-data!G14930</f>
        <v>1801.7279999999998</v>
      </c>
      <c r="R14930" s="61"/>
      <c r="S14930" s="31"/>
      <c r="T14930" s="63"/>
    </row>
    <row r="14931" spans="1:20" x14ac:dyDescent="0.2">
      <c r="A14931" s="20">
        <v>40354.416666666664</v>
      </c>
      <c r="B14931" s="73" t="s">
        <v>52</v>
      </c>
      <c r="C14931" s="20"/>
      <c r="E14931" s="24">
        <v>4.42</v>
      </c>
      <c r="G14931" s="76">
        <v>4.0860000000000003</v>
      </c>
      <c r="H14931" s="77">
        <f>metadata!$A$5-data!G14931</f>
        <v>1801.7239999999999</v>
      </c>
      <c r="R14931" s="61"/>
      <c r="S14931" s="31"/>
      <c r="T14931" s="63"/>
    </row>
    <row r="14932" spans="1:20" x14ac:dyDescent="0.2">
      <c r="A14932" s="20">
        <v>40354.458333333336</v>
      </c>
      <c r="B14932" s="73" t="s">
        <v>52</v>
      </c>
      <c r="C14932" s="20"/>
      <c r="E14932" s="24">
        <v>4.43</v>
      </c>
      <c r="G14932" s="76">
        <v>4.0869999999999997</v>
      </c>
      <c r="H14932" s="77">
        <f>metadata!$A$5-data!G14932</f>
        <v>1801.723</v>
      </c>
      <c r="R14932" s="61"/>
      <c r="S14932" s="31"/>
      <c r="T14932" s="63"/>
    </row>
    <row r="14933" spans="1:20" x14ac:dyDescent="0.2">
      <c r="A14933" s="20">
        <v>40354.5</v>
      </c>
      <c r="B14933" s="73" t="s">
        <v>52</v>
      </c>
      <c r="C14933" s="20"/>
      <c r="E14933" s="24">
        <v>4.42</v>
      </c>
      <c r="G14933" s="76">
        <v>4.0949999999999998</v>
      </c>
      <c r="H14933" s="77">
        <f>metadata!$A$5-data!G14933</f>
        <v>1801.7149999999999</v>
      </c>
      <c r="R14933" s="61"/>
      <c r="S14933" s="31"/>
      <c r="T14933" s="63"/>
    </row>
    <row r="14934" spans="1:20" x14ac:dyDescent="0.2">
      <c r="A14934" s="20">
        <v>40354.541666666664</v>
      </c>
      <c r="B14934" s="73" t="s">
        <v>52</v>
      </c>
      <c r="C14934" s="20"/>
      <c r="E14934" s="24">
        <v>4.4400000000000004</v>
      </c>
      <c r="G14934" s="76">
        <v>4.0940000000000003</v>
      </c>
      <c r="H14934" s="77">
        <f>metadata!$A$5-data!G14934</f>
        <v>1801.7159999999999</v>
      </c>
      <c r="R14934" s="61"/>
      <c r="S14934" s="31"/>
      <c r="T14934" s="63"/>
    </row>
    <row r="14935" spans="1:20" x14ac:dyDescent="0.2">
      <c r="A14935" s="20">
        <v>40354.583333333336</v>
      </c>
      <c r="B14935" s="73" t="s">
        <v>52</v>
      </c>
      <c r="C14935" s="20"/>
      <c r="E14935" s="24">
        <v>4.42</v>
      </c>
      <c r="G14935" s="76">
        <v>4.0940000000000003</v>
      </c>
      <c r="H14935" s="77">
        <f>metadata!$A$5-data!G14935</f>
        <v>1801.7159999999999</v>
      </c>
      <c r="R14935" s="61"/>
      <c r="S14935" s="31"/>
      <c r="T14935" s="63"/>
    </row>
    <row r="14936" spans="1:20" x14ac:dyDescent="0.2">
      <c r="A14936" s="20">
        <v>40354.625</v>
      </c>
      <c r="B14936" s="73" t="s">
        <v>52</v>
      </c>
      <c r="C14936" s="20"/>
      <c r="E14936" s="24">
        <v>4.43</v>
      </c>
      <c r="G14936" s="76">
        <v>4.0979999999999999</v>
      </c>
      <c r="H14936" s="77">
        <f>metadata!$A$5-data!G14936</f>
        <v>1801.712</v>
      </c>
      <c r="R14936" s="61"/>
      <c r="S14936" s="31"/>
      <c r="T14936" s="63"/>
    </row>
    <row r="14937" spans="1:20" x14ac:dyDescent="0.2">
      <c r="A14937" s="20">
        <v>40354.666666666664</v>
      </c>
      <c r="B14937" s="73" t="s">
        <v>52</v>
      </c>
      <c r="C14937" s="20"/>
      <c r="E14937" s="24">
        <v>4.42</v>
      </c>
      <c r="G14937" s="76">
        <v>4.0979999999999999</v>
      </c>
      <c r="H14937" s="77">
        <f>metadata!$A$5-data!G14937</f>
        <v>1801.712</v>
      </c>
      <c r="R14937" s="61"/>
      <c r="S14937" s="31"/>
      <c r="T14937" s="63"/>
    </row>
    <row r="14938" spans="1:20" x14ac:dyDescent="0.2">
      <c r="A14938" s="20">
        <v>40354.708333333336</v>
      </c>
      <c r="B14938" s="73" t="s">
        <v>52</v>
      </c>
      <c r="C14938" s="20"/>
      <c r="E14938" s="24">
        <v>4.42</v>
      </c>
      <c r="G14938" s="76">
        <v>4.101</v>
      </c>
      <c r="H14938" s="77">
        <f>metadata!$A$5-data!G14938</f>
        <v>1801.7089999999998</v>
      </c>
      <c r="R14938" s="61"/>
      <c r="S14938" s="31"/>
      <c r="T14938" s="63"/>
    </row>
    <row r="14939" spans="1:20" x14ac:dyDescent="0.2">
      <c r="A14939" s="20">
        <v>40354.75</v>
      </c>
      <c r="B14939" s="73" t="s">
        <v>52</v>
      </c>
      <c r="C14939" s="20"/>
      <c r="E14939" s="24">
        <v>4.4400000000000004</v>
      </c>
      <c r="G14939" s="76">
        <v>4.101</v>
      </c>
      <c r="H14939" s="77">
        <f>metadata!$A$5-data!G14939</f>
        <v>1801.7089999999998</v>
      </c>
      <c r="R14939" s="61"/>
      <c r="S14939" s="31"/>
      <c r="T14939" s="63"/>
    </row>
    <row r="14940" spans="1:20" x14ac:dyDescent="0.2">
      <c r="A14940" s="20">
        <v>40354.791666666664</v>
      </c>
      <c r="B14940" s="73" t="s">
        <v>52</v>
      </c>
      <c r="C14940" s="20"/>
      <c r="E14940" s="24">
        <v>4.45</v>
      </c>
      <c r="G14940" s="76">
        <v>4.1079999999999997</v>
      </c>
      <c r="H14940" s="77">
        <f>metadata!$A$5-data!G14940</f>
        <v>1801.702</v>
      </c>
      <c r="R14940" s="61"/>
      <c r="S14940" s="31"/>
      <c r="T14940" s="63"/>
    </row>
    <row r="14941" spans="1:20" x14ac:dyDescent="0.2">
      <c r="A14941" s="20">
        <v>40354.833333333336</v>
      </c>
      <c r="B14941" s="73" t="s">
        <v>52</v>
      </c>
      <c r="C14941" s="20"/>
      <c r="E14941" s="24">
        <v>4.45</v>
      </c>
      <c r="G14941" s="76">
        <v>4.1130000000000004</v>
      </c>
      <c r="H14941" s="77">
        <f>metadata!$A$5-data!G14941</f>
        <v>1801.6969999999999</v>
      </c>
      <c r="R14941" s="61"/>
      <c r="S14941" s="31"/>
      <c r="T14941" s="63"/>
    </row>
    <row r="14942" spans="1:20" x14ac:dyDescent="0.2">
      <c r="A14942" s="20">
        <v>40354.875</v>
      </c>
      <c r="B14942" s="73" t="s">
        <v>52</v>
      </c>
      <c r="C14942" s="20"/>
      <c r="E14942" s="24">
        <v>4.45</v>
      </c>
      <c r="G14942" s="76">
        <v>4.1120000000000001</v>
      </c>
      <c r="H14942" s="77">
        <f>metadata!$A$5-data!G14942</f>
        <v>1801.6979999999999</v>
      </c>
      <c r="R14942" s="61"/>
      <c r="S14942" s="31"/>
      <c r="T14942" s="63"/>
    </row>
    <row r="14943" spans="1:20" x14ac:dyDescent="0.2">
      <c r="A14943" s="20">
        <v>40354.916666666664</v>
      </c>
      <c r="B14943" s="73" t="s">
        <v>52</v>
      </c>
      <c r="C14943" s="20"/>
      <c r="E14943" s="24">
        <v>4.42</v>
      </c>
      <c r="G14943" s="76">
        <v>4.1130000000000004</v>
      </c>
      <c r="H14943" s="77">
        <f>metadata!$A$5-data!G14943</f>
        <v>1801.6969999999999</v>
      </c>
      <c r="R14943" s="61"/>
      <c r="S14943" s="31"/>
      <c r="T14943" s="63"/>
    </row>
    <row r="14944" spans="1:20" x14ac:dyDescent="0.2">
      <c r="A14944" s="20">
        <v>40354.958333333336</v>
      </c>
      <c r="B14944" s="73" t="s">
        <v>52</v>
      </c>
      <c r="C14944" s="20"/>
      <c r="E14944" s="24">
        <v>4.43</v>
      </c>
      <c r="G14944" s="76">
        <v>4.117</v>
      </c>
      <c r="H14944" s="77">
        <f>metadata!$A$5-data!G14944</f>
        <v>1801.693</v>
      </c>
      <c r="R14944" s="61"/>
      <c r="S14944" s="31"/>
      <c r="T14944" s="63"/>
    </row>
    <row r="14945" spans="1:20" x14ac:dyDescent="0.2">
      <c r="A14945" s="20">
        <v>40355</v>
      </c>
      <c r="B14945" s="73" t="s">
        <v>52</v>
      </c>
      <c r="C14945" s="20"/>
      <c r="E14945" s="24">
        <v>4.43</v>
      </c>
      <c r="G14945" s="76">
        <v>4.1269999999999998</v>
      </c>
      <c r="H14945" s="77">
        <f>metadata!$A$5-data!G14945</f>
        <v>1801.683</v>
      </c>
      <c r="R14945" s="61"/>
      <c r="S14945" s="31"/>
      <c r="T14945" s="63"/>
    </row>
    <row r="14946" spans="1:20" x14ac:dyDescent="0.2">
      <c r="A14946" s="20">
        <v>40355.041666666664</v>
      </c>
      <c r="B14946" s="73" t="s">
        <v>52</v>
      </c>
      <c r="C14946" s="20"/>
      <c r="E14946" s="24">
        <v>4.4400000000000004</v>
      </c>
      <c r="G14946" s="76">
        <v>4.125</v>
      </c>
      <c r="H14946" s="77">
        <f>metadata!$A$5-data!G14946</f>
        <v>1801.6849999999999</v>
      </c>
      <c r="R14946" s="61"/>
      <c r="S14946" s="31"/>
      <c r="T14946" s="63"/>
    </row>
    <row r="14947" spans="1:20" x14ac:dyDescent="0.2">
      <c r="A14947" s="20">
        <v>40355.083333333336</v>
      </c>
      <c r="B14947" s="73" t="s">
        <v>52</v>
      </c>
      <c r="C14947" s="20"/>
      <c r="E14947" s="24">
        <v>4.43</v>
      </c>
      <c r="G14947" s="76">
        <v>4.1310000000000002</v>
      </c>
      <c r="H14947" s="77">
        <f>metadata!$A$5-data!G14947</f>
        <v>1801.6789999999999</v>
      </c>
      <c r="R14947" s="61"/>
      <c r="S14947" s="31"/>
      <c r="T14947" s="63"/>
    </row>
    <row r="14948" spans="1:20" x14ac:dyDescent="0.2">
      <c r="A14948" s="20">
        <v>40355.125</v>
      </c>
      <c r="B14948" s="73" t="s">
        <v>52</v>
      </c>
      <c r="C14948" s="20"/>
      <c r="E14948" s="24">
        <v>4.42</v>
      </c>
      <c r="G14948" s="76">
        <v>4.1340000000000003</v>
      </c>
      <c r="H14948" s="77">
        <f>metadata!$A$5-data!G14948</f>
        <v>1801.6759999999999</v>
      </c>
      <c r="R14948" s="61"/>
      <c r="S14948" s="31"/>
      <c r="T14948" s="63"/>
    </row>
    <row r="14949" spans="1:20" x14ac:dyDescent="0.2">
      <c r="A14949" s="20">
        <v>40355.166666666664</v>
      </c>
      <c r="B14949" s="73" t="s">
        <v>52</v>
      </c>
      <c r="C14949" s="20"/>
      <c r="E14949" s="24">
        <v>4.43</v>
      </c>
      <c r="G14949" s="76">
        <v>4.1340000000000003</v>
      </c>
      <c r="H14949" s="77">
        <f>metadata!$A$5-data!G14949</f>
        <v>1801.6759999999999</v>
      </c>
      <c r="R14949" s="61"/>
      <c r="S14949" s="31"/>
      <c r="T14949" s="63"/>
    </row>
    <row r="14950" spans="1:20" x14ac:dyDescent="0.2">
      <c r="A14950" s="20">
        <v>40355.208333333336</v>
      </c>
      <c r="B14950" s="73" t="s">
        <v>52</v>
      </c>
      <c r="C14950" s="20"/>
      <c r="E14950" s="24">
        <v>4.43</v>
      </c>
      <c r="G14950" s="76">
        <v>4.1319999999999997</v>
      </c>
      <c r="H14950" s="77">
        <f>metadata!$A$5-data!G14950</f>
        <v>1801.6779999999999</v>
      </c>
      <c r="R14950" s="61"/>
      <c r="S14950" s="31"/>
      <c r="T14950" s="63"/>
    </row>
    <row r="14951" spans="1:20" x14ac:dyDescent="0.2">
      <c r="A14951" s="20">
        <v>40355.25</v>
      </c>
      <c r="B14951" s="73" t="s">
        <v>52</v>
      </c>
      <c r="C14951" s="20"/>
      <c r="E14951" s="24">
        <v>4.42</v>
      </c>
      <c r="G14951" s="76">
        <v>4.141</v>
      </c>
      <c r="H14951" s="77">
        <f>metadata!$A$5-data!G14951</f>
        <v>1801.6689999999999</v>
      </c>
      <c r="R14951" s="61"/>
      <c r="S14951" s="31"/>
      <c r="T14951" s="63"/>
    </row>
    <row r="14952" spans="1:20" x14ac:dyDescent="0.2">
      <c r="A14952" s="20">
        <v>40355.291666666664</v>
      </c>
      <c r="B14952" s="73" t="s">
        <v>52</v>
      </c>
      <c r="C14952" s="20"/>
      <c r="E14952" s="24">
        <v>4.42</v>
      </c>
      <c r="G14952" s="76">
        <v>4.1420000000000003</v>
      </c>
      <c r="H14952" s="77">
        <f>metadata!$A$5-data!G14952</f>
        <v>1801.6679999999999</v>
      </c>
      <c r="R14952" s="61"/>
      <c r="S14952" s="31"/>
      <c r="T14952" s="63"/>
    </row>
    <row r="14953" spans="1:20" x14ac:dyDescent="0.2">
      <c r="A14953" s="20">
        <v>40355.333333333336</v>
      </c>
      <c r="B14953" s="73" t="s">
        <v>52</v>
      </c>
      <c r="C14953" s="20"/>
      <c r="E14953" s="24">
        <v>4.43</v>
      </c>
      <c r="G14953" s="76">
        <v>4.1459999999999999</v>
      </c>
      <c r="H14953" s="77">
        <f>metadata!$A$5-data!G14953</f>
        <v>1801.664</v>
      </c>
      <c r="R14953" s="61"/>
      <c r="S14953" s="31"/>
      <c r="T14953" s="63"/>
    </row>
    <row r="14954" spans="1:20" x14ac:dyDescent="0.2">
      <c r="A14954" s="20">
        <v>40355.375</v>
      </c>
      <c r="B14954" s="73" t="s">
        <v>52</v>
      </c>
      <c r="C14954" s="20"/>
      <c r="E14954" s="24">
        <v>4.41</v>
      </c>
      <c r="G14954" s="76">
        <v>4.1470000000000002</v>
      </c>
      <c r="H14954" s="77">
        <f>metadata!$A$5-data!G14954</f>
        <v>1801.663</v>
      </c>
      <c r="R14954" s="61"/>
      <c r="S14954" s="31"/>
      <c r="T14954" s="63"/>
    </row>
    <row r="14955" spans="1:20" x14ac:dyDescent="0.2">
      <c r="A14955" s="20">
        <v>40355.416666666664</v>
      </c>
      <c r="B14955" s="73" t="s">
        <v>52</v>
      </c>
      <c r="C14955" s="20"/>
      <c r="E14955" s="24">
        <v>4.43</v>
      </c>
      <c r="G14955" s="76">
        <v>4.1500000000000004</v>
      </c>
      <c r="H14955" s="77">
        <f>metadata!$A$5-data!G14955</f>
        <v>1801.6599999999999</v>
      </c>
      <c r="R14955" s="61"/>
      <c r="S14955" s="31"/>
      <c r="T14955" s="63"/>
    </row>
    <row r="14956" spans="1:20" x14ac:dyDescent="0.2">
      <c r="A14956" s="20">
        <v>40355.458333333336</v>
      </c>
      <c r="B14956" s="73" t="s">
        <v>52</v>
      </c>
      <c r="C14956" s="20"/>
      <c r="E14956" s="24">
        <v>4.41</v>
      </c>
      <c r="G14956" s="76">
        <v>4.1509999999999998</v>
      </c>
      <c r="H14956" s="77">
        <f>metadata!$A$5-data!G14956</f>
        <v>1801.6589999999999</v>
      </c>
      <c r="R14956" s="61"/>
      <c r="S14956" s="31"/>
      <c r="T14956" s="63"/>
    </row>
    <row r="14957" spans="1:20" x14ac:dyDescent="0.2">
      <c r="A14957" s="20">
        <v>40355.5</v>
      </c>
      <c r="B14957" s="73" t="s">
        <v>52</v>
      </c>
      <c r="C14957" s="20"/>
      <c r="E14957" s="24">
        <v>4.41</v>
      </c>
      <c r="G14957" s="76">
        <v>4.1550000000000002</v>
      </c>
      <c r="H14957" s="77">
        <f>metadata!$A$5-data!G14957</f>
        <v>1801.655</v>
      </c>
      <c r="R14957" s="61"/>
      <c r="S14957" s="31"/>
      <c r="T14957" s="63"/>
    </row>
    <row r="14958" spans="1:20" x14ac:dyDescent="0.2">
      <c r="A14958" s="20">
        <v>40355.541666666664</v>
      </c>
      <c r="B14958" s="73" t="s">
        <v>52</v>
      </c>
      <c r="C14958" s="20"/>
      <c r="E14958" s="24">
        <v>4.42</v>
      </c>
      <c r="G14958" s="76">
        <v>4.157</v>
      </c>
      <c r="H14958" s="77">
        <f>metadata!$A$5-data!G14958</f>
        <v>1801.653</v>
      </c>
      <c r="R14958" s="61"/>
      <c r="S14958" s="31"/>
      <c r="T14958" s="63"/>
    </row>
    <row r="14959" spans="1:20" x14ac:dyDescent="0.2">
      <c r="A14959" s="20">
        <v>40355.583333333336</v>
      </c>
      <c r="B14959" s="73" t="s">
        <v>52</v>
      </c>
      <c r="C14959" s="20"/>
      <c r="E14959" s="24">
        <v>4.43</v>
      </c>
      <c r="G14959" s="76">
        <v>4.1589999999999998</v>
      </c>
      <c r="H14959" s="77">
        <f>metadata!$A$5-data!G14959</f>
        <v>1801.6509999999998</v>
      </c>
      <c r="R14959" s="61"/>
      <c r="S14959" s="31"/>
      <c r="T14959" s="63"/>
    </row>
    <row r="14960" spans="1:20" x14ac:dyDescent="0.2">
      <c r="A14960" s="20">
        <v>40355.625</v>
      </c>
      <c r="B14960" s="73" t="s">
        <v>52</v>
      </c>
      <c r="C14960" s="20"/>
      <c r="E14960" s="24">
        <v>4.42</v>
      </c>
      <c r="G14960" s="76">
        <v>4.16</v>
      </c>
      <c r="H14960" s="77">
        <f>metadata!$A$5-data!G14960</f>
        <v>1801.6499999999999</v>
      </c>
      <c r="R14960" s="61"/>
      <c r="S14960" s="31"/>
      <c r="T14960" s="63"/>
    </row>
    <row r="14961" spans="1:20" x14ac:dyDescent="0.2">
      <c r="A14961" s="20">
        <v>40355.666666666664</v>
      </c>
      <c r="B14961" s="73" t="s">
        <v>52</v>
      </c>
      <c r="C14961" s="20"/>
      <c r="E14961" s="24">
        <v>4.42</v>
      </c>
      <c r="G14961" s="76">
        <v>4.1609999999999996</v>
      </c>
      <c r="H14961" s="77">
        <f>metadata!$A$5-data!G14961</f>
        <v>1801.6489999999999</v>
      </c>
      <c r="R14961" s="61"/>
      <c r="S14961" s="31"/>
      <c r="T14961" s="63"/>
    </row>
    <row r="14962" spans="1:20" x14ac:dyDescent="0.2">
      <c r="A14962" s="20">
        <v>40355.708333333336</v>
      </c>
      <c r="B14962" s="73" t="s">
        <v>52</v>
      </c>
      <c r="C14962" s="20"/>
      <c r="E14962" s="24">
        <v>4.43</v>
      </c>
      <c r="G14962" s="76">
        <v>4.165</v>
      </c>
      <c r="H14962" s="77">
        <f>metadata!$A$5-data!G14962</f>
        <v>1801.645</v>
      </c>
      <c r="R14962" s="61"/>
      <c r="S14962" s="31"/>
      <c r="T14962" s="63"/>
    </row>
    <row r="14963" spans="1:20" x14ac:dyDescent="0.2">
      <c r="A14963" s="20">
        <v>40355.75</v>
      </c>
      <c r="B14963" s="73" t="s">
        <v>52</v>
      </c>
      <c r="C14963" s="20"/>
      <c r="E14963" s="24">
        <v>4.43</v>
      </c>
      <c r="G14963" s="76">
        <v>4.165</v>
      </c>
      <c r="H14963" s="77">
        <f>metadata!$A$5-data!G14963</f>
        <v>1801.645</v>
      </c>
      <c r="R14963" s="61"/>
      <c r="S14963" s="31"/>
      <c r="T14963" s="63"/>
    </row>
    <row r="14964" spans="1:20" x14ac:dyDescent="0.2">
      <c r="A14964" s="20">
        <v>40355.791666666664</v>
      </c>
      <c r="B14964" s="73" t="s">
        <v>52</v>
      </c>
      <c r="C14964" s="20"/>
      <c r="E14964" s="24">
        <v>4.43</v>
      </c>
      <c r="G14964" s="76">
        <v>4.1710000000000003</v>
      </c>
      <c r="H14964" s="77">
        <f>metadata!$A$5-data!G14964</f>
        <v>1801.6389999999999</v>
      </c>
      <c r="R14964" s="61"/>
      <c r="S14964" s="31"/>
      <c r="T14964" s="63"/>
    </row>
    <row r="14965" spans="1:20" x14ac:dyDescent="0.2">
      <c r="A14965" s="20">
        <v>40355.833333333336</v>
      </c>
      <c r="B14965" s="73" t="s">
        <v>52</v>
      </c>
      <c r="C14965" s="20"/>
      <c r="E14965" s="24">
        <v>4.42</v>
      </c>
      <c r="G14965" s="76">
        <v>4.1760000000000002</v>
      </c>
      <c r="H14965" s="77">
        <f>metadata!$A$5-data!G14965</f>
        <v>1801.634</v>
      </c>
      <c r="R14965" s="61"/>
      <c r="S14965" s="31"/>
      <c r="T14965" s="63"/>
    </row>
    <row r="14966" spans="1:20" x14ac:dyDescent="0.2">
      <c r="A14966" s="20">
        <v>40355.875</v>
      </c>
      <c r="B14966" s="73" t="s">
        <v>52</v>
      </c>
      <c r="C14966" s="20"/>
      <c r="E14966" s="24">
        <v>4.43</v>
      </c>
      <c r="G14966" s="76">
        <v>4.1740000000000004</v>
      </c>
      <c r="H14966" s="77">
        <f>metadata!$A$5-data!G14966</f>
        <v>1801.636</v>
      </c>
      <c r="R14966" s="61"/>
      <c r="S14966" s="31"/>
      <c r="T14966" s="63"/>
    </row>
    <row r="14967" spans="1:20" x14ac:dyDescent="0.2">
      <c r="A14967" s="20">
        <v>40355.916666666664</v>
      </c>
      <c r="B14967" s="73" t="s">
        <v>52</v>
      </c>
      <c r="C14967" s="20"/>
      <c r="E14967" s="24">
        <v>4.4400000000000004</v>
      </c>
      <c r="G14967" s="76">
        <v>4.1820000000000004</v>
      </c>
      <c r="H14967" s="77">
        <f>metadata!$A$5-data!G14967</f>
        <v>1801.6279999999999</v>
      </c>
      <c r="R14967" s="61"/>
      <c r="S14967" s="31"/>
      <c r="T14967" s="63"/>
    </row>
    <row r="14968" spans="1:20" x14ac:dyDescent="0.2">
      <c r="A14968" s="20">
        <v>40355.958333333336</v>
      </c>
      <c r="B14968" s="73" t="s">
        <v>52</v>
      </c>
      <c r="C14968" s="20"/>
      <c r="E14968" s="24">
        <v>4.4400000000000004</v>
      </c>
      <c r="G14968" s="76">
        <v>4.1900000000000004</v>
      </c>
      <c r="H14968" s="77">
        <f>metadata!$A$5-data!G14968</f>
        <v>1801.62</v>
      </c>
      <c r="R14968" s="61"/>
      <c r="S14968" s="31"/>
      <c r="T14968" s="63"/>
    </row>
    <row r="14969" spans="1:20" x14ac:dyDescent="0.2">
      <c r="A14969" s="20">
        <v>40356</v>
      </c>
      <c r="B14969" s="73" t="s">
        <v>52</v>
      </c>
      <c r="C14969" s="20"/>
      <c r="E14969" s="24">
        <v>4.42</v>
      </c>
      <c r="G14969" s="76">
        <v>4.1859999999999999</v>
      </c>
      <c r="H14969" s="77">
        <f>metadata!$A$5-data!G14969</f>
        <v>1801.624</v>
      </c>
      <c r="R14969" s="61"/>
      <c r="S14969" s="31"/>
      <c r="T14969" s="63"/>
    </row>
    <row r="14970" spans="1:20" x14ac:dyDescent="0.2">
      <c r="A14970" s="20">
        <v>40356.041666666664</v>
      </c>
      <c r="B14970" s="73" t="s">
        <v>52</v>
      </c>
      <c r="C14970" s="20"/>
      <c r="E14970" s="24">
        <v>4.43</v>
      </c>
      <c r="G14970" s="76">
        <v>4.1890000000000001</v>
      </c>
      <c r="H14970" s="77">
        <f>metadata!$A$5-data!G14970</f>
        <v>1801.6209999999999</v>
      </c>
      <c r="R14970" s="61"/>
      <c r="S14970" s="31"/>
      <c r="T14970" s="63"/>
    </row>
    <row r="14971" spans="1:20" x14ac:dyDescent="0.2">
      <c r="A14971" s="20">
        <v>40356.083333333336</v>
      </c>
      <c r="B14971" s="73" t="s">
        <v>52</v>
      </c>
      <c r="C14971" s="20"/>
      <c r="E14971" s="24">
        <v>4.43</v>
      </c>
      <c r="G14971" s="76">
        <v>4.1970000000000001</v>
      </c>
      <c r="H14971" s="77">
        <f>metadata!$A$5-data!G14971</f>
        <v>1801.6130000000001</v>
      </c>
      <c r="R14971" s="61"/>
      <c r="S14971" s="31"/>
      <c r="T14971" s="63"/>
    </row>
    <row r="14972" spans="1:20" x14ac:dyDescent="0.2">
      <c r="A14972" s="20">
        <v>40356.125</v>
      </c>
      <c r="B14972" s="73" t="s">
        <v>52</v>
      </c>
      <c r="C14972" s="20"/>
      <c r="E14972" s="24">
        <v>4.43</v>
      </c>
      <c r="G14972" s="76">
        <v>4.1970000000000001</v>
      </c>
      <c r="H14972" s="77">
        <f>metadata!$A$5-data!G14972</f>
        <v>1801.6130000000001</v>
      </c>
      <c r="R14972" s="61"/>
      <c r="S14972" s="31"/>
      <c r="T14972" s="63"/>
    </row>
    <row r="14973" spans="1:20" x14ac:dyDescent="0.2">
      <c r="A14973" s="20">
        <v>40356.166666666664</v>
      </c>
      <c r="B14973" s="73" t="s">
        <v>52</v>
      </c>
      <c r="C14973" s="20"/>
      <c r="E14973" s="24">
        <v>4.4400000000000004</v>
      </c>
      <c r="G14973" s="76">
        <v>4.1989999999999998</v>
      </c>
      <c r="H14973" s="77">
        <f>metadata!$A$5-data!G14973</f>
        <v>1801.6109999999999</v>
      </c>
      <c r="R14973" s="61"/>
      <c r="S14973" s="31"/>
      <c r="T14973" s="63"/>
    </row>
    <row r="14974" spans="1:20" x14ac:dyDescent="0.2">
      <c r="A14974" s="20">
        <v>40356.208333333336</v>
      </c>
      <c r="B14974" s="73" t="s">
        <v>52</v>
      </c>
      <c r="C14974" s="20"/>
      <c r="E14974" s="24">
        <v>4.42</v>
      </c>
      <c r="G14974" s="76">
        <v>4.2030000000000003</v>
      </c>
      <c r="H14974" s="77">
        <f>metadata!$A$5-data!G14974</f>
        <v>1801.607</v>
      </c>
      <c r="R14974" s="61"/>
      <c r="S14974" s="31"/>
      <c r="T14974" s="63"/>
    </row>
    <row r="14975" spans="1:20" x14ac:dyDescent="0.2">
      <c r="A14975" s="20">
        <v>40356.25</v>
      </c>
      <c r="B14975" s="73" t="s">
        <v>52</v>
      </c>
      <c r="C14975" s="20"/>
      <c r="E14975" s="24">
        <v>4.43</v>
      </c>
      <c r="G14975" s="76">
        <v>4.2050000000000001</v>
      </c>
      <c r="H14975" s="77">
        <f>metadata!$A$5-data!G14975</f>
        <v>1801.605</v>
      </c>
      <c r="R14975" s="61"/>
      <c r="S14975" s="31"/>
      <c r="T14975" s="63"/>
    </row>
    <row r="14976" spans="1:20" x14ac:dyDescent="0.2">
      <c r="A14976" s="20">
        <v>40356.291666666664</v>
      </c>
      <c r="B14976" s="73" t="s">
        <v>52</v>
      </c>
      <c r="C14976" s="20"/>
      <c r="E14976" s="24">
        <v>4.41</v>
      </c>
      <c r="G14976" s="76">
        <v>4.2060000000000004</v>
      </c>
      <c r="H14976" s="77">
        <f>metadata!$A$5-data!G14976</f>
        <v>1801.604</v>
      </c>
      <c r="R14976" s="61"/>
      <c r="S14976" s="31"/>
      <c r="T14976" s="63"/>
    </row>
    <row r="14977" spans="1:20" x14ac:dyDescent="0.2">
      <c r="A14977" s="20">
        <v>40356.333333333336</v>
      </c>
      <c r="B14977" s="73" t="s">
        <v>52</v>
      </c>
      <c r="C14977" s="20"/>
      <c r="E14977" s="24">
        <v>4.43</v>
      </c>
      <c r="G14977" s="76">
        <v>4.2080000000000002</v>
      </c>
      <c r="H14977" s="77">
        <f>metadata!$A$5-data!G14977</f>
        <v>1801.6019999999999</v>
      </c>
      <c r="R14977" s="61"/>
      <c r="S14977" s="31"/>
      <c r="T14977" s="63"/>
    </row>
    <row r="14978" spans="1:20" x14ac:dyDescent="0.2">
      <c r="A14978" s="20">
        <v>40356.375</v>
      </c>
      <c r="B14978" s="73" t="s">
        <v>52</v>
      </c>
      <c r="C14978" s="20"/>
      <c r="E14978" s="24">
        <v>4.43</v>
      </c>
      <c r="G14978" s="76">
        <v>4.218</v>
      </c>
      <c r="H14978" s="77">
        <f>metadata!$A$5-data!G14978</f>
        <v>1801.5919999999999</v>
      </c>
      <c r="R14978" s="61"/>
      <c r="S14978" s="31"/>
      <c r="T14978" s="63"/>
    </row>
    <row r="14979" spans="1:20" x14ac:dyDescent="0.2">
      <c r="A14979" s="20">
        <v>40356.416666666664</v>
      </c>
      <c r="B14979" s="73" t="s">
        <v>52</v>
      </c>
      <c r="C14979" s="20"/>
      <c r="E14979" s="24">
        <v>4.43</v>
      </c>
      <c r="G14979" s="76">
        <v>4.218</v>
      </c>
      <c r="H14979" s="77">
        <f>metadata!$A$5-data!G14979</f>
        <v>1801.5919999999999</v>
      </c>
      <c r="R14979" s="61"/>
      <c r="S14979" s="31"/>
      <c r="T14979" s="63"/>
    </row>
    <row r="14980" spans="1:20" x14ac:dyDescent="0.2">
      <c r="A14980" s="20">
        <v>40356.458333333336</v>
      </c>
      <c r="B14980" s="73" t="s">
        <v>52</v>
      </c>
      <c r="C14980" s="20"/>
      <c r="E14980" s="24">
        <v>4.43</v>
      </c>
      <c r="G14980" s="76">
        <v>4.2210000000000001</v>
      </c>
      <c r="H14980" s="77">
        <f>metadata!$A$5-data!G14980</f>
        <v>1801.5889999999999</v>
      </c>
      <c r="R14980" s="61"/>
      <c r="S14980" s="31"/>
      <c r="T14980" s="63"/>
    </row>
    <row r="14981" spans="1:20" x14ac:dyDescent="0.2">
      <c r="A14981" s="20">
        <v>40356.5</v>
      </c>
      <c r="B14981" s="73" t="s">
        <v>52</v>
      </c>
      <c r="C14981" s="20"/>
      <c r="E14981" s="24">
        <v>4.43</v>
      </c>
      <c r="G14981" s="76">
        <v>4.2240000000000002</v>
      </c>
      <c r="H14981" s="77">
        <f>metadata!$A$5-data!G14981</f>
        <v>1801.586</v>
      </c>
      <c r="R14981" s="61"/>
      <c r="S14981" s="31"/>
      <c r="T14981" s="63"/>
    </row>
    <row r="14982" spans="1:20" x14ac:dyDescent="0.2">
      <c r="A14982" s="20">
        <v>40356.541666666664</v>
      </c>
      <c r="B14982" s="73" t="s">
        <v>52</v>
      </c>
      <c r="C14982" s="20"/>
      <c r="E14982" s="24">
        <v>4.42</v>
      </c>
      <c r="G14982" s="76">
        <v>4.2300000000000004</v>
      </c>
      <c r="H14982" s="77">
        <f>metadata!$A$5-data!G14982</f>
        <v>1801.58</v>
      </c>
      <c r="R14982" s="61"/>
      <c r="S14982" s="31"/>
      <c r="T14982" s="63"/>
    </row>
    <row r="14983" spans="1:20" x14ac:dyDescent="0.2">
      <c r="A14983" s="20">
        <v>40356.583333333336</v>
      </c>
      <c r="B14983" s="73" t="s">
        <v>52</v>
      </c>
      <c r="C14983" s="20"/>
      <c r="E14983" s="24">
        <v>4.41</v>
      </c>
      <c r="G14983" s="76">
        <v>4.2309999999999999</v>
      </c>
      <c r="H14983" s="77">
        <f>metadata!$A$5-data!G14983</f>
        <v>1801.579</v>
      </c>
      <c r="R14983" s="61"/>
      <c r="S14983" s="31"/>
      <c r="T14983" s="63"/>
    </row>
    <row r="14984" spans="1:20" x14ac:dyDescent="0.2">
      <c r="A14984" s="20">
        <v>40356.625</v>
      </c>
      <c r="B14984" s="73" t="s">
        <v>52</v>
      </c>
      <c r="C14984" s="20"/>
      <c r="E14984" s="24">
        <v>4.4000000000000004</v>
      </c>
      <c r="G14984" s="76">
        <v>4.2329999999999997</v>
      </c>
      <c r="H14984" s="77">
        <f>metadata!$A$5-data!G14984</f>
        <v>1801.577</v>
      </c>
      <c r="R14984" s="61"/>
      <c r="S14984" s="31"/>
      <c r="T14984" s="63"/>
    </row>
    <row r="14985" spans="1:20" x14ac:dyDescent="0.2">
      <c r="A14985" s="20">
        <v>40356.666666666664</v>
      </c>
      <c r="B14985" s="73" t="s">
        <v>52</v>
      </c>
      <c r="C14985" s="20"/>
      <c r="E14985" s="24">
        <v>4.4000000000000004</v>
      </c>
      <c r="G14985" s="76">
        <v>4.2389999999999999</v>
      </c>
      <c r="H14985" s="77">
        <f>metadata!$A$5-data!G14985</f>
        <v>1801.5709999999999</v>
      </c>
      <c r="R14985" s="61"/>
      <c r="S14985" s="31"/>
      <c r="T14985" s="63"/>
    </row>
    <row r="14986" spans="1:20" x14ac:dyDescent="0.2">
      <c r="A14986" s="20">
        <v>40356.708333333336</v>
      </c>
      <c r="B14986" s="73" t="s">
        <v>52</v>
      </c>
      <c r="C14986" s="20"/>
      <c r="E14986" s="24">
        <v>4.41</v>
      </c>
      <c r="G14986" s="76">
        <v>4.2439999999999998</v>
      </c>
      <c r="H14986" s="77">
        <f>metadata!$A$5-data!G14986</f>
        <v>1801.566</v>
      </c>
      <c r="R14986" s="61"/>
      <c r="S14986" s="31"/>
      <c r="T14986" s="63"/>
    </row>
    <row r="14987" spans="1:20" x14ac:dyDescent="0.2">
      <c r="A14987" s="20">
        <v>40356.75</v>
      </c>
      <c r="B14987" s="73" t="s">
        <v>52</v>
      </c>
      <c r="C14987" s="20"/>
      <c r="E14987" s="24">
        <v>4.41</v>
      </c>
      <c r="G14987" s="76">
        <v>4.2380000000000004</v>
      </c>
      <c r="H14987" s="77">
        <f>metadata!$A$5-data!G14987</f>
        <v>1801.5719999999999</v>
      </c>
      <c r="R14987" s="61"/>
      <c r="S14987" s="31"/>
      <c r="T14987" s="63"/>
    </row>
    <row r="14988" spans="1:20" x14ac:dyDescent="0.2">
      <c r="A14988" s="20">
        <v>40356.791666666664</v>
      </c>
      <c r="B14988" s="73" t="s">
        <v>52</v>
      </c>
      <c r="C14988" s="20"/>
      <c r="E14988" s="24">
        <v>4.41</v>
      </c>
      <c r="G14988" s="76">
        <v>4.2430000000000003</v>
      </c>
      <c r="H14988" s="77">
        <f>metadata!$A$5-data!G14988</f>
        <v>1801.567</v>
      </c>
      <c r="R14988" s="61"/>
      <c r="S14988" s="31"/>
      <c r="T14988" s="63"/>
    </row>
    <row r="14989" spans="1:20" x14ac:dyDescent="0.2">
      <c r="A14989" s="20">
        <v>40356.833333333336</v>
      </c>
      <c r="B14989" s="73" t="s">
        <v>52</v>
      </c>
      <c r="C14989" s="20"/>
      <c r="E14989" s="24">
        <v>4.41</v>
      </c>
      <c r="G14989" s="76">
        <v>4.242</v>
      </c>
      <c r="H14989" s="77">
        <f>metadata!$A$5-data!G14989</f>
        <v>1801.568</v>
      </c>
      <c r="R14989" s="61"/>
      <c r="S14989" s="31"/>
      <c r="T14989" s="63"/>
    </row>
    <row r="14990" spans="1:20" x14ac:dyDescent="0.2">
      <c r="A14990" s="20">
        <v>40356.875</v>
      </c>
      <c r="B14990" s="73" t="s">
        <v>52</v>
      </c>
      <c r="C14990" s="20"/>
      <c r="E14990" s="24">
        <v>4.42</v>
      </c>
      <c r="G14990" s="76">
        <v>4.2460000000000004</v>
      </c>
      <c r="H14990" s="77">
        <f>metadata!$A$5-data!G14990</f>
        <v>1801.5639999999999</v>
      </c>
      <c r="R14990" s="61"/>
      <c r="S14990" s="31"/>
      <c r="T14990" s="63"/>
    </row>
    <row r="14991" spans="1:20" x14ac:dyDescent="0.2">
      <c r="A14991" s="20">
        <v>40356.916666666664</v>
      </c>
      <c r="B14991" s="73" t="s">
        <v>52</v>
      </c>
      <c r="C14991" s="20"/>
      <c r="E14991" s="24">
        <v>4.41</v>
      </c>
      <c r="G14991" s="76">
        <v>4.2510000000000003</v>
      </c>
      <c r="H14991" s="77">
        <f>metadata!$A$5-data!G14991</f>
        <v>1801.559</v>
      </c>
      <c r="R14991" s="61"/>
      <c r="S14991" s="31"/>
      <c r="T14991" s="63"/>
    </row>
    <row r="14992" spans="1:20" x14ac:dyDescent="0.2">
      <c r="A14992" s="20">
        <v>40356.958333333336</v>
      </c>
      <c r="B14992" s="73" t="s">
        <v>52</v>
      </c>
      <c r="C14992" s="20"/>
      <c r="E14992" s="24">
        <v>4.41</v>
      </c>
      <c r="G14992" s="76">
        <v>4.2569999999999997</v>
      </c>
      <c r="H14992" s="77">
        <f>metadata!$A$5-data!G14992</f>
        <v>1801.5529999999999</v>
      </c>
      <c r="R14992" s="61"/>
      <c r="S14992" s="31"/>
      <c r="T14992" s="63"/>
    </row>
    <row r="14993" spans="1:20" x14ac:dyDescent="0.2">
      <c r="A14993" s="20">
        <v>40357</v>
      </c>
      <c r="B14993" s="73" t="s">
        <v>52</v>
      </c>
      <c r="C14993" s="20"/>
      <c r="E14993" s="24">
        <v>4.43</v>
      </c>
      <c r="G14993" s="76">
        <v>4.2549999999999999</v>
      </c>
      <c r="H14993" s="77">
        <f>metadata!$A$5-data!G14993</f>
        <v>1801.5549999999998</v>
      </c>
      <c r="R14993" s="61"/>
      <c r="S14993" s="31"/>
      <c r="T14993" s="63"/>
    </row>
    <row r="14994" spans="1:20" x14ac:dyDescent="0.2">
      <c r="A14994" s="20">
        <v>40357.041666666664</v>
      </c>
      <c r="B14994" s="73" t="s">
        <v>52</v>
      </c>
      <c r="C14994" s="20"/>
      <c r="E14994" s="24">
        <v>4.43</v>
      </c>
      <c r="G14994" s="76">
        <v>4.2590000000000003</v>
      </c>
      <c r="H14994" s="77">
        <f>metadata!$A$5-data!G14994</f>
        <v>1801.5509999999999</v>
      </c>
      <c r="R14994" s="61"/>
      <c r="S14994" s="31"/>
      <c r="T14994" s="63"/>
    </row>
    <row r="14995" spans="1:20" x14ac:dyDescent="0.2">
      <c r="A14995" s="20">
        <v>40357.083333333336</v>
      </c>
      <c r="B14995" s="73" t="s">
        <v>52</v>
      </c>
      <c r="C14995" s="20"/>
      <c r="E14995" s="24">
        <v>4.42</v>
      </c>
      <c r="G14995" s="76">
        <v>4.2590000000000003</v>
      </c>
      <c r="H14995" s="77">
        <f>metadata!$A$5-data!G14995</f>
        <v>1801.5509999999999</v>
      </c>
      <c r="R14995" s="61"/>
      <c r="S14995" s="31"/>
      <c r="T14995" s="63"/>
    </row>
    <row r="14996" spans="1:20" x14ac:dyDescent="0.2">
      <c r="A14996" s="20">
        <v>40357.125</v>
      </c>
      <c r="B14996" s="73" t="s">
        <v>52</v>
      </c>
      <c r="C14996" s="20"/>
      <c r="E14996" s="24">
        <v>4.43</v>
      </c>
      <c r="G14996" s="76">
        <v>4.2619999999999996</v>
      </c>
      <c r="H14996" s="77">
        <f>metadata!$A$5-data!G14996</f>
        <v>1801.548</v>
      </c>
      <c r="R14996" s="61"/>
      <c r="S14996" s="31"/>
      <c r="T14996" s="63"/>
    </row>
    <row r="14997" spans="1:20" x14ac:dyDescent="0.2">
      <c r="A14997" s="20">
        <v>40357.166666666664</v>
      </c>
      <c r="B14997" s="73" t="s">
        <v>52</v>
      </c>
      <c r="C14997" s="20"/>
      <c r="E14997" s="24">
        <v>4.42</v>
      </c>
      <c r="G14997" s="76">
        <v>4.2670000000000003</v>
      </c>
      <c r="H14997" s="77">
        <f>metadata!$A$5-data!G14997</f>
        <v>1801.5429999999999</v>
      </c>
      <c r="R14997" s="61"/>
      <c r="S14997" s="31"/>
      <c r="T14997" s="63"/>
    </row>
    <row r="14998" spans="1:20" x14ac:dyDescent="0.2">
      <c r="A14998" s="20">
        <v>40357.208333333336</v>
      </c>
      <c r="B14998" s="73" t="s">
        <v>52</v>
      </c>
      <c r="C14998" s="20"/>
      <c r="E14998" s="24">
        <v>4.42</v>
      </c>
      <c r="G14998" s="76">
        <v>4.2679999999999998</v>
      </c>
      <c r="H14998" s="77">
        <f>metadata!$A$5-data!G14998</f>
        <v>1801.5419999999999</v>
      </c>
      <c r="R14998" s="61"/>
      <c r="S14998" s="31"/>
      <c r="T14998" s="63"/>
    </row>
    <row r="14999" spans="1:20" x14ac:dyDescent="0.2">
      <c r="A14999" s="20">
        <v>40357.25</v>
      </c>
      <c r="B14999" s="73" t="s">
        <v>52</v>
      </c>
      <c r="C14999" s="20"/>
      <c r="E14999" s="24">
        <v>4.41</v>
      </c>
      <c r="G14999" s="76">
        <v>4.2679999999999998</v>
      </c>
      <c r="H14999" s="77">
        <f>metadata!$A$5-data!G14999</f>
        <v>1801.5419999999999</v>
      </c>
      <c r="R14999" s="61"/>
      <c r="S14999" s="31"/>
      <c r="T14999" s="63"/>
    </row>
    <row r="15000" spans="1:20" x14ac:dyDescent="0.2">
      <c r="A15000" s="20">
        <v>40357.291666666664</v>
      </c>
      <c r="B15000" s="73" t="s">
        <v>52</v>
      </c>
      <c r="C15000" s="20"/>
      <c r="E15000" s="24">
        <v>4.41</v>
      </c>
      <c r="G15000" s="76">
        <v>4.2750000000000004</v>
      </c>
      <c r="H15000" s="77">
        <f>metadata!$A$5-data!G15000</f>
        <v>1801.5349999999999</v>
      </c>
      <c r="R15000" s="61"/>
      <c r="S15000" s="31"/>
      <c r="T15000" s="63"/>
    </row>
    <row r="15001" spans="1:20" x14ac:dyDescent="0.2">
      <c r="A15001" s="20">
        <v>40357.333333333336</v>
      </c>
      <c r="B15001" s="73" t="s">
        <v>52</v>
      </c>
      <c r="C15001" s="20"/>
      <c r="E15001" s="24">
        <v>4.41</v>
      </c>
      <c r="G15001" s="76">
        <v>4.2750000000000004</v>
      </c>
      <c r="H15001" s="77">
        <f>metadata!$A$5-data!G15001</f>
        <v>1801.5349999999999</v>
      </c>
      <c r="R15001" s="61"/>
      <c r="S15001" s="31"/>
      <c r="T15001" s="63"/>
    </row>
    <row r="15002" spans="1:20" x14ac:dyDescent="0.2">
      <c r="A15002" s="20">
        <v>40357.375</v>
      </c>
      <c r="B15002" s="73" t="s">
        <v>52</v>
      </c>
      <c r="C15002" s="20"/>
      <c r="E15002" s="24">
        <v>4.41</v>
      </c>
      <c r="G15002" s="76">
        <v>4.2789999999999999</v>
      </c>
      <c r="H15002" s="77">
        <f>metadata!$A$5-data!G15002</f>
        <v>1801.5309999999999</v>
      </c>
      <c r="R15002" s="61"/>
      <c r="S15002" s="31"/>
      <c r="T15002" s="63"/>
    </row>
    <row r="15003" spans="1:20" x14ac:dyDescent="0.2">
      <c r="A15003" s="20">
        <v>40357.416666666664</v>
      </c>
      <c r="B15003" s="73" t="s">
        <v>52</v>
      </c>
      <c r="C15003" s="20"/>
      <c r="E15003" s="24">
        <v>4.41</v>
      </c>
      <c r="G15003" s="76">
        <v>4.2859999999999996</v>
      </c>
      <c r="H15003" s="77">
        <f>metadata!$A$5-data!G15003</f>
        <v>1801.5239999999999</v>
      </c>
      <c r="R15003" s="61"/>
      <c r="S15003" s="31"/>
      <c r="T15003" s="63"/>
    </row>
    <row r="15004" spans="1:20" x14ac:dyDescent="0.2">
      <c r="A15004" s="20">
        <v>40357.458333333336</v>
      </c>
      <c r="B15004" s="73" t="s">
        <v>52</v>
      </c>
      <c r="C15004" s="20"/>
      <c r="E15004" s="24">
        <v>4.41</v>
      </c>
      <c r="G15004" s="76">
        <v>4.2880000000000003</v>
      </c>
      <c r="H15004" s="77">
        <f>metadata!$A$5-data!G15004</f>
        <v>1801.5219999999999</v>
      </c>
      <c r="R15004" s="61"/>
      <c r="S15004" s="31"/>
      <c r="T15004" s="63"/>
    </row>
    <row r="15005" spans="1:20" x14ac:dyDescent="0.2">
      <c r="A15005" s="20">
        <v>40357.5</v>
      </c>
      <c r="B15005" s="73" t="s">
        <v>52</v>
      </c>
      <c r="C15005" s="20"/>
      <c r="E15005" s="24">
        <v>4.41</v>
      </c>
      <c r="G15005" s="76">
        <v>4.2949999999999999</v>
      </c>
      <c r="H15005" s="77">
        <f>metadata!$A$5-data!G15005</f>
        <v>1801.5149999999999</v>
      </c>
      <c r="R15005" s="61"/>
      <c r="S15005" s="31"/>
      <c r="T15005" s="63"/>
    </row>
    <row r="15006" spans="1:20" x14ac:dyDescent="0.2">
      <c r="A15006" s="20">
        <v>40357.541666666664</v>
      </c>
      <c r="B15006" s="73" t="s">
        <v>52</v>
      </c>
      <c r="C15006" s="20"/>
      <c r="E15006" s="24">
        <v>4.41</v>
      </c>
      <c r="G15006" s="76">
        <v>4.2969999999999997</v>
      </c>
      <c r="H15006" s="77">
        <f>metadata!$A$5-data!G15006</f>
        <v>1801.5129999999999</v>
      </c>
      <c r="R15006" s="61"/>
      <c r="S15006" s="31"/>
      <c r="T15006" s="63"/>
    </row>
    <row r="15007" spans="1:20" x14ac:dyDescent="0.2">
      <c r="A15007" s="20">
        <v>40357.583333333336</v>
      </c>
      <c r="B15007" s="73" t="s">
        <v>52</v>
      </c>
      <c r="C15007" s="20"/>
      <c r="E15007" s="24">
        <v>4.41</v>
      </c>
      <c r="G15007" s="76">
        <v>4.3</v>
      </c>
      <c r="H15007" s="77">
        <f>metadata!$A$5-data!G15007</f>
        <v>1801.51</v>
      </c>
      <c r="R15007" s="61"/>
      <c r="S15007" s="31"/>
      <c r="T15007" s="63"/>
    </row>
    <row r="15008" spans="1:20" x14ac:dyDescent="0.2">
      <c r="A15008" s="20">
        <v>40357.625</v>
      </c>
      <c r="B15008" s="73" t="s">
        <v>52</v>
      </c>
      <c r="C15008" s="20"/>
      <c r="E15008" s="24">
        <v>4.41</v>
      </c>
      <c r="G15008" s="76">
        <v>4.3</v>
      </c>
      <c r="H15008" s="77">
        <f>metadata!$A$5-data!G15008</f>
        <v>1801.51</v>
      </c>
      <c r="R15008" s="61"/>
      <c r="S15008" s="31"/>
      <c r="T15008" s="63"/>
    </row>
    <row r="15009" spans="1:20" x14ac:dyDescent="0.2">
      <c r="A15009" s="20">
        <v>40357.666666666664</v>
      </c>
      <c r="B15009" s="73" t="s">
        <v>52</v>
      </c>
      <c r="C15009" s="20"/>
      <c r="E15009" s="24">
        <v>4.41</v>
      </c>
      <c r="G15009" s="76">
        <v>4.3120000000000003</v>
      </c>
      <c r="H15009" s="77">
        <f>metadata!$A$5-data!G15009</f>
        <v>1801.498</v>
      </c>
      <c r="R15009" s="61"/>
      <c r="S15009" s="31"/>
      <c r="T15009" s="63"/>
    </row>
    <row r="15010" spans="1:20" x14ac:dyDescent="0.2">
      <c r="A15010" s="20">
        <v>40357.708333333336</v>
      </c>
      <c r="B15010" s="73" t="s">
        <v>52</v>
      </c>
      <c r="C15010" s="20"/>
      <c r="E15010" s="24">
        <v>4.41</v>
      </c>
      <c r="G15010" s="76">
        <v>4.3129999999999997</v>
      </c>
      <c r="H15010" s="77">
        <f>metadata!$A$5-data!G15010</f>
        <v>1801.4969999999998</v>
      </c>
      <c r="R15010" s="61"/>
      <c r="S15010" s="31"/>
      <c r="T15010" s="63"/>
    </row>
    <row r="15011" spans="1:20" x14ac:dyDescent="0.2">
      <c r="A15011" s="20">
        <v>40357.75</v>
      </c>
      <c r="B15011" s="73" t="s">
        <v>52</v>
      </c>
      <c r="C15011" s="20"/>
      <c r="E15011" s="24">
        <v>4.41</v>
      </c>
      <c r="G15011" s="76">
        <v>4.3159999999999998</v>
      </c>
      <c r="H15011" s="77">
        <f>metadata!$A$5-data!G15011</f>
        <v>1801.4939999999999</v>
      </c>
      <c r="R15011" s="61"/>
      <c r="S15011" s="31"/>
      <c r="T15011" s="63"/>
    </row>
    <row r="15012" spans="1:20" x14ac:dyDescent="0.2">
      <c r="A15012" s="20">
        <v>40357.791666666664</v>
      </c>
      <c r="B15012" s="73" t="s">
        <v>52</v>
      </c>
      <c r="C15012" s="20"/>
      <c r="E15012" s="24">
        <v>4.41</v>
      </c>
      <c r="G15012" s="76">
        <v>4.32</v>
      </c>
      <c r="H15012" s="77">
        <f>metadata!$A$5-data!G15012</f>
        <v>1801.49</v>
      </c>
      <c r="R15012" s="61"/>
      <c r="S15012" s="31"/>
      <c r="T15012" s="63"/>
    </row>
    <row r="15013" spans="1:20" x14ac:dyDescent="0.2">
      <c r="A15013" s="20">
        <v>40357.833333333336</v>
      </c>
      <c r="B15013" s="73" t="s">
        <v>52</v>
      </c>
      <c r="C15013" s="20"/>
      <c r="E15013" s="24">
        <v>4.41</v>
      </c>
      <c r="G15013" s="76">
        <v>4.3239999999999998</v>
      </c>
      <c r="H15013" s="77">
        <f>metadata!$A$5-data!G15013</f>
        <v>1801.4859999999999</v>
      </c>
      <c r="R15013" s="61"/>
      <c r="S15013" s="31"/>
      <c r="T15013" s="63"/>
    </row>
    <row r="15014" spans="1:20" x14ac:dyDescent="0.2">
      <c r="A15014" s="20">
        <v>40357.875</v>
      </c>
      <c r="B15014" s="73" t="s">
        <v>52</v>
      </c>
      <c r="C15014" s="20"/>
      <c r="E15014" s="24">
        <v>4.41</v>
      </c>
      <c r="G15014" s="76">
        <v>4.327</v>
      </c>
      <c r="H15014" s="77">
        <f>metadata!$A$5-data!G15014</f>
        <v>1801.4829999999999</v>
      </c>
      <c r="R15014" s="61"/>
      <c r="S15014" s="31"/>
      <c r="T15014" s="63"/>
    </row>
    <row r="15015" spans="1:20" x14ac:dyDescent="0.2">
      <c r="A15015" s="20">
        <v>40357.916666666664</v>
      </c>
      <c r="B15015" s="73" t="s">
        <v>52</v>
      </c>
      <c r="C15015" s="20"/>
      <c r="E15015" s="24">
        <v>4.41</v>
      </c>
      <c r="G15015" s="76">
        <v>4.33</v>
      </c>
      <c r="H15015" s="77">
        <f>metadata!$A$5-data!G15015</f>
        <v>1801.48</v>
      </c>
      <c r="R15015" s="61"/>
      <c r="S15015" s="31"/>
      <c r="T15015" s="63"/>
    </row>
    <row r="15016" spans="1:20" x14ac:dyDescent="0.2">
      <c r="A15016" s="20">
        <v>40357.958333333336</v>
      </c>
      <c r="B15016" s="73" t="s">
        <v>52</v>
      </c>
      <c r="C15016" s="20"/>
      <c r="E15016" s="24">
        <v>4.41</v>
      </c>
      <c r="G15016" s="76">
        <v>4.3360000000000003</v>
      </c>
      <c r="H15016" s="77">
        <f>metadata!$A$5-data!G15016</f>
        <v>1801.4739999999999</v>
      </c>
      <c r="R15016" s="61"/>
      <c r="S15016" s="31"/>
      <c r="T15016" s="63"/>
    </row>
    <row r="15017" spans="1:20" x14ac:dyDescent="0.2">
      <c r="A15017" s="20">
        <v>40358</v>
      </c>
      <c r="B15017" s="73" t="s">
        <v>52</v>
      </c>
      <c r="C15017" s="20"/>
      <c r="E15017" s="24">
        <v>4.41</v>
      </c>
      <c r="G15017" s="76">
        <v>4.3390000000000004</v>
      </c>
      <c r="H15017" s="77">
        <f>metadata!$A$5-data!G15017</f>
        <v>1801.471</v>
      </c>
      <c r="R15017" s="61"/>
      <c r="S15017" s="31"/>
      <c r="T15017" s="63"/>
    </row>
    <row r="15018" spans="1:20" x14ac:dyDescent="0.2">
      <c r="A15018" s="20">
        <v>40358.041666666664</v>
      </c>
      <c r="B15018" s="73" t="s">
        <v>52</v>
      </c>
      <c r="C15018" s="20"/>
      <c r="E15018" s="24">
        <v>4.41</v>
      </c>
      <c r="G15018" s="76">
        <v>4.351</v>
      </c>
      <c r="H15018" s="77">
        <f>metadata!$A$5-data!G15018</f>
        <v>1801.4589999999998</v>
      </c>
      <c r="R15018" s="61"/>
      <c r="S15018" s="31"/>
      <c r="T15018" s="63"/>
    </row>
    <row r="15019" spans="1:20" x14ac:dyDescent="0.2">
      <c r="A15019" s="20">
        <v>40358.083333333336</v>
      </c>
      <c r="B15019" s="73" t="s">
        <v>52</v>
      </c>
      <c r="C15019" s="20"/>
      <c r="E15019" s="24">
        <v>4.41</v>
      </c>
      <c r="G15019" s="76">
        <v>4.3470000000000004</v>
      </c>
      <c r="H15019" s="77">
        <f>metadata!$A$5-data!G15019</f>
        <v>1801.463</v>
      </c>
      <c r="R15019" s="61"/>
      <c r="S15019" s="31"/>
      <c r="T15019" s="63"/>
    </row>
    <row r="15020" spans="1:20" x14ac:dyDescent="0.2">
      <c r="A15020" s="20">
        <v>40358.125</v>
      </c>
      <c r="B15020" s="73" t="s">
        <v>52</v>
      </c>
      <c r="C15020" s="20"/>
      <c r="E15020" s="24">
        <v>4.41</v>
      </c>
      <c r="G15020" s="76">
        <v>4.3499999999999996</v>
      </c>
      <c r="H15020" s="77">
        <f>metadata!$A$5-data!G15020</f>
        <v>1801.46</v>
      </c>
      <c r="R15020" s="61"/>
      <c r="S15020" s="31"/>
      <c r="T15020" s="63"/>
    </row>
    <row r="15021" spans="1:20" x14ac:dyDescent="0.2">
      <c r="A15021" s="20">
        <v>40358.166666666664</v>
      </c>
      <c r="B15021" s="73" t="s">
        <v>52</v>
      </c>
      <c r="C15021" s="20"/>
      <c r="E15021" s="24">
        <v>4.42</v>
      </c>
      <c r="G15021" s="76">
        <v>4.3579999999999997</v>
      </c>
      <c r="H15021" s="77">
        <f>metadata!$A$5-data!G15021</f>
        <v>1801.452</v>
      </c>
      <c r="R15021" s="61"/>
      <c r="S15021" s="31"/>
      <c r="T15021" s="63"/>
    </row>
    <row r="15022" spans="1:20" x14ac:dyDescent="0.2">
      <c r="A15022" s="20">
        <v>40358.208333333336</v>
      </c>
      <c r="B15022" s="73" t="s">
        <v>52</v>
      </c>
      <c r="C15022" s="20"/>
      <c r="E15022" s="24">
        <v>4.41</v>
      </c>
      <c r="G15022" s="76">
        <v>4.3609999999999998</v>
      </c>
      <c r="H15022" s="77">
        <f>metadata!$A$5-data!G15022</f>
        <v>1801.4489999999998</v>
      </c>
      <c r="R15022" s="61"/>
      <c r="S15022" s="31"/>
      <c r="T15022" s="63"/>
    </row>
    <row r="15023" spans="1:20" x14ac:dyDescent="0.2">
      <c r="A15023" s="20">
        <v>40358.25</v>
      </c>
      <c r="B15023" s="73" t="s">
        <v>52</v>
      </c>
      <c r="C15023" s="20"/>
      <c r="E15023" s="24">
        <v>4.41</v>
      </c>
      <c r="G15023" s="76">
        <v>4.3659999999999997</v>
      </c>
      <c r="H15023" s="77">
        <f>metadata!$A$5-data!G15023</f>
        <v>1801.444</v>
      </c>
      <c r="R15023" s="61"/>
      <c r="S15023" s="31"/>
      <c r="T15023" s="63"/>
    </row>
    <row r="15024" spans="1:20" x14ac:dyDescent="0.2">
      <c r="A15024" s="20">
        <v>40358.291666666664</v>
      </c>
      <c r="B15024" s="73" t="s">
        <v>52</v>
      </c>
      <c r="C15024" s="20"/>
      <c r="E15024" s="24">
        <v>4.41</v>
      </c>
      <c r="G15024" s="76">
        <v>4.3689999999999998</v>
      </c>
      <c r="H15024" s="77">
        <f>metadata!$A$5-data!G15024</f>
        <v>1801.441</v>
      </c>
      <c r="R15024" s="61"/>
      <c r="S15024" s="31"/>
      <c r="T15024" s="63"/>
    </row>
    <row r="15025" spans="1:20" x14ac:dyDescent="0.2">
      <c r="A15025" s="20">
        <v>40358.333333333336</v>
      </c>
      <c r="B15025" s="73" t="s">
        <v>52</v>
      </c>
      <c r="C15025" s="20"/>
      <c r="E15025" s="24">
        <v>4.42</v>
      </c>
      <c r="G15025" s="76">
        <v>4.3719999999999999</v>
      </c>
      <c r="H15025" s="77">
        <f>metadata!$A$5-data!G15025</f>
        <v>1801.4379999999999</v>
      </c>
      <c r="R15025" s="61"/>
      <c r="S15025" s="31"/>
      <c r="T15025" s="63"/>
    </row>
    <row r="15026" spans="1:20" x14ac:dyDescent="0.2">
      <c r="A15026" s="20">
        <v>40358.375</v>
      </c>
      <c r="B15026" s="73" t="s">
        <v>52</v>
      </c>
      <c r="C15026" s="20"/>
      <c r="E15026" s="24">
        <v>4.42</v>
      </c>
      <c r="G15026" s="76">
        <v>4.375</v>
      </c>
      <c r="H15026" s="77">
        <f>metadata!$A$5-data!G15026</f>
        <v>1801.4349999999999</v>
      </c>
      <c r="R15026" s="61"/>
      <c r="S15026" s="31"/>
      <c r="T15026" s="63"/>
    </row>
    <row r="15027" spans="1:20" x14ac:dyDescent="0.2">
      <c r="A15027" s="20">
        <v>40358.416666666664</v>
      </c>
      <c r="B15027" s="73" t="s">
        <v>52</v>
      </c>
      <c r="C15027" s="20"/>
      <c r="E15027" s="24">
        <v>4.42</v>
      </c>
      <c r="G15027" s="76">
        <v>4.3810000000000002</v>
      </c>
      <c r="H15027" s="77">
        <f>metadata!$A$5-data!G15027</f>
        <v>1801.4289999999999</v>
      </c>
      <c r="R15027" s="61"/>
      <c r="S15027" s="31"/>
      <c r="T15027" s="63"/>
    </row>
    <row r="15028" spans="1:20" x14ac:dyDescent="0.2">
      <c r="A15028" s="20">
        <v>40358.458333333336</v>
      </c>
      <c r="B15028" s="73" t="s">
        <v>52</v>
      </c>
      <c r="C15028" s="20"/>
      <c r="E15028" s="24">
        <v>4.42</v>
      </c>
      <c r="G15028" s="76">
        <v>4.3879999999999999</v>
      </c>
      <c r="H15028" s="77">
        <f>metadata!$A$5-data!G15028</f>
        <v>1801.422</v>
      </c>
      <c r="R15028" s="61"/>
      <c r="S15028" s="31"/>
      <c r="T15028" s="63"/>
    </row>
    <row r="15029" spans="1:20" x14ac:dyDescent="0.2">
      <c r="A15029" s="20">
        <v>40358.5</v>
      </c>
      <c r="B15029" s="73" t="s">
        <v>52</v>
      </c>
      <c r="C15029" s="20"/>
      <c r="E15029" s="24">
        <v>4.41</v>
      </c>
      <c r="G15029" s="76">
        <v>4.3879999999999999</v>
      </c>
      <c r="H15029" s="77">
        <f>metadata!$A$5-data!G15029</f>
        <v>1801.422</v>
      </c>
      <c r="R15029" s="61"/>
      <c r="S15029" s="31"/>
      <c r="T15029" s="63"/>
    </row>
    <row r="15030" spans="1:20" x14ac:dyDescent="0.2">
      <c r="A15030" s="20">
        <v>40358.541666666664</v>
      </c>
      <c r="B15030" s="73" t="s">
        <v>52</v>
      </c>
      <c r="C15030" s="20"/>
      <c r="E15030" s="24">
        <v>4.4000000000000004</v>
      </c>
      <c r="G15030" s="76">
        <v>4.399</v>
      </c>
      <c r="H15030" s="77">
        <f>metadata!$A$5-data!G15030</f>
        <v>1801.4110000000001</v>
      </c>
      <c r="R15030" s="61"/>
      <c r="S15030" s="31"/>
      <c r="T15030" s="63"/>
    </row>
    <row r="15031" spans="1:20" x14ac:dyDescent="0.2">
      <c r="A15031" s="20">
        <v>40358.583333333336</v>
      </c>
      <c r="B15031" s="73" t="s">
        <v>52</v>
      </c>
      <c r="C15031" s="20"/>
      <c r="E15031" s="24">
        <v>4.4000000000000004</v>
      </c>
      <c r="G15031" s="76">
        <v>4.399</v>
      </c>
      <c r="H15031" s="77">
        <f>metadata!$A$5-data!G15031</f>
        <v>1801.4110000000001</v>
      </c>
      <c r="R15031" s="61"/>
      <c r="S15031" s="31"/>
      <c r="T15031" s="63"/>
    </row>
    <row r="15032" spans="1:20" x14ac:dyDescent="0.2">
      <c r="A15032" s="20">
        <v>40358.625</v>
      </c>
      <c r="B15032" s="73" t="s">
        <v>52</v>
      </c>
      <c r="C15032" s="20"/>
      <c r="E15032" s="24">
        <v>4.41</v>
      </c>
      <c r="G15032" s="76">
        <v>4.4050000000000002</v>
      </c>
      <c r="H15032" s="77">
        <f>metadata!$A$5-data!G15032</f>
        <v>1801.405</v>
      </c>
      <c r="R15032" s="61"/>
      <c r="S15032" s="31"/>
      <c r="T15032" s="63"/>
    </row>
    <row r="15033" spans="1:20" x14ac:dyDescent="0.2">
      <c r="A15033" s="20">
        <v>40358.666666666664</v>
      </c>
      <c r="B15033" s="73" t="s">
        <v>52</v>
      </c>
      <c r="C15033" s="20"/>
      <c r="E15033" s="24">
        <v>4.41</v>
      </c>
      <c r="G15033" s="76">
        <v>4.4039999999999999</v>
      </c>
      <c r="H15033" s="77">
        <f>metadata!$A$5-data!G15033</f>
        <v>1801.4059999999999</v>
      </c>
      <c r="R15033" s="61"/>
      <c r="S15033" s="31"/>
      <c r="T15033" s="63"/>
    </row>
    <row r="15034" spans="1:20" x14ac:dyDescent="0.2">
      <c r="A15034" s="20">
        <v>40358.708333333336</v>
      </c>
      <c r="B15034" s="73" t="s">
        <v>52</v>
      </c>
      <c r="C15034" s="20"/>
      <c r="E15034" s="24">
        <v>4.41</v>
      </c>
      <c r="G15034" s="76">
        <v>4.41</v>
      </c>
      <c r="H15034" s="77">
        <f>metadata!$A$5-data!G15034</f>
        <v>1801.3999999999999</v>
      </c>
      <c r="R15034" s="61"/>
      <c r="S15034" s="31"/>
      <c r="T15034" s="63"/>
    </row>
    <row r="15035" spans="1:20" x14ac:dyDescent="0.2">
      <c r="A15035" s="20">
        <v>40358.75</v>
      </c>
      <c r="B15035" s="73" t="s">
        <v>52</v>
      </c>
      <c r="C15035" s="20"/>
      <c r="E15035" s="24">
        <v>4.41</v>
      </c>
      <c r="G15035" s="76">
        <v>4.41</v>
      </c>
      <c r="H15035" s="77">
        <f>metadata!$A$5-data!G15035</f>
        <v>1801.3999999999999</v>
      </c>
      <c r="R15035" s="61"/>
      <c r="S15035" s="31"/>
      <c r="T15035" s="63"/>
    </row>
    <row r="15036" spans="1:20" x14ac:dyDescent="0.2">
      <c r="A15036" s="20">
        <v>40358.791666666664</v>
      </c>
      <c r="B15036" s="73" t="s">
        <v>52</v>
      </c>
      <c r="C15036" s="20"/>
      <c r="E15036" s="24">
        <v>4.42</v>
      </c>
      <c r="G15036" s="76">
        <v>4.4160000000000004</v>
      </c>
      <c r="H15036" s="77">
        <f>metadata!$A$5-data!G15036</f>
        <v>1801.394</v>
      </c>
      <c r="R15036" s="61"/>
      <c r="S15036" s="31"/>
      <c r="T15036" s="63"/>
    </row>
    <row r="15037" spans="1:20" x14ac:dyDescent="0.2">
      <c r="A15037" s="20">
        <v>40358.833333333336</v>
      </c>
      <c r="B15037" s="73" t="s">
        <v>52</v>
      </c>
      <c r="C15037" s="20"/>
      <c r="E15037" s="24">
        <v>4.41</v>
      </c>
      <c r="G15037" s="76">
        <v>4.4169999999999998</v>
      </c>
      <c r="H15037" s="77">
        <f>metadata!$A$5-data!G15037</f>
        <v>1801.393</v>
      </c>
      <c r="R15037" s="61"/>
      <c r="S15037" s="31"/>
      <c r="T15037" s="63"/>
    </row>
    <row r="15038" spans="1:20" x14ac:dyDescent="0.2">
      <c r="A15038" s="20">
        <v>40358.875</v>
      </c>
      <c r="B15038" s="73" t="s">
        <v>52</v>
      </c>
      <c r="C15038" s="20"/>
      <c r="E15038" s="24">
        <v>4.41</v>
      </c>
      <c r="G15038" s="76">
        <v>4.423</v>
      </c>
      <c r="H15038" s="77">
        <f>metadata!$A$5-data!G15038</f>
        <v>1801.3869999999999</v>
      </c>
      <c r="R15038" s="61"/>
      <c r="S15038" s="31"/>
      <c r="T15038" s="63"/>
    </row>
    <row r="15039" spans="1:20" x14ac:dyDescent="0.2">
      <c r="A15039" s="20">
        <v>40358.916666666664</v>
      </c>
      <c r="B15039" s="73" t="s">
        <v>52</v>
      </c>
      <c r="C15039" s="20"/>
      <c r="E15039" s="24">
        <v>4.41</v>
      </c>
      <c r="G15039" s="76">
        <v>4.4249999999999998</v>
      </c>
      <c r="H15039" s="77">
        <f>metadata!$A$5-data!G15039</f>
        <v>1801.385</v>
      </c>
      <c r="R15039" s="61"/>
      <c r="S15039" s="31"/>
      <c r="T15039" s="63"/>
    </row>
    <row r="15040" spans="1:20" x14ac:dyDescent="0.2">
      <c r="A15040" s="20">
        <v>40358.958333333336</v>
      </c>
      <c r="B15040" s="73" t="s">
        <v>52</v>
      </c>
      <c r="C15040" s="20"/>
      <c r="E15040" s="24">
        <v>4.43</v>
      </c>
      <c r="G15040" s="76">
        <v>4.4340000000000002</v>
      </c>
      <c r="H15040" s="77">
        <f>metadata!$A$5-data!G15040</f>
        <v>1801.376</v>
      </c>
      <c r="R15040" s="61"/>
      <c r="S15040" s="31"/>
      <c r="T15040" s="63"/>
    </row>
    <row r="15041" spans="1:20" x14ac:dyDescent="0.2">
      <c r="A15041" s="20">
        <v>40359</v>
      </c>
      <c r="B15041" s="73" t="s">
        <v>52</v>
      </c>
      <c r="C15041" s="20"/>
      <c r="E15041" s="24">
        <v>4.43</v>
      </c>
      <c r="G15041" s="76">
        <v>4.4359999999999999</v>
      </c>
      <c r="H15041" s="77">
        <f>metadata!$A$5-data!G15041</f>
        <v>1801.374</v>
      </c>
      <c r="R15041" s="61"/>
      <c r="S15041" s="31"/>
      <c r="T15041" s="63"/>
    </row>
    <row r="15042" spans="1:20" x14ac:dyDescent="0.2">
      <c r="A15042" s="20">
        <v>40359.041666666664</v>
      </c>
      <c r="B15042" s="73" t="s">
        <v>52</v>
      </c>
      <c r="C15042" s="20"/>
      <c r="E15042" s="24">
        <v>4.42</v>
      </c>
      <c r="G15042" s="76">
        <v>4.4409999999999998</v>
      </c>
      <c r="H15042" s="77">
        <f>metadata!$A$5-data!G15042</f>
        <v>1801.3689999999999</v>
      </c>
      <c r="R15042" s="61"/>
      <c r="S15042" s="31"/>
      <c r="T15042" s="63"/>
    </row>
    <row r="15043" spans="1:20" x14ac:dyDescent="0.2">
      <c r="A15043" s="20">
        <v>40359.083333333336</v>
      </c>
      <c r="B15043" s="73" t="s">
        <v>52</v>
      </c>
      <c r="C15043" s="20"/>
      <c r="E15043" s="24">
        <v>4.42</v>
      </c>
      <c r="G15043" s="76">
        <v>4.45</v>
      </c>
      <c r="H15043" s="77">
        <f>metadata!$A$5-data!G15043</f>
        <v>1801.36</v>
      </c>
      <c r="R15043" s="61"/>
      <c r="S15043" s="31"/>
      <c r="T15043" s="63"/>
    </row>
    <row r="15044" spans="1:20" x14ac:dyDescent="0.2">
      <c r="A15044" s="20">
        <v>40359.125</v>
      </c>
      <c r="B15044" s="73" t="s">
        <v>52</v>
      </c>
      <c r="C15044" s="20"/>
      <c r="E15044" s="24">
        <v>4.43</v>
      </c>
      <c r="G15044" s="76">
        <v>4.4530000000000003</v>
      </c>
      <c r="H15044" s="77">
        <f>metadata!$A$5-data!G15044</f>
        <v>1801.357</v>
      </c>
      <c r="R15044" s="61"/>
      <c r="S15044" s="31"/>
      <c r="T15044" s="63"/>
    </row>
    <row r="15045" spans="1:20" x14ac:dyDescent="0.2">
      <c r="A15045" s="20">
        <v>40359.166666666664</v>
      </c>
      <c r="B15045" s="73" t="s">
        <v>52</v>
      </c>
      <c r="C15045" s="20"/>
      <c r="E15045" s="24">
        <v>4.42</v>
      </c>
      <c r="G15045" s="76">
        <v>4.4569999999999999</v>
      </c>
      <c r="H15045" s="77">
        <f>metadata!$A$5-data!G15045</f>
        <v>1801.3529999999998</v>
      </c>
      <c r="R15045" s="61"/>
      <c r="S15045" s="31"/>
      <c r="T15045" s="63"/>
    </row>
    <row r="15046" spans="1:20" x14ac:dyDescent="0.2">
      <c r="A15046" s="20">
        <v>40359.208333333336</v>
      </c>
      <c r="B15046" s="73" t="s">
        <v>52</v>
      </c>
      <c r="C15046" s="20"/>
      <c r="E15046" s="24">
        <v>4.42</v>
      </c>
      <c r="G15046" s="76">
        <v>4.4649999999999999</v>
      </c>
      <c r="H15046" s="77">
        <f>metadata!$A$5-data!G15046</f>
        <v>1801.345</v>
      </c>
      <c r="R15046" s="61"/>
      <c r="S15046" s="31"/>
      <c r="T15046" s="63"/>
    </row>
    <row r="15047" spans="1:20" x14ac:dyDescent="0.2">
      <c r="A15047" s="20">
        <v>40359.25</v>
      </c>
      <c r="B15047" s="73" t="s">
        <v>52</v>
      </c>
      <c r="C15047" s="20"/>
      <c r="E15047" s="24">
        <v>4.41</v>
      </c>
      <c r="G15047" s="76">
        <v>4.4669999999999996</v>
      </c>
      <c r="H15047" s="77">
        <f>metadata!$A$5-data!G15047</f>
        <v>1801.3429999999998</v>
      </c>
      <c r="R15047" s="61"/>
      <c r="S15047" s="31"/>
      <c r="T15047" s="63"/>
    </row>
    <row r="15048" spans="1:20" x14ac:dyDescent="0.2">
      <c r="A15048" s="20">
        <v>40359.291666666664</v>
      </c>
      <c r="B15048" s="73" t="s">
        <v>52</v>
      </c>
      <c r="C15048" s="20"/>
      <c r="E15048" s="24">
        <v>4.42</v>
      </c>
      <c r="G15048" s="76">
        <v>4.4710000000000001</v>
      </c>
      <c r="H15048" s="77">
        <f>metadata!$A$5-data!G15048</f>
        <v>1801.3389999999999</v>
      </c>
      <c r="R15048" s="61"/>
      <c r="S15048" s="31"/>
      <c r="T15048" s="63"/>
    </row>
    <row r="15049" spans="1:20" x14ac:dyDescent="0.2">
      <c r="A15049" s="20">
        <v>40359.333333333336</v>
      </c>
      <c r="B15049" s="73" t="s">
        <v>52</v>
      </c>
      <c r="C15049" s="20"/>
      <c r="E15049" s="24">
        <v>4.42</v>
      </c>
      <c r="G15049" s="76">
        <v>4.4729999999999999</v>
      </c>
      <c r="H15049" s="77">
        <f>metadata!$A$5-data!G15049</f>
        <v>1801.337</v>
      </c>
      <c r="R15049" s="61"/>
      <c r="S15049" s="31"/>
      <c r="T15049" s="63"/>
    </row>
    <row r="15050" spans="1:20" x14ac:dyDescent="0.2">
      <c r="A15050" s="20">
        <v>40359.375</v>
      </c>
      <c r="B15050" s="73" t="s">
        <v>52</v>
      </c>
      <c r="C15050" s="20"/>
      <c r="E15050" s="24">
        <v>4.42</v>
      </c>
      <c r="G15050" s="76">
        <v>4.4749999999999996</v>
      </c>
      <c r="H15050" s="77">
        <f>metadata!$A$5-data!G15050</f>
        <v>1801.335</v>
      </c>
      <c r="R15050" s="61"/>
      <c r="S15050" s="31"/>
      <c r="T15050" s="63"/>
    </row>
    <row r="15051" spans="1:20" x14ac:dyDescent="0.2">
      <c r="A15051" s="20">
        <v>40359.416666666664</v>
      </c>
      <c r="B15051" s="73" t="s">
        <v>52</v>
      </c>
      <c r="C15051" s="20"/>
      <c r="E15051" s="24">
        <v>4.4400000000000004</v>
      </c>
      <c r="G15051" s="76">
        <v>4.4829999999999997</v>
      </c>
      <c r="H15051" s="77">
        <f>metadata!$A$5-data!G15051</f>
        <v>1801.327</v>
      </c>
      <c r="R15051" s="61"/>
      <c r="S15051" s="31"/>
      <c r="T15051" s="63"/>
    </row>
    <row r="15052" spans="1:20" x14ac:dyDescent="0.2">
      <c r="A15052" s="20">
        <v>40359.458333333336</v>
      </c>
      <c r="B15052" s="73" t="s">
        <v>52</v>
      </c>
      <c r="C15052" s="20"/>
      <c r="E15052" s="24">
        <v>4.42</v>
      </c>
      <c r="G15052" s="76">
        <v>4.4859999999999998</v>
      </c>
      <c r="H15052" s="77">
        <f>metadata!$A$5-data!G15052</f>
        <v>1801.3239999999998</v>
      </c>
      <c r="R15052" s="61"/>
      <c r="S15052" s="31"/>
      <c r="T15052" s="63"/>
    </row>
    <row r="15053" spans="1:20" x14ac:dyDescent="0.2">
      <c r="A15053" s="20">
        <v>40359.5</v>
      </c>
      <c r="B15053" s="73" t="s">
        <v>52</v>
      </c>
      <c r="C15053" s="20"/>
      <c r="E15053" s="24">
        <v>4.43</v>
      </c>
      <c r="G15053" s="76">
        <v>4.4829999999999997</v>
      </c>
      <c r="H15053" s="77">
        <f>metadata!$A$5-data!G15053</f>
        <v>1801.327</v>
      </c>
      <c r="R15053" s="61"/>
      <c r="S15053" s="31"/>
      <c r="T15053" s="63"/>
    </row>
    <row r="15054" spans="1:20" x14ac:dyDescent="0.2">
      <c r="A15054" s="20">
        <v>40359.541666666664</v>
      </c>
      <c r="B15054" s="73" t="s">
        <v>52</v>
      </c>
      <c r="C15054" s="20"/>
      <c r="E15054" s="24">
        <v>4.4400000000000004</v>
      </c>
      <c r="G15054" s="76">
        <v>4.4859999999999998</v>
      </c>
      <c r="H15054" s="77">
        <f>metadata!$A$5-data!G15054</f>
        <v>1801.3239999999998</v>
      </c>
      <c r="R15054" s="61"/>
      <c r="S15054" s="31"/>
      <c r="T15054" s="63"/>
    </row>
    <row r="15055" spans="1:20" x14ac:dyDescent="0.2">
      <c r="A15055" s="20">
        <v>40359.583333333336</v>
      </c>
      <c r="B15055" s="73" t="s">
        <v>52</v>
      </c>
      <c r="C15055" s="20"/>
      <c r="E15055" s="24">
        <v>4.45</v>
      </c>
      <c r="G15055" s="76">
        <v>4.4939999999999998</v>
      </c>
      <c r="H15055" s="77">
        <f>metadata!$A$5-data!G15055</f>
        <v>1801.316</v>
      </c>
      <c r="R15055" s="61"/>
      <c r="S15055" s="31"/>
      <c r="T15055" s="63"/>
    </row>
    <row r="15056" spans="1:20" x14ac:dyDescent="0.2">
      <c r="A15056" s="20">
        <v>40359.625</v>
      </c>
      <c r="B15056" s="73" t="s">
        <v>52</v>
      </c>
      <c r="C15056" s="20"/>
      <c r="E15056" s="24">
        <v>4.43</v>
      </c>
      <c r="G15056" s="76">
        <v>4.4989999999999997</v>
      </c>
      <c r="H15056" s="77">
        <f>metadata!$A$5-data!G15056</f>
        <v>1801.3109999999999</v>
      </c>
      <c r="R15056" s="61"/>
      <c r="S15056" s="31"/>
      <c r="T15056" s="63"/>
    </row>
    <row r="15057" spans="1:20" x14ac:dyDescent="0.2">
      <c r="A15057" s="20">
        <v>40359.666666666664</v>
      </c>
      <c r="B15057" s="73" t="s">
        <v>52</v>
      </c>
      <c r="C15057" s="20"/>
      <c r="E15057" s="24">
        <v>4.42</v>
      </c>
      <c r="G15057" s="76">
        <v>4.5040000000000004</v>
      </c>
      <c r="H15057" s="77">
        <f>metadata!$A$5-data!G15057</f>
        <v>1801.306</v>
      </c>
      <c r="R15057" s="61"/>
      <c r="S15057" s="31"/>
      <c r="T15057" s="63"/>
    </row>
    <row r="15058" spans="1:20" x14ac:dyDescent="0.2">
      <c r="A15058" s="20">
        <v>40359.708333333336</v>
      </c>
      <c r="B15058" s="73" t="s">
        <v>52</v>
      </c>
      <c r="C15058" s="20"/>
      <c r="E15058" s="24">
        <v>4.41</v>
      </c>
      <c r="G15058" s="76">
        <v>4.5060000000000002</v>
      </c>
      <c r="H15058" s="77">
        <f>metadata!$A$5-data!G15058</f>
        <v>1801.3039999999999</v>
      </c>
      <c r="R15058" s="61"/>
      <c r="S15058" s="31"/>
      <c r="T15058" s="63"/>
    </row>
    <row r="15059" spans="1:20" x14ac:dyDescent="0.2">
      <c r="A15059" s="20">
        <v>40359.75</v>
      </c>
      <c r="B15059" s="73" t="s">
        <v>52</v>
      </c>
      <c r="C15059" s="20"/>
      <c r="E15059" s="24">
        <v>4.41</v>
      </c>
      <c r="G15059" s="76">
        <v>4.5090000000000003</v>
      </c>
      <c r="H15059" s="77">
        <f>metadata!$A$5-data!G15059</f>
        <v>1801.3009999999999</v>
      </c>
      <c r="R15059" s="61"/>
      <c r="S15059" s="31"/>
      <c r="T15059" s="63"/>
    </row>
    <row r="15060" spans="1:20" x14ac:dyDescent="0.2">
      <c r="A15060" s="20">
        <v>40359.791666666664</v>
      </c>
      <c r="B15060" s="73" t="s">
        <v>52</v>
      </c>
      <c r="C15060" s="20"/>
      <c r="E15060" s="24">
        <v>4.42</v>
      </c>
      <c r="G15060" s="76">
        <v>4.5149999999999997</v>
      </c>
      <c r="H15060" s="77">
        <f>metadata!$A$5-data!G15060</f>
        <v>1801.2949999999998</v>
      </c>
      <c r="R15060" s="61"/>
      <c r="S15060" s="31"/>
      <c r="T15060" s="63"/>
    </row>
    <row r="15061" spans="1:20" x14ac:dyDescent="0.2">
      <c r="A15061" s="20">
        <v>40359.833333333336</v>
      </c>
      <c r="B15061" s="73" t="s">
        <v>52</v>
      </c>
      <c r="C15061" s="20"/>
      <c r="E15061" s="24">
        <v>4.4000000000000004</v>
      </c>
      <c r="G15061" s="76">
        <v>4.5149999999999997</v>
      </c>
      <c r="H15061" s="77">
        <f>metadata!$A$5-data!G15061</f>
        <v>1801.2949999999998</v>
      </c>
      <c r="R15061" s="61"/>
      <c r="S15061" s="31"/>
      <c r="T15061" s="63"/>
    </row>
    <row r="15062" spans="1:20" x14ac:dyDescent="0.2">
      <c r="A15062" s="20">
        <v>40359.875</v>
      </c>
      <c r="B15062" s="73" t="s">
        <v>52</v>
      </c>
      <c r="C15062" s="20"/>
      <c r="E15062" s="24">
        <v>4.43</v>
      </c>
      <c r="G15062" s="76">
        <v>4.5229999999999997</v>
      </c>
      <c r="H15062" s="77">
        <f>metadata!$A$5-data!G15062</f>
        <v>1801.287</v>
      </c>
      <c r="R15062" s="61"/>
      <c r="S15062" s="31"/>
      <c r="T15062" s="63"/>
    </row>
    <row r="15063" spans="1:20" x14ac:dyDescent="0.2">
      <c r="A15063" s="20">
        <v>40359.916666666664</v>
      </c>
      <c r="B15063" s="73" t="s">
        <v>52</v>
      </c>
      <c r="C15063" s="20"/>
      <c r="E15063" s="24">
        <v>4.45</v>
      </c>
      <c r="G15063" s="76">
        <v>4.5259999999999998</v>
      </c>
      <c r="H15063" s="77">
        <f>metadata!$A$5-data!G15063</f>
        <v>1801.2839999999999</v>
      </c>
      <c r="R15063" s="61"/>
      <c r="S15063" s="31"/>
      <c r="T15063" s="63"/>
    </row>
    <row r="15064" spans="1:20" x14ac:dyDescent="0.2">
      <c r="A15064" s="20">
        <v>40359.958333333336</v>
      </c>
      <c r="B15064" s="73" t="s">
        <v>52</v>
      </c>
      <c r="C15064" s="20"/>
      <c r="E15064" s="24">
        <v>4.46</v>
      </c>
      <c r="G15064" s="76">
        <v>4.5339999999999998</v>
      </c>
      <c r="H15064" s="77">
        <f>metadata!$A$5-data!G15064</f>
        <v>1801.2759999999998</v>
      </c>
      <c r="R15064" s="61"/>
      <c r="S15064" s="31"/>
      <c r="T15064" s="63"/>
    </row>
    <row r="15065" spans="1:20" x14ac:dyDescent="0.2">
      <c r="A15065" s="20">
        <v>40360</v>
      </c>
      <c r="B15065" s="73" t="s">
        <v>52</v>
      </c>
      <c r="C15065" s="20"/>
      <c r="E15065" s="24">
        <v>4.41</v>
      </c>
      <c r="G15065" s="76">
        <v>4.5350000000000001</v>
      </c>
      <c r="H15065" s="77">
        <f>metadata!$A$5-data!G15065</f>
        <v>1801.2749999999999</v>
      </c>
      <c r="R15065" s="61"/>
      <c r="S15065" s="31"/>
      <c r="T15065" s="63"/>
    </row>
    <row r="15066" spans="1:20" x14ac:dyDescent="0.2">
      <c r="A15066" s="20">
        <v>40360.041666666664</v>
      </c>
      <c r="B15066" s="73" t="s">
        <v>52</v>
      </c>
      <c r="C15066" s="20"/>
      <c r="E15066" s="24">
        <v>4.41</v>
      </c>
      <c r="G15066" s="76">
        <v>4.5389999999999997</v>
      </c>
      <c r="H15066" s="77">
        <f>metadata!$A$5-data!G15066</f>
        <v>1801.271</v>
      </c>
      <c r="R15066" s="61"/>
      <c r="S15066" s="31"/>
      <c r="T15066" s="63"/>
    </row>
    <row r="15067" spans="1:20" x14ac:dyDescent="0.2">
      <c r="A15067" s="20">
        <v>40360.083333333336</v>
      </c>
      <c r="B15067" s="73" t="s">
        <v>52</v>
      </c>
      <c r="C15067" s="20"/>
      <c r="E15067" s="24">
        <v>4.42</v>
      </c>
      <c r="G15067" s="76">
        <v>4.5449999999999999</v>
      </c>
      <c r="H15067" s="77">
        <f>metadata!$A$5-data!G15067</f>
        <v>1801.2649999999999</v>
      </c>
      <c r="R15067" s="61"/>
      <c r="S15067" s="31"/>
      <c r="T15067" s="63"/>
    </row>
    <row r="15068" spans="1:20" x14ac:dyDescent="0.2">
      <c r="A15068" s="20">
        <v>40360.125</v>
      </c>
      <c r="B15068" s="73" t="s">
        <v>52</v>
      </c>
      <c r="C15068" s="20"/>
      <c r="E15068" s="24">
        <v>4.41</v>
      </c>
      <c r="G15068" s="76">
        <v>4.5469999999999997</v>
      </c>
      <c r="H15068" s="77">
        <f>metadata!$A$5-data!G15068</f>
        <v>1801.2629999999999</v>
      </c>
      <c r="R15068" s="61"/>
      <c r="S15068" s="31"/>
      <c r="T15068" s="63"/>
    </row>
    <row r="15069" spans="1:20" x14ac:dyDescent="0.2">
      <c r="A15069" s="20">
        <v>40360.166666666664</v>
      </c>
      <c r="B15069" s="73" t="s">
        <v>52</v>
      </c>
      <c r="C15069" s="20"/>
      <c r="E15069" s="24">
        <v>4.41</v>
      </c>
      <c r="G15069" s="76">
        <v>4.5529999999999999</v>
      </c>
      <c r="H15069" s="77">
        <f>metadata!$A$5-data!G15069</f>
        <v>1801.2569999999998</v>
      </c>
      <c r="R15069" s="61"/>
      <c r="S15069" s="31"/>
      <c r="T15069" s="63"/>
    </row>
    <row r="15070" spans="1:20" x14ac:dyDescent="0.2">
      <c r="A15070" s="20">
        <v>40360.208333333336</v>
      </c>
      <c r="B15070" s="73" t="s">
        <v>52</v>
      </c>
      <c r="C15070" s="20"/>
      <c r="E15070" s="24">
        <v>4.42</v>
      </c>
      <c r="G15070" s="76">
        <v>4.556</v>
      </c>
      <c r="H15070" s="77">
        <f>metadata!$A$5-data!G15070</f>
        <v>1801.2539999999999</v>
      </c>
      <c r="R15070" s="61"/>
      <c r="S15070" s="31"/>
      <c r="T15070" s="63"/>
    </row>
    <row r="15071" spans="1:20" x14ac:dyDescent="0.2">
      <c r="A15071" s="20">
        <v>40360.25</v>
      </c>
      <c r="B15071" s="73" t="s">
        <v>52</v>
      </c>
      <c r="C15071" s="20"/>
      <c r="E15071" s="24">
        <v>4.4000000000000004</v>
      </c>
      <c r="G15071" s="76">
        <v>4.5619999999999994</v>
      </c>
      <c r="H15071" s="77">
        <f>metadata!$A$5-data!G15071</f>
        <v>1801.248</v>
      </c>
      <c r="R15071" s="61"/>
      <c r="S15071" s="31"/>
      <c r="T15071" s="63"/>
    </row>
    <row r="15072" spans="1:20" x14ac:dyDescent="0.2">
      <c r="A15072" s="20">
        <v>40360.291666666664</v>
      </c>
      <c r="B15072" s="73" t="s">
        <v>52</v>
      </c>
      <c r="C15072" s="20"/>
      <c r="E15072" s="24">
        <v>4.41</v>
      </c>
      <c r="G15072" s="76">
        <v>4.5709999999999997</v>
      </c>
      <c r="H15072" s="77">
        <f>metadata!$A$5-data!G15072</f>
        <v>1801.239</v>
      </c>
      <c r="R15072" s="61"/>
      <c r="S15072" s="31"/>
      <c r="T15072" s="63"/>
    </row>
    <row r="15073" spans="1:20" x14ac:dyDescent="0.2">
      <c r="A15073" s="20">
        <v>40360.333333333336</v>
      </c>
      <c r="B15073" s="73" t="s">
        <v>52</v>
      </c>
      <c r="C15073" s="20"/>
      <c r="E15073" s="24">
        <v>4.43</v>
      </c>
      <c r="G15073" s="76">
        <v>4.5750000000000002</v>
      </c>
      <c r="H15073" s="77">
        <f>metadata!$A$5-data!G15073</f>
        <v>1801.2349999999999</v>
      </c>
      <c r="R15073" s="61"/>
      <c r="S15073" s="31"/>
      <c r="T15073" s="63"/>
    </row>
    <row r="15074" spans="1:20" x14ac:dyDescent="0.2">
      <c r="A15074" s="20">
        <v>40360.375</v>
      </c>
      <c r="B15074" s="73" t="s">
        <v>52</v>
      </c>
      <c r="C15074" s="20"/>
      <c r="E15074" s="24">
        <v>4.41</v>
      </c>
      <c r="G15074" s="76">
        <v>4.5779999999999994</v>
      </c>
      <c r="H15074" s="77">
        <f>metadata!$A$5-data!G15074</f>
        <v>1801.232</v>
      </c>
      <c r="R15074" s="61"/>
      <c r="S15074" s="31"/>
      <c r="T15074" s="63"/>
    </row>
    <row r="15075" spans="1:20" x14ac:dyDescent="0.2">
      <c r="A15075" s="20">
        <v>40360.416666666664</v>
      </c>
      <c r="B15075" s="73" t="s">
        <v>52</v>
      </c>
      <c r="C15075" s="20"/>
      <c r="E15075" s="24">
        <v>4.42</v>
      </c>
      <c r="G15075" s="76">
        <v>4.5779999999999994</v>
      </c>
      <c r="H15075" s="77">
        <f>metadata!$A$5-data!G15075</f>
        <v>1801.232</v>
      </c>
      <c r="R15075" s="61"/>
      <c r="S15075" s="31"/>
      <c r="T15075" s="63"/>
    </row>
    <row r="15076" spans="1:20" x14ac:dyDescent="0.2">
      <c r="A15076" s="20">
        <v>40360.458333333336</v>
      </c>
      <c r="B15076" s="73" t="s">
        <v>52</v>
      </c>
      <c r="C15076" s="20"/>
      <c r="E15076" s="24">
        <v>4.42</v>
      </c>
      <c r="G15076" s="76">
        <v>4.5830000000000002</v>
      </c>
      <c r="H15076" s="77">
        <f>metadata!$A$5-data!G15076</f>
        <v>1801.2269999999999</v>
      </c>
      <c r="R15076" s="61"/>
      <c r="S15076" s="31"/>
      <c r="T15076" s="63"/>
    </row>
    <row r="15077" spans="1:20" x14ac:dyDescent="0.2">
      <c r="A15077" s="20">
        <v>40360.5</v>
      </c>
      <c r="B15077" s="73" t="s">
        <v>52</v>
      </c>
      <c r="C15077" s="20"/>
      <c r="E15077" s="24">
        <v>4.42</v>
      </c>
      <c r="G15077" s="76">
        <v>4.5889999999999995</v>
      </c>
      <c r="H15077" s="77">
        <f>metadata!$A$5-data!G15077</f>
        <v>1801.221</v>
      </c>
      <c r="R15077" s="61"/>
      <c r="S15077" s="31"/>
      <c r="T15077" s="63"/>
    </row>
    <row r="15078" spans="1:20" x14ac:dyDescent="0.2">
      <c r="A15078" s="20">
        <v>40360.541666666664</v>
      </c>
      <c r="B15078" s="73" t="s">
        <v>52</v>
      </c>
      <c r="C15078" s="20"/>
      <c r="E15078" s="24">
        <v>4.42</v>
      </c>
      <c r="G15078" s="76">
        <v>4.5919999999999996</v>
      </c>
      <c r="H15078" s="77">
        <f>metadata!$A$5-data!G15078</f>
        <v>1801.2179999999998</v>
      </c>
      <c r="R15078" s="61"/>
      <c r="S15078" s="31"/>
      <c r="T15078" s="63"/>
    </row>
    <row r="15079" spans="1:20" x14ac:dyDescent="0.2">
      <c r="A15079" s="20">
        <v>40360.583333333336</v>
      </c>
      <c r="B15079" s="73" t="s">
        <v>52</v>
      </c>
      <c r="C15079" s="20"/>
      <c r="E15079" s="24">
        <v>4.42</v>
      </c>
      <c r="G15079" s="76">
        <v>4.5979999999999999</v>
      </c>
      <c r="H15079" s="77">
        <f>metadata!$A$5-data!G15079</f>
        <v>1801.212</v>
      </c>
      <c r="R15079" s="61"/>
      <c r="S15079" s="31"/>
      <c r="T15079" s="63"/>
    </row>
    <row r="15080" spans="1:20" x14ac:dyDescent="0.2">
      <c r="A15080" s="20">
        <v>40360.625</v>
      </c>
      <c r="B15080" s="73" t="s">
        <v>52</v>
      </c>
      <c r="C15080" s="20"/>
      <c r="E15080" s="24">
        <v>4.42</v>
      </c>
      <c r="G15080" s="76">
        <v>4.601</v>
      </c>
      <c r="H15080" s="77">
        <f>metadata!$A$5-data!G15080</f>
        <v>1801.2089999999998</v>
      </c>
      <c r="R15080" s="61"/>
      <c r="S15080" s="31"/>
      <c r="T15080" s="63"/>
    </row>
    <row r="15081" spans="1:20" x14ac:dyDescent="0.2">
      <c r="A15081" s="20">
        <v>40360.666666666664</v>
      </c>
      <c r="B15081" s="73" t="s">
        <v>52</v>
      </c>
      <c r="C15081" s="20"/>
      <c r="E15081" s="24">
        <v>4.42</v>
      </c>
      <c r="G15081" s="76">
        <v>4.6029999999999998</v>
      </c>
      <c r="H15081" s="77">
        <f>metadata!$A$5-data!G15081</f>
        <v>1801.2069999999999</v>
      </c>
      <c r="R15081" s="61"/>
      <c r="S15081" s="31"/>
      <c r="T15081" s="63"/>
    </row>
    <row r="15082" spans="1:20" x14ac:dyDescent="0.2">
      <c r="A15082" s="20">
        <v>40360.708333333336</v>
      </c>
      <c r="B15082" s="73" t="s">
        <v>52</v>
      </c>
      <c r="C15082" s="20"/>
      <c r="E15082" s="24">
        <v>4.41</v>
      </c>
      <c r="G15082" s="76">
        <v>4.6029999999999998</v>
      </c>
      <c r="H15082" s="77">
        <f>metadata!$A$5-data!G15082</f>
        <v>1801.2069999999999</v>
      </c>
      <c r="R15082" s="61"/>
      <c r="S15082" s="31"/>
      <c r="T15082" s="63"/>
    </row>
    <row r="15083" spans="1:20" x14ac:dyDescent="0.2">
      <c r="A15083" s="20">
        <v>40360.75</v>
      </c>
      <c r="B15083" s="73" t="s">
        <v>52</v>
      </c>
      <c r="C15083" s="20"/>
      <c r="E15083" s="24">
        <v>4.41</v>
      </c>
      <c r="G15083" s="76">
        <v>4.6050000000000004</v>
      </c>
      <c r="H15083" s="77">
        <f>metadata!$A$5-data!G15083</f>
        <v>1801.2049999999999</v>
      </c>
      <c r="R15083" s="61"/>
      <c r="S15083" s="31"/>
      <c r="T15083" s="63"/>
    </row>
    <row r="15084" spans="1:20" x14ac:dyDescent="0.2">
      <c r="A15084" s="20">
        <v>40360.791666666664</v>
      </c>
      <c r="B15084" s="73" t="s">
        <v>52</v>
      </c>
      <c r="C15084" s="20"/>
      <c r="E15084" s="24">
        <v>4.41</v>
      </c>
      <c r="G15084" s="76">
        <v>4.609</v>
      </c>
      <c r="H15084" s="77">
        <f>metadata!$A$5-data!G15084</f>
        <v>1801.201</v>
      </c>
      <c r="R15084" s="61"/>
      <c r="S15084" s="31"/>
      <c r="T15084" s="63"/>
    </row>
    <row r="15085" spans="1:20" x14ac:dyDescent="0.2">
      <c r="A15085" s="20">
        <v>40360.833333333336</v>
      </c>
      <c r="B15085" s="73" t="s">
        <v>52</v>
      </c>
      <c r="C15085" s="20"/>
      <c r="E15085" s="24">
        <v>4.41</v>
      </c>
      <c r="G15085" s="76">
        <v>4.6109999999999998</v>
      </c>
      <c r="H15085" s="77">
        <f>metadata!$A$5-data!G15085</f>
        <v>1801.1989999999998</v>
      </c>
      <c r="R15085" s="61"/>
      <c r="S15085" s="31"/>
      <c r="T15085" s="63"/>
    </row>
    <row r="15086" spans="1:20" x14ac:dyDescent="0.2">
      <c r="A15086" s="20">
        <v>40360.875</v>
      </c>
      <c r="B15086" s="73" t="s">
        <v>52</v>
      </c>
      <c r="C15086" s="20"/>
      <c r="E15086" s="24">
        <v>4.42</v>
      </c>
      <c r="G15086" s="76">
        <v>4.6159999999999997</v>
      </c>
      <c r="H15086" s="77">
        <f>metadata!$A$5-data!G15086</f>
        <v>1801.194</v>
      </c>
      <c r="R15086" s="61"/>
      <c r="S15086" s="31"/>
      <c r="T15086" s="63"/>
    </row>
    <row r="15087" spans="1:20" x14ac:dyDescent="0.2">
      <c r="A15087" s="20">
        <v>40360.916666666664</v>
      </c>
      <c r="B15087" s="73" t="s">
        <v>52</v>
      </c>
      <c r="C15087" s="20"/>
      <c r="E15087" s="24">
        <v>4.43</v>
      </c>
      <c r="G15087" s="76">
        <v>4.6179999999999994</v>
      </c>
      <c r="H15087" s="77">
        <f>metadata!$A$5-data!G15087</f>
        <v>1801.192</v>
      </c>
      <c r="R15087" s="61"/>
      <c r="S15087" s="31"/>
      <c r="T15087" s="63"/>
    </row>
    <row r="15088" spans="1:20" x14ac:dyDescent="0.2">
      <c r="A15088" s="20">
        <v>40360.958333333336</v>
      </c>
      <c r="B15088" s="73" t="s">
        <v>52</v>
      </c>
      <c r="C15088" s="20"/>
      <c r="E15088" s="24">
        <v>4.42</v>
      </c>
      <c r="G15088" s="76">
        <v>4.617</v>
      </c>
      <c r="H15088" s="77">
        <f>metadata!$A$5-data!G15088</f>
        <v>1801.193</v>
      </c>
      <c r="R15088" s="61"/>
      <c r="S15088" s="31"/>
      <c r="T15088" s="63"/>
    </row>
    <row r="15089" spans="1:20" x14ac:dyDescent="0.2">
      <c r="A15089" s="20">
        <v>40361</v>
      </c>
      <c r="B15089" s="73" t="s">
        <v>52</v>
      </c>
      <c r="C15089" s="20"/>
      <c r="E15089" s="24">
        <v>4.41</v>
      </c>
      <c r="G15089" s="76">
        <v>4.6189999999999998</v>
      </c>
      <c r="H15089" s="77">
        <f>metadata!$A$5-data!G15089</f>
        <v>1801.191</v>
      </c>
      <c r="R15089" s="61"/>
      <c r="S15089" s="31"/>
      <c r="T15089" s="63"/>
    </row>
    <row r="15090" spans="1:20" x14ac:dyDescent="0.2">
      <c r="A15090" s="20">
        <v>40361.041666666664</v>
      </c>
      <c r="B15090" s="73" t="s">
        <v>52</v>
      </c>
      <c r="C15090" s="20"/>
      <c r="E15090" s="24">
        <v>4.42</v>
      </c>
      <c r="G15090" s="76">
        <v>4.6209999999999996</v>
      </c>
      <c r="H15090" s="77">
        <f>metadata!$A$5-data!G15090</f>
        <v>1801.1889999999999</v>
      </c>
      <c r="R15090" s="61"/>
      <c r="S15090" s="31"/>
      <c r="T15090" s="63"/>
    </row>
    <row r="15091" spans="1:20" x14ac:dyDescent="0.2">
      <c r="A15091" s="20">
        <v>40361.083333333336</v>
      </c>
      <c r="B15091" s="73" t="s">
        <v>52</v>
      </c>
      <c r="C15091" s="20"/>
      <c r="E15091" s="24">
        <v>4.42</v>
      </c>
      <c r="G15091" s="76">
        <v>4.6189999999999998</v>
      </c>
      <c r="H15091" s="77">
        <f>metadata!$A$5-data!G15091</f>
        <v>1801.191</v>
      </c>
      <c r="R15091" s="61"/>
      <c r="S15091" s="31"/>
      <c r="T15091" s="63"/>
    </row>
    <row r="15092" spans="1:20" x14ac:dyDescent="0.2">
      <c r="A15092" s="20">
        <v>40361.125</v>
      </c>
      <c r="B15092" s="73" t="s">
        <v>52</v>
      </c>
      <c r="C15092" s="20"/>
      <c r="E15092" s="24">
        <v>4.42</v>
      </c>
      <c r="G15092" s="76">
        <v>4.62</v>
      </c>
      <c r="H15092" s="77">
        <f>metadata!$A$5-data!G15092</f>
        <v>1801.19</v>
      </c>
      <c r="R15092" s="61"/>
      <c r="S15092" s="31"/>
      <c r="T15092" s="63"/>
    </row>
    <row r="15093" spans="1:20" x14ac:dyDescent="0.2">
      <c r="A15093" s="20">
        <v>40361.166666666664</v>
      </c>
      <c r="B15093" s="73" t="s">
        <v>52</v>
      </c>
      <c r="C15093" s="20"/>
      <c r="E15093" s="24">
        <v>4.43</v>
      </c>
      <c r="G15093" s="76">
        <v>4.6189999999999998</v>
      </c>
      <c r="H15093" s="77">
        <f>metadata!$A$5-data!G15093</f>
        <v>1801.191</v>
      </c>
      <c r="R15093" s="61"/>
      <c r="S15093" s="31"/>
      <c r="T15093" s="63"/>
    </row>
    <row r="15094" spans="1:20" x14ac:dyDescent="0.2">
      <c r="A15094" s="20">
        <v>40361.208333333336</v>
      </c>
      <c r="B15094" s="73" t="s">
        <v>52</v>
      </c>
      <c r="C15094" s="20"/>
      <c r="E15094" s="24">
        <v>4.4400000000000004</v>
      </c>
      <c r="G15094" s="76">
        <v>4.6179999999999994</v>
      </c>
      <c r="H15094" s="77">
        <f>metadata!$A$5-data!G15094</f>
        <v>1801.192</v>
      </c>
      <c r="R15094" s="61"/>
      <c r="S15094" s="31"/>
      <c r="T15094" s="63"/>
    </row>
    <row r="15095" spans="1:20" x14ac:dyDescent="0.2">
      <c r="A15095" s="20">
        <v>40361.25</v>
      </c>
      <c r="B15095" s="73" t="s">
        <v>52</v>
      </c>
      <c r="C15095" s="20"/>
      <c r="E15095" s="24">
        <v>4.43</v>
      </c>
      <c r="G15095" s="76">
        <v>4.6120000000000001</v>
      </c>
      <c r="H15095" s="77">
        <f>metadata!$A$5-data!G15095</f>
        <v>1801.1979999999999</v>
      </c>
      <c r="R15095" s="61"/>
      <c r="S15095" s="31"/>
      <c r="T15095" s="63"/>
    </row>
    <row r="15096" spans="1:20" x14ac:dyDescent="0.2">
      <c r="A15096" s="20">
        <v>40361.291666666664</v>
      </c>
      <c r="B15096" s="73" t="s">
        <v>52</v>
      </c>
      <c r="C15096" s="20"/>
      <c r="E15096" s="24">
        <v>4.43</v>
      </c>
      <c r="G15096" s="76">
        <v>4.6029999999999998</v>
      </c>
      <c r="H15096" s="77">
        <f>metadata!$A$5-data!G15096</f>
        <v>1801.2069999999999</v>
      </c>
      <c r="R15096" s="61"/>
      <c r="S15096" s="31"/>
      <c r="T15096" s="63"/>
    </row>
    <row r="15097" spans="1:20" x14ac:dyDescent="0.2">
      <c r="A15097" s="20">
        <v>40361.333333333336</v>
      </c>
      <c r="B15097" s="73" t="s">
        <v>52</v>
      </c>
      <c r="C15097" s="20"/>
      <c r="E15097" s="24">
        <v>4.41</v>
      </c>
      <c r="G15097" s="76">
        <v>4.5969999999999995</v>
      </c>
      <c r="H15097" s="77">
        <f>metadata!$A$5-data!G15097</f>
        <v>1801.213</v>
      </c>
      <c r="R15097" s="61"/>
      <c r="S15097" s="31"/>
      <c r="T15097" s="63"/>
    </row>
    <row r="15098" spans="1:20" x14ac:dyDescent="0.2">
      <c r="A15098" s="20">
        <v>40361.375</v>
      </c>
      <c r="B15098" s="73" t="s">
        <v>52</v>
      </c>
      <c r="C15098" s="20"/>
      <c r="E15098" s="24">
        <v>4.41</v>
      </c>
      <c r="G15098" s="76">
        <v>4.59</v>
      </c>
      <c r="H15098" s="77">
        <f>metadata!$A$5-data!G15098</f>
        <v>1801.22</v>
      </c>
      <c r="R15098" s="61"/>
      <c r="S15098" s="31"/>
      <c r="T15098" s="63"/>
    </row>
    <row r="15099" spans="1:20" x14ac:dyDescent="0.2">
      <c r="A15099" s="20">
        <v>40361.416666666664</v>
      </c>
      <c r="B15099" s="73" t="s">
        <v>52</v>
      </c>
      <c r="C15099" s="20"/>
      <c r="E15099" s="24">
        <v>4.41</v>
      </c>
      <c r="G15099" s="76">
        <v>4.577</v>
      </c>
      <c r="H15099" s="77">
        <f>metadata!$A$5-data!G15099</f>
        <v>1801.2329999999999</v>
      </c>
      <c r="R15099" s="61"/>
      <c r="S15099" s="31"/>
      <c r="T15099" s="63"/>
    </row>
    <row r="15100" spans="1:20" x14ac:dyDescent="0.2">
      <c r="A15100" s="20">
        <v>40361.458333333336</v>
      </c>
      <c r="B15100" s="73" t="s">
        <v>52</v>
      </c>
      <c r="C15100" s="20"/>
      <c r="E15100" s="24">
        <v>4.4000000000000004</v>
      </c>
      <c r="G15100" s="76">
        <v>4.5709999999999997</v>
      </c>
      <c r="H15100" s="77">
        <f>metadata!$A$5-data!G15100</f>
        <v>1801.239</v>
      </c>
      <c r="R15100" s="61"/>
      <c r="S15100" s="31"/>
      <c r="T15100" s="63"/>
    </row>
    <row r="15101" spans="1:20" x14ac:dyDescent="0.2">
      <c r="A15101" s="20">
        <v>40361.5</v>
      </c>
      <c r="B15101" s="73" t="s">
        <v>52</v>
      </c>
      <c r="C15101" s="20"/>
      <c r="E15101" s="24">
        <v>4.4000000000000004</v>
      </c>
      <c r="G15101" s="76">
        <v>4.5670000000000002</v>
      </c>
      <c r="H15101" s="77">
        <f>metadata!$A$5-data!G15101</f>
        <v>1801.2429999999999</v>
      </c>
      <c r="R15101" s="61"/>
      <c r="S15101" s="31"/>
      <c r="T15101" s="63"/>
    </row>
    <row r="15102" spans="1:20" x14ac:dyDescent="0.2">
      <c r="A15102" s="20">
        <v>40361.541666666664</v>
      </c>
      <c r="B15102" s="73" t="s">
        <v>52</v>
      </c>
      <c r="C15102" s="20"/>
      <c r="E15102" s="24">
        <v>4.4000000000000004</v>
      </c>
      <c r="G15102" s="76">
        <v>4.5640000000000001</v>
      </c>
      <c r="H15102" s="77">
        <f>metadata!$A$5-data!G15102</f>
        <v>1801.2459999999999</v>
      </c>
      <c r="R15102" s="61"/>
      <c r="S15102" s="31"/>
      <c r="T15102" s="63"/>
    </row>
    <row r="15103" spans="1:20" x14ac:dyDescent="0.2">
      <c r="A15103" s="20">
        <v>40361.583333333336</v>
      </c>
      <c r="B15103" s="73" t="s">
        <v>52</v>
      </c>
      <c r="C15103" s="20"/>
      <c r="E15103" s="24">
        <v>4.4000000000000004</v>
      </c>
      <c r="G15103" s="76">
        <v>4.5529999999999999</v>
      </c>
      <c r="H15103" s="77">
        <f>metadata!$A$5-data!G15103</f>
        <v>1801.2569999999998</v>
      </c>
      <c r="R15103" s="61"/>
      <c r="S15103" s="31"/>
      <c r="T15103" s="63"/>
    </row>
    <row r="15104" spans="1:20" x14ac:dyDescent="0.2">
      <c r="A15104" s="20">
        <v>40361.625</v>
      </c>
      <c r="B15104" s="73" t="s">
        <v>52</v>
      </c>
      <c r="C15104" s="20"/>
      <c r="E15104" s="24">
        <v>4.4000000000000004</v>
      </c>
      <c r="G15104" s="76">
        <v>4.5430000000000001</v>
      </c>
      <c r="H15104" s="77">
        <f>metadata!$A$5-data!G15104</f>
        <v>1801.2670000000001</v>
      </c>
      <c r="R15104" s="61"/>
      <c r="S15104" s="31"/>
      <c r="T15104" s="63"/>
    </row>
    <row r="15105" spans="1:20" x14ac:dyDescent="0.2">
      <c r="A15105" s="20">
        <v>40361.666666666664</v>
      </c>
      <c r="B15105" s="73" t="s">
        <v>52</v>
      </c>
      <c r="C15105" s="20"/>
      <c r="E15105" s="24">
        <v>4.4000000000000004</v>
      </c>
      <c r="G15105" s="76">
        <v>4.5339999999999998</v>
      </c>
      <c r="H15105" s="77">
        <f>metadata!$A$5-data!G15105</f>
        <v>1801.2759999999998</v>
      </c>
      <c r="R15105" s="61"/>
      <c r="S15105" s="31"/>
      <c r="T15105" s="63"/>
    </row>
    <row r="15106" spans="1:20" x14ac:dyDescent="0.2">
      <c r="A15106" s="20">
        <v>40361.708333333336</v>
      </c>
      <c r="B15106" s="73" t="s">
        <v>52</v>
      </c>
      <c r="C15106" s="20"/>
      <c r="E15106" s="24">
        <v>4.4000000000000004</v>
      </c>
      <c r="G15106" s="76">
        <v>4.5229999999999997</v>
      </c>
      <c r="H15106" s="77">
        <f>metadata!$A$5-data!G15106</f>
        <v>1801.287</v>
      </c>
      <c r="R15106" s="61"/>
      <c r="S15106" s="31"/>
      <c r="T15106" s="63"/>
    </row>
    <row r="15107" spans="1:20" x14ac:dyDescent="0.2">
      <c r="A15107" s="20">
        <v>40361.75</v>
      </c>
      <c r="B15107" s="73" t="s">
        <v>52</v>
      </c>
      <c r="C15107" s="20"/>
      <c r="E15107" s="24">
        <v>4.41</v>
      </c>
      <c r="G15107" s="76">
        <v>4.51</v>
      </c>
      <c r="H15107" s="77">
        <f>metadata!$A$5-data!G15107</f>
        <v>1801.3</v>
      </c>
      <c r="R15107" s="61"/>
      <c r="S15107" s="31"/>
      <c r="T15107" s="63"/>
    </row>
    <row r="15108" spans="1:20" x14ac:dyDescent="0.2">
      <c r="A15108" s="20">
        <v>40361.791666666664</v>
      </c>
      <c r="B15108" s="73" t="s">
        <v>52</v>
      </c>
      <c r="C15108" s="20"/>
      <c r="E15108" s="24">
        <v>4.4000000000000004</v>
      </c>
      <c r="G15108" s="76">
        <v>4.4960000000000004</v>
      </c>
      <c r="H15108" s="77">
        <f>metadata!$A$5-data!G15108</f>
        <v>1801.3139999999999</v>
      </c>
      <c r="R15108" s="61"/>
      <c r="S15108" s="31"/>
      <c r="T15108" s="63"/>
    </row>
    <row r="15109" spans="1:20" x14ac:dyDescent="0.2">
      <c r="A15109" s="20">
        <v>40361.833333333336</v>
      </c>
      <c r="B15109" s="73" t="s">
        <v>52</v>
      </c>
      <c r="C15109" s="20"/>
      <c r="E15109" s="24">
        <v>4.4000000000000004</v>
      </c>
      <c r="G15109" s="76">
        <v>4.4850000000000003</v>
      </c>
      <c r="H15109" s="77">
        <f>metadata!$A$5-data!G15109</f>
        <v>1801.325</v>
      </c>
      <c r="R15109" s="61"/>
      <c r="S15109" s="31"/>
      <c r="T15109" s="63"/>
    </row>
    <row r="15110" spans="1:20" x14ac:dyDescent="0.2">
      <c r="A15110" s="20">
        <v>40361.875</v>
      </c>
      <c r="B15110" s="73" t="s">
        <v>52</v>
      </c>
      <c r="C15110" s="20"/>
      <c r="E15110" s="24">
        <v>4.3899999999999997</v>
      </c>
      <c r="G15110" s="76">
        <v>4.4720000000000004</v>
      </c>
      <c r="H15110" s="77">
        <f>metadata!$A$5-data!G15110</f>
        <v>1801.338</v>
      </c>
      <c r="R15110" s="61"/>
      <c r="S15110" s="31"/>
      <c r="T15110" s="63"/>
    </row>
    <row r="15111" spans="1:20" x14ac:dyDescent="0.2">
      <c r="A15111" s="20">
        <v>40361.916666666664</v>
      </c>
      <c r="B15111" s="73" t="s">
        <v>52</v>
      </c>
      <c r="C15111" s="20"/>
      <c r="E15111" s="24">
        <v>4.4000000000000004</v>
      </c>
      <c r="G15111" s="76">
        <v>4.4669999999999996</v>
      </c>
      <c r="H15111" s="77">
        <f>metadata!$A$5-data!G15111</f>
        <v>1801.3429999999998</v>
      </c>
      <c r="R15111" s="61"/>
      <c r="S15111" s="31"/>
      <c r="T15111" s="63"/>
    </row>
    <row r="15112" spans="1:20" x14ac:dyDescent="0.2">
      <c r="A15112" s="20">
        <v>40361.958333333336</v>
      </c>
      <c r="B15112" s="73" t="s">
        <v>52</v>
      </c>
      <c r="C15112" s="20"/>
      <c r="E15112" s="24">
        <v>4.3899999999999997</v>
      </c>
      <c r="G15112" s="76">
        <v>4.4550000000000001</v>
      </c>
      <c r="H15112" s="77">
        <f>metadata!$A$5-data!G15112</f>
        <v>1801.355</v>
      </c>
      <c r="R15112" s="61"/>
      <c r="S15112" s="31"/>
      <c r="T15112" s="63"/>
    </row>
    <row r="15113" spans="1:20" x14ac:dyDescent="0.2">
      <c r="A15113" s="20">
        <v>40362</v>
      </c>
      <c r="B15113" s="73" t="s">
        <v>52</v>
      </c>
      <c r="C15113" s="20"/>
      <c r="E15113" s="24">
        <v>4.38</v>
      </c>
      <c r="G15113" s="76">
        <v>4.452</v>
      </c>
      <c r="H15113" s="77">
        <f>metadata!$A$5-data!G15113</f>
        <v>1801.3579999999999</v>
      </c>
      <c r="R15113" s="61"/>
      <c r="S15113" s="31"/>
      <c r="T15113" s="63"/>
    </row>
    <row r="15114" spans="1:20" x14ac:dyDescent="0.2">
      <c r="A15114" s="20">
        <v>40362.041666666664</v>
      </c>
      <c r="B15114" s="73" t="s">
        <v>52</v>
      </c>
      <c r="C15114" s="20"/>
      <c r="E15114" s="24">
        <v>4.37</v>
      </c>
      <c r="G15114" s="76">
        <v>4.45</v>
      </c>
      <c r="H15114" s="77">
        <f>metadata!$A$5-data!G15114</f>
        <v>1801.36</v>
      </c>
      <c r="R15114" s="61"/>
      <c r="S15114" s="31"/>
      <c r="T15114" s="63"/>
    </row>
    <row r="15115" spans="1:20" x14ac:dyDescent="0.2">
      <c r="A15115" s="20">
        <v>40362.083333333336</v>
      </c>
      <c r="B15115" s="73" t="s">
        <v>52</v>
      </c>
      <c r="C15115" s="20"/>
      <c r="E15115" s="24">
        <v>4.38</v>
      </c>
      <c r="G15115" s="76">
        <v>4.4489999999999998</v>
      </c>
      <c r="H15115" s="77">
        <f>metadata!$A$5-data!G15115</f>
        <v>1801.3609999999999</v>
      </c>
      <c r="R15115" s="61"/>
      <c r="S15115" s="31"/>
      <c r="T15115" s="63"/>
    </row>
    <row r="15116" spans="1:20" x14ac:dyDescent="0.2">
      <c r="A15116" s="20">
        <v>40362.125</v>
      </c>
      <c r="B15116" s="73" t="s">
        <v>52</v>
      </c>
      <c r="C15116" s="20"/>
      <c r="E15116" s="24">
        <v>4.38</v>
      </c>
      <c r="G15116" s="76">
        <v>4.4429999999999996</v>
      </c>
      <c r="H15116" s="77">
        <f>metadata!$A$5-data!G15116</f>
        <v>1801.367</v>
      </c>
      <c r="R15116" s="61"/>
      <c r="S15116" s="31"/>
      <c r="T15116" s="63"/>
    </row>
    <row r="15117" spans="1:20" x14ac:dyDescent="0.2">
      <c r="A15117" s="20">
        <v>40362.166666666664</v>
      </c>
      <c r="B15117" s="73" t="s">
        <v>52</v>
      </c>
      <c r="C15117" s="20"/>
      <c r="E15117" s="24">
        <v>4.38</v>
      </c>
      <c r="G15117" s="76">
        <v>4.4420000000000002</v>
      </c>
      <c r="H15117" s="77">
        <f>metadata!$A$5-data!G15117</f>
        <v>1801.3679999999999</v>
      </c>
      <c r="R15117" s="61"/>
      <c r="S15117" s="31"/>
      <c r="T15117" s="63"/>
    </row>
    <row r="15118" spans="1:20" x14ac:dyDescent="0.2">
      <c r="A15118" s="20">
        <v>40362.208333333336</v>
      </c>
      <c r="B15118" s="73" t="s">
        <v>52</v>
      </c>
      <c r="C15118" s="20"/>
      <c r="E15118" s="24">
        <v>4.37</v>
      </c>
      <c r="G15118" s="76">
        <v>4.4379999999999997</v>
      </c>
      <c r="H15118" s="77">
        <f>metadata!$A$5-data!G15118</f>
        <v>1801.3719999999998</v>
      </c>
      <c r="R15118" s="61"/>
      <c r="S15118" s="31"/>
      <c r="T15118" s="63"/>
    </row>
    <row r="15119" spans="1:20" x14ac:dyDescent="0.2">
      <c r="A15119" s="20">
        <v>40362.25</v>
      </c>
      <c r="B15119" s="73" t="s">
        <v>52</v>
      </c>
      <c r="C15119" s="20"/>
      <c r="E15119" s="24">
        <v>4.37</v>
      </c>
      <c r="G15119" s="76">
        <v>4.4359999999999999</v>
      </c>
      <c r="H15119" s="77">
        <f>metadata!$A$5-data!G15119</f>
        <v>1801.374</v>
      </c>
      <c r="R15119" s="61"/>
      <c r="S15119" s="31"/>
      <c r="T15119" s="63"/>
    </row>
    <row r="15120" spans="1:20" x14ac:dyDescent="0.2">
      <c r="A15120" s="20">
        <v>40362.291666666664</v>
      </c>
      <c r="B15120" s="73" t="s">
        <v>52</v>
      </c>
      <c r="C15120" s="20"/>
      <c r="E15120" s="24">
        <v>4.38</v>
      </c>
      <c r="G15120" s="76">
        <v>4.4320000000000004</v>
      </c>
      <c r="H15120" s="77">
        <f>metadata!$A$5-data!G15120</f>
        <v>1801.3779999999999</v>
      </c>
      <c r="R15120" s="61"/>
      <c r="S15120" s="31"/>
      <c r="T15120" s="63"/>
    </row>
    <row r="15121" spans="1:20" x14ac:dyDescent="0.2">
      <c r="A15121" s="20">
        <v>40362.333333333336</v>
      </c>
      <c r="B15121" s="73" t="s">
        <v>52</v>
      </c>
      <c r="C15121" s="20"/>
      <c r="E15121" s="24">
        <v>4.38</v>
      </c>
      <c r="G15121" s="76">
        <v>4.4370000000000003</v>
      </c>
      <c r="H15121" s="77">
        <f>metadata!$A$5-data!G15121</f>
        <v>1801.373</v>
      </c>
      <c r="R15121" s="61"/>
      <c r="S15121" s="31"/>
      <c r="T15121" s="63"/>
    </row>
    <row r="15122" spans="1:20" x14ac:dyDescent="0.2">
      <c r="A15122" s="20">
        <v>40362.375</v>
      </c>
      <c r="B15122" s="73" t="s">
        <v>52</v>
      </c>
      <c r="C15122" s="20"/>
      <c r="E15122" s="24">
        <v>4.38</v>
      </c>
      <c r="G15122" s="76">
        <v>4.4359999999999999</v>
      </c>
      <c r="H15122" s="77">
        <f>metadata!$A$5-data!G15122</f>
        <v>1801.374</v>
      </c>
      <c r="R15122" s="61"/>
      <c r="S15122" s="31"/>
      <c r="T15122" s="63"/>
    </row>
    <row r="15123" spans="1:20" x14ac:dyDescent="0.2">
      <c r="A15123" s="20">
        <v>40362.416666666664</v>
      </c>
      <c r="B15123" s="73" t="s">
        <v>52</v>
      </c>
      <c r="C15123" s="20"/>
      <c r="E15123" s="24">
        <v>4.38</v>
      </c>
      <c r="G15123" s="76">
        <v>4.431</v>
      </c>
      <c r="H15123" s="77">
        <f>metadata!$A$5-data!G15123</f>
        <v>1801.3789999999999</v>
      </c>
      <c r="R15123" s="61"/>
      <c r="S15123" s="31"/>
      <c r="T15123" s="63"/>
    </row>
    <row r="15124" spans="1:20" x14ac:dyDescent="0.2">
      <c r="A15124" s="20">
        <v>40362.458333333336</v>
      </c>
      <c r="B15124" s="73" t="s">
        <v>52</v>
      </c>
      <c r="C15124" s="20"/>
      <c r="E15124" s="24">
        <v>4.38</v>
      </c>
      <c r="G15124" s="76">
        <v>4.43</v>
      </c>
      <c r="H15124" s="77">
        <f>metadata!$A$5-data!G15124</f>
        <v>1801.3799999999999</v>
      </c>
      <c r="R15124" s="61"/>
      <c r="S15124" s="31"/>
      <c r="T15124" s="63"/>
    </row>
    <row r="15125" spans="1:20" x14ac:dyDescent="0.2">
      <c r="A15125" s="20">
        <v>40362.5</v>
      </c>
      <c r="B15125" s="73" t="s">
        <v>52</v>
      </c>
      <c r="C15125" s="20"/>
      <c r="E15125" s="24">
        <v>4.38</v>
      </c>
      <c r="G15125" s="76">
        <v>4.4340000000000002</v>
      </c>
      <c r="H15125" s="77">
        <f>metadata!$A$5-data!G15125</f>
        <v>1801.376</v>
      </c>
      <c r="R15125" s="61"/>
      <c r="S15125" s="31"/>
      <c r="T15125" s="63"/>
    </row>
    <row r="15126" spans="1:20" x14ac:dyDescent="0.2">
      <c r="A15126" s="20">
        <v>40362.541666666664</v>
      </c>
      <c r="B15126" s="73" t="s">
        <v>52</v>
      </c>
      <c r="C15126" s="20"/>
      <c r="E15126" s="24">
        <v>4.3899999999999997</v>
      </c>
      <c r="G15126" s="76">
        <v>4.43</v>
      </c>
      <c r="H15126" s="77">
        <f>metadata!$A$5-data!G15126</f>
        <v>1801.3799999999999</v>
      </c>
      <c r="R15126" s="61"/>
      <c r="S15126" s="31"/>
      <c r="T15126" s="63"/>
    </row>
    <row r="15127" spans="1:20" x14ac:dyDescent="0.2">
      <c r="A15127" s="20">
        <v>40362.583333333336</v>
      </c>
      <c r="B15127" s="73" t="s">
        <v>52</v>
      </c>
      <c r="C15127" s="20"/>
      <c r="E15127" s="24">
        <v>4.4000000000000004</v>
      </c>
      <c r="G15127" s="76">
        <v>4.4290000000000003</v>
      </c>
      <c r="H15127" s="77">
        <f>metadata!$A$5-data!G15127</f>
        <v>1801.3809999999999</v>
      </c>
      <c r="R15127" s="61"/>
      <c r="S15127" s="31"/>
      <c r="T15127" s="63"/>
    </row>
    <row r="15128" spans="1:20" x14ac:dyDescent="0.2">
      <c r="A15128" s="20">
        <v>40362.625</v>
      </c>
      <c r="B15128" s="73" t="s">
        <v>52</v>
      </c>
      <c r="C15128" s="20"/>
      <c r="E15128" s="24">
        <v>4.41</v>
      </c>
      <c r="G15128" s="76">
        <v>4.431</v>
      </c>
      <c r="H15128" s="77">
        <f>metadata!$A$5-data!G15128</f>
        <v>1801.3789999999999</v>
      </c>
      <c r="R15128" s="61"/>
      <c r="S15128" s="31"/>
      <c r="T15128" s="63"/>
    </row>
    <row r="15129" spans="1:20" x14ac:dyDescent="0.2">
      <c r="A15129" s="20">
        <v>40362.666666666664</v>
      </c>
      <c r="B15129" s="73" t="s">
        <v>52</v>
      </c>
      <c r="C15129" s="20"/>
      <c r="E15129" s="24">
        <v>4.38</v>
      </c>
      <c r="G15129" s="76">
        <v>4.4279999999999999</v>
      </c>
      <c r="H15129" s="77">
        <f>metadata!$A$5-data!G15129</f>
        <v>1801.3819999999998</v>
      </c>
      <c r="R15129" s="61"/>
      <c r="S15129" s="31"/>
      <c r="T15129" s="63"/>
    </row>
    <row r="15130" spans="1:20" x14ac:dyDescent="0.2">
      <c r="A15130" s="20">
        <v>40362.708333333336</v>
      </c>
      <c r="B15130" s="73" t="s">
        <v>52</v>
      </c>
      <c r="C15130" s="20"/>
      <c r="E15130" s="24">
        <v>4.38</v>
      </c>
      <c r="G15130" s="76">
        <v>4.4279999999999999</v>
      </c>
      <c r="H15130" s="77">
        <f>metadata!$A$5-data!G15130</f>
        <v>1801.3819999999998</v>
      </c>
      <c r="R15130" s="61"/>
      <c r="S15130" s="31"/>
      <c r="T15130" s="63"/>
    </row>
    <row r="15131" spans="1:20" x14ac:dyDescent="0.2">
      <c r="A15131" s="20">
        <v>40362.75</v>
      </c>
      <c r="B15131" s="73" t="s">
        <v>52</v>
      </c>
      <c r="C15131" s="20"/>
      <c r="E15131" s="24">
        <v>4.41</v>
      </c>
      <c r="G15131" s="76">
        <v>4.4260000000000002</v>
      </c>
      <c r="H15131" s="77">
        <f>metadata!$A$5-data!G15131</f>
        <v>1801.384</v>
      </c>
      <c r="R15131" s="61"/>
      <c r="S15131" s="31"/>
      <c r="T15131" s="63"/>
    </row>
    <row r="15132" spans="1:20" x14ac:dyDescent="0.2">
      <c r="A15132" s="20">
        <v>40362.791666666664</v>
      </c>
      <c r="B15132" s="73" t="s">
        <v>52</v>
      </c>
      <c r="C15132" s="20"/>
      <c r="E15132" s="24">
        <v>4.3899999999999997</v>
      </c>
      <c r="G15132" s="76">
        <v>4.423</v>
      </c>
      <c r="H15132" s="77">
        <f>metadata!$A$5-data!G15132</f>
        <v>1801.3869999999999</v>
      </c>
      <c r="R15132" s="61"/>
      <c r="S15132" s="31"/>
      <c r="T15132" s="63"/>
    </row>
    <row r="15133" spans="1:20" x14ac:dyDescent="0.2">
      <c r="A15133" s="20">
        <v>40362.833333333336</v>
      </c>
      <c r="B15133" s="73" t="s">
        <v>52</v>
      </c>
      <c r="C15133" s="20"/>
      <c r="E15133" s="24">
        <v>4.38</v>
      </c>
      <c r="G15133" s="76">
        <v>4.4240000000000004</v>
      </c>
      <c r="H15133" s="77">
        <f>metadata!$A$5-data!G15133</f>
        <v>1801.386</v>
      </c>
      <c r="R15133" s="61"/>
      <c r="S15133" s="31"/>
      <c r="T15133" s="63"/>
    </row>
    <row r="15134" spans="1:20" x14ac:dyDescent="0.2">
      <c r="A15134" s="20">
        <v>40362.875</v>
      </c>
      <c r="B15134" s="73" t="s">
        <v>52</v>
      </c>
      <c r="C15134" s="20"/>
      <c r="E15134" s="24">
        <v>4.37</v>
      </c>
      <c r="G15134" s="76">
        <v>4.4210000000000003</v>
      </c>
      <c r="H15134" s="77">
        <f>metadata!$A$5-data!G15134</f>
        <v>1801.3889999999999</v>
      </c>
      <c r="R15134" s="61"/>
      <c r="S15134" s="31"/>
      <c r="T15134" s="63"/>
    </row>
    <row r="15135" spans="1:20" x14ac:dyDescent="0.2">
      <c r="A15135" s="20">
        <v>40362.916666666664</v>
      </c>
      <c r="B15135" s="73" t="s">
        <v>52</v>
      </c>
      <c r="C15135" s="20"/>
      <c r="E15135" s="24">
        <v>4.37</v>
      </c>
      <c r="G15135" s="76">
        <v>4.4210000000000003</v>
      </c>
      <c r="H15135" s="77">
        <f>metadata!$A$5-data!G15135</f>
        <v>1801.3889999999999</v>
      </c>
      <c r="R15135" s="61"/>
      <c r="S15135" s="31"/>
      <c r="T15135" s="63"/>
    </row>
    <row r="15136" spans="1:20" x14ac:dyDescent="0.2">
      <c r="A15136" s="20">
        <v>40362.958333333336</v>
      </c>
      <c r="B15136" s="73" t="s">
        <v>52</v>
      </c>
      <c r="C15136" s="20"/>
      <c r="E15136" s="24">
        <v>4.38</v>
      </c>
      <c r="G15136" s="76">
        <v>4.4210000000000003</v>
      </c>
      <c r="H15136" s="77">
        <f>metadata!$A$5-data!G15136</f>
        <v>1801.3889999999999</v>
      </c>
      <c r="R15136" s="61"/>
      <c r="S15136" s="31"/>
      <c r="T15136" s="63"/>
    </row>
    <row r="15137" spans="1:20" x14ac:dyDescent="0.2">
      <c r="A15137" s="20">
        <v>40363</v>
      </c>
      <c r="B15137" s="73" t="s">
        <v>52</v>
      </c>
      <c r="C15137" s="20"/>
      <c r="E15137" s="24">
        <v>4.3899999999999997</v>
      </c>
      <c r="G15137" s="76">
        <v>4.4160000000000004</v>
      </c>
      <c r="H15137" s="77">
        <f>metadata!$A$5-data!G15137</f>
        <v>1801.394</v>
      </c>
      <c r="R15137" s="61"/>
      <c r="S15137" s="31"/>
      <c r="T15137" s="63"/>
    </row>
    <row r="15138" spans="1:20" x14ac:dyDescent="0.2">
      <c r="A15138" s="20">
        <v>40363.041666666664</v>
      </c>
      <c r="B15138" s="73" t="s">
        <v>52</v>
      </c>
      <c r="C15138" s="20"/>
      <c r="E15138" s="24">
        <v>4.38</v>
      </c>
      <c r="G15138" s="76">
        <v>4.4160000000000004</v>
      </c>
      <c r="H15138" s="77">
        <f>metadata!$A$5-data!G15138</f>
        <v>1801.394</v>
      </c>
      <c r="R15138" s="61"/>
      <c r="S15138" s="31"/>
      <c r="T15138" s="63"/>
    </row>
    <row r="15139" spans="1:20" x14ac:dyDescent="0.2">
      <c r="A15139" s="20">
        <v>40363.083333333336</v>
      </c>
      <c r="B15139" s="73" t="s">
        <v>52</v>
      </c>
      <c r="C15139" s="20"/>
      <c r="E15139" s="24">
        <v>4.38</v>
      </c>
      <c r="G15139" s="76">
        <v>4.4119999999999999</v>
      </c>
      <c r="H15139" s="77">
        <f>metadata!$A$5-data!G15139</f>
        <v>1801.3979999999999</v>
      </c>
      <c r="R15139" s="61"/>
      <c r="S15139" s="31"/>
      <c r="T15139" s="63"/>
    </row>
    <row r="15140" spans="1:20" x14ac:dyDescent="0.2">
      <c r="A15140" s="20">
        <v>40363.125</v>
      </c>
      <c r="B15140" s="73" t="s">
        <v>52</v>
      </c>
      <c r="C15140" s="20"/>
      <c r="E15140" s="24">
        <v>4.37</v>
      </c>
      <c r="G15140" s="76">
        <v>4.4109999999999996</v>
      </c>
      <c r="H15140" s="77">
        <f>metadata!$A$5-data!G15140</f>
        <v>1801.3989999999999</v>
      </c>
      <c r="R15140" s="61"/>
      <c r="S15140" s="31"/>
      <c r="T15140" s="63"/>
    </row>
    <row r="15141" spans="1:20" x14ac:dyDescent="0.2">
      <c r="A15141" s="20">
        <v>40363.166666666664</v>
      </c>
      <c r="B15141" s="73" t="s">
        <v>52</v>
      </c>
      <c r="C15141" s="20"/>
      <c r="E15141" s="24">
        <v>4.37</v>
      </c>
      <c r="G15141" s="76">
        <v>4.4109999999999996</v>
      </c>
      <c r="H15141" s="77">
        <f>metadata!$A$5-data!G15141</f>
        <v>1801.3989999999999</v>
      </c>
      <c r="R15141" s="61"/>
      <c r="S15141" s="31"/>
      <c r="T15141" s="63"/>
    </row>
    <row r="15142" spans="1:20" x14ac:dyDescent="0.2">
      <c r="A15142" s="20">
        <v>40363.208333333336</v>
      </c>
      <c r="B15142" s="73" t="s">
        <v>52</v>
      </c>
      <c r="C15142" s="20"/>
      <c r="E15142" s="24">
        <v>4.3600000000000003</v>
      </c>
      <c r="G15142" s="76">
        <v>4.4080000000000004</v>
      </c>
      <c r="H15142" s="77">
        <f>metadata!$A$5-data!G15142</f>
        <v>1801.402</v>
      </c>
      <c r="R15142" s="61"/>
      <c r="S15142" s="31"/>
      <c r="T15142" s="63"/>
    </row>
    <row r="15143" spans="1:20" x14ac:dyDescent="0.2">
      <c r="A15143" s="20">
        <v>40363.25</v>
      </c>
      <c r="B15143" s="73" t="s">
        <v>52</v>
      </c>
      <c r="C15143" s="20"/>
      <c r="E15143" s="24">
        <v>4.38</v>
      </c>
      <c r="G15143" s="76">
        <v>4.4029999999999996</v>
      </c>
      <c r="H15143" s="77">
        <f>metadata!$A$5-data!G15143</f>
        <v>1801.4069999999999</v>
      </c>
      <c r="R15143" s="61"/>
      <c r="S15143" s="31"/>
      <c r="T15143" s="63"/>
    </row>
    <row r="15144" spans="1:20" x14ac:dyDescent="0.2">
      <c r="A15144" s="20">
        <v>40363.291666666664</v>
      </c>
      <c r="B15144" s="73" t="s">
        <v>52</v>
      </c>
      <c r="C15144" s="20"/>
      <c r="E15144" s="24">
        <v>4.38</v>
      </c>
      <c r="G15144" s="76">
        <v>4.4119999999999999</v>
      </c>
      <c r="H15144" s="77">
        <f>metadata!$A$5-data!G15144</f>
        <v>1801.3979999999999</v>
      </c>
      <c r="R15144" s="61"/>
      <c r="S15144" s="31"/>
      <c r="T15144" s="63"/>
    </row>
    <row r="15145" spans="1:20" x14ac:dyDescent="0.2">
      <c r="A15145" s="20">
        <v>40363.333333333336</v>
      </c>
      <c r="B15145" s="73" t="s">
        <v>52</v>
      </c>
      <c r="C15145" s="20"/>
      <c r="E15145" s="24">
        <v>4.38</v>
      </c>
      <c r="G15145" s="76">
        <v>4.407</v>
      </c>
      <c r="H15145" s="77">
        <f>metadata!$A$5-data!G15145</f>
        <v>1801.403</v>
      </c>
      <c r="R15145" s="61"/>
      <c r="S15145" s="31"/>
      <c r="T15145" s="63"/>
    </row>
    <row r="15146" spans="1:20" x14ac:dyDescent="0.2">
      <c r="A15146" s="20">
        <v>40363.375</v>
      </c>
      <c r="B15146" s="73" t="s">
        <v>52</v>
      </c>
      <c r="C15146" s="20"/>
      <c r="E15146" s="24">
        <v>4.37</v>
      </c>
      <c r="G15146" s="76">
        <v>4.4039999999999999</v>
      </c>
      <c r="H15146" s="77">
        <f>metadata!$A$5-data!G15146</f>
        <v>1801.4059999999999</v>
      </c>
      <c r="R15146" s="61"/>
      <c r="S15146" s="31"/>
      <c r="T15146" s="63"/>
    </row>
    <row r="15147" spans="1:20" x14ac:dyDescent="0.2">
      <c r="A15147" s="20">
        <v>40363.416666666664</v>
      </c>
      <c r="B15147" s="73" t="s">
        <v>52</v>
      </c>
      <c r="C15147" s="20"/>
      <c r="E15147" s="24">
        <v>4.38</v>
      </c>
      <c r="G15147" s="76">
        <v>4.4020000000000001</v>
      </c>
      <c r="H15147" s="77">
        <f>metadata!$A$5-data!G15147</f>
        <v>1801.4079999999999</v>
      </c>
      <c r="R15147" s="61"/>
      <c r="S15147" s="31"/>
      <c r="T15147" s="63"/>
    </row>
    <row r="15148" spans="1:20" x14ac:dyDescent="0.2">
      <c r="A15148" s="20">
        <v>40363.458333333336</v>
      </c>
      <c r="B15148" s="73" t="s">
        <v>52</v>
      </c>
      <c r="C15148" s="20"/>
      <c r="E15148" s="24">
        <v>4.3899999999999997</v>
      </c>
      <c r="G15148" s="76">
        <v>4.3959999999999999</v>
      </c>
      <c r="H15148" s="77">
        <f>metadata!$A$5-data!G15148</f>
        <v>1801.414</v>
      </c>
      <c r="R15148" s="61"/>
      <c r="S15148" s="31"/>
      <c r="T15148" s="63"/>
    </row>
    <row r="15149" spans="1:20" x14ac:dyDescent="0.2">
      <c r="A15149" s="20">
        <v>40363.5</v>
      </c>
      <c r="B15149" s="73" t="s">
        <v>52</v>
      </c>
      <c r="C15149" s="20"/>
      <c r="E15149" s="24">
        <v>4.37</v>
      </c>
      <c r="G15149" s="76">
        <v>4.3979999999999997</v>
      </c>
      <c r="H15149" s="77">
        <f>metadata!$A$5-data!G15149</f>
        <v>1801.412</v>
      </c>
      <c r="R15149" s="61"/>
      <c r="S15149" s="31"/>
      <c r="T15149" s="63"/>
    </row>
    <row r="15150" spans="1:20" x14ac:dyDescent="0.2">
      <c r="A15150" s="20">
        <v>40363.541666666664</v>
      </c>
      <c r="B15150" s="73" t="s">
        <v>52</v>
      </c>
      <c r="C15150" s="20"/>
      <c r="E15150" s="24">
        <v>4.3899999999999997</v>
      </c>
      <c r="G15150" s="76">
        <v>4.3940000000000001</v>
      </c>
      <c r="H15150" s="77">
        <f>metadata!$A$5-data!G15150</f>
        <v>1801.4159999999999</v>
      </c>
      <c r="R15150" s="61"/>
      <c r="S15150" s="31"/>
      <c r="T15150" s="63"/>
    </row>
    <row r="15151" spans="1:20" x14ac:dyDescent="0.2">
      <c r="A15151" s="20">
        <v>40363.583333333336</v>
      </c>
      <c r="B15151" s="73" t="s">
        <v>52</v>
      </c>
      <c r="C15151" s="20"/>
      <c r="E15151" s="24">
        <v>4.38</v>
      </c>
      <c r="G15151" s="76">
        <v>4.3920000000000003</v>
      </c>
      <c r="H15151" s="77">
        <f>metadata!$A$5-data!G15151</f>
        <v>1801.4179999999999</v>
      </c>
      <c r="R15151" s="61"/>
      <c r="S15151" s="31"/>
      <c r="T15151" s="63"/>
    </row>
    <row r="15152" spans="1:20" x14ac:dyDescent="0.2">
      <c r="A15152" s="20">
        <v>40363.625</v>
      </c>
      <c r="B15152" s="73" t="s">
        <v>52</v>
      </c>
      <c r="C15152" s="20"/>
      <c r="E15152" s="24">
        <v>4.4000000000000004</v>
      </c>
      <c r="G15152" s="76">
        <v>4.3920000000000003</v>
      </c>
      <c r="H15152" s="77">
        <f>metadata!$A$5-data!G15152</f>
        <v>1801.4179999999999</v>
      </c>
      <c r="R15152" s="61"/>
      <c r="S15152" s="31"/>
      <c r="T15152" s="63"/>
    </row>
    <row r="15153" spans="1:20" x14ac:dyDescent="0.2">
      <c r="A15153" s="20">
        <v>40363.666666666664</v>
      </c>
      <c r="B15153" s="73" t="s">
        <v>52</v>
      </c>
      <c r="C15153" s="20"/>
      <c r="E15153" s="24">
        <v>4.3899999999999997</v>
      </c>
      <c r="G15153" s="76">
        <v>4.3899999999999997</v>
      </c>
      <c r="H15153" s="77">
        <f>metadata!$A$5-data!G15153</f>
        <v>1801.4199999999998</v>
      </c>
      <c r="R15153" s="61"/>
      <c r="S15153" s="31"/>
      <c r="T15153" s="63"/>
    </row>
    <row r="15154" spans="1:20" x14ac:dyDescent="0.2">
      <c r="A15154" s="20">
        <v>40363.708333333336</v>
      </c>
      <c r="B15154" s="73" t="s">
        <v>52</v>
      </c>
      <c r="C15154" s="20"/>
      <c r="E15154" s="24">
        <v>4.38</v>
      </c>
      <c r="G15154" s="76">
        <v>4.3890000000000002</v>
      </c>
      <c r="H15154" s="77">
        <f>metadata!$A$5-data!G15154</f>
        <v>1801.421</v>
      </c>
      <c r="R15154" s="61"/>
      <c r="S15154" s="31"/>
      <c r="T15154" s="63"/>
    </row>
    <row r="15155" spans="1:20" x14ac:dyDescent="0.2">
      <c r="A15155" s="20">
        <v>40363.75</v>
      </c>
      <c r="B15155" s="73" t="s">
        <v>52</v>
      </c>
      <c r="C15155" s="20"/>
      <c r="E15155" s="24">
        <v>4.3600000000000003</v>
      </c>
      <c r="G15155" s="76">
        <v>4.3929999999999998</v>
      </c>
      <c r="H15155" s="77">
        <f>metadata!$A$5-data!G15155</f>
        <v>1801.4169999999999</v>
      </c>
      <c r="R15155" s="61"/>
      <c r="S15155" s="31"/>
      <c r="T15155" s="63"/>
    </row>
    <row r="15156" spans="1:20" x14ac:dyDescent="0.2">
      <c r="A15156" s="20">
        <v>40363.791666666664</v>
      </c>
      <c r="B15156" s="73" t="s">
        <v>52</v>
      </c>
      <c r="C15156" s="20"/>
      <c r="E15156" s="24">
        <v>4.38</v>
      </c>
      <c r="G15156" s="76">
        <v>4.3890000000000002</v>
      </c>
      <c r="H15156" s="77">
        <f>metadata!$A$5-data!G15156</f>
        <v>1801.421</v>
      </c>
      <c r="R15156" s="61"/>
      <c r="S15156" s="31"/>
      <c r="T15156" s="63"/>
    </row>
    <row r="15157" spans="1:20" x14ac:dyDescent="0.2">
      <c r="A15157" s="20">
        <v>40363.833333333336</v>
      </c>
      <c r="B15157" s="73" t="s">
        <v>52</v>
      </c>
      <c r="C15157" s="20"/>
      <c r="E15157" s="24">
        <v>4.4000000000000004</v>
      </c>
      <c r="G15157" s="76">
        <v>4.391</v>
      </c>
      <c r="H15157" s="77">
        <f>metadata!$A$5-data!G15157</f>
        <v>1801.4189999999999</v>
      </c>
      <c r="R15157" s="61"/>
      <c r="S15157" s="31"/>
      <c r="T15157" s="63"/>
    </row>
    <row r="15158" spans="1:20" x14ac:dyDescent="0.2">
      <c r="A15158" s="20">
        <v>40363.875</v>
      </c>
      <c r="B15158" s="73" t="s">
        <v>52</v>
      </c>
      <c r="C15158" s="20"/>
      <c r="E15158" s="24">
        <v>4.37</v>
      </c>
      <c r="G15158" s="76">
        <v>4.3869999999999996</v>
      </c>
      <c r="H15158" s="77">
        <f>metadata!$A$5-data!G15158</f>
        <v>1801.423</v>
      </c>
      <c r="R15158" s="61"/>
      <c r="S15158" s="31"/>
      <c r="T15158" s="63"/>
    </row>
    <row r="15159" spans="1:20" x14ac:dyDescent="0.2">
      <c r="A15159" s="20">
        <v>40363.916666666664</v>
      </c>
      <c r="B15159" s="73" t="s">
        <v>52</v>
      </c>
      <c r="C15159" s="20"/>
      <c r="E15159" s="24">
        <v>4.38</v>
      </c>
      <c r="G15159" s="76">
        <v>4.3879999999999999</v>
      </c>
      <c r="H15159" s="77">
        <f>metadata!$A$5-data!G15159</f>
        <v>1801.422</v>
      </c>
      <c r="R15159" s="61"/>
      <c r="S15159" s="31"/>
      <c r="T15159" s="63"/>
    </row>
    <row r="15160" spans="1:20" x14ac:dyDescent="0.2">
      <c r="A15160" s="20">
        <v>40363.958333333336</v>
      </c>
      <c r="B15160" s="73" t="s">
        <v>52</v>
      </c>
      <c r="C15160" s="20"/>
      <c r="E15160" s="24">
        <v>4.37</v>
      </c>
      <c r="G15160" s="76">
        <v>4.383</v>
      </c>
      <c r="H15160" s="77">
        <f>metadata!$A$5-data!G15160</f>
        <v>1801.4269999999999</v>
      </c>
      <c r="R15160" s="61"/>
      <c r="S15160" s="31"/>
      <c r="T15160" s="63"/>
    </row>
    <row r="15161" spans="1:20" x14ac:dyDescent="0.2">
      <c r="A15161" s="20">
        <v>40364</v>
      </c>
      <c r="B15161" s="73" t="s">
        <v>52</v>
      </c>
      <c r="C15161" s="20"/>
      <c r="E15161" s="24">
        <v>4.37</v>
      </c>
      <c r="G15161" s="76">
        <v>4.3819999999999997</v>
      </c>
      <c r="H15161" s="77">
        <f>metadata!$A$5-data!G15161</f>
        <v>1801.4279999999999</v>
      </c>
      <c r="R15161" s="61"/>
      <c r="S15161" s="31"/>
      <c r="T15161" s="63"/>
    </row>
    <row r="15162" spans="1:20" x14ac:dyDescent="0.2">
      <c r="A15162" s="20">
        <v>40364.041666666664</v>
      </c>
      <c r="B15162" s="73" t="s">
        <v>52</v>
      </c>
      <c r="C15162" s="20"/>
      <c r="E15162" s="24">
        <v>4.38</v>
      </c>
      <c r="G15162" s="76">
        <v>4.3760000000000003</v>
      </c>
      <c r="H15162" s="77">
        <f>metadata!$A$5-data!G15162</f>
        <v>1801.434</v>
      </c>
      <c r="R15162" s="61"/>
      <c r="S15162" s="31"/>
      <c r="T15162" s="63"/>
    </row>
    <row r="15163" spans="1:20" x14ac:dyDescent="0.2">
      <c r="A15163" s="20">
        <v>40364.083333333336</v>
      </c>
      <c r="B15163" s="73" t="s">
        <v>52</v>
      </c>
      <c r="C15163" s="20"/>
      <c r="E15163" s="24">
        <v>4.38</v>
      </c>
      <c r="G15163" s="76">
        <v>4.3780000000000001</v>
      </c>
      <c r="H15163" s="77">
        <f>metadata!$A$5-data!G15163</f>
        <v>1801.432</v>
      </c>
      <c r="R15163" s="61"/>
      <c r="S15163" s="31"/>
      <c r="T15163" s="63"/>
    </row>
    <row r="15164" spans="1:20" x14ac:dyDescent="0.2">
      <c r="A15164" s="20">
        <v>40364.125</v>
      </c>
      <c r="B15164" s="73" t="s">
        <v>52</v>
      </c>
      <c r="C15164" s="20"/>
      <c r="E15164" s="24">
        <v>4.38</v>
      </c>
      <c r="G15164" s="76">
        <v>4.3769999999999998</v>
      </c>
      <c r="H15164" s="77">
        <f>metadata!$A$5-data!G15164</f>
        <v>1801.433</v>
      </c>
      <c r="R15164" s="61"/>
      <c r="S15164" s="31"/>
      <c r="T15164" s="63"/>
    </row>
    <row r="15165" spans="1:20" x14ac:dyDescent="0.2">
      <c r="A15165" s="20">
        <v>40364.166666666664</v>
      </c>
      <c r="B15165" s="73" t="s">
        <v>52</v>
      </c>
      <c r="C15165" s="20"/>
      <c r="E15165" s="24">
        <v>4.38</v>
      </c>
      <c r="G15165" s="76">
        <v>4.3769999999999998</v>
      </c>
      <c r="H15165" s="77">
        <f>metadata!$A$5-data!G15165</f>
        <v>1801.433</v>
      </c>
      <c r="R15165" s="61"/>
      <c r="S15165" s="31"/>
      <c r="T15165" s="63"/>
    </row>
    <row r="15166" spans="1:20" x14ac:dyDescent="0.2">
      <c r="A15166" s="20">
        <v>40364.208333333336</v>
      </c>
      <c r="B15166" s="73" t="s">
        <v>52</v>
      </c>
      <c r="C15166" s="20"/>
      <c r="E15166" s="24">
        <v>4.38</v>
      </c>
      <c r="G15166" s="76">
        <v>4.375</v>
      </c>
      <c r="H15166" s="77">
        <f>metadata!$A$5-data!G15166</f>
        <v>1801.4349999999999</v>
      </c>
      <c r="R15166" s="61"/>
      <c r="S15166" s="31"/>
      <c r="T15166" s="63"/>
    </row>
    <row r="15167" spans="1:20" x14ac:dyDescent="0.2">
      <c r="A15167" s="20">
        <v>40364.25</v>
      </c>
      <c r="B15167" s="73" t="s">
        <v>52</v>
      </c>
      <c r="C15167" s="20"/>
      <c r="E15167" s="24">
        <v>4.38</v>
      </c>
      <c r="G15167" s="76">
        <v>4.3710000000000004</v>
      </c>
      <c r="H15167" s="77">
        <f>metadata!$A$5-data!G15167</f>
        <v>1801.4389999999999</v>
      </c>
      <c r="R15167" s="61"/>
      <c r="S15167" s="31"/>
      <c r="T15167" s="63"/>
    </row>
    <row r="15168" spans="1:20" x14ac:dyDescent="0.2">
      <c r="A15168" s="20">
        <v>40364.291666666664</v>
      </c>
      <c r="B15168" s="73" t="s">
        <v>52</v>
      </c>
      <c r="C15168" s="20"/>
      <c r="E15168" s="24">
        <v>4.3899999999999997</v>
      </c>
      <c r="G15168" s="76">
        <v>4.3730000000000002</v>
      </c>
      <c r="H15168" s="77">
        <f>metadata!$A$5-data!G15168</f>
        <v>1801.4369999999999</v>
      </c>
      <c r="R15168" s="61"/>
      <c r="S15168" s="31"/>
      <c r="T15168" s="63"/>
    </row>
    <row r="15169" spans="1:20" x14ac:dyDescent="0.2">
      <c r="A15169" s="20">
        <v>40364.333333333336</v>
      </c>
      <c r="B15169" s="73" t="s">
        <v>52</v>
      </c>
      <c r="C15169" s="20"/>
      <c r="E15169" s="24">
        <v>4.38</v>
      </c>
      <c r="G15169" s="76">
        <v>4.37</v>
      </c>
      <c r="H15169" s="77">
        <f>metadata!$A$5-data!G15169</f>
        <v>1801.44</v>
      </c>
      <c r="R15169" s="61"/>
      <c r="S15169" s="31"/>
      <c r="T15169" s="63"/>
    </row>
    <row r="15170" spans="1:20" x14ac:dyDescent="0.2">
      <c r="A15170" s="20">
        <v>40364.375</v>
      </c>
      <c r="B15170" s="73" t="s">
        <v>52</v>
      </c>
      <c r="C15170" s="20"/>
      <c r="E15170" s="24">
        <v>4.37</v>
      </c>
      <c r="G15170" s="76">
        <v>4.3680000000000003</v>
      </c>
      <c r="H15170" s="77">
        <f>metadata!$A$5-data!G15170</f>
        <v>1801.442</v>
      </c>
      <c r="R15170" s="61"/>
      <c r="S15170" s="31"/>
      <c r="T15170" s="63"/>
    </row>
    <row r="15171" spans="1:20" x14ac:dyDescent="0.2">
      <c r="A15171" s="20">
        <v>40364.416666666664</v>
      </c>
      <c r="B15171" s="73" t="s">
        <v>52</v>
      </c>
      <c r="C15171" s="20"/>
      <c r="E15171" s="24">
        <v>4.37</v>
      </c>
      <c r="G15171" s="76">
        <v>4.3639999999999999</v>
      </c>
      <c r="H15171" s="77">
        <f>metadata!$A$5-data!G15171</f>
        <v>1801.4459999999999</v>
      </c>
      <c r="R15171" s="61"/>
      <c r="S15171" s="31"/>
      <c r="T15171" s="63"/>
    </row>
    <row r="15172" spans="1:20" x14ac:dyDescent="0.2">
      <c r="A15172" s="20">
        <v>40364.458333333336</v>
      </c>
      <c r="B15172" s="73" t="s">
        <v>52</v>
      </c>
      <c r="C15172" s="20"/>
      <c r="E15172" s="24">
        <v>4.37</v>
      </c>
      <c r="G15172" s="76">
        <v>4.3689999999999998</v>
      </c>
      <c r="H15172" s="77">
        <f>metadata!$A$5-data!G15172</f>
        <v>1801.441</v>
      </c>
      <c r="R15172" s="61"/>
      <c r="S15172" s="31"/>
      <c r="T15172" s="63"/>
    </row>
    <row r="15173" spans="1:20" x14ac:dyDescent="0.2">
      <c r="A15173" s="20">
        <v>40364.5</v>
      </c>
      <c r="B15173" s="73" t="s">
        <v>52</v>
      </c>
      <c r="C15173" s="20"/>
      <c r="E15173" s="24">
        <v>4.38</v>
      </c>
      <c r="G15173" s="76">
        <v>4.3659999999999997</v>
      </c>
      <c r="H15173" s="77">
        <f>metadata!$A$5-data!G15173</f>
        <v>1801.444</v>
      </c>
      <c r="R15173" s="61"/>
      <c r="S15173" s="31"/>
      <c r="T15173" s="63"/>
    </row>
    <row r="15174" spans="1:20" x14ac:dyDescent="0.2">
      <c r="A15174" s="20">
        <v>40364.541666666664</v>
      </c>
      <c r="B15174" s="73" t="s">
        <v>52</v>
      </c>
      <c r="C15174" s="20"/>
      <c r="E15174" s="24">
        <v>4.37</v>
      </c>
      <c r="G15174" s="76">
        <v>4.3689999999999998</v>
      </c>
      <c r="H15174" s="77">
        <f>metadata!$A$5-data!G15174</f>
        <v>1801.441</v>
      </c>
      <c r="R15174" s="61"/>
      <c r="S15174" s="31"/>
      <c r="T15174" s="63"/>
    </row>
    <row r="15175" spans="1:20" x14ac:dyDescent="0.2">
      <c r="A15175" s="20">
        <v>40364.583333333336</v>
      </c>
      <c r="B15175" s="73" t="s">
        <v>52</v>
      </c>
      <c r="C15175" s="20"/>
      <c r="E15175" s="24">
        <v>4.37</v>
      </c>
      <c r="G15175" s="76">
        <v>4.3680000000000003</v>
      </c>
      <c r="H15175" s="77">
        <f>metadata!$A$5-data!G15175</f>
        <v>1801.442</v>
      </c>
      <c r="R15175" s="61"/>
      <c r="S15175" s="31"/>
      <c r="T15175" s="63"/>
    </row>
    <row r="15176" spans="1:20" x14ac:dyDescent="0.2">
      <c r="A15176" s="20">
        <v>40364.625</v>
      </c>
      <c r="B15176" s="73" t="s">
        <v>52</v>
      </c>
      <c r="C15176" s="20"/>
      <c r="E15176" s="24">
        <v>4.37</v>
      </c>
      <c r="G15176" s="76">
        <v>4.37</v>
      </c>
      <c r="H15176" s="77">
        <f>metadata!$A$5-data!G15176</f>
        <v>1801.44</v>
      </c>
      <c r="R15176" s="61"/>
      <c r="S15176" s="31"/>
      <c r="T15176" s="63"/>
    </row>
    <row r="15177" spans="1:20" x14ac:dyDescent="0.2">
      <c r="A15177" s="20">
        <v>40364.666666666664</v>
      </c>
      <c r="B15177" s="73" t="s">
        <v>52</v>
      </c>
      <c r="C15177" s="20"/>
      <c r="E15177" s="24">
        <v>4.3899999999999997</v>
      </c>
      <c r="G15177" s="76">
        <v>4.37</v>
      </c>
      <c r="H15177" s="77">
        <f>metadata!$A$5-data!G15177</f>
        <v>1801.44</v>
      </c>
      <c r="R15177" s="61"/>
      <c r="S15177" s="31"/>
      <c r="T15177" s="63"/>
    </row>
    <row r="15178" spans="1:20" x14ac:dyDescent="0.2">
      <c r="A15178" s="20">
        <v>40364.708333333336</v>
      </c>
      <c r="B15178" s="73" t="s">
        <v>52</v>
      </c>
      <c r="C15178" s="20"/>
      <c r="E15178" s="24">
        <v>4.37</v>
      </c>
      <c r="G15178" s="76">
        <v>4.3739999999999997</v>
      </c>
      <c r="H15178" s="77">
        <f>metadata!$A$5-data!G15178</f>
        <v>1801.4359999999999</v>
      </c>
      <c r="R15178" s="61"/>
      <c r="S15178" s="31"/>
      <c r="T15178" s="63"/>
    </row>
    <row r="15179" spans="1:20" x14ac:dyDescent="0.2">
      <c r="A15179" s="20">
        <v>40364.75</v>
      </c>
      <c r="B15179" s="73" t="s">
        <v>52</v>
      </c>
      <c r="C15179" s="20"/>
      <c r="E15179" s="24">
        <v>4.37</v>
      </c>
      <c r="G15179" s="76">
        <v>4.3769999999999998</v>
      </c>
      <c r="H15179" s="77">
        <f>metadata!$A$5-data!G15179</f>
        <v>1801.433</v>
      </c>
      <c r="R15179" s="61"/>
      <c r="S15179" s="31"/>
      <c r="T15179" s="63"/>
    </row>
    <row r="15180" spans="1:20" x14ac:dyDescent="0.2">
      <c r="A15180" s="20">
        <v>40364.791666666664</v>
      </c>
      <c r="B15180" s="73" t="s">
        <v>52</v>
      </c>
      <c r="C15180" s="20"/>
      <c r="E15180" s="24">
        <v>4.38</v>
      </c>
      <c r="G15180" s="76">
        <v>4.3760000000000003</v>
      </c>
      <c r="H15180" s="77">
        <f>metadata!$A$5-data!G15180</f>
        <v>1801.434</v>
      </c>
      <c r="R15180" s="61"/>
      <c r="S15180" s="31"/>
      <c r="T15180" s="63"/>
    </row>
    <row r="15181" spans="1:20" x14ac:dyDescent="0.2">
      <c r="A15181" s="20">
        <v>40364.833333333336</v>
      </c>
      <c r="B15181" s="73" t="s">
        <v>52</v>
      </c>
      <c r="C15181" s="20"/>
      <c r="E15181" s="24">
        <v>4.3899999999999997</v>
      </c>
      <c r="G15181" s="76">
        <v>4.3790000000000004</v>
      </c>
      <c r="H15181" s="77">
        <f>metadata!$A$5-data!G15181</f>
        <v>1801.431</v>
      </c>
      <c r="R15181" s="61"/>
      <c r="S15181" s="31"/>
      <c r="T15181" s="63"/>
    </row>
    <row r="15182" spans="1:20" x14ac:dyDescent="0.2">
      <c r="A15182" s="20">
        <v>40364.875</v>
      </c>
      <c r="B15182" s="73" t="s">
        <v>52</v>
      </c>
      <c r="C15182" s="20"/>
      <c r="E15182" s="24">
        <v>4.3600000000000003</v>
      </c>
      <c r="G15182" s="76">
        <v>4.3860000000000001</v>
      </c>
      <c r="H15182" s="77">
        <f>metadata!$A$5-data!G15182</f>
        <v>1801.424</v>
      </c>
      <c r="R15182" s="61"/>
      <c r="S15182" s="31"/>
      <c r="T15182" s="63"/>
    </row>
    <row r="15183" spans="1:20" x14ac:dyDescent="0.2">
      <c r="A15183" s="20">
        <v>40364.916666666664</v>
      </c>
      <c r="B15183" s="73" t="s">
        <v>52</v>
      </c>
      <c r="C15183" s="20"/>
      <c r="E15183" s="24">
        <v>4.38</v>
      </c>
      <c r="G15183" s="76">
        <v>4.3879999999999999</v>
      </c>
      <c r="H15183" s="77">
        <f>metadata!$A$5-data!G15183</f>
        <v>1801.422</v>
      </c>
      <c r="R15183" s="61"/>
      <c r="S15183" s="31"/>
      <c r="T15183" s="63"/>
    </row>
    <row r="15184" spans="1:20" x14ac:dyDescent="0.2">
      <c r="A15184" s="20">
        <v>40364.958333333336</v>
      </c>
      <c r="B15184" s="73" t="s">
        <v>52</v>
      </c>
      <c r="C15184" s="20"/>
      <c r="E15184" s="24">
        <v>4.37</v>
      </c>
      <c r="G15184" s="76">
        <v>4.3840000000000003</v>
      </c>
      <c r="H15184" s="77">
        <f>metadata!$A$5-data!G15184</f>
        <v>1801.4259999999999</v>
      </c>
      <c r="R15184" s="61"/>
      <c r="S15184" s="31"/>
      <c r="T15184" s="63"/>
    </row>
    <row r="15185" spans="1:20" x14ac:dyDescent="0.2">
      <c r="A15185" s="20">
        <v>40365</v>
      </c>
      <c r="B15185" s="73" t="s">
        <v>52</v>
      </c>
      <c r="C15185" s="20"/>
      <c r="E15185" s="24">
        <v>4.37</v>
      </c>
      <c r="G15185" s="76">
        <v>4.3879999999999999</v>
      </c>
      <c r="H15185" s="77">
        <f>metadata!$A$5-data!G15185</f>
        <v>1801.422</v>
      </c>
      <c r="R15185" s="61"/>
      <c r="S15185" s="31"/>
      <c r="T15185" s="63"/>
    </row>
    <row r="15186" spans="1:20" x14ac:dyDescent="0.2">
      <c r="A15186" s="20">
        <v>40365.041666666664</v>
      </c>
      <c r="B15186" s="73" t="s">
        <v>52</v>
      </c>
      <c r="C15186" s="20"/>
      <c r="E15186" s="24">
        <v>4.3899999999999997</v>
      </c>
      <c r="G15186" s="76">
        <v>4.3879999999999999</v>
      </c>
      <c r="H15186" s="77">
        <f>metadata!$A$5-data!G15186</f>
        <v>1801.422</v>
      </c>
      <c r="R15186" s="61"/>
      <c r="S15186" s="31"/>
      <c r="T15186" s="63"/>
    </row>
    <row r="15187" spans="1:20" x14ac:dyDescent="0.2">
      <c r="A15187" s="20">
        <v>40365.083333333336</v>
      </c>
      <c r="B15187" s="73" t="s">
        <v>52</v>
      </c>
      <c r="C15187" s="20"/>
      <c r="E15187" s="24">
        <v>4.38</v>
      </c>
      <c r="G15187" s="76">
        <v>4.3920000000000003</v>
      </c>
      <c r="H15187" s="77">
        <f>metadata!$A$5-data!G15187</f>
        <v>1801.4179999999999</v>
      </c>
      <c r="R15187" s="61"/>
      <c r="S15187" s="31"/>
      <c r="T15187" s="63"/>
    </row>
    <row r="15188" spans="1:20" x14ac:dyDescent="0.2">
      <c r="A15188" s="20">
        <v>40365.125</v>
      </c>
      <c r="B15188" s="73" t="s">
        <v>52</v>
      </c>
      <c r="C15188" s="20"/>
      <c r="E15188" s="24">
        <v>4.38</v>
      </c>
      <c r="G15188" s="76">
        <v>4.3920000000000003</v>
      </c>
      <c r="H15188" s="77">
        <f>metadata!$A$5-data!G15188</f>
        <v>1801.4179999999999</v>
      </c>
      <c r="R15188" s="61"/>
      <c r="S15188" s="31"/>
      <c r="T15188" s="63"/>
    </row>
    <row r="15189" spans="1:20" x14ac:dyDescent="0.2">
      <c r="A15189" s="20">
        <v>40365.166666666664</v>
      </c>
      <c r="B15189" s="73" t="s">
        <v>52</v>
      </c>
      <c r="C15189" s="20"/>
      <c r="E15189" s="24">
        <v>4.3899999999999997</v>
      </c>
      <c r="G15189" s="76">
        <v>4.391</v>
      </c>
      <c r="H15189" s="77">
        <f>metadata!$A$5-data!G15189</f>
        <v>1801.4189999999999</v>
      </c>
      <c r="R15189" s="61"/>
      <c r="S15189" s="31"/>
      <c r="T15189" s="63"/>
    </row>
    <row r="15190" spans="1:20" x14ac:dyDescent="0.2">
      <c r="A15190" s="20">
        <v>40365.208333333336</v>
      </c>
      <c r="B15190" s="73" t="s">
        <v>52</v>
      </c>
      <c r="C15190" s="20"/>
      <c r="E15190" s="24">
        <v>4.38</v>
      </c>
      <c r="G15190" s="76">
        <v>4.399</v>
      </c>
      <c r="H15190" s="77">
        <f>metadata!$A$5-data!G15190</f>
        <v>1801.4110000000001</v>
      </c>
      <c r="R15190" s="61"/>
      <c r="S15190" s="31"/>
      <c r="T15190" s="63"/>
    </row>
    <row r="15191" spans="1:20" x14ac:dyDescent="0.2">
      <c r="A15191" s="20">
        <v>40365.25</v>
      </c>
      <c r="B15191" s="73" t="s">
        <v>52</v>
      </c>
      <c r="C15191" s="20"/>
      <c r="E15191" s="24">
        <v>4.38</v>
      </c>
      <c r="G15191" s="76">
        <v>4.4029999999999996</v>
      </c>
      <c r="H15191" s="77">
        <f>metadata!$A$5-data!G15191</f>
        <v>1801.4069999999999</v>
      </c>
      <c r="R15191" s="61"/>
      <c r="S15191" s="31"/>
      <c r="T15191" s="63"/>
    </row>
    <row r="15192" spans="1:20" x14ac:dyDescent="0.2">
      <c r="A15192" s="20">
        <v>40365.291666666664</v>
      </c>
      <c r="B15192" s="73" t="s">
        <v>52</v>
      </c>
      <c r="C15192" s="20"/>
      <c r="E15192" s="24">
        <v>4.3899999999999997</v>
      </c>
      <c r="G15192" s="76">
        <v>4.4050000000000002</v>
      </c>
      <c r="H15192" s="77">
        <f>metadata!$A$5-data!G15192</f>
        <v>1801.405</v>
      </c>
      <c r="R15192" s="61"/>
      <c r="S15192" s="31"/>
      <c r="T15192" s="63"/>
    </row>
    <row r="15193" spans="1:20" x14ac:dyDescent="0.2">
      <c r="A15193" s="20">
        <v>40365.333333333336</v>
      </c>
      <c r="B15193" s="73" t="s">
        <v>52</v>
      </c>
      <c r="C15193" s="20"/>
      <c r="E15193" s="24">
        <v>4.38</v>
      </c>
      <c r="G15193" s="76">
        <v>4.407</v>
      </c>
      <c r="H15193" s="77">
        <f>metadata!$A$5-data!G15193</f>
        <v>1801.403</v>
      </c>
      <c r="R15193" s="61"/>
      <c r="S15193" s="31"/>
      <c r="T15193" s="63"/>
    </row>
    <row r="15194" spans="1:20" x14ac:dyDescent="0.2">
      <c r="A15194" s="20">
        <v>40365.375</v>
      </c>
      <c r="B15194" s="73" t="s">
        <v>52</v>
      </c>
      <c r="C15194" s="20"/>
      <c r="E15194" s="24">
        <v>4.38</v>
      </c>
      <c r="G15194" s="76">
        <v>4.407</v>
      </c>
      <c r="H15194" s="77">
        <f>metadata!$A$5-data!G15194</f>
        <v>1801.403</v>
      </c>
      <c r="R15194" s="61"/>
      <c r="S15194" s="31"/>
      <c r="T15194" s="63"/>
    </row>
    <row r="15195" spans="1:20" x14ac:dyDescent="0.2">
      <c r="A15195" s="20">
        <v>40365.416666666664</v>
      </c>
      <c r="B15195" s="73" t="s">
        <v>52</v>
      </c>
      <c r="C15195" s="20"/>
      <c r="E15195" s="24">
        <v>4.3899999999999997</v>
      </c>
      <c r="G15195" s="76">
        <v>4.4050000000000002</v>
      </c>
      <c r="H15195" s="77">
        <f>metadata!$A$5-data!G15195</f>
        <v>1801.405</v>
      </c>
      <c r="R15195" s="61"/>
      <c r="S15195" s="31"/>
      <c r="T15195" s="63"/>
    </row>
    <row r="15196" spans="1:20" x14ac:dyDescent="0.2">
      <c r="A15196" s="20">
        <v>40365.458333333336</v>
      </c>
      <c r="B15196" s="73" t="s">
        <v>52</v>
      </c>
      <c r="C15196" s="20"/>
      <c r="E15196" s="24">
        <v>4.38</v>
      </c>
      <c r="G15196" s="76">
        <v>4.407</v>
      </c>
      <c r="H15196" s="77">
        <f>metadata!$A$5-data!G15196</f>
        <v>1801.403</v>
      </c>
      <c r="R15196" s="61"/>
      <c r="S15196" s="31"/>
      <c r="T15196" s="63"/>
    </row>
    <row r="15197" spans="1:20" x14ac:dyDescent="0.2">
      <c r="A15197" s="20">
        <v>40365.5</v>
      </c>
      <c r="B15197" s="73" t="s">
        <v>52</v>
      </c>
      <c r="C15197" s="20"/>
      <c r="E15197" s="24">
        <v>4.4000000000000004</v>
      </c>
      <c r="G15197" s="76">
        <v>4.407</v>
      </c>
      <c r="H15197" s="77">
        <f>metadata!$A$5-data!G15197</f>
        <v>1801.403</v>
      </c>
      <c r="R15197" s="61"/>
      <c r="S15197" s="31"/>
      <c r="T15197" s="63"/>
    </row>
    <row r="15198" spans="1:20" x14ac:dyDescent="0.2">
      <c r="A15198" s="20">
        <v>40365.541666666664</v>
      </c>
      <c r="B15198" s="73" t="s">
        <v>52</v>
      </c>
      <c r="C15198" s="20"/>
      <c r="E15198" s="24">
        <v>4.38</v>
      </c>
      <c r="G15198" s="76">
        <v>4.4109999999999996</v>
      </c>
      <c r="H15198" s="77">
        <f>metadata!$A$5-data!G15198</f>
        <v>1801.3989999999999</v>
      </c>
      <c r="R15198" s="61"/>
      <c r="S15198" s="31"/>
      <c r="T15198" s="63"/>
    </row>
    <row r="15199" spans="1:20" x14ac:dyDescent="0.2">
      <c r="A15199" s="20">
        <v>40365.583333333336</v>
      </c>
      <c r="B15199" s="73" t="s">
        <v>52</v>
      </c>
      <c r="C15199" s="20"/>
      <c r="E15199" s="24">
        <v>4.38</v>
      </c>
      <c r="G15199" s="76">
        <v>4.4119999999999999</v>
      </c>
      <c r="H15199" s="77">
        <f>metadata!$A$5-data!G15199</f>
        <v>1801.3979999999999</v>
      </c>
      <c r="R15199" s="61"/>
      <c r="S15199" s="31"/>
      <c r="T15199" s="63"/>
    </row>
    <row r="15200" spans="1:20" x14ac:dyDescent="0.2">
      <c r="A15200" s="20">
        <v>40365.625</v>
      </c>
      <c r="B15200" s="73" t="s">
        <v>52</v>
      </c>
      <c r="C15200" s="20"/>
      <c r="E15200" s="24">
        <v>4.3899999999999997</v>
      </c>
      <c r="G15200" s="76">
        <v>4.4160000000000004</v>
      </c>
      <c r="H15200" s="77">
        <f>metadata!$A$5-data!G15200</f>
        <v>1801.394</v>
      </c>
      <c r="R15200" s="61"/>
      <c r="S15200" s="31"/>
      <c r="T15200" s="63"/>
    </row>
    <row r="15201" spans="1:20" x14ac:dyDescent="0.2">
      <c r="A15201" s="20">
        <v>40365.666666666664</v>
      </c>
      <c r="B15201" s="73" t="s">
        <v>52</v>
      </c>
      <c r="C15201" s="20"/>
      <c r="E15201" s="24">
        <v>4.4000000000000004</v>
      </c>
      <c r="G15201" s="76">
        <v>4.4160000000000004</v>
      </c>
      <c r="H15201" s="77">
        <f>metadata!$A$5-data!G15201</f>
        <v>1801.394</v>
      </c>
      <c r="R15201" s="61"/>
      <c r="S15201" s="31"/>
      <c r="T15201" s="63"/>
    </row>
    <row r="15202" spans="1:20" x14ac:dyDescent="0.2">
      <c r="A15202" s="20">
        <v>40365.708333333336</v>
      </c>
      <c r="B15202" s="73" t="s">
        <v>52</v>
      </c>
      <c r="C15202" s="20"/>
      <c r="E15202" s="24">
        <v>4.38</v>
      </c>
      <c r="G15202" s="76">
        <v>4.4180000000000001</v>
      </c>
      <c r="H15202" s="77">
        <f>metadata!$A$5-data!G15202</f>
        <v>1801.3920000000001</v>
      </c>
      <c r="R15202" s="61"/>
      <c r="S15202" s="31"/>
      <c r="T15202" s="63"/>
    </row>
    <row r="15203" spans="1:20" x14ac:dyDescent="0.2">
      <c r="A15203" s="20">
        <v>40365.75</v>
      </c>
      <c r="B15203" s="73" t="s">
        <v>52</v>
      </c>
      <c r="C15203" s="20"/>
      <c r="E15203" s="24">
        <v>4.37</v>
      </c>
      <c r="G15203" s="76">
        <v>4.4279999999999999</v>
      </c>
      <c r="H15203" s="77">
        <f>metadata!$A$5-data!G15203</f>
        <v>1801.3819999999998</v>
      </c>
      <c r="R15203" s="61"/>
      <c r="S15203" s="31"/>
      <c r="T15203" s="63"/>
    </row>
    <row r="15204" spans="1:20" x14ac:dyDescent="0.2">
      <c r="A15204" s="20">
        <v>40365.791666666664</v>
      </c>
      <c r="B15204" s="73" t="s">
        <v>52</v>
      </c>
      <c r="C15204" s="20"/>
      <c r="E15204" s="24">
        <v>4.38</v>
      </c>
      <c r="G15204" s="76">
        <v>4.4279999999999999</v>
      </c>
      <c r="H15204" s="77">
        <f>metadata!$A$5-data!G15204</f>
        <v>1801.3819999999998</v>
      </c>
      <c r="R15204" s="61"/>
      <c r="S15204" s="31"/>
      <c r="T15204" s="63"/>
    </row>
    <row r="15205" spans="1:20" x14ac:dyDescent="0.2">
      <c r="A15205" s="20">
        <v>40365.833333333336</v>
      </c>
      <c r="B15205" s="73" t="s">
        <v>52</v>
      </c>
      <c r="C15205" s="20"/>
      <c r="E15205" s="24">
        <v>4.3899999999999997</v>
      </c>
      <c r="G15205" s="76">
        <v>4.4340000000000002</v>
      </c>
      <c r="H15205" s="77">
        <f>metadata!$A$5-data!G15205</f>
        <v>1801.376</v>
      </c>
      <c r="R15205" s="61"/>
      <c r="S15205" s="31"/>
      <c r="T15205" s="63"/>
    </row>
    <row r="15206" spans="1:20" x14ac:dyDescent="0.2">
      <c r="A15206" s="20">
        <v>40365.875</v>
      </c>
      <c r="B15206" s="73" t="s">
        <v>52</v>
      </c>
      <c r="C15206" s="20"/>
      <c r="E15206" s="24">
        <v>4.4000000000000004</v>
      </c>
      <c r="G15206" s="76">
        <v>4.4400000000000004</v>
      </c>
      <c r="H15206" s="77">
        <f>metadata!$A$5-data!G15206</f>
        <v>1801.37</v>
      </c>
      <c r="R15206" s="61"/>
      <c r="S15206" s="31"/>
      <c r="T15206" s="63"/>
    </row>
    <row r="15207" spans="1:20" x14ac:dyDescent="0.2">
      <c r="A15207" s="20">
        <v>40365.916666666664</v>
      </c>
      <c r="B15207" s="73" t="s">
        <v>52</v>
      </c>
      <c r="C15207" s="20"/>
      <c r="E15207" s="24">
        <v>4.38</v>
      </c>
      <c r="G15207" s="76">
        <v>4.4450000000000003</v>
      </c>
      <c r="H15207" s="77">
        <f>metadata!$A$5-data!G15207</f>
        <v>1801.365</v>
      </c>
      <c r="R15207" s="61"/>
      <c r="S15207" s="31"/>
      <c r="T15207" s="63"/>
    </row>
    <row r="15208" spans="1:20" x14ac:dyDescent="0.2">
      <c r="A15208" s="20">
        <v>40365.958333333336</v>
      </c>
      <c r="B15208" s="73" t="s">
        <v>52</v>
      </c>
      <c r="C15208" s="20"/>
      <c r="E15208" s="24">
        <v>4.38</v>
      </c>
      <c r="G15208" s="76">
        <v>4.4480000000000004</v>
      </c>
      <c r="H15208" s="77">
        <f>metadata!$A$5-data!G15208</f>
        <v>1801.3619999999999</v>
      </c>
      <c r="R15208" s="61"/>
      <c r="S15208" s="31"/>
      <c r="T15208" s="63"/>
    </row>
    <row r="15209" spans="1:20" x14ac:dyDescent="0.2">
      <c r="A15209" s="20">
        <v>40366</v>
      </c>
      <c r="B15209" s="73" t="s">
        <v>52</v>
      </c>
      <c r="C15209" s="20"/>
      <c r="E15209" s="24">
        <v>4.3899999999999997</v>
      </c>
      <c r="G15209" s="76">
        <v>4.4489999999999998</v>
      </c>
      <c r="H15209" s="77">
        <f>metadata!$A$5-data!G15209</f>
        <v>1801.3609999999999</v>
      </c>
      <c r="R15209" s="61"/>
      <c r="S15209" s="31"/>
      <c r="T15209" s="63"/>
    </row>
    <row r="15210" spans="1:20" x14ac:dyDescent="0.2">
      <c r="A15210" s="20">
        <v>40366.041666666664</v>
      </c>
      <c r="B15210" s="73" t="s">
        <v>52</v>
      </c>
      <c r="C15210" s="20"/>
      <c r="E15210" s="24">
        <v>4.3899999999999997</v>
      </c>
      <c r="G15210" s="76">
        <v>4.4509999999999996</v>
      </c>
      <c r="H15210" s="77">
        <f>metadata!$A$5-data!G15210</f>
        <v>1801.3589999999999</v>
      </c>
      <c r="R15210" s="61"/>
      <c r="S15210" s="31"/>
      <c r="T15210" s="63"/>
    </row>
    <row r="15211" spans="1:20" x14ac:dyDescent="0.2">
      <c r="A15211" s="20">
        <v>40366.083333333336</v>
      </c>
      <c r="B15211" s="73" t="s">
        <v>52</v>
      </c>
      <c r="C15211" s="20"/>
      <c r="E15211" s="24">
        <v>4.3899999999999997</v>
      </c>
      <c r="G15211" s="76">
        <v>4.4550000000000001</v>
      </c>
      <c r="H15211" s="77">
        <f>metadata!$A$5-data!G15211</f>
        <v>1801.355</v>
      </c>
      <c r="R15211" s="61"/>
      <c r="S15211" s="31"/>
      <c r="T15211" s="63"/>
    </row>
    <row r="15212" spans="1:20" x14ac:dyDescent="0.2">
      <c r="A15212" s="20">
        <v>40366.125</v>
      </c>
      <c r="B15212" s="73" t="s">
        <v>52</v>
      </c>
      <c r="C15212" s="20"/>
      <c r="E15212" s="24">
        <v>4.38</v>
      </c>
      <c r="G15212" s="76">
        <v>4.4560000000000004</v>
      </c>
      <c r="H15212" s="77">
        <f>metadata!$A$5-data!G15212</f>
        <v>1801.354</v>
      </c>
      <c r="R15212" s="61"/>
      <c r="S15212" s="31"/>
      <c r="T15212" s="63"/>
    </row>
    <row r="15213" spans="1:20" x14ac:dyDescent="0.2">
      <c r="A15213" s="20">
        <v>40366.166666666664</v>
      </c>
      <c r="B15213" s="73" t="s">
        <v>52</v>
      </c>
      <c r="C15213" s="20"/>
      <c r="E15213" s="24">
        <v>4.38</v>
      </c>
      <c r="G15213" s="76">
        <v>4.4630000000000001</v>
      </c>
      <c r="H15213" s="77">
        <f>metadata!$A$5-data!G15213</f>
        <v>1801.347</v>
      </c>
      <c r="R15213" s="61"/>
      <c r="S15213" s="31"/>
      <c r="T15213" s="63"/>
    </row>
    <row r="15214" spans="1:20" x14ac:dyDescent="0.2">
      <c r="A15214" s="20">
        <v>40366.208333333336</v>
      </c>
      <c r="B15214" s="73" t="s">
        <v>52</v>
      </c>
      <c r="C15214" s="20"/>
      <c r="E15214" s="24">
        <v>4.38</v>
      </c>
      <c r="G15214" s="76">
        <v>4.468</v>
      </c>
      <c r="H15214" s="77">
        <f>metadata!$A$5-data!G15214</f>
        <v>1801.3419999999999</v>
      </c>
      <c r="R15214" s="61"/>
      <c r="S15214" s="31"/>
      <c r="T15214" s="63"/>
    </row>
    <row r="15215" spans="1:20" x14ac:dyDescent="0.2">
      <c r="A15215" s="20">
        <v>40366.25</v>
      </c>
      <c r="B15215" s="73" t="s">
        <v>52</v>
      </c>
      <c r="C15215" s="20"/>
      <c r="E15215" s="24">
        <v>4.37</v>
      </c>
      <c r="G15215" s="76">
        <v>4.468</v>
      </c>
      <c r="H15215" s="77">
        <f>metadata!$A$5-data!G15215</f>
        <v>1801.3419999999999</v>
      </c>
      <c r="R15215" s="61"/>
      <c r="S15215" s="31"/>
      <c r="T15215" s="63"/>
    </row>
    <row r="15216" spans="1:20" x14ac:dyDescent="0.2">
      <c r="A15216" s="20">
        <v>40366.291666666664</v>
      </c>
      <c r="B15216" s="73" t="s">
        <v>52</v>
      </c>
      <c r="C15216" s="20"/>
      <c r="E15216" s="24">
        <v>4.38</v>
      </c>
      <c r="G15216" s="76">
        <v>4.468</v>
      </c>
      <c r="H15216" s="77">
        <f>metadata!$A$5-data!G15216</f>
        <v>1801.3419999999999</v>
      </c>
      <c r="R15216" s="61"/>
      <c r="S15216" s="31"/>
      <c r="T15216" s="63"/>
    </row>
    <row r="15217" spans="1:20" x14ac:dyDescent="0.2">
      <c r="A15217" s="20">
        <v>40366.333333333336</v>
      </c>
      <c r="B15217" s="73" t="s">
        <v>52</v>
      </c>
      <c r="C15217" s="20"/>
      <c r="E15217" s="24">
        <v>4.38</v>
      </c>
      <c r="G15217" s="76">
        <v>4.4729999999999999</v>
      </c>
      <c r="H15217" s="77">
        <f>metadata!$A$5-data!G15217</f>
        <v>1801.337</v>
      </c>
      <c r="R15217" s="61"/>
      <c r="S15217" s="31"/>
      <c r="T15217" s="63"/>
    </row>
    <row r="15218" spans="1:20" x14ac:dyDescent="0.2">
      <c r="A15218" s="20">
        <v>40366.375</v>
      </c>
      <c r="B15218" s="73" t="s">
        <v>52</v>
      </c>
      <c r="C15218" s="20"/>
      <c r="E15218" s="24">
        <v>4.38</v>
      </c>
      <c r="G15218" s="76">
        <v>4.4800000000000004</v>
      </c>
      <c r="H15218" s="77">
        <f>metadata!$A$5-data!G15218</f>
        <v>1801.33</v>
      </c>
      <c r="R15218" s="61"/>
      <c r="S15218" s="31"/>
      <c r="T15218" s="63"/>
    </row>
    <row r="15219" spans="1:20" x14ac:dyDescent="0.2">
      <c r="A15219" s="20">
        <v>40366.416666666664</v>
      </c>
      <c r="B15219" s="73" t="s">
        <v>52</v>
      </c>
      <c r="C15219" s="20"/>
      <c r="E15219" s="24">
        <v>4.38</v>
      </c>
      <c r="G15219" s="76">
        <v>4.4779999999999998</v>
      </c>
      <c r="H15219" s="77">
        <f>metadata!$A$5-data!G15219</f>
        <v>1801.3319999999999</v>
      </c>
      <c r="R15219" s="61"/>
      <c r="S15219" s="31"/>
      <c r="T15219" s="63"/>
    </row>
    <row r="15220" spans="1:20" x14ac:dyDescent="0.2">
      <c r="A15220" s="20">
        <v>40366.458333333336</v>
      </c>
      <c r="B15220" s="73" t="s">
        <v>52</v>
      </c>
      <c r="C15220" s="20"/>
      <c r="E15220" s="24">
        <v>4.41</v>
      </c>
      <c r="G15220" s="76">
        <v>4.484</v>
      </c>
      <c r="H15220" s="77">
        <f>metadata!$A$5-data!G15220</f>
        <v>1801.326</v>
      </c>
      <c r="R15220" s="61"/>
      <c r="S15220" s="31"/>
      <c r="T15220" s="63"/>
    </row>
    <row r="15221" spans="1:20" x14ac:dyDescent="0.2">
      <c r="A15221" s="20">
        <v>40366.5</v>
      </c>
      <c r="B15221" s="73" t="s">
        <v>52</v>
      </c>
      <c r="C15221" s="20"/>
      <c r="E15221" s="24">
        <v>4.38</v>
      </c>
      <c r="G15221" s="76">
        <v>4.4859999999999998</v>
      </c>
      <c r="H15221" s="77">
        <f>metadata!$A$5-data!G15221</f>
        <v>1801.3239999999998</v>
      </c>
      <c r="R15221" s="61"/>
      <c r="S15221" s="31"/>
      <c r="T15221" s="63"/>
    </row>
    <row r="15222" spans="1:20" x14ac:dyDescent="0.2">
      <c r="A15222" s="20">
        <v>40366.541666666664</v>
      </c>
      <c r="B15222" s="73" t="s">
        <v>52</v>
      </c>
      <c r="C15222" s="20"/>
      <c r="E15222" s="24">
        <v>4.38</v>
      </c>
      <c r="G15222" s="76">
        <v>4.4930000000000003</v>
      </c>
      <c r="H15222" s="77">
        <f>metadata!$A$5-data!G15222</f>
        <v>1801.317</v>
      </c>
      <c r="R15222" s="61"/>
      <c r="S15222" s="31"/>
      <c r="T15222" s="63"/>
    </row>
    <row r="15223" spans="1:20" x14ac:dyDescent="0.2">
      <c r="A15223" s="20">
        <v>40366.583333333336</v>
      </c>
      <c r="B15223" s="73" t="s">
        <v>52</v>
      </c>
      <c r="C15223" s="20"/>
      <c r="E15223" s="24">
        <v>4.4000000000000004</v>
      </c>
      <c r="G15223" s="76">
        <v>4.4950000000000001</v>
      </c>
      <c r="H15223" s="77">
        <f>metadata!$A$5-data!G15223</f>
        <v>1801.3150000000001</v>
      </c>
      <c r="R15223" s="61"/>
      <c r="S15223" s="31"/>
      <c r="T15223" s="63"/>
    </row>
    <row r="15224" spans="1:20" x14ac:dyDescent="0.2">
      <c r="A15224" s="20">
        <v>40366.625</v>
      </c>
      <c r="B15224" s="73" t="s">
        <v>52</v>
      </c>
      <c r="C15224" s="20"/>
      <c r="E15224" s="24">
        <v>4.38</v>
      </c>
      <c r="G15224" s="76">
        <v>4.4989999999999997</v>
      </c>
      <c r="H15224" s="77">
        <f>metadata!$A$5-data!G15224</f>
        <v>1801.3109999999999</v>
      </c>
      <c r="R15224" s="61"/>
      <c r="S15224" s="31"/>
      <c r="T15224" s="63"/>
    </row>
    <row r="15225" spans="1:20" x14ac:dyDescent="0.2">
      <c r="A15225" s="20">
        <v>40366.666666666664</v>
      </c>
      <c r="B15225" s="73" t="s">
        <v>52</v>
      </c>
      <c r="C15225" s="20"/>
      <c r="E15225" s="24">
        <v>4.38</v>
      </c>
      <c r="G15225" s="76">
        <v>4.4960000000000004</v>
      </c>
      <c r="H15225" s="77">
        <f>metadata!$A$5-data!G15225</f>
        <v>1801.3139999999999</v>
      </c>
      <c r="R15225" s="61"/>
      <c r="S15225" s="31"/>
      <c r="T15225" s="63"/>
    </row>
    <row r="15226" spans="1:20" x14ac:dyDescent="0.2">
      <c r="A15226" s="20">
        <v>40366.708333333336</v>
      </c>
      <c r="B15226" s="73" t="s">
        <v>52</v>
      </c>
      <c r="C15226" s="20"/>
      <c r="E15226" s="24">
        <v>4.41</v>
      </c>
      <c r="G15226" s="76">
        <v>4.5049999999999999</v>
      </c>
      <c r="H15226" s="77">
        <f>metadata!$A$5-data!G15226</f>
        <v>1801.3049999999998</v>
      </c>
      <c r="R15226" s="61"/>
      <c r="S15226" s="31"/>
      <c r="T15226" s="63"/>
    </row>
    <row r="15227" spans="1:20" x14ac:dyDescent="0.2">
      <c r="A15227" s="20">
        <v>40366.75</v>
      </c>
      <c r="B15227" s="73" t="s">
        <v>52</v>
      </c>
      <c r="C15227" s="20"/>
      <c r="E15227" s="24">
        <v>4.38</v>
      </c>
      <c r="G15227" s="76">
        <v>4.5069999999999997</v>
      </c>
      <c r="H15227" s="77">
        <f>metadata!$A$5-data!G15227</f>
        <v>1801.3029999999999</v>
      </c>
      <c r="R15227" s="61"/>
      <c r="S15227" s="31"/>
      <c r="T15227" s="63"/>
    </row>
    <row r="15228" spans="1:20" x14ac:dyDescent="0.2">
      <c r="A15228" s="20">
        <v>40366.791666666664</v>
      </c>
      <c r="B15228" s="73" t="s">
        <v>52</v>
      </c>
      <c r="C15228" s="20"/>
      <c r="E15228" s="24">
        <v>4.3899999999999997</v>
      </c>
      <c r="G15228" s="76">
        <v>4.51</v>
      </c>
      <c r="H15228" s="77">
        <f>metadata!$A$5-data!G15228</f>
        <v>1801.3</v>
      </c>
      <c r="R15228" s="61"/>
      <c r="S15228" s="31"/>
      <c r="T15228" s="63"/>
    </row>
    <row r="15229" spans="1:20" x14ac:dyDescent="0.2">
      <c r="A15229" s="20">
        <v>40366.833333333336</v>
      </c>
      <c r="B15229" s="73" t="s">
        <v>52</v>
      </c>
      <c r="C15229" s="20"/>
      <c r="E15229" s="24">
        <v>4.38</v>
      </c>
      <c r="G15229" s="76">
        <v>4.516</v>
      </c>
      <c r="H15229" s="77">
        <f>metadata!$A$5-data!G15229</f>
        <v>1801.2939999999999</v>
      </c>
      <c r="R15229" s="61"/>
      <c r="S15229" s="31"/>
      <c r="T15229" s="63"/>
    </row>
    <row r="15230" spans="1:20" x14ac:dyDescent="0.2">
      <c r="A15230" s="20">
        <v>40366.875</v>
      </c>
      <c r="B15230" s="73" t="s">
        <v>52</v>
      </c>
      <c r="C15230" s="20"/>
      <c r="E15230" s="24">
        <v>4.3899999999999997</v>
      </c>
      <c r="G15230" s="76">
        <v>4.5190000000000001</v>
      </c>
      <c r="H15230" s="77">
        <f>metadata!$A$5-data!G15230</f>
        <v>1801.2909999999999</v>
      </c>
      <c r="R15230" s="61"/>
      <c r="S15230" s="31"/>
      <c r="T15230" s="63"/>
    </row>
    <row r="15231" spans="1:20" x14ac:dyDescent="0.2">
      <c r="A15231" s="20">
        <v>40366.916666666664</v>
      </c>
      <c r="B15231" s="73" t="s">
        <v>52</v>
      </c>
      <c r="C15231" s="20"/>
      <c r="E15231" s="24">
        <v>4.3899999999999997</v>
      </c>
      <c r="G15231" s="76">
        <v>4.5219999999999994</v>
      </c>
      <c r="H15231" s="77">
        <f>metadata!$A$5-data!G15231</f>
        <v>1801.288</v>
      </c>
      <c r="R15231" s="61"/>
      <c r="S15231" s="31"/>
      <c r="T15231" s="63"/>
    </row>
    <row r="15232" spans="1:20" x14ac:dyDescent="0.2">
      <c r="A15232" s="20">
        <v>40366.958333333336</v>
      </c>
      <c r="B15232" s="73" t="s">
        <v>52</v>
      </c>
      <c r="C15232" s="20"/>
      <c r="E15232" s="24">
        <v>4.4000000000000004</v>
      </c>
      <c r="G15232" s="76">
        <v>4.5289999999999999</v>
      </c>
      <c r="H15232" s="77">
        <f>metadata!$A$5-data!G15232</f>
        <v>1801.2809999999999</v>
      </c>
      <c r="R15232" s="61"/>
      <c r="S15232" s="31"/>
      <c r="T15232" s="63"/>
    </row>
    <row r="15233" spans="1:20" x14ac:dyDescent="0.2">
      <c r="A15233" s="20">
        <v>40367</v>
      </c>
      <c r="B15233" s="73" t="s">
        <v>52</v>
      </c>
      <c r="C15233" s="20"/>
      <c r="E15233" s="24">
        <v>4.3899999999999997</v>
      </c>
      <c r="G15233" s="76">
        <v>4.5329999999999995</v>
      </c>
      <c r="H15233" s="77">
        <f>metadata!$A$5-data!G15233</f>
        <v>1801.277</v>
      </c>
      <c r="R15233" s="61"/>
      <c r="S15233" s="31"/>
      <c r="T15233" s="63"/>
    </row>
    <row r="15234" spans="1:20" x14ac:dyDescent="0.2">
      <c r="A15234" s="20">
        <v>40367.041666666664</v>
      </c>
      <c r="B15234" s="73" t="s">
        <v>52</v>
      </c>
      <c r="C15234" s="20"/>
      <c r="E15234" s="24">
        <v>4.4000000000000004</v>
      </c>
      <c r="G15234" s="76">
        <v>4.5379999999999994</v>
      </c>
      <c r="H15234" s="77">
        <f>metadata!$A$5-data!G15234</f>
        <v>1801.2719999999999</v>
      </c>
      <c r="R15234" s="61"/>
      <c r="S15234" s="31"/>
      <c r="T15234" s="63"/>
    </row>
    <row r="15235" spans="1:20" x14ac:dyDescent="0.2">
      <c r="A15235" s="20">
        <v>40367.083333333336</v>
      </c>
      <c r="B15235" s="73" t="s">
        <v>52</v>
      </c>
      <c r="C15235" s="20"/>
      <c r="E15235" s="24">
        <v>4.38</v>
      </c>
      <c r="G15235" s="76">
        <v>4.5439999999999996</v>
      </c>
      <c r="H15235" s="77">
        <f>metadata!$A$5-data!G15235</f>
        <v>1801.2659999999998</v>
      </c>
      <c r="R15235" s="61"/>
      <c r="S15235" s="31"/>
      <c r="T15235" s="63"/>
    </row>
    <row r="15236" spans="1:20" x14ac:dyDescent="0.2">
      <c r="A15236" s="20">
        <v>40367.125</v>
      </c>
      <c r="B15236" s="73" t="s">
        <v>52</v>
      </c>
      <c r="C15236" s="20"/>
      <c r="E15236" s="24">
        <v>4.3899999999999997</v>
      </c>
      <c r="G15236" s="76">
        <v>4.5459999999999994</v>
      </c>
      <c r="H15236" s="77">
        <f>metadata!$A$5-data!G15236</f>
        <v>1801.2639999999999</v>
      </c>
      <c r="R15236" s="61"/>
      <c r="S15236" s="31"/>
      <c r="T15236" s="63"/>
    </row>
    <row r="15237" spans="1:20" x14ac:dyDescent="0.2">
      <c r="A15237" s="20">
        <v>40367.166666666664</v>
      </c>
      <c r="B15237" s="73" t="s">
        <v>52</v>
      </c>
      <c r="C15237" s="20"/>
      <c r="E15237" s="24">
        <v>4.4000000000000004</v>
      </c>
      <c r="G15237" s="76">
        <v>4.5529999999999999</v>
      </c>
      <c r="H15237" s="77">
        <f>metadata!$A$5-data!G15237</f>
        <v>1801.2569999999998</v>
      </c>
      <c r="R15237" s="61"/>
      <c r="S15237" s="31"/>
      <c r="T15237" s="63"/>
    </row>
    <row r="15238" spans="1:20" x14ac:dyDescent="0.2">
      <c r="A15238" s="20">
        <v>40367.208333333336</v>
      </c>
      <c r="B15238" s="73" t="s">
        <v>52</v>
      </c>
      <c r="C15238" s="20"/>
      <c r="E15238" s="24">
        <v>4.42</v>
      </c>
      <c r="G15238" s="76">
        <v>4.5579999999999998</v>
      </c>
      <c r="H15238" s="77">
        <f>metadata!$A$5-data!G15238</f>
        <v>1801.252</v>
      </c>
      <c r="R15238" s="61"/>
      <c r="S15238" s="31"/>
      <c r="T15238" s="63"/>
    </row>
    <row r="15239" spans="1:20" x14ac:dyDescent="0.2">
      <c r="A15239" s="20">
        <v>40367.25</v>
      </c>
      <c r="B15239" s="73" t="s">
        <v>52</v>
      </c>
      <c r="C15239" s="20"/>
      <c r="E15239" s="24">
        <v>4.3899999999999997</v>
      </c>
      <c r="G15239" s="76">
        <v>4.5599999999999996</v>
      </c>
      <c r="H15239" s="77">
        <f>metadata!$A$5-data!G15239</f>
        <v>1801.25</v>
      </c>
      <c r="R15239" s="61"/>
      <c r="S15239" s="31"/>
      <c r="T15239" s="63"/>
    </row>
    <row r="15240" spans="1:20" x14ac:dyDescent="0.2">
      <c r="A15240" s="20">
        <v>40367.291666666664</v>
      </c>
      <c r="B15240" s="73" t="s">
        <v>52</v>
      </c>
      <c r="C15240" s="20"/>
      <c r="E15240" s="24">
        <v>4.3899999999999997</v>
      </c>
      <c r="G15240" s="76">
        <v>4.5650000000000004</v>
      </c>
      <c r="H15240" s="77">
        <f>metadata!$A$5-data!G15240</f>
        <v>1801.2449999999999</v>
      </c>
      <c r="R15240" s="61"/>
      <c r="S15240" s="31"/>
      <c r="T15240" s="63"/>
    </row>
    <row r="15241" spans="1:20" x14ac:dyDescent="0.2">
      <c r="A15241" s="20">
        <v>40367.333333333336</v>
      </c>
      <c r="B15241" s="73" t="s">
        <v>52</v>
      </c>
      <c r="C15241" s="20"/>
      <c r="E15241" s="24">
        <v>4.38</v>
      </c>
      <c r="G15241" s="76">
        <v>4.5729999999999995</v>
      </c>
      <c r="H15241" s="77">
        <f>metadata!$A$5-data!G15241</f>
        <v>1801.2369999999999</v>
      </c>
      <c r="R15241" s="61"/>
      <c r="S15241" s="31"/>
      <c r="T15241" s="63"/>
    </row>
    <row r="15242" spans="1:20" x14ac:dyDescent="0.2">
      <c r="A15242" s="20">
        <v>40367.375</v>
      </c>
      <c r="B15242" s="73" t="s">
        <v>52</v>
      </c>
      <c r="C15242" s="20"/>
      <c r="E15242" s="24">
        <v>4.4000000000000004</v>
      </c>
      <c r="G15242" s="76">
        <v>4.5819999999999999</v>
      </c>
      <c r="H15242" s="77">
        <f>metadata!$A$5-data!G15242</f>
        <v>1801.2279999999998</v>
      </c>
      <c r="R15242" s="61"/>
      <c r="S15242" s="31"/>
      <c r="T15242" s="63"/>
    </row>
    <row r="15243" spans="1:20" x14ac:dyDescent="0.2">
      <c r="A15243" s="20">
        <v>40367.416666666664</v>
      </c>
      <c r="B15243" s="73" t="s">
        <v>52</v>
      </c>
      <c r="C15243" s="20"/>
      <c r="E15243" s="24">
        <v>4.3899999999999997</v>
      </c>
      <c r="G15243" s="76">
        <v>4.5839999999999996</v>
      </c>
      <c r="H15243" s="77">
        <f>metadata!$A$5-data!G15243</f>
        <v>1801.2259999999999</v>
      </c>
      <c r="R15243" s="61"/>
      <c r="S15243" s="31"/>
      <c r="T15243" s="63"/>
    </row>
    <row r="15244" spans="1:20" x14ac:dyDescent="0.2">
      <c r="A15244" s="20">
        <v>40367.458333333336</v>
      </c>
      <c r="B15244" s="73" t="s">
        <v>52</v>
      </c>
      <c r="C15244" s="20"/>
      <c r="E15244" s="24">
        <v>4.38</v>
      </c>
      <c r="G15244" s="76">
        <v>4.593</v>
      </c>
      <c r="H15244" s="77">
        <f>metadata!$A$5-data!G15244</f>
        <v>1801.2169999999999</v>
      </c>
      <c r="R15244" s="61"/>
      <c r="S15244" s="31"/>
      <c r="T15244" s="63"/>
    </row>
    <row r="15245" spans="1:20" x14ac:dyDescent="0.2">
      <c r="A15245" s="20">
        <v>40367.5</v>
      </c>
      <c r="B15245" s="73" t="s">
        <v>52</v>
      </c>
      <c r="C15245" s="20"/>
      <c r="E15245" s="24">
        <v>4.38</v>
      </c>
      <c r="G15245" s="76">
        <v>4.5939999999999994</v>
      </c>
      <c r="H15245" s="77">
        <f>metadata!$A$5-data!G15245</f>
        <v>1801.2159999999999</v>
      </c>
      <c r="R15245" s="61"/>
      <c r="S15245" s="31"/>
      <c r="T15245" s="63"/>
    </row>
    <row r="15246" spans="1:20" x14ac:dyDescent="0.2">
      <c r="A15246" s="20">
        <v>40367.541666666664</v>
      </c>
      <c r="B15246" s="73" t="s">
        <v>52</v>
      </c>
      <c r="C15246" s="20"/>
      <c r="E15246" s="24">
        <v>4.38</v>
      </c>
      <c r="G15246" s="76">
        <v>4.5999999999999996</v>
      </c>
      <c r="H15246" s="77">
        <f>metadata!$A$5-data!G15246</f>
        <v>1801.21</v>
      </c>
      <c r="R15246" s="61"/>
      <c r="S15246" s="31"/>
      <c r="T15246" s="63"/>
    </row>
    <row r="15247" spans="1:20" x14ac:dyDescent="0.2">
      <c r="A15247" s="20">
        <v>40367.583333333336</v>
      </c>
      <c r="B15247" s="73" t="s">
        <v>52</v>
      </c>
      <c r="C15247" s="20"/>
      <c r="E15247" s="24">
        <v>4.38</v>
      </c>
      <c r="G15247" s="76">
        <v>4.6040000000000001</v>
      </c>
      <c r="H15247" s="77">
        <f>metadata!$A$5-data!G15247</f>
        <v>1801.2059999999999</v>
      </c>
      <c r="R15247" s="61"/>
      <c r="S15247" s="31"/>
      <c r="T15247" s="63"/>
    </row>
    <row r="15248" spans="1:20" x14ac:dyDescent="0.2">
      <c r="A15248" s="20">
        <v>40367.625</v>
      </c>
      <c r="B15248" s="73" t="s">
        <v>52</v>
      </c>
      <c r="C15248" s="20"/>
      <c r="E15248" s="24">
        <v>4.38</v>
      </c>
      <c r="G15248" s="76">
        <v>4.6029999999999998</v>
      </c>
      <c r="H15248" s="77">
        <f>metadata!$A$5-data!G15248</f>
        <v>1801.2069999999999</v>
      </c>
      <c r="R15248" s="61"/>
      <c r="S15248" s="31"/>
      <c r="T15248" s="63"/>
    </row>
    <row r="15249" spans="1:20" x14ac:dyDescent="0.2">
      <c r="A15249" s="20">
        <v>40367.666666666664</v>
      </c>
      <c r="B15249" s="73" t="s">
        <v>52</v>
      </c>
      <c r="C15249" s="20"/>
      <c r="E15249" s="24">
        <v>4.38</v>
      </c>
      <c r="G15249" s="76">
        <v>4.609</v>
      </c>
      <c r="H15249" s="77">
        <f>metadata!$A$5-data!G15249</f>
        <v>1801.201</v>
      </c>
      <c r="R15249" s="61"/>
      <c r="S15249" s="31"/>
      <c r="T15249" s="63"/>
    </row>
    <row r="15250" spans="1:20" x14ac:dyDescent="0.2">
      <c r="A15250" s="20">
        <v>40367.708333333336</v>
      </c>
      <c r="B15250" s="73" t="s">
        <v>52</v>
      </c>
      <c r="C15250" s="20"/>
      <c r="E15250" s="24">
        <v>4.38</v>
      </c>
      <c r="G15250" s="76">
        <v>4.617</v>
      </c>
      <c r="H15250" s="77">
        <f>metadata!$A$5-data!G15250</f>
        <v>1801.193</v>
      </c>
      <c r="R15250" s="61"/>
      <c r="S15250" s="31"/>
      <c r="T15250" s="63"/>
    </row>
    <row r="15251" spans="1:20" x14ac:dyDescent="0.2">
      <c r="A15251" s="20">
        <v>40367.75</v>
      </c>
      <c r="B15251" s="73" t="s">
        <v>52</v>
      </c>
      <c r="C15251" s="20"/>
      <c r="E15251" s="24">
        <v>4.3899999999999997</v>
      </c>
      <c r="G15251" s="76">
        <v>4.6179999999999994</v>
      </c>
      <c r="H15251" s="77">
        <f>metadata!$A$5-data!G15251</f>
        <v>1801.192</v>
      </c>
      <c r="R15251" s="61"/>
      <c r="S15251" s="31"/>
      <c r="T15251" s="63"/>
    </row>
    <row r="15252" spans="1:20" x14ac:dyDescent="0.2">
      <c r="A15252" s="20">
        <v>40367.791666666664</v>
      </c>
      <c r="B15252" s="73" t="s">
        <v>52</v>
      </c>
      <c r="C15252" s="20"/>
      <c r="E15252" s="24">
        <v>4.3899999999999997</v>
      </c>
      <c r="G15252" s="76">
        <v>4.6239999999999997</v>
      </c>
      <c r="H15252" s="77">
        <f>metadata!$A$5-data!G15252</f>
        <v>1801.1859999999999</v>
      </c>
      <c r="R15252" s="61"/>
      <c r="S15252" s="31"/>
      <c r="T15252" s="63"/>
    </row>
    <row r="15253" spans="1:20" x14ac:dyDescent="0.2">
      <c r="A15253" s="20">
        <v>40367.833333333336</v>
      </c>
      <c r="B15253" s="73" t="s">
        <v>52</v>
      </c>
      <c r="C15253" s="20"/>
      <c r="E15253" s="24">
        <v>4.4000000000000004</v>
      </c>
      <c r="G15253" s="76">
        <v>4.6310000000000002</v>
      </c>
      <c r="H15253" s="77">
        <f>metadata!$A$5-data!G15253</f>
        <v>1801.1789999999999</v>
      </c>
      <c r="R15253" s="61"/>
      <c r="S15253" s="31"/>
      <c r="T15253" s="63"/>
    </row>
    <row r="15254" spans="1:20" x14ac:dyDescent="0.2">
      <c r="A15254" s="20">
        <v>40367.875</v>
      </c>
      <c r="B15254" s="73" t="s">
        <v>52</v>
      </c>
      <c r="C15254" s="20"/>
      <c r="E15254" s="24">
        <v>4.41</v>
      </c>
      <c r="G15254" s="76">
        <v>4.633</v>
      </c>
      <c r="H15254" s="77">
        <f>metadata!$A$5-data!G15254</f>
        <v>1801.1769999999999</v>
      </c>
      <c r="R15254" s="61"/>
      <c r="S15254" s="31"/>
      <c r="T15254" s="63"/>
    </row>
    <row r="15255" spans="1:20" x14ac:dyDescent="0.2">
      <c r="A15255" s="20">
        <v>40367.916666666664</v>
      </c>
      <c r="B15255" s="73" t="s">
        <v>52</v>
      </c>
      <c r="C15255" s="20"/>
      <c r="E15255" s="24">
        <v>4.3899999999999997</v>
      </c>
      <c r="G15255" s="76">
        <v>4.6349999999999998</v>
      </c>
      <c r="H15255" s="77">
        <f>metadata!$A$5-data!G15255</f>
        <v>1801.175</v>
      </c>
      <c r="R15255" s="61"/>
      <c r="S15255" s="31"/>
      <c r="T15255" s="63"/>
    </row>
    <row r="15256" spans="1:20" x14ac:dyDescent="0.2">
      <c r="A15256" s="20">
        <v>40367.958333333336</v>
      </c>
      <c r="B15256" s="73" t="s">
        <v>52</v>
      </c>
      <c r="C15256" s="20"/>
      <c r="E15256" s="24">
        <v>4.3899999999999997</v>
      </c>
      <c r="G15256" s="76">
        <v>4.6419999999999995</v>
      </c>
      <c r="H15256" s="77">
        <f>metadata!$A$5-data!G15256</f>
        <v>1801.1679999999999</v>
      </c>
      <c r="R15256" s="61"/>
      <c r="S15256" s="31"/>
      <c r="T15256" s="63"/>
    </row>
    <row r="15257" spans="1:20" x14ac:dyDescent="0.2">
      <c r="A15257" s="20">
        <v>40368</v>
      </c>
      <c r="B15257" s="73" t="s">
        <v>52</v>
      </c>
      <c r="C15257" s="20"/>
      <c r="E15257" s="24">
        <v>4.4000000000000004</v>
      </c>
      <c r="G15257" s="76">
        <v>4.6500000000000004</v>
      </c>
      <c r="H15257" s="77">
        <f>metadata!$A$5-data!G15257</f>
        <v>1801.1599999999999</v>
      </c>
      <c r="R15257" s="61"/>
      <c r="S15257" s="31"/>
      <c r="T15257" s="63"/>
    </row>
    <row r="15258" spans="1:20" x14ac:dyDescent="0.2">
      <c r="A15258" s="20">
        <v>40368.041666666664</v>
      </c>
      <c r="B15258" s="73" t="s">
        <v>52</v>
      </c>
      <c r="C15258" s="20"/>
      <c r="E15258" s="24">
        <v>4.3899999999999997</v>
      </c>
      <c r="G15258" s="76">
        <v>4.6589999999999998</v>
      </c>
      <c r="H15258" s="77">
        <f>metadata!$A$5-data!G15258</f>
        <v>1801.1509999999998</v>
      </c>
      <c r="R15258" s="61"/>
      <c r="S15258" s="31"/>
      <c r="T15258" s="63"/>
    </row>
    <row r="15259" spans="1:20" x14ac:dyDescent="0.2">
      <c r="A15259" s="20">
        <v>40368.083333333336</v>
      </c>
      <c r="B15259" s="73" t="s">
        <v>52</v>
      </c>
      <c r="C15259" s="20"/>
      <c r="E15259" s="24">
        <v>4.3899999999999997</v>
      </c>
      <c r="G15259" s="76">
        <v>4.6579999999999995</v>
      </c>
      <c r="H15259" s="77">
        <f>metadata!$A$5-data!G15259</f>
        <v>1801.152</v>
      </c>
      <c r="R15259" s="61"/>
      <c r="S15259" s="31"/>
      <c r="T15259" s="63"/>
    </row>
    <row r="15260" spans="1:20" x14ac:dyDescent="0.2">
      <c r="A15260" s="20">
        <v>40368.125</v>
      </c>
      <c r="B15260" s="73" t="s">
        <v>52</v>
      </c>
      <c r="C15260" s="20"/>
      <c r="E15260" s="24">
        <v>4.3899999999999997</v>
      </c>
      <c r="G15260" s="76">
        <v>4.6629999999999994</v>
      </c>
      <c r="H15260" s="77">
        <f>metadata!$A$5-data!G15260</f>
        <v>1801.1469999999999</v>
      </c>
      <c r="R15260" s="61"/>
      <c r="S15260" s="31"/>
      <c r="T15260" s="63"/>
    </row>
    <row r="15261" spans="1:20" x14ac:dyDescent="0.2">
      <c r="A15261" s="20">
        <v>40368.166666666664</v>
      </c>
      <c r="B15261" s="73" t="s">
        <v>52</v>
      </c>
      <c r="C15261" s="20"/>
      <c r="E15261" s="24">
        <v>4.4000000000000004</v>
      </c>
      <c r="G15261" s="76">
        <v>4.6689999999999996</v>
      </c>
      <c r="H15261" s="77">
        <f>metadata!$A$5-data!G15261</f>
        <v>1801.1409999999998</v>
      </c>
      <c r="R15261" s="61"/>
      <c r="S15261" s="31"/>
      <c r="T15261" s="63"/>
    </row>
    <row r="15262" spans="1:20" x14ac:dyDescent="0.2">
      <c r="A15262" s="20">
        <v>40368.208333333336</v>
      </c>
      <c r="B15262" s="73" t="s">
        <v>52</v>
      </c>
      <c r="C15262" s="20"/>
      <c r="E15262" s="24">
        <v>4.4000000000000004</v>
      </c>
      <c r="G15262" s="76">
        <v>4.673</v>
      </c>
      <c r="H15262" s="77">
        <f>metadata!$A$5-data!G15262</f>
        <v>1801.1369999999999</v>
      </c>
      <c r="R15262" s="61"/>
      <c r="S15262" s="31"/>
      <c r="T15262" s="63"/>
    </row>
    <row r="15263" spans="1:20" x14ac:dyDescent="0.2">
      <c r="A15263" s="20">
        <v>40368.25</v>
      </c>
      <c r="B15263" s="73" t="s">
        <v>52</v>
      </c>
      <c r="C15263" s="20"/>
      <c r="E15263" s="24">
        <v>4.4000000000000004</v>
      </c>
      <c r="G15263" s="76">
        <v>4.6769999999999996</v>
      </c>
      <c r="H15263" s="77">
        <f>metadata!$A$5-data!G15263</f>
        <v>1801.133</v>
      </c>
      <c r="R15263" s="61"/>
      <c r="S15263" s="31"/>
      <c r="T15263" s="63"/>
    </row>
    <row r="15264" spans="1:20" x14ac:dyDescent="0.2">
      <c r="A15264" s="20">
        <v>40368.291666666664</v>
      </c>
      <c r="B15264" s="73" t="s">
        <v>52</v>
      </c>
      <c r="C15264" s="20"/>
      <c r="E15264" s="24">
        <v>4.3899999999999997</v>
      </c>
      <c r="G15264" s="76">
        <v>4.68</v>
      </c>
      <c r="H15264" s="77">
        <f>metadata!$A$5-data!G15264</f>
        <v>1801.1299999999999</v>
      </c>
      <c r="R15264" s="61"/>
      <c r="S15264" s="31"/>
      <c r="T15264" s="63"/>
    </row>
    <row r="15265" spans="1:20" x14ac:dyDescent="0.2">
      <c r="A15265" s="20">
        <v>40368.333333333336</v>
      </c>
      <c r="B15265" s="73" t="s">
        <v>52</v>
      </c>
      <c r="C15265" s="20"/>
      <c r="E15265" s="24">
        <v>4.41</v>
      </c>
      <c r="G15265" s="76">
        <v>4.6869999999999994</v>
      </c>
      <c r="H15265" s="77">
        <f>metadata!$A$5-data!G15265</f>
        <v>1801.123</v>
      </c>
      <c r="R15265" s="61"/>
      <c r="S15265" s="31"/>
      <c r="T15265" s="63"/>
    </row>
    <row r="15266" spans="1:20" x14ac:dyDescent="0.2">
      <c r="A15266" s="20">
        <v>40368.375</v>
      </c>
      <c r="B15266" s="73" t="s">
        <v>52</v>
      </c>
      <c r="C15266" s="20"/>
      <c r="E15266" s="24">
        <v>4.41</v>
      </c>
      <c r="G15266" s="76">
        <v>4.6859999999999999</v>
      </c>
      <c r="H15266" s="77">
        <f>metadata!$A$5-data!G15266</f>
        <v>1801.124</v>
      </c>
      <c r="R15266" s="61"/>
      <c r="S15266" s="31"/>
      <c r="T15266" s="63"/>
    </row>
    <row r="15267" spans="1:20" x14ac:dyDescent="0.2">
      <c r="A15267" s="20">
        <v>40368.416666666664</v>
      </c>
      <c r="B15267" s="73" t="s">
        <v>52</v>
      </c>
      <c r="C15267" s="20"/>
      <c r="E15267" s="24">
        <v>4.42</v>
      </c>
      <c r="G15267" s="76">
        <v>4.6959999999999997</v>
      </c>
      <c r="H15267" s="77">
        <f>metadata!$A$5-data!G15267</f>
        <v>1801.114</v>
      </c>
      <c r="R15267" s="61"/>
      <c r="S15267" s="31"/>
      <c r="T15267" s="63"/>
    </row>
    <row r="15268" spans="1:20" x14ac:dyDescent="0.2">
      <c r="A15268" s="20">
        <v>40368.458333333336</v>
      </c>
      <c r="B15268" s="73" t="s">
        <v>52</v>
      </c>
      <c r="C15268" s="20"/>
      <c r="E15268" s="24">
        <v>4.43</v>
      </c>
      <c r="G15268" s="76">
        <v>4.7</v>
      </c>
      <c r="H15268" s="77">
        <f>metadata!$A$5-data!G15268</f>
        <v>1801.11</v>
      </c>
      <c r="R15268" s="61"/>
      <c r="S15268" s="31"/>
      <c r="T15268" s="63"/>
    </row>
    <row r="15269" spans="1:20" x14ac:dyDescent="0.2">
      <c r="A15269" s="20">
        <v>40368.5</v>
      </c>
      <c r="B15269" s="73" t="s">
        <v>52</v>
      </c>
      <c r="C15269" s="20"/>
      <c r="E15269" s="24">
        <v>4.41</v>
      </c>
      <c r="G15269" s="76">
        <v>4.6989999999999998</v>
      </c>
      <c r="H15269" s="77">
        <f>metadata!$A$5-data!G15269</f>
        <v>1801.1109999999999</v>
      </c>
      <c r="R15269" s="61"/>
      <c r="S15269" s="31"/>
      <c r="T15269" s="63"/>
    </row>
    <row r="15270" spans="1:20" x14ac:dyDescent="0.2">
      <c r="A15270" s="20">
        <v>40368.541666666664</v>
      </c>
      <c r="B15270" s="73" t="s">
        <v>52</v>
      </c>
      <c r="C15270" s="20"/>
      <c r="E15270" s="24">
        <v>4.41</v>
      </c>
      <c r="G15270" s="76">
        <v>4.7050000000000001</v>
      </c>
      <c r="H15270" s="77">
        <f>metadata!$A$5-data!G15270</f>
        <v>1801.105</v>
      </c>
      <c r="R15270" s="61"/>
      <c r="S15270" s="31"/>
      <c r="T15270" s="63"/>
    </row>
    <row r="15271" spans="1:20" x14ac:dyDescent="0.2">
      <c r="A15271" s="20">
        <v>40368.583333333336</v>
      </c>
      <c r="B15271" s="73" t="s">
        <v>52</v>
      </c>
      <c r="C15271" s="20"/>
      <c r="E15271" s="24">
        <v>4.4000000000000004</v>
      </c>
      <c r="G15271" s="76">
        <v>4.7069999999999999</v>
      </c>
      <c r="H15271" s="77">
        <f>metadata!$A$5-data!G15271</f>
        <v>1801.1029999999998</v>
      </c>
      <c r="R15271" s="61"/>
      <c r="S15271" s="31"/>
      <c r="T15271" s="63"/>
    </row>
    <row r="15272" spans="1:20" x14ac:dyDescent="0.2">
      <c r="A15272" s="20">
        <v>40368.625</v>
      </c>
      <c r="B15272" s="73" t="s">
        <v>52</v>
      </c>
      <c r="C15272" s="20"/>
      <c r="E15272" s="24">
        <v>4.41</v>
      </c>
      <c r="G15272" s="76">
        <v>4.7119999999999997</v>
      </c>
      <c r="H15272" s="77">
        <f>metadata!$A$5-data!G15272</f>
        <v>1801.098</v>
      </c>
      <c r="R15272" s="61"/>
      <c r="S15272" s="31"/>
      <c r="T15272" s="63"/>
    </row>
    <row r="15273" spans="1:20" x14ac:dyDescent="0.2">
      <c r="A15273" s="20">
        <v>40368.666666666664</v>
      </c>
      <c r="B15273" s="73" t="s">
        <v>52</v>
      </c>
      <c r="C15273" s="20"/>
      <c r="E15273" s="24">
        <v>4.3899999999999997</v>
      </c>
      <c r="G15273" s="76">
        <v>4.7119999999999997</v>
      </c>
      <c r="H15273" s="77">
        <f>metadata!$A$5-data!G15273</f>
        <v>1801.098</v>
      </c>
      <c r="R15273" s="61"/>
      <c r="S15273" s="31"/>
      <c r="T15273" s="63"/>
    </row>
    <row r="15274" spans="1:20" x14ac:dyDescent="0.2">
      <c r="A15274" s="20">
        <v>40368.708333333336</v>
      </c>
      <c r="B15274" s="73" t="s">
        <v>52</v>
      </c>
      <c r="C15274" s="20"/>
      <c r="E15274" s="24">
        <v>4.4000000000000004</v>
      </c>
      <c r="G15274" s="76">
        <v>4.718</v>
      </c>
      <c r="H15274" s="77">
        <f>metadata!$A$5-data!G15274</f>
        <v>1801.0919999999999</v>
      </c>
      <c r="R15274" s="61"/>
      <c r="S15274" s="31"/>
      <c r="T15274" s="63"/>
    </row>
    <row r="15275" spans="1:20" x14ac:dyDescent="0.2">
      <c r="A15275" s="20">
        <v>40368.75</v>
      </c>
      <c r="B15275" s="73" t="s">
        <v>52</v>
      </c>
      <c r="C15275" s="20"/>
      <c r="E15275" s="24">
        <v>4.4000000000000004</v>
      </c>
      <c r="G15275" s="76">
        <v>4.7249999999999996</v>
      </c>
      <c r="H15275" s="77">
        <f>metadata!$A$5-data!G15275</f>
        <v>1801.085</v>
      </c>
      <c r="R15275" s="61"/>
      <c r="S15275" s="31"/>
      <c r="T15275" s="63"/>
    </row>
    <row r="15276" spans="1:20" x14ac:dyDescent="0.2">
      <c r="A15276" s="20">
        <v>40368.791666666664</v>
      </c>
      <c r="B15276" s="73" t="s">
        <v>52</v>
      </c>
      <c r="C15276" s="20"/>
      <c r="E15276" s="24">
        <v>4.4000000000000004</v>
      </c>
      <c r="G15276" s="76">
        <v>4.7300000000000004</v>
      </c>
      <c r="H15276" s="77">
        <f>metadata!$A$5-data!G15276</f>
        <v>1801.08</v>
      </c>
      <c r="R15276" s="61"/>
      <c r="S15276" s="31"/>
      <c r="T15276" s="63"/>
    </row>
    <row r="15277" spans="1:20" x14ac:dyDescent="0.2">
      <c r="A15277" s="20">
        <v>40368.833333333336</v>
      </c>
      <c r="B15277" s="73" t="s">
        <v>52</v>
      </c>
      <c r="C15277" s="20"/>
      <c r="E15277" s="24">
        <v>4.4000000000000004</v>
      </c>
      <c r="G15277" s="76">
        <v>4.7320000000000002</v>
      </c>
      <c r="H15277" s="77">
        <f>metadata!$A$5-data!G15277</f>
        <v>1801.078</v>
      </c>
      <c r="R15277" s="61"/>
      <c r="S15277" s="31"/>
      <c r="T15277" s="63"/>
    </row>
    <row r="15278" spans="1:20" x14ac:dyDescent="0.2">
      <c r="A15278" s="20">
        <v>40368.875</v>
      </c>
      <c r="B15278" s="73" t="s">
        <v>52</v>
      </c>
      <c r="C15278" s="20"/>
      <c r="E15278" s="24">
        <v>4.4000000000000004</v>
      </c>
      <c r="G15278" s="76">
        <v>4.7350000000000003</v>
      </c>
      <c r="H15278" s="77">
        <f>metadata!$A$5-data!G15278</f>
        <v>1801.075</v>
      </c>
      <c r="R15278" s="61"/>
      <c r="S15278" s="31"/>
      <c r="T15278" s="63"/>
    </row>
    <row r="15279" spans="1:20" x14ac:dyDescent="0.2">
      <c r="A15279" s="20">
        <v>40368.916666666664</v>
      </c>
      <c r="B15279" s="73" t="s">
        <v>52</v>
      </c>
      <c r="C15279" s="20"/>
      <c r="E15279" s="24">
        <v>4.41</v>
      </c>
      <c r="G15279" s="76">
        <v>4.7469999999999999</v>
      </c>
      <c r="H15279" s="77">
        <f>metadata!$A$5-data!G15279</f>
        <v>1801.0629999999999</v>
      </c>
      <c r="R15279" s="61"/>
      <c r="S15279" s="31"/>
      <c r="T15279" s="63"/>
    </row>
    <row r="15280" spans="1:20" x14ac:dyDescent="0.2">
      <c r="A15280" s="20">
        <v>40368.958333333336</v>
      </c>
      <c r="B15280" s="73" t="s">
        <v>52</v>
      </c>
      <c r="C15280" s="20"/>
      <c r="E15280" s="24">
        <v>4.41</v>
      </c>
      <c r="G15280" s="76">
        <v>4.7480000000000002</v>
      </c>
      <c r="H15280" s="77">
        <f>metadata!$A$5-data!G15280</f>
        <v>1801.0619999999999</v>
      </c>
      <c r="R15280" s="61"/>
      <c r="S15280" s="31"/>
      <c r="T15280" s="63"/>
    </row>
    <row r="15281" spans="1:20" x14ac:dyDescent="0.2">
      <c r="A15281" s="20">
        <v>40369</v>
      </c>
      <c r="B15281" s="73" t="s">
        <v>52</v>
      </c>
      <c r="C15281" s="20"/>
      <c r="E15281" s="24">
        <v>4.41</v>
      </c>
      <c r="G15281" s="76">
        <v>4.7560000000000002</v>
      </c>
      <c r="H15281" s="77">
        <f>metadata!$A$5-data!G15281</f>
        <v>1801.0539999999999</v>
      </c>
      <c r="R15281" s="61"/>
      <c r="S15281" s="31"/>
      <c r="T15281" s="63"/>
    </row>
    <row r="15282" spans="1:20" x14ac:dyDescent="0.2">
      <c r="A15282" s="20">
        <v>40369.041666666664</v>
      </c>
      <c r="B15282" s="73" t="s">
        <v>52</v>
      </c>
      <c r="C15282" s="20"/>
      <c r="E15282" s="24">
        <v>4.41</v>
      </c>
      <c r="G15282" s="76">
        <v>4.7549999999999999</v>
      </c>
      <c r="H15282" s="77">
        <f>metadata!$A$5-data!G15282</f>
        <v>1801.0549999999998</v>
      </c>
      <c r="R15282" s="61"/>
      <c r="S15282" s="31"/>
      <c r="T15282" s="63"/>
    </row>
    <row r="15283" spans="1:20" x14ac:dyDescent="0.2">
      <c r="A15283" s="20">
        <v>40369.083333333336</v>
      </c>
      <c r="B15283" s="73" t="s">
        <v>52</v>
      </c>
      <c r="C15283" s="20"/>
      <c r="E15283" s="24">
        <v>4.41</v>
      </c>
      <c r="G15283" s="76">
        <v>4.7619999999999996</v>
      </c>
      <c r="H15283" s="77">
        <f>metadata!$A$5-data!G15283</f>
        <v>1801.048</v>
      </c>
      <c r="R15283" s="61"/>
      <c r="S15283" s="31"/>
      <c r="T15283" s="63"/>
    </row>
    <row r="15284" spans="1:20" x14ac:dyDescent="0.2">
      <c r="A15284" s="20">
        <v>40369.125</v>
      </c>
      <c r="B15284" s="73" t="s">
        <v>52</v>
      </c>
      <c r="C15284" s="20"/>
      <c r="E15284" s="24">
        <v>4.41</v>
      </c>
      <c r="G15284" s="76">
        <v>4.7679999999999998</v>
      </c>
      <c r="H15284" s="77">
        <f>metadata!$A$5-data!G15284</f>
        <v>1801.0419999999999</v>
      </c>
      <c r="R15284" s="61"/>
      <c r="S15284" s="31"/>
      <c r="T15284" s="63"/>
    </row>
    <row r="15285" spans="1:20" x14ac:dyDescent="0.2">
      <c r="A15285" s="20">
        <v>40369.166666666664</v>
      </c>
      <c r="B15285" s="73" t="s">
        <v>52</v>
      </c>
      <c r="C15285" s="20"/>
      <c r="E15285" s="24">
        <v>4.4000000000000004</v>
      </c>
      <c r="G15285" s="76">
        <v>4.7719999999999994</v>
      </c>
      <c r="H15285" s="77">
        <f>metadata!$A$5-data!G15285</f>
        <v>1801.038</v>
      </c>
      <c r="R15285" s="61"/>
      <c r="S15285" s="31"/>
      <c r="T15285" s="63"/>
    </row>
    <row r="15286" spans="1:20" x14ac:dyDescent="0.2">
      <c r="A15286" s="20">
        <v>40369.208333333336</v>
      </c>
      <c r="B15286" s="73" t="s">
        <v>52</v>
      </c>
      <c r="C15286" s="20"/>
      <c r="E15286" s="24">
        <v>4.41</v>
      </c>
      <c r="G15286" s="76">
        <v>4.7770000000000001</v>
      </c>
      <c r="H15286" s="77">
        <f>metadata!$A$5-data!G15286</f>
        <v>1801.0329999999999</v>
      </c>
      <c r="R15286" s="61"/>
      <c r="S15286" s="31"/>
      <c r="T15286" s="63"/>
    </row>
    <row r="15287" spans="1:20" x14ac:dyDescent="0.2">
      <c r="A15287" s="20">
        <v>40369.25</v>
      </c>
      <c r="B15287" s="73" t="s">
        <v>52</v>
      </c>
      <c r="C15287" s="20"/>
      <c r="E15287" s="24">
        <v>4.41</v>
      </c>
      <c r="G15287" s="76">
        <v>4.7869999999999999</v>
      </c>
      <c r="H15287" s="77">
        <f>metadata!$A$5-data!G15287</f>
        <v>1801.0229999999999</v>
      </c>
      <c r="R15287" s="61"/>
      <c r="S15287" s="31"/>
      <c r="T15287" s="63"/>
    </row>
    <row r="15288" spans="1:20" x14ac:dyDescent="0.2">
      <c r="A15288" s="20">
        <v>40369.291666666664</v>
      </c>
      <c r="B15288" s="73" t="s">
        <v>52</v>
      </c>
      <c r="C15288" s="20"/>
      <c r="E15288" s="24">
        <v>4.41</v>
      </c>
      <c r="G15288" s="76">
        <v>4.7869999999999999</v>
      </c>
      <c r="H15288" s="77">
        <f>metadata!$A$5-data!G15288</f>
        <v>1801.0229999999999</v>
      </c>
      <c r="R15288" s="61"/>
      <c r="S15288" s="31"/>
      <c r="T15288" s="63"/>
    </row>
    <row r="15289" spans="1:20" x14ac:dyDescent="0.2">
      <c r="A15289" s="20">
        <v>40369.333333333336</v>
      </c>
      <c r="B15289" s="73" t="s">
        <v>52</v>
      </c>
      <c r="C15289" s="20"/>
      <c r="E15289" s="24">
        <v>4.41</v>
      </c>
      <c r="G15289" s="76">
        <v>4.7930000000000001</v>
      </c>
      <c r="H15289" s="77">
        <f>metadata!$A$5-data!G15289</f>
        <v>1801.0170000000001</v>
      </c>
      <c r="R15289" s="61"/>
      <c r="S15289" s="31"/>
      <c r="T15289" s="63"/>
    </row>
    <row r="15290" spans="1:20" x14ac:dyDescent="0.2">
      <c r="A15290" s="20">
        <v>40369.375</v>
      </c>
      <c r="B15290" s="73" t="s">
        <v>52</v>
      </c>
      <c r="C15290" s="20"/>
      <c r="E15290" s="24">
        <v>4.41</v>
      </c>
      <c r="G15290" s="76">
        <v>4.7989999999999995</v>
      </c>
      <c r="H15290" s="77">
        <f>metadata!$A$5-data!G15290</f>
        <v>1801.011</v>
      </c>
      <c r="R15290" s="61"/>
      <c r="S15290" s="31"/>
      <c r="T15290" s="63"/>
    </row>
    <row r="15291" spans="1:20" x14ac:dyDescent="0.2">
      <c r="A15291" s="20">
        <v>40369.416666666664</v>
      </c>
      <c r="B15291" s="73" t="s">
        <v>52</v>
      </c>
      <c r="C15291" s="20"/>
      <c r="E15291" s="24">
        <v>4.41</v>
      </c>
      <c r="G15291" s="76">
        <v>4.8039999999999994</v>
      </c>
      <c r="H15291" s="77">
        <f>metadata!$A$5-data!G15291</f>
        <v>1801.0059999999999</v>
      </c>
      <c r="R15291" s="61"/>
      <c r="S15291" s="31"/>
      <c r="T15291" s="63"/>
    </row>
    <row r="15292" spans="1:20" x14ac:dyDescent="0.2">
      <c r="A15292" s="20">
        <v>40369.458333333336</v>
      </c>
      <c r="B15292" s="73" t="s">
        <v>52</v>
      </c>
      <c r="C15292" s="20"/>
      <c r="E15292" s="24">
        <v>4.41</v>
      </c>
      <c r="G15292" s="76">
        <v>4.8150000000000004</v>
      </c>
      <c r="H15292" s="77">
        <f>metadata!$A$5-data!G15292</f>
        <v>1800.9949999999999</v>
      </c>
      <c r="R15292" s="61"/>
      <c r="S15292" s="31"/>
      <c r="T15292" s="63"/>
    </row>
    <row r="15293" spans="1:20" x14ac:dyDescent="0.2">
      <c r="A15293" s="20">
        <v>40369.5</v>
      </c>
      <c r="B15293" s="73" t="s">
        <v>52</v>
      </c>
      <c r="C15293" s="20"/>
      <c r="E15293" s="24">
        <v>4.41</v>
      </c>
      <c r="G15293" s="76">
        <v>4.8159999999999998</v>
      </c>
      <c r="H15293" s="77">
        <f>metadata!$A$5-data!G15293</f>
        <v>1800.9939999999999</v>
      </c>
      <c r="R15293" s="61"/>
      <c r="S15293" s="31"/>
      <c r="T15293" s="63"/>
    </row>
    <row r="15294" spans="1:20" x14ac:dyDescent="0.2">
      <c r="A15294" s="20">
        <v>40369.541666666664</v>
      </c>
      <c r="B15294" s="73" t="s">
        <v>52</v>
      </c>
      <c r="C15294" s="20"/>
      <c r="E15294" s="24">
        <v>4.41</v>
      </c>
      <c r="G15294" s="76">
        <v>4.8159999999999998</v>
      </c>
      <c r="H15294" s="77">
        <f>metadata!$A$5-data!G15294</f>
        <v>1800.9939999999999</v>
      </c>
      <c r="R15294" s="61"/>
      <c r="S15294" s="31"/>
      <c r="T15294" s="63"/>
    </row>
    <row r="15295" spans="1:20" x14ac:dyDescent="0.2">
      <c r="A15295" s="20">
        <v>40369.583333333336</v>
      </c>
      <c r="B15295" s="73" t="s">
        <v>52</v>
      </c>
      <c r="C15295" s="20"/>
      <c r="E15295" s="24">
        <v>4.41</v>
      </c>
      <c r="G15295" s="76">
        <v>4.8239999999999998</v>
      </c>
      <c r="H15295" s="77">
        <f>metadata!$A$5-data!G15295</f>
        <v>1800.9859999999999</v>
      </c>
      <c r="R15295" s="61"/>
      <c r="S15295" s="31"/>
      <c r="T15295" s="63"/>
    </row>
    <row r="15296" spans="1:20" x14ac:dyDescent="0.2">
      <c r="A15296" s="20">
        <v>40369.625</v>
      </c>
      <c r="B15296" s="73" t="s">
        <v>52</v>
      </c>
      <c r="C15296" s="20"/>
      <c r="E15296" s="24">
        <v>4.4000000000000004</v>
      </c>
      <c r="G15296" s="76">
        <v>4.83</v>
      </c>
      <c r="H15296" s="77">
        <f>metadata!$A$5-data!G15296</f>
        <v>1800.98</v>
      </c>
      <c r="R15296" s="61"/>
      <c r="S15296" s="31"/>
      <c r="T15296" s="63"/>
    </row>
    <row r="15297" spans="1:20" x14ac:dyDescent="0.2">
      <c r="A15297" s="20">
        <v>40369.666666666664</v>
      </c>
      <c r="B15297" s="73" t="s">
        <v>52</v>
      </c>
      <c r="C15297" s="20"/>
      <c r="E15297" s="24">
        <v>4.41</v>
      </c>
      <c r="G15297" s="76">
        <v>4.8259999999999996</v>
      </c>
      <c r="H15297" s="77">
        <f>metadata!$A$5-data!G15297</f>
        <v>1800.9839999999999</v>
      </c>
      <c r="R15297" s="61"/>
      <c r="S15297" s="31"/>
      <c r="T15297" s="63"/>
    </row>
    <row r="15298" spans="1:20" x14ac:dyDescent="0.2">
      <c r="A15298" s="20">
        <v>40369.708333333336</v>
      </c>
      <c r="B15298" s="73" t="s">
        <v>52</v>
      </c>
      <c r="C15298" s="20"/>
      <c r="E15298" s="24">
        <v>4.41</v>
      </c>
      <c r="G15298" s="76">
        <v>4.835</v>
      </c>
      <c r="H15298" s="77">
        <f>metadata!$A$5-data!G15298</f>
        <v>1800.9749999999999</v>
      </c>
      <c r="R15298" s="61"/>
      <c r="S15298" s="31"/>
      <c r="T15298" s="63"/>
    </row>
    <row r="15299" spans="1:20" x14ac:dyDescent="0.2">
      <c r="A15299" s="20">
        <v>40369.75</v>
      </c>
      <c r="B15299" s="73" t="s">
        <v>52</v>
      </c>
      <c r="C15299" s="20"/>
      <c r="E15299" s="24">
        <v>4.41</v>
      </c>
      <c r="G15299" s="76">
        <v>4.8359999999999994</v>
      </c>
      <c r="H15299" s="77">
        <f>metadata!$A$5-data!G15299</f>
        <v>1800.9739999999999</v>
      </c>
      <c r="R15299" s="61"/>
      <c r="S15299" s="31"/>
      <c r="T15299" s="63"/>
    </row>
    <row r="15300" spans="1:20" x14ac:dyDescent="0.2">
      <c r="A15300" s="20">
        <v>40369.791666666664</v>
      </c>
      <c r="B15300" s="73" t="s">
        <v>52</v>
      </c>
      <c r="C15300" s="20"/>
      <c r="E15300" s="24">
        <v>4.4000000000000004</v>
      </c>
      <c r="G15300" s="76">
        <v>4.84</v>
      </c>
      <c r="H15300" s="77">
        <f>metadata!$A$5-data!G15300</f>
        <v>1800.97</v>
      </c>
      <c r="R15300" s="61"/>
      <c r="S15300" s="31"/>
      <c r="T15300" s="63"/>
    </row>
    <row r="15301" spans="1:20" x14ac:dyDescent="0.2">
      <c r="A15301" s="20">
        <v>40369.833333333336</v>
      </c>
      <c r="B15301" s="73" t="s">
        <v>52</v>
      </c>
      <c r="C15301" s="20"/>
      <c r="E15301" s="24">
        <v>4.42</v>
      </c>
      <c r="G15301" s="76">
        <v>4.8460000000000001</v>
      </c>
      <c r="H15301" s="77">
        <f>metadata!$A$5-data!G15301</f>
        <v>1800.9639999999999</v>
      </c>
      <c r="R15301" s="61"/>
      <c r="S15301" s="31"/>
      <c r="T15301" s="63"/>
    </row>
    <row r="15302" spans="1:20" x14ac:dyDescent="0.2">
      <c r="A15302" s="20">
        <v>40369.875</v>
      </c>
      <c r="B15302" s="73" t="s">
        <v>52</v>
      </c>
      <c r="C15302" s="20"/>
      <c r="E15302" s="24">
        <v>4.41</v>
      </c>
      <c r="G15302" s="76">
        <v>4.8479999999999999</v>
      </c>
      <c r="H15302" s="77">
        <f>metadata!$A$5-data!G15302</f>
        <v>1800.962</v>
      </c>
      <c r="R15302" s="61"/>
      <c r="S15302" s="31"/>
      <c r="T15302" s="63"/>
    </row>
    <row r="15303" spans="1:20" x14ac:dyDescent="0.2">
      <c r="A15303" s="20">
        <v>40369.916666666664</v>
      </c>
      <c r="B15303" s="73" t="s">
        <v>52</v>
      </c>
      <c r="C15303" s="20"/>
      <c r="E15303" s="24">
        <v>4.41</v>
      </c>
      <c r="G15303" s="76">
        <v>4.8540000000000001</v>
      </c>
      <c r="H15303" s="77">
        <f>metadata!$A$5-data!G15303</f>
        <v>1800.9559999999999</v>
      </c>
      <c r="R15303" s="61"/>
      <c r="S15303" s="31"/>
      <c r="T15303" s="63"/>
    </row>
    <row r="15304" spans="1:20" x14ac:dyDescent="0.2">
      <c r="A15304" s="20">
        <v>40369.958333333336</v>
      </c>
      <c r="B15304" s="73" t="s">
        <v>52</v>
      </c>
      <c r="C15304" s="20"/>
      <c r="E15304" s="24">
        <v>4.41</v>
      </c>
      <c r="G15304" s="76">
        <v>4.859</v>
      </c>
      <c r="H15304" s="77">
        <f>metadata!$A$5-data!G15304</f>
        <v>1800.951</v>
      </c>
      <c r="R15304" s="61"/>
      <c r="S15304" s="31"/>
      <c r="T15304" s="63"/>
    </row>
    <row r="15305" spans="1:20" x14ac:dyDescent="0.2">
      <c r="A15305" s="20">
        <v>40370</v>
      </c>
      <c r="B15305" s="73" t="s">
        <v>52</v>
      </c>
      <c r="C15305" s="20"/>
      <c r="E15305" s="24">
        <v>4.4000000000000004</v>
      </c>
      <c r="G15305" s="76">
        <v>4.8659999999999997</v>
      </c>
      <c r="H15305" s="77">
        <f>metadata!$A$5-data!G15305</f>
        <v>1800.944</v>
      </c>
      <c r="R15305" s="61"/>
      <c r="S15305" s="31"/>
      <c r="T15305" s="63"/>
    </row>
    <row r="15306" spans="1:20" x14ac:dyDescent="0.2">
      <c r="A15306" s="20">
        <v>40370.041666666664</v>
      </c>
      <c r="B15306" s="73" t="s">
        <v>52</v>
      </c>
      <c r="C15306" s="20"/>
      <c r="E15306" s="24">
        <v>4.42</v>
      </c>
      <c r="G15306" s="76">
        <v>4.8689999999999998</v>
      </c>
      <c r="H15306" s="77">
        <f>metadata!$A$5-data!G15306</f>
        <v>1800.941</v>
      </c>
      <c r="R15306" s="61"/>
      <c r="S15306" s="31"/>
      <c r="T15306" s="63"/>
    </row>
    <row r="15307" spans="1:20" x14ac:dyDescent="0.2">
      <c r="A15307" s="20">
        <v>40370.083333333336</v>
      </c>
      <c r="B15307" s="73" t="s">
        <v>52</v>
      </c>
      <c r="C15307" s="20"/>
      <c r="E15307" s="24">
        <v>4.4000000000000004</v>
      </c>
      <c r="G15307" s="76">
        <v>4.8739999999999997</v>
      </c>
      <c r="H15307" s="77">
        <f>metadata!$A$5-data!G15307</f>
        <v>1800.9359999999999</v>
      </c>
      <c r="R15307" s="61"/>
      <c r="S15307" s="31"/>
      <c r="T15307" s="63"/>
    </row>
    <row r="15308" spans="1:20" x14ac:dyDescent="0.2">
      <c r="A15308" s="20">
        <v>40370.125</v>
      </c>
      <c r="B15308" s="73" t="s">
        <v>52</v>
      </c>
      <c r="C15308" s="20"/>
      <c r="E15308" s="24">
        <v>4.41</v>
      </c>
      <c r="G15308" s="76">
        <v>4.8780000000000001</v>
      </c>
      <c r="H15308" s="77">
        <f>metadata!$A$5-data!G15308</f>
        <v>1800.932</v>
      </c>
      <c r="R15308" s="61"/>
      <c r="S15308" s="31"/>
      <c r="T15308" s="63"/>
    </row>
    <row r="15309" spans="1:20" x14ac:dyDescent="0.2">
      <c r="A15309" s="20">
        <v>40370.166666666664</v>
      </c>
      <c r="B15309" s="73" t="s">
        <v>52</v>
      </c>
      <c r="C15309" s="20"/>
      <c r="E15309" s="24">
        <v>4.41</v>
      </c>
      <c r="G15309" s="76">
        <v>4.8839999999999995</v>
      </c>
      <c r="H15309" s="77">
        <f>metadata!$A$5-data!G15309</f>
        <v>1800.9259999999999</v>
      </c>
      <c r="R15309" s="61"/>
      <c r="S15309" s="31"/>
      <c r="T15309" s="63"/>
    </row>
    <row r="15310" spans="1:20" x14ac:dyDescent="0.2">
      <c r="A15310" s="20">
        <v>40370.208333333336</v>
      </c>
      <c r="B15310" s="73" t="s">
        <v>52</v>
      </c>
      <c r="C15310" s="20"/>
      <c r="E15310" s="24">
        <v>4.41</v>
      </c>
      <c r="G15310" s="76">
        <v>4.8839999999999995</v>
      </c>
      <c r="H15310" s="77">
        <f>metadata!$A$5-data!G15310</f>
        <v>1800.9259999999999</v>
      </c>
      <c r="R15310" s="61"/>
      <c r="S15310" s="31"/>
      <c r="T15310" s="63"/>
    </row>
    <row r="15311" spans="1:20" x14ac:dyDescent="0.2">
      <c r="A15311" s="20">
        <v>40370.25</v>
      </c>
      <c r="B15311" s="73" t="s">
        <v>52</v>
      </c>
      <c r="C15311" s="20"/>
      <c r="E15311" s="24">
        <v>4.41</v>
      </c>
      <c r="G15311" s="76">
        <v>4.8879999999999999</v>
      </c>
      <c r="H15311" s="77">
        <f>metadata!$A$5-data!G15311</f>
        <v>1800.922</v>
      </c>
      <c r="R15311" s="61"/>
      <c r="S15311" s="31"/>
      <c r="T15311" s="63"/>
    </row>
    <row r="15312" spans="1:20" x14ac:dyDescent="0.2">
      <c r="A15312" s="20">
        <v>40370.291666666664</v>
      </c>
      <c r="B15312" s="73" t="s">
        <v>52</v>
      </c>
      <c r="C15312" s="20"/>
      <c r="E15312" s="24">
        <v>4.4000000000000004</v>
      </c>
      <c r="G15312" s="76">
        <v>4.891</v>
      </c>
      <c r="H15312" s="77">
        <f>metadata!$A$5-data!G15312</f>
        <v>1800.9189999999999</v>
      </c>
      <c r="R15312" s="61"/>
      <c r="S15312" s="31"/>
      <c r="T15312" s="63"/>
    </row>
    <row r="15313" spans="1:20" x14ac:dyDescent="0.2">
      <c r="A15313" s="20">
        <v>40370.333333333336</v>
      </c>
      <c r="B15313" s="73" t="s">
        <v>52</v>
      </c>
      <c r="C15313" s="20"/>
      <c r="E15313" s="24">
        <v>4.41</v>
      </c>
      <c r="G15313" s="76">
        <v>4.8969999999999994</v>
      </c>
      <c r="H15313" s="77">
        <f>metadata!$A$5-data!G15313</f>
        <v>1800.913</v>
      </c>
      <c r="R15313" s="61"/>
      <c r="S15313" s="31"/>
      <c r="T15313" s="63"/>
    </row>
    <row r="15314" spans="1:20" x14ac:dyDescent="0.2">
      <c r="A15314" s="20">
        <v>40370.375</v>
      </c>
      <c r="B15314" s="73" t="s">
        <v>52</v>
      </c>
      <c r="C15314" s="20"/>
      <c r="E15314" s="24">
        <v>4.41</v>
      </c>
      <c r="G15314" s="76">
        <v>4.9039999999999999</v>
      </c>
      <c r="H15314" s="77">
        <f>metadata!$A$5-data!G15314</f>
        <v>1800.9059999999999</v>
      </c>
      <c r="R15314" s="61"/>
      <c r="S15314" s="31"/>
      <c r="T15314" s="63"/>
    </row>
    <row r="15315" spans="1:20" x14ac:dyDescent="0.2">
      <c r="A15315" s="20">
        <v>40370.416666666664</v>
      </c>
      <c r="B15315" s="73" t="s">
        <v>52</v>
      </c>
      <c r="C15315" s="20"/>
      <c r="E15315" s="24">
        <v>4.41</v>
      </c>
      <c r="G15315" s="76">
        <v>4.907</v>
      </c>
      <c r="H15315" s="77">
        <f>metadata!$A$5-data!G15315</f>
        <v>1800.903</v>
      </c>
      <c r="R15315" s="61"/>
      <c r="S15315" s="31"/>
      <c r="T15315" s="63"/>
    </row>
    <row r="15316" spans="1:20" x14ac:dyDescent="0.2">
      <c r="A15316" s="20">
        <v>40370.458333333336</v>
      </c>
      <c r="B15316" s="73" t="s">
        <v>52</v>
      </c>
      <c r="C15316" s="20"/>
      <c r="E15316" s="24">
        <v>4.41</v>
      </c>
      <c r="G15316" s="76">
        <v>4.9139999999999997</v>
      </c>
      <c r="H15316" s="77">
        <f>metadata!$A$5-data!G15316</f>
        <v>1800.896</v>
      </c>
      <c r="R15316" s="61"/>
      <c r="S15316" s="31"/>
      <c r="T15316" s="63"/>
    </row>
    <row r="15317" spans="1:20" x14ac:dyDescent="0.2">
      <c r="A15317" s="20">
        <v>40370.5</v>
      </c>
      <c r="B15317" s="73" t="s">
        <v>52</v>
      </c>
      <c r="C15317" s="20"/>
      <c r="E15317" s="24">
        <v>4.4000000000000004</v>
      </c>
      <c r="G15317" s="76">
        <v>4.9129999999999994</v>
      </c>
      <c r="H15317" s="77">
        <f>metadata!$A$5-data!G15317</f>
        <v>1800.8969999999999</v>
      </c>
      <c r="R15317" s="61"/>
      <c r="S15317" s="31"/>
      <c r="T15317" s="63"/>
    </row>
    <row r="15318" spans="1:20" x14ac:dyDescent="0.2">
      <c r="A15318" s="20">
        <v>40370.541666666664</v>
      </c>
      <c r="B15318" s="73" t="s">
        <v>52</v>
      </c>
      <c r="C15318" s="20"/>
      <c r="E15318" s="24">
        <v>4.3899999999999997</v>
      </c>
      <c r="G15318" s="76">
        <v>4.9159999999999995</v>
      </c>
      <c r="H15318" s="77">
        <f>metadata!$A$5-data!G15318</f>
        <v>1800.894</v>
      </c>
      <c r="R15318" s="61"/>
      <c r="S15318" s="31"/>
      <c r="T15318" s="63"/>
    </row>
    <row r="15319" spans="1:20" x14ac:dyDescent="0.2">
      <c r="A15319" s="20">
        <v>40370.583333333336</v>
      </c>
      <c r="B15319" s="73" t="s">
        <v>52</v>
      </c>
      <c r="C15319" s="20"/>
      <c r="E15319" s="24">
        <v>4.4000000000000004</v>
      </c>
      <c r="G15319" s="76">
        <v>4.9189999999999996</v>
      </c>
      <c r="H15319" s="77">
        <f>metadata!$A$5-data!G15319</f>
        <v>1800.8909999999998</v>
      </c>
      <c r="R15319" s="61"/>
      <c r="S15319" s="31"/>
      <c r="T15319" s="63"/>
    </row>
    <row r="15320" spans="1:20" x14ac:dyDescent="0.2">
      <c r="A15320" s="20">
        <v>40370.625</v>
      </c>
      <c r="B15320" s="73" t="s">
        <v>52</v>
      </c>
      <c r="C15320" s="20"/>
      <c r="E15320" s="24">
        <v>4.41</v>
      </c>
      <c r="G15320" s="76">
        <v>4.92</v>
      </c>
      <c r="H15320" s="77">
        <f>metadata!$A$5-data!G15320</f>
        <v>1800.8899999999999</v>
      </c>
      <c r="R15320" s="61"/>
      <c r="S15320" s="31"/>
      <c r="T15320" s="63"/>
    </row>
    <row r="15321" spans="1:20" x14ac:dyDescent="0.2">
      <c r="A15321" s="20">
        <v>40370.666666666664</v>
      </c>
      <c r="B15321" s="73" t="s">
        <v>52</v>
      </c>
      <c r="C15321" s="20"/>
      <c r="E15321" s="24">
        <v>4.42</v>
      </c>
      <c r="G15321" s="76">
        <v>4.9269999999999996</v>
      </c>
      <c r="H15321" s="77">
        <f>metadata!$A$5-data!G15321</f>
        <v>1800.883</v>
      </c>
      <c r="R15321" s="61"/>
      <c r="S15321" s="31"/>
      <c r="T15321" s="63"/>
    </row>
    <row r="15322" spans="1:20" x14ac:dyDescent="0.2">
      <c r="A15322" s="20">
        <v>40370.708333333336</v>
      </c>
      <c r="B15322" s="73" t="s">
        <v>52</v>
      </c>
      <c r="C15322" s="20"/>
      <c r="E15322" s="24">
        <v>4.42</v>
      </c>
      <c r="G15322" s="76">
        <v>4.9289999999999994</v>
      </c>
      <c r="H15322" s="77">
        <f>metadata!$A$5-data!G15322</f>
        <v>1800.8809999999999</v>
      </c>
      <c r="R15322" s="61"/>
      <c r="S15322" s="31"/>
      <c r="T15322" s="63"/>
    </row>
    <row r="15323" spans="1:20" x14ac:dyDescent="0.2">
      <c r="A15323" s="20">
        <v>40370.75</v>
      </c>
      <c r="B15323" s="73" t="s">
        <v>52</v>
      </c>
      <c r="C15323" s="20"/>
      <c r="E15323" s="24">
        <v>4.3899999999999997</v>
      </c>
      <c r="G15323" s="76">
        <v>4.9269999999999996</v>
      </c>
      <c r="H15323" s="77">
        <f>metadata!$A$5-data!G15323</f>
        <v>1800.883</v>
      </c>
      <c r="R15323" s="61"/>
      <c r="S15323" s="31"/>
      <c r="T15323" s="63"/>
    </row>
    <row r="15324" spans="1:20" x14ac:dyDescent="0.2">
      <c r="A15324" s="20">
        <v>40370.791666666664</v>
      </c>
      <c r="B15324" s="73" t="s">
        <v>52</v>
      </c>
      <c r="C15324" s="20"/>
      <c r="E15324" s="24">
        <v>4.4000000000000004</v>
      </c>
      <c r="G15324" s="76">
        <v>4.9359999999999999</v>
      </c>
      <c r="H15324" s="77">
        <f>metadata!$A$5-data!G15324</f>
        <v>1800.874</v>
      </c>
      <c r="R15324" s="61"/>
      <c r="S15324" s="31"/>
      <c r="T15324" s="63"/>
    </row>
    <row r="15325" spans="1:20" x14ac:dyDescent="0.2">
      <c r="A15325" s="20">
        <v>40370.833333333336</v>
      </c>
      <c r="B15325" s="73" t="s">
        <v>52</v>
      </c>
      <c r="C15325" s="20"/>
      <c r="E15325" s="24">
        <v>4.41</v>
      </c>
      <c r="G15325" s="76">
        <v>4.9340000000000002</v>
      </c>
      <c r="H15325" s="77">
        <f>metadata!$A$5-data!G15325</f>
        <v>1800.876</v>
      </c>
      <c r="R15325" s="61"/>
      <c r="S15325" s="31"/>
      <c r="T15325" s="63"/>
    </row>
    <row r="15326" spans="1:20" x14ac:dyDescent="0.2">
      <c r="A15326" s="20">
        <v>40370.875</v>
      </c>
      <c r="B15326" s="73" t="s">
        <v>52</v>
      </c>
      <c r="C15326" s="20"/>
      <c r="E15326" s="24">
        <v>4.41</v>
      </c>
      <c r="G15326" s="76">
        <v>4.9379999999999997</v>
      </c>
      <c r="H15326" s="77">
        <f>metadata!$A$5-data!G15326</f>
        <v>1800.8719999999998</v>
      </c>
      <c r="R15326" s="61"/>
      <c r="S15326" s="31"/>
      <c r="T15326" s="63"/>
    </row>
    <row r="15327" spans="1:20" x14ac:dyDescent="0.2">
      <c r="A15327" s="20">
        <v>40370.916666666664</v>
      </c>
      <c r="B15327" s="73" t="s">
        <v>52</v>
      </c>
      <c r="C15327" s="20"/>
      <c r="E15327" s="24">
        <v>4.4000000000000004</v>
      </c>
      <c r="G15327" s="76">
        <v>4.9450000000000003</v>
      </c>
      <c r="H15327" s="77">
        <f>metadata!$A$5-data!G15327</f>
        <v>1800.865</v>
      </c>
      <c r="R15327" s="61"/>
      <c r="S15327" s="31"/>
      <c r="T15327" s="63"/>
    </row>
    <row r="15328" spans="1:20" x14ac:dyDescent="0.2">
      <c r="A15328" s="20">
        <v>40370.958333333336</v>
      </c>
      <c r="B15328" s="73" t="s">
        <v>52</v>
      </c>
      <c r="C15328" s="20"/>
      <c r="E15328" s="24">
        <v>4.41</v>
      </c>
      <c r="G15328" s="76">
        <v>4.9539999999999997</v>
      </c>
      <c r="H15328" s="77">
        <f>metadata!$A$5-data!G15328</f>
        <v>1800.856</v>
      </c>
      <c r="R15328" s="61"/>
      <c r="S15328" s="31"/>
      <c r="T15328" s="63"/>
    </row>
    <row r="15329" spans="1:20" x14ac:dyDescent="0.2">
      <c r="A15329" s="20"/>
      <c r="B15329" s="20"/>
      <c r="C15329" s="20"/>
      <c r="E15329" s="22"/>
      <c r="H15329" s="23"/>
      <c r="R15329" s="61"/>
      <c r="S15329" s="31"/>
      <c r="T15329" s="63"/>
    </row>
    <row r="15330" spans="1:20" x14ac:dyDescent="0.2">
      <c r="A15330" s="20"/>
      <c r="B15330" s="20"/>
      <c r="C15330" s="20"/>
      <c r="E15330" s="22"/>
      <c r="H15330" s="23"/>
      <c r="R15330" s="61"/>
      <c r="S15330" s="31"/>
      <c r="T15330" s="63"/>
    </row>
    <row r="15331" spans="1:20" x14ac:dyDescent="0.2">
      <c r="A15331" s="20"/>
      <c r="B15331" s="20"/>
      <c r="C15331" s="20"/>
      <c r="E15331" s="22"/>
      <c r="R15331" s="61"/>
      <c r="S15331" s="31"/>
      <c r="T15331" s="63"/>
    </row>
    <row r="15332" spans="1:20" x14ac:dyDescent="0.2">
      <c r="A15332" s="20"/>
      <c r="B15332" s="20"/>
      <c r="C15332" s="20"/>
      <c r="E15332" s="22"/>
      <c r="R15332" s="61"/>
      <c r="S15332" s="31"/>
      <c r="T15332" s="63"/>
    </row>
    <row r="15333" spans="1:20" x14ac:dyDescent="0.2">
      <c r="A15333" s="20"/>
      <c r="B15333" s="20"/>
      <c r="C15333" s="20"/>
      <c r="E15333" s="22"/>
      <c r="R15333" s="61"/>
      <c r="S15333" s="31"/>
      <c r="T15333" s="63"/>
    </row>
    <row r="15334" spans="1:20" x14ac:dyDescent="0.2">
      <c r="A15334" s="20"/>
      <c r="B15334" s="20"/>
      <c r="C15334" s="20"/>
      <c r="E15334" s="22"/>
      <c r="R15334" s="61"/>
      <c r="S15334" s="31"/>
      <c r="T15334" s="63"/>
    </row>
    <row r="15335" spans="1:20" x14ac:dyDescent="0.2">
      <c r="A15335" s="20"/>
      <c r="B15335" s="20"/>
      <c r="C15335" s="20"/>
      <c r="E15335" s="22"/>
      <c r="R15335" s="61"/>
      <c r="S15335" s="31"/>
      <c r="T15335" s="63"/>
    </row>
    <row r="15336" spans="1:20" x14ac:dyDescent="0.2">
      <c r="A15336" s="20"/>
      <c r="B15336" s="20"/>
      <c r="C15336" s="20"/>
      <c r="E15336" s="22"/>
      <c r="R15336" s="61"/>
      <c r="S15336" s="31"/>
      <c r="T15336" s="63"/>
    </row>
    <row r="15337" spans="1:20" x14ac:dyDescent="0.2">
      <c r="A15337" s="20"/>
      <c r="B15337" s="20"/>
      <c r="C15337" s="20"/>
      <c r="E15337" s="22"/>
      <c r="R15337" s="61"/>
      <c r="S15337" s="31"/>
      <c r="T15337" s="63"/>
    </row>
    <row r="15338" spans="1:20" x14ac:dyDescent="0.2">
      <c r="A15338" s="20"/>
      <c r="B15338" s="20"/>
      <c r="C15338" s="20"/>
      <c r="E15338" s="22"/>
      <c r="R15338" s="61"/>
      <c r="S15338" s="31"/>
      <c r="T15338" s="63"/>
    </row>
    <row r="15339" spans="1:20" x14ac:dyDescent="0.2">
      <c r="A15339" s="20"/>
      <c r="B15339" s="20"/>
      <c r="C15339" s="20"/>
      <c r="E15339" s="22"/>
      <c r="R15339" s="61"/>
      <c r="S15339" s="31"/>
      <c r="T15339" s="63"/>
    </row>
    <row r="15340" spans="1:20" x14ac:dyDescent="0.2">
      <c r="A15340" s="20"/>
      <c r="B15340" s="20"/>
      <c r="C15340" s="20"/>
      <c r="E15340" s="22"/>
      <c r="R15340" s="61"/>
      <c r="S15340" s="31"/>
      <c r="T15340" s="63"/>
    </row>
    <row r="15341" spans="1:20" x14ac:dyDescent="0.2">
      <c r="A15341" s="20"/>
      <c r="B15341" s="20"/>
      <c r="C15341" s="20"/>
      <c r="E15341" s="22"/>
      <c r="R15341" s="61"/>
      <c r="S15341" s="31"/>
      <c r="T15341" s="63"/>
    </row>
    <row r="15342" spans="1:20" x14ac:dyDescent="0.2">
      <c r="A15342" s="20"/>
      <c r="B15342" s="20"/>
      <c r="C15342" s="20"/>
      <c r="E15342" s="22"/>
      <c r="R15342" s="61"/>
      <c r="S15342" s="31"/>
      <c r="T15342" s="63"/>
    </row>
    <row r="15343" spans="1:20" x14ac:dyDescent="0.2">
      <c r="A15343" s="20"/>
      <c r="B15343" s="20"/>
      <c r="C15343" s="20"/>
      <c r="E15343" s="22"/>
      <c r="R15343" s="61"/>
      <c r="S15343" s="31"/>
      <c r="T15343" s="63"/>
    </row>
    <row r="15344" spans="1:20" x14ac:dyDescent="0.2">
      <c r="A15344" s="20"/>
      <c r="B15344" s="20"/>
      <c r="C15344" s="20"/>
      <c r="E15344" s="22"/>
      <c r="R15344" s="61"/>
      <c r="S15344" s="31"/>
      <c r="T15344" s="63"/>
    </row>
    <row r="15345" spans="1:20" x14ac:dyDescent="0.2">
      <c r="A15345" s="20"/>
      <c r="B15345" s="20"/>
      <c r="C15345" s="20"/>
      <c r="E15345" s="22"/>
      <c r="R15345" s="61"/>
      <c r="S15345" s="31"/>
      <c r="T15345" s="63"/>
    </row>
    <row r="15346" spans="1:20" x14ac:dyDescent="0.2">
      <c r="A15346" s="20"/>
      <c r="B15346" s="20"/>
      <c r="C15346" s="20"/>
      <c r="E15346" s="22"/>
      <c r="R15346" s="61"/>
      <c r="S15346" s="31"/>
      <c r="T15346" s="63"/>
    </row>
    <row r="15347" spans="1:20" x14ac:dyDescent="0.2">
      <c r="A15347" s="20"/>
      <c r="B15347" s="20"/>
      <c r="C15347" s="20"/>
      <c r="E15347" s="22"/>
      <c r="R15347" s="61"/>
      <c r="S15347" s="31"/>
      <c r="T15347" s="63"/>
    </row>
    <row r="15348" spans="1:20" x14ac:dyDescent="0.2">
      <c r="A15348" s="20"/>
      <c r="B15348" s="20"/>
      <c r="C15348" s="20"/>
      <c r="E15348" s="22"/>
      <c r="R15348" s="61"/>
      <c r="S15348" s="31"/>
      <c r="T15348" s="63"/>
    </row>
    <row r="15349" spans="1:20" x14ac:dyDescent="0.2">
      <c r="A15349" s="20"/>
      <c r="B15349" s="20"/>
      <c r="C15349" s="20"/>
      <c r="E15349" s="22"/>
      <c r="R15349" s="61"/>
      <c r="S15349" s="31"/>
      <c r="T15349" s="63"/>
    </row>
    <row r="15350" spans="1:20" x14ac:dyDescent="0.2">
      <c r="A15350" s="20"/>
      <c r="B15350" s="20"/>
      <c r="C15350" s="20"/>
      <c r="E15350" s="22"/>
      <c r="R15350" s="61"/>
      <c r="S15350" s="31"/>
      <c r="T15350" s="63"/>
    </row>
    <row r="15351" spans="1:20" x14ac:dyDescent="0.2">
      <c r="A15351" s="20"/>
      <c r="B15351" s="20"/>
      <c r="C15351" s="20"/>
      <c r="E15351" s="22"/>
      <c r="R15351" s="61"/>
      <c r="S15351" s="31"/>
      <c r="T15351" s="63"/>
    </row>
    <row r="15352" spans="1:20" x14ac:dyDescent="0.2">
      <c r="A15352" s="20"/>
      <c r="B15352" s="20"/>
      <c r="C15352" s="20"/>
      <c r="E15352" s="22"/>
      <c r="R15352" s="61"/>
      <c r="S15352" s="31"/>
      <c r="T15352" s="63"/>
    </row>
    <row r="15353" spans="1:20" x14ac:dyDescent="0.2">
      <c r="A15353" s="20"/>
      <c r="B15353" s="20"/>
      <c r="C15353" s="20"/>
      <c r="E15353" s="22"/>
      <c r="R15353" s="61"/>
      <c r="S15353" s="31"/>
      <c r="T15353" s="63"/>
    </row>
    <row r="15354" spans="1:20" x14ac:dyDescent="0.2">
      <c r="A15354" s="20"/>
      <c r="B15354" s="20"/>
      <c r="C15354" s="20"/>
      <c r="E15354" s="22"/>
      <c r="R15354" s="61"/>
      <c r="S15354" s="31"/>
      <c r="T15354" s="63"/>
    </row>
    <row r="15355" spans="1:20" x14ac:dyDescent="0.2">
      <c r="A15355" s="20"/>
      <c r="B15355" s="20"/>
      <c r="C15355" s="20"/>
      <c r="E15355" s="22"/>
      <c r="R15355" s="61"/>
      <c r="S15355" s="31"/>
      <c r="T15355" s="63"/>
    </row>
    <row r="15356" spans="1:20" x14ac:dyDescent="0.2">
      <c r="A15356" s="20"/>
      <c r="B15356" s="20"/>
      <c r="C15356" s="20"/>
      <c r="E15356" s="22"/>
      <c r="R15356" s="61"/>
      <c r="S15356" s="31"/>
      <c r="T15356" s="63"/>
    </row>
    <row r="15357" spans="1:20" x14ac:dyDescent="0.2">
      <c r="A15357" s="20"/>
      <c r="B15357" s="20"/>
      <c r="C15357" s="20"/>
      <c r="E15357" s="22"/>
      <c r="R15357" s="61"/>
      <c r="S15357" s="31"/>
      <c r="T15357" s="63"/>
    </row>
    <row r="15358" spans="1:20" x14ac:dyDescent="0.2">
      <c r="A15358" s="20"/>
      <c r="B15358" s="20"/>
      <c r="C15358" s="20"/>
      <c r="E15358" s="22"/>
      <c r="R15358" s="61"/>
      <c r="S15358" s="31"/>
      <c r="T15358" s="63"/>
    </row>
    <row r="15359" spans="1:20" x14ac:dyDescent="0.2">
      <c r="A15359" s="20"/>
      <c r="B15359" s="20"/>
      <c r="C15359" s="20"/>
      <c r="E15359" s="22"/>
      <c r="R15359" s="61"/>
      <c r="S15359" s="31"/>
      <c r="T15359" s="63"/>
    </row>
    <row r="15360" spans="1:20" x14ac:dyDescent="0.2">
      <c r="A15360" s="20"/>
      <c r="B15360" s="20"/>
      <c r="C15360" s="20"/>
      <c r="E15360" s="22"/>
      <c r="R15360" s="61"/>
      <c r="S15360" s="31"/>
      <c r="T15360" s="63"/>
    </row>
    <row r="15361" spans="1:20" x14ac:dyDescent="0.2">
      <c r="A15361" s="20"/>
      <c r="B15361" s="20"/>
      <c r="C15361" s="20"/>
      <c r="E15361" s="22"/>
      <c r="R15361" s="61"/>
      <c r="S15361" s="31"/>
      <c r="T15361" s="63"/>
    </row>
    <row r="15362" spans="1:20" x14ac:dyDescent="0.2">
      <c r="A15362" s="20"/>
      <c r="B15362" s="20"/>
      <c r="C15362" s="20"/>
      <c r="E15362" s="22"/>
      <c r="R15362" s="61"/>
      <c r="S15362" s="31"/>
      <c r="T15362" s="63"/>
    </row>
    <row r="15363" spans="1:20" x14ac:dyDescent="0.2">
      <c r="A15363" s="20"/>
      <c r="B15363" s="20"/>
      <c r="C15363" s="20"/>
      <c r="E15363" s="22"/>
      <c r="R15363" s="61"/>
      <c r="S15363" s="31"/>
      <c r="T15363" s="63"/>
    </row>
    <row r="15364" spans="1:20" x14ac:dyDescent="0.2">
      <c r="A15364" s="20"/>
      <c r="B15364" s="20"/>
      <c r="C15364" s="20"/>
      <c r="E15364" s="22"/>
      <c r="R15364" s="61"/>
      <c r="S15364" s="31"/>
      <c r="T15364" s="63"/>
    </row>
    <row r="15365" spans="1:20" x14ac:dyDescent="0.2">
      <c r="A15365" s="20"/>
      <c r="B15365" s="20"/>
      <c r="C15365" s="20"/>
      <c r="E15365" s="22"/>
      <c r="R15365" s="61"/>
      <c r="S15365" s="31"/>
      <c r="T15365" s="63"/>
    </row>
    <row r="15366" spans="1:20" x14ac:dyDescent="0.2">
      <c r="A15366" s="20"/>
      <c r="B15366" s="20"/>
      <c r="C15366" s="20"/>
      <c r="E15366" s="22"/>
      <c r="R15366" s="61"/>
      <c r="S15366" s="31"/>
      <c r="T15366" s="63"/>
    </row>
    <row r="15367" spans="1:20" x14ac:dyDescent="0.2">
      <c r="A15367" s="20"/>
      <c r="B15367" s="20"/>
      <c r="C15367" s="20"/>
      <c r="E15367" s="22"/>
      <c r="R15367" s="61"/>
      <c r="S15367" s="31"/>
      <c r="T15367" s="63"/>
    </row>
    <row r="15368" spans="1:20" x14ac:dyDescent="0.2">
      <c r="A15368" s="20"/>
      <c r="B15368" s="20"/>
      <c r="C15368" s="20"/>
      <c r="E15368" s="22"/>
      <c r="R15368" s="61"/>
      <c r="S15368" s="31"/>
      <c r="T15368" s="63"/>
    </row>
    <row r="15369" spans="1:20" x14ac:dyDescent="0.2">
      <c r="A15369" s="20"/>
      <c r="B15369" s="20"/>
      <c r="C15369" s="20"/>
      <c r="E15369" s="22"/>
      <c r="R15369" s="61"/>
      <c r="S15369" s="31"/>
      <c r="T15369" s="63"/>
    </row>
    <row r="15370" spans="1:20" x14ac:dyDescent="0.2">
      <c r="A15370" s="20"/>
      <c r="B15370" s="20"/>
      <c r="C15370" s="20"/>
      <c r="E15370" s="22"/>
      <c r="R15370" s="61"/>
      <c r="S15370" s="31"/>
      <c r="T15370" s="63"/>
    </row>
    <row r="15371" spans="1:20" x14ac:dyDescent="0.2">
      <c r="A15371" s="20"/>
      <c r="B15371" s="20"/>
      <c r="C15371" s="20"/>
      <c r="E15371" s="22"/>
      <c r="R15371" s="61"/>
      <c r="S15371" s="31"/>
      <c r="T15371" s="63"/>
    </row>
    <row r="15372" spans="1:20" x14ac:dyDescent="0.2">
      <c r="A15372" s="20"/>
      <c r="B15372" s="20"/>
      <c r="C15372" s="20"/>
      <c r="E15372" s="22"/>
      <c r="R15372" s="61"/>
      <c r="S15372" s="31"/>
      <c r="T15372" s="63"/>
    </row>
    <row r="15373" spans="1:20" x14ac:dyDescent="0.2">
      <c r="A15373" s="20"/>
      <c r="B15373" s="20"/>
      <c r="C15373" s="20"/>
      <c r="E15373" s="22"/>
      <c r="R15373" s="61"/>
      <c r="S15373" s="31"/>
      <c r="T15373" s="63"/>
    </row>
    <row r="15374" spans="1:20" x14ac:dyDescent="0.2">
      <c r="A15374" s="20"/>
      <c r="B15374" s="20"/>
      <c r="C15374" s="20"/>
      <c r="E15374" s="22"/>
      <c r="R15374" s="61"/>
      <c r="S15374" s="31"/>
      <c r="T15374" s="63"/>
    </row>
    <row r="15375" spans="1:20" x14ac:dyDescent="0.2">
      <c r="A15375" s="20"/>
      <c r="B15375" s="20"/>
      <c r="C15375" s="20"/>
      <c r="E15375" s="22"/>
      <c r="R15375" s="61"/>
      <c r="S15375" s="31"/>
      <c r="T15375" s="63"/>
    </row>
    <row r="15376" spans="1:20" x14ac:dyDescent="0.2">
      <c r="A15376" s="20"/>
      <c r="B15376" s="20"/>
      <c r="C15376" s="20"/>
      <c r="E15376" s="22"/>
      <c r="R15376" s="61"/>
      <c r="S15376" s="31"/>
      <c r="T15376" s="63"/>
    </row>
    <row r="15377" spans="1:20" x14ac:dyDescent="0.2">
      <c r="A15377" s="20"/>
      <c r="B15377" s="20"/>
      <c r="C15377" s="20"/>
      <c r="E15377" s="22"/>
      <c r="R15377" s="61"/>
      <c r="S15377" s="31"/>
      <c r="T15377" s="63"/>
    </row>
    <row r="15378" spans="1:20" x14ac:dyDescent="0.2">
      <c r="A15378" s="20"/>
      <c r="B15378" s="20"/>
      <c r="C15378" s="20"/>
      <c r="E15378" s="22"/>
      <c r="R15378" s="61"/>
      <c r="S15378" s="31"/>
      <c r="T15378" s="63"/>
    </row>
    <row r="15379" spans="1:20" x14ac:dyDescent="0.2">
      <c r="A15379" s="20"/>
      <c r="B15379" s="20"/>
      <c r="C15379" s="20"/>
      <c r="E15379" s="22"/>
      <c r="R15379" s="61"/>
      <c r="S15379" s="31"/>
      <c r="T15379" s="63"/>
    </row>
    <row r="15380" spans="1:20" x14ac:dyDescent="0.2">
      <c r="A15380" s="20"/>
      <c r="B15380" s="20"/>
      <c r="C15380" s="20"/>
      <c r="E15380" s="22"/>
      <c r="R15380" s="61"/>
      <c r="S15380" s="31"/>
      <c r="T15380" s="63"/>
    </row>
    <row r="15381" spans="1:20" x14ac:dyDescent="0.2">
      <c r="A15381" s="20"/>
      <c r="B15381" s="20"/>
      <c r="C15381" s="20"/>
      <c r="E15381" s="22"/>
      <c r="R15381" s="61"/>
      <c r="S15381" s="31"/>
      <c r="T15381" s="63"/>
    </row>
    <row r="15382" spans="1:20" x14ac:dyDescent="0.2">
      <c r="A15382" s="20"/>
      <c r="B15382" s="20"/>
      <c r="C15382" s="20"/>
      <c r="E15382" s="22"/>
      <c r="R15382" s="61"/>
      <c r="S15382" s="31"/>
      <c r="T15382" s="63"/>
    </row>
    <row r="15383" spans="1:20" x14ac:dyDescent="0.2">
      <c r="A15383" s="20"/>
      <c r="B15383" s="20"/>
      <c r="C15383" s="20"/>
      <c r="E15383" s="22"/>
      <c r="R15383" s="61"/>
      <c r="S15383" s="31"/>
      <c r="T15383" s="63"/>
    </row>
    <row r="15384" spans="1:20" x14ac:dyDescent="0.2">
      <c r="A15384" s="20"/>
      <c r="B15384" s="20"/>
      <c r="C15384" s="20"/>
      <c r="E15384" s="22"/>
      <c r="R15384" s="61"/>
      <c r="S15384" s="31"/>
      <c r="T15384" s="63"/>
    </row>
    <row r="15385" spans="1:20" x14ac:dyDescent="0.2">
      <c r="A15385" s="20"/>
      <c r="B15385" s="20"/>
      <c r="C15385" s="20"/>
      <c r="E15385" s="22"/>
      <c r="R15385" s="61"/>
      <c r="S15385" s="31"/>
      <c r="T15385" s="63"/>
    </row>
    <row r="15386" spans="1:20" x14ac:dyDescent="0.2">
      <c r="A15386" s="20"/>
      <c r="B15386" s="20"/>
      <c r="C15386" s="20"/>
      <c r="E15386" s="22"/>
      <c r="R15386" s="61"/>
      <c r="S15386" s="31"/>
      <c r="T15386" s="63"/>
    </row>
    <row r="15387" spans="1:20" x14ac:dyDescent="0.2">
      <c r="A15387" s="20"/>
      <c r="B15387" s="20"/>
      <c r="C15387" s="20"/>
      <c r="E15387" s="22"/>
      <c r="R15387" s="61"/>
      <c r="S15387" s="31"/>
      <c r="T15387" s="63"/>
    </row>
    <row r="15388" spans="1:20" x14ac:dyDescent="0.2">
      <c r="A15388" s="20"/>
      <c r="B15388" s="20"/>
      <c r="C15388" s="20"/>
      <c r="E15388" s="22"/>
      <c r="R15388" s="61"/>
      <c r="S15388" s="31"/>
      <c r="T15388" s="63"/>
    </row>
    <row r="15389" spans="1:20" x14ac:dyDescent="0.2">
      <c r="A15389" s="20"/>
      <c r="B15389" s="20"/>
      <c r="C15389" s="20"/>
      <c r="E15389" s="22"/>
      <c r="R15389" s="61"/>
      <c r="S15389" s="31"/>
      <c r="T15389" s="63"/>
    </row>
    <row r="15390" spans="1:20" x14ac:dyDescent="0.2">
      <c r="A15390" s="20"/>
      <c r="B15390" s="20"/>
      <c r="C15390" s="20"/>
      <c r="E15390" s="22"/>
      <c r="R15390" s="61"/>
      <c r="S15390" s="31"/>
      <c r="T15390" s="63"/>
    </row>
    <row r="15391" spans="1:20" x14ac:dyDescent="0.2">
      <c r="A15391" s="20"/>
      <c r="B15391" s="20"/>
      <c r="C15391" s="20"/>
      <c r="E15391" s="22"/>
      <c r="R15391" s="61"/>
      <c r="S15391" s="31"/>
      <c r="T15391" s="63"/>
    </row>
    <row r="15392" spans="1:20" x14ac:dyDescent="0.2">
      <c r="A15392" s="20"/>
      <c r="B15392" s="20"/>
      <c r="C15392" s="20"/>
      <c r="E15392" s="22"/>
      <c r="R15392" s="61"/>
      <c r="S15392" s="31"/>
      <c r="T15392" s="63"/>
    </row>
    <row r="15393" spans="1:20" x14ac:dyDescent="0.2">
      <c r="A15393" s="20"/>
      <c r="B15393" s="20"/>
      <c r="C15393" s="20"/>
      <c r="E15393" s="22"/>
      <c r="R15393" s="61"/>
      <c r="S15393" s="31"/>
      <c r="T15393" s="63"/>
    </row>
    <row r="15394" spans="1:20" x14ac:dyDescent="0.2">
      <c r="A15394" s="20"/>
      <c r="B15394" s="20"/>
      <c r="C15394" s="20"/>
      <c r="E15394" s="22"/>
      <c r="R15394" s="61"/>
      <c r="S15394" s="31"/>
      <c r="T15394" s="63"/>
    </row>
    <row r="15395" spans="1:20" x14ac:dyDescent="0.2">
      <c r="A15395" s="20"/>
      <c r="B15395" s="20"/>
      <c r="C15395" s="20"/>
      <c r="E15395" s="22"/>
      <c r="R15395" s="61"/>
      <c r="S15395" s="31"/>
      <c r="T15395" s="63"/>
    </row>
    <row r="15396" spans="1:20" x14ac:dyDescent="0.2">
      <c r="A15396" s="20"/>
      <c r="B15396" s="20"/>
      <c r="C15396" s="20"/>
      <c r="E15396" s="22"/>
      <c r="R15396" s="61"/>
      <c r="S15396" s="31"/>
      <c r="T15396" s="63"/>
    </row>
    <row r="15397" spans="1:20" x14ac:dyDescent="0.2">
      <c r="A15397" s="20"/>
      <c r="B15397" s="20"/>
      <c r="C15397" s="20"/>
      <c r="E15397" s="22"/>
      <c r="R15397" s="61"/>
      <c r="S15397" s="31"/>
      <c r="T15397" s="63"/>
    </row>
    <row r="15398" spans="1:20" x14ac:dyDescent="0.2">
      <c r="A15398" s="20"/>
      <c r="B15398" s="20"/>
      <c r="C15398" s="20"/>
      <c r="E15398" s="22"/>
      <c r="R15398" s="61"/>
      <c r="S15398" s="31"/>
      <c r="T15398" s="63"/>
    </row>
    <row r="15399" spans="1:20" x14ac:dyDescent="0.2">
      <c r="A15399" s="20"/>
      <c r="B15399" s="20"/>
      <c r="C15399" s="20"/>
      <c r="E15399" s="22"/>
      <c r="R15399" s="61"/>
      <c r="S15399" s="31"/>
      <c r="T15399" s="63"/>
    </row>
    <row r="15400" spans="1:20" x14ac:dyDescent="0.2">
      <c r="A15400" s="20"/>
      <c r="B15400" s="20"/>
      <c r="C15400" s="20"/>
      <c r="E15400" s="22"/>
      <c r="R15400" s="61"/>
      <c r="S15400" s="31"/>
      <c r="T15400" s="63"/>
    </row>
    <row r="15401" spans="1:20" x14ac:dyDescent="0.2">
      <c r="A15401" s="20"/>
      <c r="B15401" s="20"/>
      <c r="C15401" s="20"/>
      <c r="E15401" s="22"/>
      <c r="R15401" s="61"/>
      <c r="S15401" s="31"/>
      <c r="T15401" s="63"/>
    </row>
    <row r="15402" spans="1:20" x14ac:dyDescent="0.2">
      <c r="A15402" s="20"/>
      <c r="B15402" s="20"/>
      <c r="C15402" s="20"/>
      <c r="E15402" s="22"/>
      <c r="R15402" s="61"/>
      <c r="S15402" s="31"/>
      <c r="T15402" s="63"/>
    </row>
    <row r="15403" spans="1:20" x14ac:dyDescent="0.2">
      <c r="A15403" s="20"/>
      <c r="B15403" s="20"/>
      <c r="C15403" s="20"/>
      <c r="E15403" s="22"/>
      <c r="R15403" s="61"/>
      <c r="S15403" s="31"/>
      <c r="T15403" s="63"/>
    </row>
    <row r="15404" spans="1:20" x14ac:dyDescent="0.2">
      <c r="A15404" s="20"/>
      <c r="B15404" s="20"/>
      <c r="C15404" s="20"/>
      <c r="E15404" s="22"/>
      <c r="R15404" s="61"/>
      <c r="S15404" s="31"/>
      <c r="T15404" s="63"/>
    </row>
    <row r="15405" spans="1:20" x14ac:dyDescent="0.2">
      <c r="A15405" s="20"/>
      <c r="B15405" s="20"/>
      <c r="C15405" s="20"/>
      <c r="E15405" s="22"/>
      <c r="R15405" s="61"/>
      <c r="S15405" s="31"/>
      <c r="T15405" s="63"/>
    </row>
    <row r="15406" spans="1:20" x14ac:dyDescent="0.2">
      <c r="A15406" s="20"/>
      <c r="B15406" s="20"/>
      <c r="C15406" s="20"/>
      <c r="E15406" s="22"/>
      <c r="R15406" s="61"/>
      <c r="S15406" s="31"/>
      <c r="T15406" s="63"/>
    </row>
    <row r="15407" spans="1:20" x14ac:dyDescent="0.2">
      <c r="A15407" s="20"/>
      <c r="B15407" s="20"/>
      <c r="C15407" s="20"/>
      <c r="E15407" s="22"/>
      <c r="R15407" s="61"/>
      <c r="S15407" s="31"/>
      <c r="T15407" s="63"/>
    </row>
    <row r="15408" spans="1:20" x14ac:dyDescent="0.2">
      <c r="A15408" s="20"/>
      <c r="B15408" s="20"/>
      <c r="C15408" s="20"/>
      <c r="E15408" s="22"/>
      <c r="R15408" s="61"/>
      <c r="S15408" s="31"/>
      <c r="T15408" s="63"/>
    </row>
    <row r="15409" spans="1:20" x14ac:dyDescent="0.2">
      <c r="A15409" s="20"/>
      <c r="B15409" s="20"/>
      <c r="C15409" s="20"/>
      <c r="E15409" s="22"/>
      <c r="R15409" s="61"/>
      <c r="S15409" s="31"/>
      <c r="T15409" s="63"/>
    </row>
    <row r="15410" spans="1:20" x14ac:dyDescent="0.2">
      <c r="A15410" s="20"/>
      <c r="B15410" s="20"/>
      <c r="C15410" s="20"/>
      <c r="E15410" s="22"/>
      <c r="R15410" s="61"/>
      <c r="S15410" s="31"/>
      <c r="T15410" s="63"/>
    </row>
    <row r="15411" spans="1:20" x14ac:dyDescent="0.2">
      <c r="A15411" s="20"/>
      <c r="B15411" s="20"/>
      <c r="C15411" s="20"/>
      <c r="E15411" s="22"/>
      <c r="R15411" s="61"/>
      <c r="S15411" s="31"/>
      <c r="T15411" s="63"/>
    </row>
    <row r="15412" spans="1:20" x14ac:dyDescent="0.2">
      <c r="A15412" s="20"/>
      <c r="B15412" s="20"/>
      <c r="C15412" s="20"/>
      <c r="E15412" s="22"/>
      <c r="R15412" s="61"/>
      <c r="S15412" s="31"/>
      <c r="T15412" s="63"/>
    </row>
    <row r="15413" spans="1:20" x14ac:dyDescent="0.2">
      <c r="A15413" s="20"/>
      <c r="B15413" s="20"/>
      <c r="C15413" s="20"/>
      <c r="E15413" s="22"/>
      <c r="R15413" s="61"/>
      <c r="S15413" s="31"/>
      <c r="T15413" s="63"/>
    </row>
    <row r="15414" spans="1:20" x14ac:dyDescent="0.2">
      <c r="A15414" s="20"/>
      <c r="B15414" s="20"/>
      <c r="C15414" s="20"/>
      <c r="E15414" s="22"/>
      <c r="R15414" s="61"/>
      <c r="S15414" s="31"/>
      <c r="T15414" s="63"/>
    </row>
    <row r="15415" spans="1:20" x14ac:dyDescent="0.2">
      <c r="A15415" s="20"/>
      <c r="B15415" s="20"/>
      <c r="C15415" s="20"/>
      <c r="E15415" s="22"/>
      <c r="R15415" s="61"/>
      <c r="S15415" s="31"/>
      <c r="T15415" s="63"/>
    </row>
    <row r="15416" spans="1:20" x14ac:dyDescent="0.2">
      <c r="A15416" s="20"/>
      <c r="B15416" s="20"/>
      <c r="C15416" s="20"/>
      <c r="E15416" s="22"/>
      <c r="R15416" s="61"/>
      <c r="S15416" s="31"/>
      <c r="T15416" s="63"/>
    </row>
    <row r="15417" spans="1:20" x14ac:dyDescent="0.2">
      <c r="A15417" s="20"/>
      <c r="B15417" s="20"/>
      <c r="C15417" s="20"/>
      <c r="E15417" s="22"/>
      <c r="R15417" s="61"/>
      <c r="S15417" s="31"/>
      <c r="T15417" s="63"/>
    </row>
    <row r="15418" spans="1:20" x14ac:dyDescent="0.2">
      <c r="A15418" s="20"/>
      <c r="B15418" s="20"/>
      <c r="C15418" s="20"/>
      <c r="E15418" s="22"/>
      <c r="R15418" s="61"/>
      <c r="S15418" s="31"/>
      <c r="T15418" s="63"/>
    </row>
    <row r="15419" spans="1:20" x14ac:dyDescent="0.2">
      <c r="A15419" s="20"/>
      <c r="B15419" s="20"/>
      <c r="C15419" s="20"/>
      <c r="E15419" s="22"/>
      <c r="R15419" s="61"/>
      <c r="S15419" s="31"/>
      <c r="T15419" s="63"/>
    </row>
    <row r="15420" spans="1:20" x14ac:dyDescent="0.2">
      <c r="A15420" s="20"/>
      <c r="B15420" s="20"/>
      <c r="C15420" s="20"/>
      <c r="E15420" s="22"/>
      <c r="R15420" s="61"/>
      <c r="S15420" s="31"/>
      <c r="T15420" s="63"/>
    </row>
    <row r="15421" spans="1:20" x14ac:dyDescent="0.2">
      <c r="A15421" s="20"/>
      <c r="B15421" s="20"/>
      <c r="C15421" s="20"/>
      <c r="E15421" s="22"/>
      <c r="R15421" s="61"/>
      <c r="S15421" s="31"/>
      <c r="T15421" s="63"/>
    </row>
    <row r="15422" spans="1:20" x14ac:dyDescent="0.2">
      <c r="A15422" s="20"/>
      <c r="B15422" s="20"/>
      <c r="C15422" s="20"/>
      <c r="E15422" s="22"/>
      <c r="R15422" s="61"/>
      <c r="S15422" s="31"/>
      <c r="T15422" s="63"/>
    </row>
    <row r="15423" spans="1:20" x14ac:dyDescent="0.2">
      <c r="A15423" s="20"/>
      <c r="B15423" s="20"/>
      <c r="C15423" s="20"/>
      <c r="E15423" s="22"/>
      <c r="R15423" s="61"/>
      <c r="S15423" s="31"/>
      <c r="T15423" s="63"/>
    </row>
    <row r="15424" spans="1:20" x14ac:dyDescent="0.2">
      <c r="A15424" s="20"/>
      <c r="B15424" s="20"/>
      <c r="C15424" s="20"/>
      <c r="E15424" s="22"/>
      <c r="R15424" s="61"/>
      <c r="S15424" s="31"/>
      <c r="T15424" s="63"/>
    </row>
    <row r="15425" spans="1:20" x14ac:dyDescent="0.2">
      <c r="A15425" s="20"/>
      <c r="B15425" s="20"/>
      <c r="C15425" s="20"/>
      <c r="E15425" s="22"/>
      <c r="R15425" s="61"/>
      <c r="S15425" s="31"/>
      <c r="T15425" s="63"/>
    </row>
    <row r="15426" spans="1:20" x14ac:dyDescent="0.2">
      <c r="A15426" s="20"/>
      <c r="B15426" s="20"/>
      <c r="C15426" s="20"/>
      <c r="E15426" s="22"/>
      <c r="R15426" s="61"/>
      <c r="S15426" s="31"/>
      <c r="T15426" s="63"/>
    </row>
    <row r="15427" spans="1:20" x14ac:dyDescent="0.2">
      <c r="A15427" s="20"/>
      <c r="B15427" s="20"/>
      <c r="C15427" s="20"/>
      <c r="E15427" s="22"/>
      <c r="R15427" s="61"/>
      <c r="S15427" s="31"/>
      <c r="T15427" s="63"/>
    </row>
    <row r="15428" spans="1:20" x14ac:dyDescent="0.2">
      <c r="A15428" s="20"/>
      <c r="B15428" s="20"/>
      <c r="C15428" s="20"/>
      <c r="E15428" s="22"/>
      <c r="R15428" s="61"/>
      <c r="S15428" s="31"/>
      <c r="T15428" s="63"/>
    </row>
    <row r="15429" spans="1:20" x14ac:dyDescent="0.2">
      <c r="A15429" s="20"/>
      <c r="B15429" s="20"/>
      <c r="C15429" s="20"/>
      <c r="E15429" s="22"/>
      <c r="R15429" s="61"/>
      <c r="S15429" s="31"/>
      <c r="T15429" s="63"/>
    </row>
    <row r="15430" spans="1:20" x14ac:dyDescent="0.2">
      <c r="A15430" s="20"/>
      <c r="B15430" s="20"/>
      <c r="C15430" s="20"/>
      <c r="E15430" s="22"/>
      <c r="R15430" s="61"/>
      <c r="S15430" s="31"/>
      <c r="T15430" s="63"/>
    </row>
    <row r="15431" spans="1:20" x14ac:dyDescent="0.2">
      <c r="A15431" s="20"/>
      <c r="B15431" s="20"/>
      <c r="C15431" s="20"/>
      <c r="E15431" s="22"/>
      <c r="R15431" s="61"/>
      <c r="S15431" s="31"/>
      <c r="T15431" s="63"/>
    </row>
    <row r="15432" spans="1:20" x14ac:dyDescent="0.2">
      <c r="A15432" s="20"/>
      <c r="B15432" s="20"/>
      <c r="C15432" s="20"/>
      <c r="E15432" s="22"/>
      <c r="R15432" s="61"/>
      <c r="S15432" s="31"/>
      <c r="T15432" s="63"/>
    </row>
    <row r="15433" spans="1:20" x14ac:dyDescent="0.2">
      <c r="A15433" s="20"/>
      <c r="B15433" s="20"/>
      <c r="C15433" s="20"/>
      <c r="E15433" s="22"/>
      <c r="R15433" s="61"/>
      <c r="S15433" s="31"/>
      <c r="T15433" s="63"/>
    </row>
    <row r="15434" spans="1:20" x14ac:dyDescent="0.2">
      <c r="A15434" s="20"/>
      <c r="B15434" s="20"/>
      <c r="C15434" s="20"/>
      <c r="E15434" s="22"/>
      <c r="R15434" s="61"/>
      <c r="S15434" s="31"/>
      <c r="T15434" s="63"/>
    </row>
    <row r="15435" spans="1:20" x14ac:dyDescent="0.2">
      <c r="A15435" s="20"/>
      <c r="B15435" s="20"/>
      <c r="C15435" s="20"/>
      <c r="E15435" s="22"/>
      <c r="R15435" s="61"/>
      <c r="S15435" s="31"/>
      <c r="T15435" s="63"/>
    </row>
    <row r="15436" spans="1:20" x14ac:dyDescent="0.2">
      <c r="A15436" s="20"/>
      <c r="B15436" s="20"/>
      <c r="C15436" s="20"/>
      <c r="E15436" s="22"/>
      <c r="R15436" s="61"/>
      <c r="S15436" s="31"/>
      <c r="T15436" s="63"/>
    </row>
    <row r="15437" spans="1:20" x14ac:dyDescent="0.2">
      <c r="A15437" s="20"/>
      <c r="B15437" s="20"/>
      <c r="C15437" s="20"/>
      <c r="E15437" s="22"/>
      <c r="R15437" s="61"/>
      <c r="S15437" s="31"/>
      <c r="T15437" s="63"/>
    </row>
    <row r="15438" spans="1:20" x14ac:dyDescent="0.2">
      <c r="A15438" s="20"/>
      <c r="B15438" s="20"/>
      <c r="C15438" s="20"/>
      <c r="E15438" s="22"/>
      <c r="R15438" s="61"/>
      <c r="S15438" s="31"/>
      <c r="T15438" s="63"/>
    </row>
    <row r="15439" spans="1:20" x14ac:dyDescent="0.2">
      <c r="A15439" s="20"/>
      <c r="B15439" s="20"/>
      <c r="C15439" s="20"/>
      <c r="E15439" s="22"/>
      <c r="R15439" s="61"/>
      <c r="S15439" s="31"/>
      <c r="T15439" s="63"/>
    </row>
    <row r="15440" spans="1:20" x14ac:dyDescent="0.2">
      <c r="A15440" s="20"/>
      <c r="B15440" s="20"/>
      <c r="C15440" s="20"/>
      <c r="E15440" s="22"/>
      <c r="R15440" s="61"/>
      <c r="S15440" s="31"/>
      <c r="T15440" s="63"/>
    </row>
    <row r="15441" spans="1:20" x14ac:dyDescent="0.2">
      <c r="A15441" s="20"/>
      <c r="B15441" s="20"/>
      <c r="C15441" s="20"/>
      <c r="E15441" s="22"/>
      <c r="R15441" s="61"/>
      <c r="S15441" s="31"/>
      <c r="T15441" s="63"/>
    </row>
    <row r="15442" spans="1:20" x14ac:dyDescent="0.2">
      <c r="A15442" s="20"/>
      <c r="B15442" s="20"/>
      <c r="C15442" s="20"/>
      <c r="E15442" s="22"/>
      <c r="R15442" s="61"/>
      <c r="S15442" s="31"/>
      <c r="T15442" s="63"/>
    </row>
    <row r="15443" spans="1:20" x14ac:dyDescent="0.2">
      <c r="A15443" s="20"/>
      <c r="B15443" s="20"/>
      <c r="C15443" s="20"/>
      <c r="E15443" s="22"/>
      <c r="R15443" s="61"/>
      <c r="S15443" s="31"/>
      <c r="T15443" s="63"/>
    </row>
    <row r="15444" spans="1:20" x14ac:dyDescent="0.2">
      <c r="A15444" s="20"/>
      <c r="B15444" s="20"/>
      <c r="C15444" s="20"/>
      <c r="E15444" s="22"/>
      <c r="R15444" s="61"/>
      <c r="S15444" s="31"/>
      <c r="T15444" s="63"/>
    </row>
    <row r="15445" spans="1:20" x14ac:dyDescent="0.2">
      <c r="A15445" s="20"/>
      <c r="B15445" s="20"/>
      <c r="C15445" s="20"/>
      <c r="E15445" s="22"/>
      <c r="R15445" s="61"/>
      <c r="S15445" s="31"/>
      <c r="T15445" s="63"/>
    </row>
    <row r="15446" spans="1:20" x14ac:dyDescent="0.2">
      <c r="A15446" s="20"/>
      <c r="B15446" s="20"/>
      <c r="C15446" s="20"/>
      <c r="E15446" s="22"/>
      <c r="R15446" s="61"/>
      <c r="S15446" s="31"/>
      <c r="T15446" s="63"/>
    </row>
    <row r="15447" spans="1:20" x14ac:dyDescent="0.2">
      <c r="A15447" s="20"/>
      <c r="B15447" s="20"/>
      <c r="C15447" s="20"/>
      <c r="E15447" s="22"/>
      <c r="R15447" s="61"/>
      <c r="S15447" s="31"/>
      <c r="T15447" s="63"/>
    </row>
    <row r="15448" spans="1:20" x14ac:dyDescent="0.2">
      <c r="A15448" s="20"/>
      <c r="B15448" s="20"/>
      <c r="C15448" s="20"/>
      <c r="E15448" s="22"/>
      <c r="R15448" s="61"/>
      <c r="S15448" s="31"/>
      <c r="T15448" s="63"/>
    </row>
    <row r="15449" spans="1:20" x14ac:dyDescent="0.2">
      <c r="A15449" s="20"/>
      <c r="B15449" s="20"/>
      <c r="C15449" s="20"/>
      <c r="E15449" s="22"/>
      <c r="R15449" s="61"/>
      <c r="S15449" s="31"/>
      <c r="T15449" s="63"/>
    </row>
    <row r="15450" spans="1:20" x14ac:dyDescent="0.2">
      <c r="A15450" s="20"/>
      <c r="B15450" s="20"/>
      <c r="C15450" s="20"/>
      <c r="E15450" s="22"/>
      <c r="R15450" s="61"/>
      <c r="S15450" s="31"/>
      <c r="T15450" s="63"/>
    </row>
    <row r="15451" spans="1:20" x14ac:dyDescent="0.2">
      <c r="A15451" s="20"/>
      <c r="B15451" s="20"/>
      <c r="C15451" s="20"/>
      <c r="E15451" s="22"/>
      <c r="R15451" s="61"/>
      <c r="S15451" s="31"/>
      <c r="T15451" s="63"/>
    </row>
    <row r="15452" spans="1:20" x14ac:dyDescent="0.2">
      <c r="A15452" s="20"/>
      <c r="B15452" s="20"/>
      <c r="C15452" s="20"/>
      <c r="E15452" s="22"/>
      <c r="R15452" s="61"/>
      <c r="S15452" s="31"/>
      <c r="T15452" s="63"/>
    </row>
    <row r="15453" spans="1:20" x14ac:dyDescent="0.2">
      <c r="A15453" s="20"/>
      <c r="B15453" s="20"/>
      <c r="C15453" s="20"/>
      <c r="E15453" s="22"/>
      <c r="R15453" s="61"/>
      <c r="S15453" s="31"/>
      <c r="T15453" s="63"/>
    </row>
    <row r="15454" spans="1:20" x14ac:dyDescent="0.2">
      <c r="A15454" s="20"/>
      <c r="B15454" s="20"/>
      <c r="C15454" s="20"/>
      <c r="E15454" s="22"/>
      <c r="R15454" s="61"/>
      <c r="S15454" s="31"/>
      <c r="T15454" s="63"/>
    </row>
    <row r="15455" spans="1:20" x14ac:dyDescent="0.2">
      <c r="A15455" s="20"/>
      <c r="B15455" s="20"/>
      <c r="C15455" s="20"/>
      <c r="E15455" s="22"/>
      <c r="R15455" s="61"/>
      <c r="S15455" s="31"/>
      <c r="T15455" s="63"/>
    </row>
    <row r="15456" spans="1:20" x14ac:dyDescent="0.2">
      <c r="A15456" s="20"/>
      <c r="B15456" s="20"/>
      <c r="C15456" s="20"/>
      <c r="E15456" s="22"/>
      <c r="R15456" s="61"/>
      <c r="S15456" s="31"/>
      <c r="T15456" s="63"/>
    </row>
    <row r="15457" spans="1:20" x14ac:dyDescent="0.2">
      <c r="A15457" s="20"/>
      <c r="B15457" s="20"/>
      <c r="C15457" s="20"/>
      <c r="E15457" s="22"/>
      <c r="R15457" s="61"/>
      <c r="S15457" s="31"/>
      <c r="T15457" s="63"/>
    </row>
    <row r="15458" spans="1:20" x14ac:dyDescent="0.2">
      <c r="A15458" s="20"/>
      <c r="B15458" s="20"/>
      <c r="C15458" s="20"/>
      <c r="E15458" s="22"/>
      <c r="R15458" s="61"/>
      <c r="S15458" s="31"/>
      <c r="T15458" s="63"/>
    </row>
    <row r="15459" spans="1:20" x14ac:dyDescent="0.2">
      <c r="A15459" s="20"/>
      <c r="B15459" s="20"/>
      <c r="C15459" s="20"/>
      <c r="E15459" s="22"/>
      <c r="R15459" s="61"/>
      <c r="S15459" s="31"/>
      <c r="T15459" s="63"/>
    </row>
    <row r="15460" spans="1:20" x14ac:dyDescent="0.2">
      <c r="A15460" s="20"/>
      <c r="B15460" s="20"/>
      <c r="C15460" s="20"/>
      <c r="E15460" s="22"/>
      <c r="R15460" s="61"/>
      <c r="S15460" s="31"/>
      <c r="T15460" s="63"/>
    </row>
    <row r="15461" spans="1:20" x14ac:dyDescent="0.2">
      <c r="A15461" s="20"/>
      <c r="B15461" s="20"/>
      <c r="C15461" s="20"/>
      <c r="E15461" s="22"/>
      <c r="R15461" s="61"/>
      <c r="S15461" s="31"/>
      <c r="T15461" s="63"/>
    </row>
    <row r="15462" spans="1:20" x14ac:dyDescent="0.2">
      <c r="A15462" s="20"/>
      <c r="B15462" s="20"/>
      <c r="C15462" s="20"/>
      <c r="E15462" s="22"/>
      <c r="R15462" s="61"/>
      <c r="S15462" s="31"/>
      <c r="T15462" s="63"/>
    </row>
    <row r="15463" spans="1:20" x14ac:dyDescent="0.2">
      <c r="A15463" s="20"/>
      <c r="B15463" s="20"/>
      <c r="C15463" s="20"/>
      <c r="E15463" s="22"/>
      <c r="R15463" s="61"/>
      <c r="S15463" s="31"/>
      <c r="T15463" s="63"/>
    </row>
    <row r="15464" spans="1:20" x14ac:dyDescent="0.2">
      <c r="A15464" s="20"/>
      <c r="B15464" s="20"/>
      <c r="C15464" s="20"/>
      <c r="E15464" s="22"/>
      <c r="R15464" s="61"/>
      <c r="S15464" s="31"/>
      <c r="T15464" s="63"/>
    </row>
    <row r="15465" spans="1:20" x14ac:dyDescent="0.2">
      <c r="A15465" s="20"/>
      <c r="B15465" s="20"/>
      <c r="C15465" s="20"/>
      <c r="E15465" s="22"/>
      <c r="R15465" s="61"/>
      <c r="S15465" s="31"/>
      <c r="T15465" s="63"/>
    </row>
    <row r="15466" spans="1:20" x14ac:dyDescent="0.2">
      <c r="A15466" s="20"/>
      <c r="B15466" s="20"/>
      <c r="C15466" s="20"/>
      <c r="E15466" s="22"/>
      <c r="R15466" s="61"/>
      <c r="S15466" s="31"/>
      <c r="T15466" s="63"/>
    </row>
    <row r="15467" spans="1:20" x14ac:dyDescent="0.2">
      <c r="A15467" s="20"/>
      <c r="B15467" s="20"/>
      <c r="C15467" s="20"/>
      <c r="E15467" s="22"/>
      <c r="R15467" s="61"/>
      <c r="S15467" s="31"/>
      <c r="T15467" s="63"/>
    </row>
    <row r="15468" spans="1:20" x14ac:dyDescent="0.2">
      <c r="A15468" s="20"/>
      <c r="B15468" s="20"/>
      <c r="C15468" s="20"/>
      <c r="E15468" s="22"/>
      <c r="R15468" s="61"/>
      <c r="S15468" s="31"/>
      <c r="T15468" s="63"/>
    </row>
    <row r="15469" spans="1:20" x14ac:dyDescent="0.2">
      <c r="A15469" s="20"/>
      <c r="B15469" s="20"/>
      <c r="C15469" s="20"/>
      <c r="E15469" s="22"/>
      <c r="R15469" s="61"/>
      <c r="S15469" s="31"/>
      <c r="T15469" s="63"/>
    </row>
    <row r="15470" spans="1:20" x14ac:dyDescent="0.2">
      <c r="A15470" s="20"/>
      <c r="B15470" s="20"/>
      <c r="C15470" s="20"/>
      <c r="E15470" s="22"/>
      <c r="R15470" s="61"/>
      <c r="S15470" s="31"/>
      <c r="T15470" s="63"/>
    </row>
    <row r="15471" spans="1:20" x14ac:dyDescent="0.2">
      <c r="A15471" s="20"/>
      <c r="B15471" s="20"/>
      <c r="C15471" s="20"/>
      <c r="E15471" s="22"/>
      <c r="R15471" s="61"/>
      <c r="S15471" s="31"/>
      <c r="T15471" s="63"/>
    </row>
    <row r="15472" spans="1:20" x14ac:dyDescent="0.2">
      <c r="A15472" s="20"/>
      <c r="B15472" s="20"/>
      <c r="C15472" s="20"/>
      <c r="E15472" s="22"/>
      <c r="R15472" s="61"/>
      <c r="S15472" s="31"/>
      <c r="T15472" s="63"/>
    </row>
    <row r="15473" spans="1:20" x14ac:dyDescent="0.2">
      <c r="A15473" s="20"/>
      <c r="B15473" s="20"/>
      <c r="C15473" s="20"/>
      <c r="E15473" s="22"/>
      <c r="R15473" s="61"/>
      <c r="S15473" s="31"/>
      <c r="T15473" s="63"/>
    </row>
    <row r="15474" spans="1:20" x14ac:dyDescent="0.2">
      <c r="A15474" s="20"/>
      <c r="B15474" s="20"/>
      <c r="C15474" s="20"/>
      <c r="E15474" s="22"/>
      <c r="R15474" s="61"/>
      <c r="S15474" s="31"/>
      <c r="T15474" s="63"/>
    </row>
    <row r="15475" spans="1:20" x14ac:dyDescent="0.2">
      <c r="A15475" s="20"/>
      <c r="B15475" s="20"/>
      <c r="C15475" s="20"/>
      <c r="E15475" s="22"/>
      <c r="R15475" s="61"/>
      <c r="S15475" s="31"/>
      <c r="T15475" s="63"/>
    </row>
    <row r="15476" spans="1:20" x14ac:dyDescent="0.2">
      <c r="A15476" s="20"/>
      <c r="B15476" s="20"/>
      <c r="C15476" s="20"/>
      <c r="E15476" s="22"/>
      <c r="R15476" s="61"/>
      <c r="S15476" s="31"/>
      <c r="T15476" s="63"/>
    </row>
    <row r="15477" spans="1:20" x14ac:dyDescent="0.2">
      <c r="A15477" s="20"/>
      <c r="B15477" s="20"/>
      <c r="C15477" s="20"/>
      <c r="E15477" s="22"/>
      <c r="R15477" s="61"/>
      <c r="S15477" s="31"/>
      <c r="T15477" s="63"/>
    </row>
    <row r="15478" spans="1:20" x14ac:dyDescent="0.2">
      <c r="A15478" s="20"/>
      <c r="B15478" s="20"/>
      <c r="C15478" s="20"/>
      <c r="E15478" s="22"/>
      <c r="R15478" s="61"/>
      <c r="S15478" s="31"/>
      <c r="T15478" s="63"/>
    </row>
    <row r="15479" spans="1:20" x14ac:dyDescent="0.2">
      <c r="A15479" s="20"/>
      <c r="B15479" s="20"/>
      <c r="C15479" s="20"/>
      <c r="E15479" s="22"/>
      <c r="R15479" s="61"/>
      <c r="S15479" s="31"/>
      <c r="T15479" s="63"/>
    </row>
    <row r="15480" spans="1:20" x14ac:dyDescent="0.2">
      <c r="A15480" s="20"/>
      <c r="B15480" s="20"/>
      <c r="C15480" s="20"/>
      <c r="E15480" s="22"/>
      <c r="R15480" s="61"/>
      <c r="S15480" s="31"/>
      <c r="T15480" s="63"/>
    </row>
    <row r="15481" spans="1:20" x14ac:dyDescent="0.2">
      <c r="A15481" s="20"/>
      <c r="B15481" s="20"/>
      <c r="C15481" s="20"/>
      <c r="E15481" s="22"/>
      <c r="R15481" s="61"/>
      <c r="S15481" s="31"/>
      <c r="T15481" s="63"/>
    </row>
    <row r="15482" spans="1:20" x14ac:dyDescent="0.2">
      <c r="A15482" s="20"/>
      <c r="B15482" s="20"/>
      <c r="C15482" s="20"/>
      <c r="E15482" s="22"/>
      <c r="R15482" s="61"/>
      <c r="S15482" s="31"/>
      <c r="T15482" s="63"/>
    </row>
    <row r="15483" spans="1:20" x14ac:dyDescent="0.2">
      <c r="A15483" s="20"/>
      <c r="B15483" s="20"/>
      <c r="C15483" s="20"/>
      <c r="E15483" s="22"/>
      <c r="R15483" s="61"/>
      <c r="S15483" s="31"/>
      <c r="T15483" s="63"/>
    </row>
    <row r="15484" spans="1:20" x14ac:dyDescent="0.2">
      <c r="A15484" s="20"/>
      <c r="B15484" s="20"/>
      <c r="C15484" s="20"/>
      <c r="E15484" s="22"/>
      <c r="R15484" s="61"/>
      <c r="S15484" s="31"/>
      <c r="T15484" s="63"/>
    </row>
    <row r="15485" spans="1:20" x14ac:dyDescent="0.2">
      <c r="A15485" s="20"/>
      <c r="B15485" s="20"/>
      <c r="C15485" s="20"/>
      <c r="E15485" s="22"/>
      <c r="R15485" s="61"/>
      <c r="S15485" s="31"/>
      <c r="T15485" s="63"/>
    </row>
    <row r="15486" spans="1:20" x14ac:dyDescent="0.2">
      <c r="A15486" s="20"/>
      <c r="B15486" s="20"/>
      <c r="C15486" s="20"/>
      <c r="E15486" s="22"/>
      <c r="R15486" s="61"/>
      <c r="S15486" s="31"/>
      <c r="T15486" s="63"/>
    </row>
    <row r="15487" spans="1:20" x14ac:dyDescent="0.2">
      <c r="A15487" s="20"/>
      <c r="B15487" s="20"/>
      <c r="C15487" s="20"/>
      <c r="E15487" s="22"/>
      <c r="R15487" s="61"/>
      <c r="S15487" s="31"/>
      <c r="T15487" s="63"/>
    </row>
    <row r="15488" spans="1:20" x14ac:dyDescent="0.2">
      <c r="A15488" s="20"/>
      <c r="B15488" s="20"/>
      <c r="C15488" s="20"/>
      <c r="E15488" s="22"/>
      <c r="R15488" s="61"/>
      <c r="S15488" s="31"/>
      <c r="T15488" s="63"/>
    </row>
    <row r="15489" spans="1:20" x14ac:dyDescent="0.2">
      <c r="A15489" s="20"/>
      <c r="B15489" s="20"/>
      <c r="C15489" s="20"/>
      <c r="E15489" s="22"/>
      <c r="R15489" s="61"/>
      <c r="S15489" s="31"/>
      <c r="T15489" s="63"/>
    </row>
    <row r="15490" spans="1:20" x14ac:dyDescent="0.2">
      <c r="A15490" s="20"/>
      <c r="B15490" s="20"/>
      <c r="C15490" s="20"/>
      <c r="E15490" s="22"/>
      <c r="R15490" s="61"/>
      <c r="S15490" s="31"/>
      <c r="T15490" s="63"/>
    </row>
    <row r="15491" spans="1:20" x14ac:dyDescent="0.2">
      <c r="A15491" s="20"/>
      <c r="B15491" s="20"/>
      <c r="C15491" s="20"/>
      <c r="E15491" s="22"/>
      <c r="R15491" s="61"/>
      <c r="S15491" s="31"/>
      <c r="T15491" s="63"/>
    </row>
    <row r="15492" spans="1:20" x14ac:dyDescent="0.2">
      <c r="A15492" s="20"/>
      <c r="B15492" s="20"/>
      <c r="C15492" s="20"/>
      <c r="E15492" s="22"/>
      <c r="R15492" s="61"/>
      <c r="S15492" s="31"/>
      <c r="T15492" s="63"/>
    </row>
    <row r="15493" spans="1:20" x14ac:dyDescent="0.2">
      <c r="A15493" s="20"/>
      <c r="B15493" s="20"/>
      <c r="C15493" s="20"/>
      <c r="E15493" s="22"/>
      <c r="R15493" s="61"/>
      <c r="S15493" s="31"/>
      <c r="T15493" s="63"/>
    </row>
    <row r="15494" spans="1:20" x14ac:dyDescent="0.2">
      <c r="A15494" s="20"/>
      <c r="B15494" s="20"/>
      <c r="C15494" s="20"/>
      <c r="E15494" s="22"/>
      <c r="R15494" s="61"/>
      <c r="S15494" s="31"/>
      <c r="T15494" s="63"/>
    </row>
    <row r="15495" spans="1:20" x14ac:dyDescent="0.2">
      <c r="A15495" s="20"/>
      <c r="B15495" s="20"/>
      <c r="C15495" s="20"/>
      <c r="E15495" s="22"/>
      <c r="R15495" s="61"/>
      <c r="S15495" s="31"/>
      <c r="T15495" s="63"/>
    </row>
    <row r="15496" spans="1:20" x14ac:dyDescent="0.2">
      <c r="A15496" s="20"/>
      <c r="B15496" s="20"/>
      <c r="C15496" s="20"/>
      <c r="E15496" s="22"/>
      <c r="R15496" s="61"/>
      <c r="S15496" s="31"/>
      <c r="T15496" s="63"/>
    </row>
    <row r="15497" spans="1:20" x14ac:dyDescent="0.2">
      <c r="A15497" s="20"/>
      <c r="B15497" s="20"/>
      <c r="C15497" s="20"/>
      <c r="E15497" s="22"/>
      <c r="R15497" s="61"/>
      <c r="S15497" s="31"/>
      <c r="T15497" s="63"/>
    </row>
    <row r="15498" spans="1:20" x14ac:dyDescent="0.2">
      <c r="A15498" s="20"/>
      <c r="B15498" s="20"/>
      <c r="C15498" s="20"/>
      <c r="E15498" s="22"/>
      <c r="R15498" s="61"/>
      <c r="S15498" s="31"/>
      <c r="T15498" s="63"/>
    </row>
    <row r="15499" spans="1:20" x14ac:dyDescent="0.2">
      <c r="A15499" s="20"/>
      <c r="B15499" s="20"/>
      <c r="C15499" s="20"/>
      <c r="E15499" s="22"/>
      <c r="R15499" s="61"/>
      <c r="S15499" s="31"/>
      <c r="T15499" s="63"/>
    </row>
    <row r="15500" spans="1:20" x14ac:dyDescent="0.2">
      <c r="A15500" s="20"/>
      <c r="B15500" s="20"/>
      <c r="C15500" s="20"/>
      <c r="E15500" s="22"/>
      <c r="R15500" s="61"/>
      <c r="S15500" s="31"/>
      <c r="T15500" s="63"/>
    </row>
    <row r="15501" spans="1:20" x14ac:dyDescent="0.2">
      <c r="A15501" s="20"/>
      <c r="B15501" s="20"/>
      <c r="C15501" s="20"/>
      <c r="E15501" s="22"/>
      <c r="R15501" s="61"/>
      <c r="S15501" s="31"/>
      <c r="T15501" s="63"/>
    </row>
    <row r="15502" spans="1:20" x14ac:dyDescent="0.2">
      <c r="A15502" s="20"/>
      <c r="B15502" s="20"/>
      <c r="C15502" s="20"/>
      <c r="E15502" s="22"/>
      <c r="R15502" s="61"/>
      <c r="S15502" s="31"/>
      <c r="T15502" s="63"/>
    </row>
    <row r="15503" spans="1:20" x14ac:dyDescent="0.2">
      <c r="A15503" s="20"/>
      <c r="B15503" s="20"/>
      <c r="C15503" s="20"/>
      <c r="E15503" s="22"/>
      <c r="R15503" s="61"/>
      <c r="S15503" s="31"/>
      <c r="T15503" s="63"/>
    </row>
    <row r="15504" spans="1:20" x14ac:dyDescent="0.2">
      <c r="A15504" s="20"/>
      <c r="B15504" s="20"/>
      <c r="C15504" s="20"/>
      <c r="E15504" s="22"/>
      <c r="R15504" s="61"/>
      <c r="S15504" s="31"/>
      <c r="T15504" s="63"/>
    </row>
    <row r="15505" spans="1:20" x14ac:dyDescent="0.2">
      <c r="A15505" s="20"/>
      <c r="B15505" s="20"/>
      <c r="C15505" s="20"/>
      <c r="E15505" s="22"/>
      <c r="R15505" s="61"/>
      <c r="S15505" s="31"/>
      <c r="T15505" s="63"/>
    </row>
    <row r="15506" spans="1:20" x14ac:dyDescent="0.2">
      <c r="A15506" s="20"/>
      <c r="B15506" s="20"/>
      <c r="C15506" s="20"/>
      <c r="E15506" s="22"/>
      <c r="R15506" s="61"/>
      <c r="S15506" s="31"/>
      <c r="T15506" s="63"/>
    </row>
    <row r="15507" spans="1:20" x14ac:dyDescent="0.2">
      <c r="A15507" s="20"/>
      <c r="B15507" s="20"/>
      <c r="C15507" s="20"/>
      <c r="E15507" s="22"/>
      <c r="R15507" s="61"/>
      <c r="S15507" s="31"/>
      <c r="T15507" s="63"/>
    </row>
    <row r="15508" spans="1:20" x14ac:dyDescent="0.2">
      <c r="A15508" s="20"/>
      <c r="B15508" s="20"/>
      <c r="C15508" s="20"/>
      <c r="E15508" s="22"/>
      <c r="R15508" s="61"/>
      <c r="S15508" s="31"/>
      <c r="T15508" s="63"/>
    </row>
    <row r="15509" spans="1:20" x14ac:dyDescent="0.2">
      <c r="A15509" s="20"/>
      <c r="B15509" s="20"/>
      <c r="C15509" s="20"/>
      <c r="E15509" s="22"/>
      <c r="R15509" s="61"/>
      <c r="S15509" s="31"/>
      <c r="T15509" s="63"/>
    </row>
    <row r="15510" spans="1:20" x14ac:dyDescent="0.2">
      <c r="A15510" s="20"/>
      <c r="B15510" s="20"/>
      <c r="C15510" s="20"/>
      <c r="E15510" s="22"/>
      <c r="R15510" s="61"/>
      <c r="S15510" s="31"/>
      <c r="T15510" s="63"/>
    </row>
    <row r="15511" spans="1:20" x14ac:dyDescent="0.2">
      <c r="A15511" s="20"/>
      <c r="B15511" s="20"/>
      <c r="C15511" s="20"/>
      <c r="E15511" s="22"/>
      <c r="R15511" s="61"/>
      <c r="S15511" s="31"/>
      <c r="T15511" s="63"/>
    </row>
    <row r="15512" spans="1:20" x14ac:dyDescent="0.2">
      <c r="A15512" s="20"/>
      <c r="B15512" s="20"/>
      <c r="C15512" s="20"/>
      <c r="E15512" s="22"/>
      <c r="R15512" s="61"/>
      <c r="S15512" s="31"/>
      <c r="T15512" s="63"/>
    </row>
    <row r="15513" spans="1:20" x14ac:dyDescent="0.2">
      <c r="A15513" s="20"/>
      <c r="B15513" s="20"/>
      <c r="C15513" s="20"/>
      <c r="E15513" s="22"/>
      <c r="R15513" s="61"/>
      <c r="S15513" s="31"/>
      <c r="T15513" s="63"/>
    </row>
    <row r="15514" spans="1:20" x14ac:dyDescent="0.2">
      <c r="A15514" s="20"/>
      <c r="B15514" s="20"/>
      <c r="C15514" s="20"/>
      <c r="E15514" s="22"/>
      <c r="R15514" s="61"/>
      <c r="S15514" s="31"/>
      <c r="T15514" s="63"/>
    </row>
    <row r="15515" spans="1:20" x14ac:dyDescent="0.2">
      <c r="A15515" s="20"/>
      <c r="B15515" s="20"/>
      <c r="C15515" s="20"/>
      <c r="E15515" s="22"/>
      <c r="R15515" s="61"/>
      <c r="S15515" s="31"/>
      <c r="T15515" s="63"/>
    </row>
    <row r="15516" spans="1:20" x14ac:dyDescent="0.2">
      <c r="A15516" s="20"/>
      <c r="B15516" s="20"/>
      <c r="C15516" s="20"/>
      <c r="E15516" s="22"/>
      <c r="R15516" s="61"/>
      <c r="S15516" s="31"/>
      <c r="T15516" s="63"/>
    </row>
    <row r="15517" spans="1:20" x14ac:dyDescent="0.2">
      <c r="A15517" s="20"/>
      <c r="B15517" s="20"/>
      <c r="C15517" s="20"/>
      <c r="E15517" s="22"/>
      <c r="R15517" s="61"/>
      <c r="S15517" s="31"/>
      <c r="T15517" s="63"/>
    </row>
    <row r="15518" spans="1:20" x14ac:dyDescent="0.2">
      <c r="A15518" s="20"/>
      <c r="B15518" s="20"/>
      <c r="C15518" s="20"/>
      <c r="E15518" s="22"/>
      <c r="R15518" s="61"/>
      <c r="S15518" s="31"/>
      <c r="T15518" s="63"/>
    </row>
    <row r="15519" spans="1:20" x14ac:dyDescent="0.2">
      <c r="A15519" s="20"/>
      <c r="B15519" s="20"/>
      <c r="C15519" s="20"/>
      <c r="E15519" s="22"/>
      <c r="R15519" s="61"/>
      <c r="S15519" s="31"/>
      <c r="T15519" s="63"/>
    </row>
    <row r="15520" spans="1:20" x14ac:dyDescent="0.2">
      <c r="A15520" s="20"/>
      <c r="B15520" s="20"/>
      <c r="C15520" s="20"/>
      <c r="E15520" s="22"/>
      <c r="R15520" s="61"/>
      <c r="S15520" s="31"/>
      <c r="T15520" s="63"/>
    </row>
    <row r="15521" spans="1:20" x14ac:dyDescent="0.2">
      <c r="A15521" s="20"/>
      <c r="B15521" s="20"/>
      <c r="C15521" s="20"/>
      <c r="E15521" s="22"/>
      <c r="R15521" s="61"/>
      <c r="S15521" s="31"/>
      <c r="T15521" s="63"/>
    </row>
    <row r="15522" spans="1:20" x14ac:dyDescent="0.2">
      <c r="A15522" s="20"/>
      <c r="B15522" s="20"/>
      <c r="C15522" s="20"/>
      <c r="E15522" s="22"/>
      <c r="R15522" s="61"/>
      <c r="S15522" s="31"/>
      <c r="T15522" s="63"/>
    </row>
    <row r="15523" spans="1:20" x14ac:dyDescent="0.2">
      <c r="A15523" s="20"/>
      <c r="B15523" s="20"/>
      <c r="C15523" s="20"/>
      <c r="E15523" s="22"/>
      <c r="R15523" s="61"/>
      <c r="S15523" s="31"/>
      <c r="T15523" s="63"/>
    </row>
    <row r="15524" spans="1:20" x14ac:dyDescent="0.2">
      <c r="A15524" s="20"/>
      <c r="B15524" s="20"/>
      <c r="C15524" s="20"/>
      <c r="E15524" s="22"/>
      <c r="R15524" s="61"/>
      <c r="S15524" s="31"/>
      <c r="T15524" s="63"/>
    </row>
    <row r="15525" spans="1:20" x14ac:dyDescent="0.2">
      <c r="A15525" s="20"/>
      <c r="B15525" s="20"/>
      <c r="C15525" s="20"/>
      <c r="E15525" s="22"/>
      <c r="R15525" s="61"/>
      <c r="S15525" s="31"/>
      <c r="T15525" s="63"/>
    </row>
    <row r="15526" spans="1:20" x14ac:dyDescent="0.2">
      <c r="A15526" s="20"/>
      <c r="B15526" s="20"/>
      <c r="C15526" s="20"/>
      <c r="E15526" s="22"/>
      <c r="R15526" s="61"/>
      <c r="S15526" s="31"/>
      <c r="T15526" s="63"/>
    </row>
    <row r="15527" spans="1:20" x14ac:dyDescent="0.2">
      <c r="A15527" s="20"/>
      <c r="B15527" s="20"/>
      <c r="C15527" s="20"/>
      <c r="E15527" s="22"/>
      <c r="R15527" s="61"/>
      <c r="S15527" s="31"/>
      <c r="T15527" s="63"/>
    </row>
    <row r="15528" spans="1:20" x14ac:dyDescent="0.2">
      <c r="A15528" s="20"/>
      <c r="B15528" s="20"/>
      <c r="C15528" s="20"/>
      <c r="E15528" s="22"/>
      <c r="R15528" s="61"/>
      <c r="S15528" s="31"/>
      <c r="T15528" s="63"/>
    </row>
    <row r="15529" spans="1:20" x14ac:dyDescent="0.2">
      <c r="A15529" s="20"/>
      <c r="B15529" s="20"/>
      <c r="C15529" s="20"/>
      <c r="E15529" s="22"/>
      <c r="R15529" s="61"/>
      <c r="S15529" s="31"/>
      <c r="T15529" s="63"/>
    </row>
    <row r="15530" spans="1:20" x14ac:dyDescent="0.2">
      <c r="A15530" s="20"/>
      <c r="B15530" s="20"/>
      <c r="C15530" s="20"/>
      <c r="E15530" s="22"/>
      <c r="R15530" s="61"/>
      <c r="S15530" s="31"/>
      <c r="T15530" s="63"/>
    </row>
    <row r="15531" spans="1:20" x14ac:dyDescent="0.2">
      <c r="A15531" s="20"/>
      <c r="B15531" s="20"/>
      <c r="C15531" s="20"/>
      <c r="E15531" s="22"/>
      <c r="R15531" s="61"/>
      <c r="S15531" s="31"/>
      <c r="T15531" s="63"/>
    </row>
    <row r="15532" spans="1:20" x14ac:dyDescent="0.2">
      <c r="A15532" s="20"/>
      <c r="B15532" s="20"/>
      <c r="C15532" s="20"/>
      <c r="E15532" s="22"/>
      <c r="R15532" s="61"/>
      <c r="S15532" s="31"/>
      <c r="T15532" s="63"/>
    </row>
    <row r="15533" spans="1:20" x14ac:dyDescent="0.2">
      <c r="A15533" s="20"/>
      <c r="B15533" s="20"/>
      <c r="C15533" s="20"/>
      <c r="E15533" s="22"/>
      <c r="R15533" s="61"/>
      <c r="S15533" s="31"/>
      <c r="T15533" s="63"/>
    </row>
    <row r="15534" spans="1:20" x14ac:dyDescent="0.2">
      <c r="A15534" s="20"/>
      <c r="B15534" s="20"/>
      <c r="C15534" s="20"/>
      <c r="E15534" s="22"/>
      <c r="R15534" s="61"/>
      <c r="S15534" s="31"/>
      <c r="T15534" s="63"/>
    </row>
    <row r="15535" spans="1:20" x14ac:dyDescent="0.2">
      <c r="A15535" s="20"/>
      <c r="B15535" s="20"/>
      <c r="C15535" s="20"/>
      <c r="E15535" s="22"/>
      <c r="R15535" s="61"/>
      <c r="S15535" s="31"/>
      <c r="T15535" s="63"/>
    </row>
    <row r="15536" spans="1:20" x14ac:dyDescent="0.2">
      <c r="A15536" s="20"/>
      <c r="B15536" s="20"/>
      <c r="C15536" s="20"/>
      <c r="E15536" s="22"/>
      <c r="R15536" s="61"/>
      <c r="S15536" s="31"/>
      <c r="T15536" s="63"/>
    </row>
    <row r="15537" spans="1:20" x14ac:dyDescent="0.2">
      <c r="A15537" s="20"/>
      <c r="B15537" s="20"/>
      <c r="C15537" s="20"/>
      <c r="E15537" s="22"/>
      <c r="R15537" s="61"/>
      <c r="S15537" s="31"/>
      <c r="T15537" s="63"/>
    </row>
    <row r="15538" spans="1:20" x14ac:dyDescent="0.2">
      <c r="A15538" s="20"/>
      <c r="B15538" s="20"/>
      <c r="C15538" s="20"/>
      <c r="E15538" s="22"/>
      <c r="R15538" s="61"/>
      <c r="S15538" s="31"/>
      <c r="T15538" s="63"/>
    </row>
    <row r="15539" spans="1:20" x14ac:dyDescent="0.2">
      <c r="A15539" s="20"/>
      <c r="B15539" s="20"/>
      <c r="C15539" s="20"/>
      <c r="E15539" s="22"/>
      <c r="R15539" s="61"/>
      <c r="S15539" s="31"/>
      <c r="T15539" s="63"/>
    </row>
    <row r="15540" spans="1:20" x14ac:dyDescent="0.2">
      <c r="A15540" s="20"/>
      <c r="B15540" s="20"/>
      <c r="C15540" s="20"/>
      <c r="E15540" s="22"/>
      <c r="R15540" s="61"/>
      <c r="S15540" s="31"/>
      <c r="T15540" s="63"/>
    </row>
    <row r="15541" spans="1:20" x14ac:dyDescent="0.2">
      <c r="A15541" s="20"/>
      <c r="B15541" s="20"/>
      <c r="C15541" s="20"/>
      <c r="E15541" s="22"/>
      <c r="R15541" s="61"/>
      <c r="S15541" s="31"/>
      <c r="T15541" s="63"/>
    </row>
    <row r="15542" spans="1:20" x14ac:dyDescent="0.2">
      <c r="A15542" s="20"/>
      <c r="B15542" s="20"/>
      <c r="C15542" s="20"/>
      <c r="E15542" s="22"/>
      <c r="R15542" s="61"/>
      <c r="S15542" s="31"/>
      <c r="T15542" s="63"/>
    </row>
    <row r="15543" spans="1:20" x14ac:dyDescent="0.2">
      <c r="A15543" s="20"/>
      <c r="B15543" s="20"/>
      <c r="C15543" s="20"/>
      <c r="E15543" s="22"/>
      <c r="R15543" s="61"/>
      <c r="S15543" s="31"/>
      <c r="T15543" s="63"/>
    </row>
    <row r="15544" spans="1:20" x14ac:dyDescent="0.2">
      <c r="A15544" s="20"/>
      <c r="B15544" s="20"/>
      <c r="C15544" s="20"/>
      <c r="E15544" s="22"/>
      <c r="R15544" s="61"/>
      <c r="S15544" s="31"/>
      <c r="T15544" s="63"/>
    </row>
    <row r="15545" spans="1:20" x14ac:dyDescent="0.2">
      <c r="A15545" s="20"/>
      <c r="B15545" s="20"/>
      <c r="C15545" s="20"/>
      <c r="E15545" s="22"/>
      <c r="R15545" s="61"/>
      <c r="S15545" s="31"/>
      <c r="T15545" s="63"/>
    </row>
    <row r="15546" spans="1:20" x14ac:dyDescent="0.2">
      <c r="A15546" s="20"/>
      <c r="B15546" s="20"/>
      <c r="C15546" s="20"/>
      <c r="E15546" s="22"/>
      <c r="R15546" s="61"/>
      <c r="S15546" s="31"/>
      <c r="T15546" s="63"/>
    </row>
    <row r="15547" spans="1:20" x14ac:dyDescent="0.2">
      <c r="A15547" s="20"/>
      <c r="B15547" s="20"/>
      <c r="C15547" s="20"/>
      <c r="E15547" s="22"/>
      <c r="R15547" s="61"/>
      <c r="S15547" s="31"/>
      <c r="T15547" s="63"/>
    </row>
    <row r="15548" spans="1:20" x14ac:dyDescent="0.2">
      <c r="A15548" s="20"/>
      <c r="B15548" s="20"/>
      <c r="C15548" s="20"/>
      <c r="E15548" s="22"/>
      <c r="R15548" s="61"/>
      <c r="S15548" s="31"/>
      <c r="T15548" s="63"/>
    </row>
    <row r="15549" spans="1:20" x14ac:dyDescent="0.2">
      <c r="A15549" s="20"/>
      <c r="B15549" s="20"/>
      <c r="C15549" s="20"/>
      <c r="E15549" s="22"/>
      <c r="R15549" s="61"/>
      <c r="S15549" s="31"/>
      <c r="T15549" s="63"/>
    </row>
    <row r="15550" spans="1:20" x14ac:dyDescent="0.2">
      <c r="A15550" s="20"/>
      <c r="B15550" s="20"/>
      <c r="C15550" s="20"/>
      <c r="E15550" s="22"/>
      <c r="R15550" s="61"/>
      <c r="S15550" s="31"/>
      <c r="T15550" s="63"/>
    </row>
    <row r="15551" spans="1:20" x14ac:dyDescent="0.2">
      <c r="A15551" s="20"/>
      <c r="B15551" s="20"/>
      <c r="C15551" s="20"/>
      <c r="E15551" s="22"/>
      <c r="R15551" s="61"/>
      <c r="S15551" s="31"/>
      <c r="T15551" s="63"/>
    </row>
    <row r="15552" spans="1:20" x14ac:dyDescent="0.2">
      <c r="A15552" s="20"/>
      <c r="B15552" s="20"/>
      <c r="C15552" s="20"/>
      <c r="E15552" s="22"/>
      <c r="R15552" s="61"/>
      <c r="S15552" s="31"/>
      <c r="T15552" s="63"/>
    </row>
    <row r="15553" spans="1:20" x14ac:dyDescent="0.2">
      <c r="A15553" s="20"/>
      <c r="B15553" s="20"/>
      <c r="C15553" s="20"/>
      <c r="E15553" s="22"/>
      <c r="R15553" s="61"/>
      <c r="S15553" s="31"/>
      <c r="T15553" s="63"/>
    </row>
    <row r="15554" spans="1:20" x14ac:dyDescent="0.2">
      <c r="A15554" s="20"/>
      <c r="B15554" s="20"/>
      <c r="C15554" s="20"/>
      <c r="E15554" s="22"/>
      <c r="R15554" s="61"/>
      <c r="S15554" s="31"/>
      <c r="T15554" s="63"/>
    </row>
    <row r="15555" spans="1:20" x14ac:dyDescent="0.2">
      <c r="A15555" s="20"/>
      <c r="B15555" s="20"/>
      <c r="C15555" s="20"/>
      <c r="E15555" s="22"/>
      <c r="R15555" s="61"/>
      <c r="S15555" s="31"/>
      <c r="T15555" s="63"/>
    </row>
    <row r="15556" spans="1:20" x14ac:dyDescent="0.2">
      <c r="A15556" s="20"/>
      <c r="B15556" s="20"/>
      <c r="C15556" s="20"/>
      <c r="E15556" s="22"/>
      <c r="R15556" s="61"/>
      <c r="S15556" s="31"/>
      <c r="T15556" s="63"/>
    </row>
    <row r="15557" spans="1:20" x14ac:dyDescent="0.2">
      <c r="A15557" s="20"/>
      <c r="B15557" s="20"/>
      <c r="C15557" s="20"/>
      <c r="E15557" s="22"/>
      <c r="R15557" s="61"/>
      <c r="S15557" s="31"/>
      <c r="T15557" s="63"/>
    </row>
    <row r="15558" spans="1:20" x14ac:dyDescent="0.2">
      <c r="A15558" s="20"/>
      <c r="B15558" s="20"/>
      <c r="C15558" s="20"/>
      <c r="E15558" s="22"/>
      <c r="R15558" s="61"/>
      <c r="S15558" s="31"/>
      <c r="T15558" s="63"/>
    </row>
    <row r="15559" spans="1:20" x14ac:dyDescent="0.2">
      <c r="A15559" s="20"/>
      <c r="B15559" s="20"/>
      <c r="C15559" s="20"/>
      <c r="E15559" s="22"/>
      <c r="R15559" s="61"/>
      <c r="S15559" s="31"/>
      <c r="T15559" s="63"/>
    </row>
    <row r="15560" spans="1:20" x14ac:dyDescent="0.2">
      <c r="A15560" s="20"/>
      <c r="B15560" s="20"/>
      <c r="C15560" s="20"/>
      <c r="E15560" s="22"/>
      <c r="R15560" s="61"/>
      <c r="S15560" s="31"/>
      <c r="T15560" s="63"/>
    </row>
    <row r="15561" spans="1:20" x14ac:dyDescent="0.2">
      <c r="A15561" s="20"/>
      <c r="B15561" s="20"/>
      <c r="C15561" s="20"/>
      <c r="E15561" s="22"/>
      <c r="R15561" s="61"/>
      <c r="S15561" s="31"/>
      <c r="T15561" s="63"/>
    </row>
    <row r="15562" spans="1:20" x14ac:dyDescent="0.2">
      <c r="A15562" s="20"/>
      <c r="B15562" s="20"/>
      <c r="C15562" s="20"/>
      <c r="E15562" s="22"/>
      <c r="R15562" s="61"/>
      <c r="S15562" s="31"/>
      <c r="T15562" s="63"/>
    </row>
    <row r="15563" spans="1:20" x14ac:dyDescent="0.2">
      <c r="A15563" s="20"/>
      <c r="B15563" s="20"/>
      <c r="C15563" s="20"/>
      <c r="E15563" s="22"/>
      <c r="R15563" s="61"/>
      <c r="S15563" s="31"/>
      <c r="T15563" s="63"/>
    </row>
    <row r="15564" spans="1:20" x14ac:dyDescent="0.2">
      <c r="A15564" s="20"/>
      <c r="B15564" s="20"/>
      <c r="C15564" s="20"/>
      <c r="E15564" s="22"/>
      <c r="R15564" s="61"/>
      <c r="S15564" s="31"/>
      <c r="T15564" s="63"/>
    </row>
    <row r="15565" spans="1:20" x14ac:dyDescent="0.2">
      <c r="A15565" s="20"/>
      <c r="B15565" s="20"/>
      <c r="C15565" s="20"/>
      <c r="E15565" s="22"/>
      <c r="R15565" s="61"/>
      <c r="S15565" s="31"/>
      <c r="T15565" s="63"/>
    </row>
    <row r="15566" spans="1:20" x14ac:dyDescent="0.2">
      <c r="A15566" s="20"/>
      <c r="B15566" s="20"/>
      <c r="C15566" s="20"/>
      <c r="E15566" s="22"/>
      <c r="R15566" s="61"/>
      <c r="S15566" s="31"/>
      <c r="T15566" s="63"/>
    </row>
    <row r="15567" spans="1:20" x14ac:dyDescent="0.2">
      <c r="A15567" s="20"/>
      <c r="B15567" s="20"/>
      <c r="C15567" s="20"/>
      <c r="E15567" s="22"/>
      <c r="R15567" s="61"/>
      <c r="S15567" s="31"/>
      <c r="T15567" s="63"/>
    </row>
    <row r="15568" spans="1:20" x14ac:dyDescent="0.2">
      <c r="A15568" s="20"/>
      <c r="B15568" s="20"/>
      <c r="C15568" s="20"/>
      <c r="E15568" s="22"/>
      <c r="R15568" s="61"/>
      <c r="S15568" s="31"/>
      <c r="T15568" s="63"/>
    </row>
    <row r="15569" spans="1:20" x14ac:dyDescent="0.2">
      <c r="A15569" s="20"/>
      <c r="B15569" s="20"/>
      <c r="C15569" s="20"/>
      <c r="E15569" s="22"/>
      <c r="R15569" s="61"/>
      <c r="S15569" s="31"/>
      <c r="T15569" s="63"/>
    </row>
    <row r="15570" spans="1:20" x14ac:dyDescent="0.2">
      <c r="A15570" s="20"/>
      <c r="B15570" s="20"/>
      <c r="C15570" s="20"/>
      <c r="E15570" s="22"/>
      <c r="R15570" s="61"/>
      <c r="S15570" s="31"/>
      <c r="T15570" s="63"/>
    </row>
    <row r="15571" spans="1:20" x14ac:dyDescent="0.2">
      <c r="A15571" s="20"/>
      <c r="B15571" s="20"/>
      <c r="C15571" s="20"/>
      <c r="E15571" s="22"/>
      <c r="R15571" s="61"/>
      <c r="S15571" s="31"/>
      <c r="T15571" s="63"/>
    </row>
    <row r="15572" spans="1:20" x14ac:dyDescent="0.2">
      <c r="A15572" s="20"/>
      <c r="B15572" s="20"/>
      <c r="C15572" s="20"/>
      <c r="E15572" s="22"/>
      <c r="R15572" s="61"/>
      <c r="S15572" s="31"/>
      <c r="T15572" s="63"/>
    </row>
    <row r="15573" spans="1:20" x14ac:dyDescent="0.2">
      <c r="A15573" s="20"/>
      <c r="B15573" s="20"/>
      <c r="C15573" s="20"/>
      <c r="E15573" s="22"/>
      <c r="R15573" s="61"/>
      <c r="S15573" s="31"/>
      <c r="T15573" s="63"/>
    </row>
    <row r="15574" spans="1:20" x14ac:dyDescent="0.2">
      <c r="A15574" s="20"/>
      <c r="B15574" s="20"/>
      <c r="C15574" s="20"/>
      <c r="E15574" s="22"/>
      <c r="R15574" s="61"/>
      <c r="S15574" s="31"/>
      <c r="T15574" s="63"/>
    </row>
    <row r="15575" spans="1:20" x14ac:dyDescent="0.2">
      <c r="A15575" s="20"/>
      <c r="B15575" s="20"/>
      <c r="C15575" s="20"/>
      <c r="E15575" s="22"/>
      <c r="R15575" s="61"/>
      <c r="S15575" s="31"/>
      <c r="T15575" s="63"/>
    </row>
    <row r="15576" spans="1:20" x14ac:dyDescent="0.2">
      <c r="A15576" s="20"/>
      <c r="B15576" s="20"/>
      <c r="C15576" s="20"/>
      <c r="E15576" s="22"/>
      <c r="R15576" s="61"/>
      <c r="S15576" s="31"/>
      <c r="T15576" s="63"/>
    </row>
    <row r="15577" spans="1:20" x14ac:dyDescent="0.2">
      <c r="A15577" s="20"/>
      <c r="B15577" s="20"/>
      <c r="C15577" s="20"/>
      <c r="E15577" s="22"/>
      <c r="R15577" s="61"/>
      <c r="S15577" s="31"/>
      <c r="T15577" s="63"/>
    </row>
    <row r="15578" spans="1:20" x14ac:dyDescent="0.2">
      <c r="A15578" s="20"/>
      <c r="B15578" s="20"/>
      <c r="C15578" s="20"/>
      <c r="E15578" s="22"/>
      <c r="R15578" s="61"/>
      <c r="S15578" s="31"/>
      <c r="T15578" s="63"/>
    </row>
    <row r="15579" spans="1:20" x14ac:dyDescent="0.2">
      <c r="A15579" s="20"/>
      <c r="B15579" s="20"/>
      <c r="C15579" s="20"/>
      <c r="E15579" s="22"/>
      <c r="R15579" s="61"/>
      <c r="S15579" s="31"/>
      <c r="T15579" s="63"/>
    </row>
    <row r="15580" spans="1:20" x14ac:dyDescent="0.2">
      <c r="A15580" s="20"/>
      <c r="B15580" s="20"/>
      <c r="C15580" s="20"/>
      <c r="E15580" s="22"/>
      <c r="R15580" s="61"/>
      <c r="S15580" s="31"/>
      <c r="T15580" s="63"/>
    </row>
    <row r="15581" spans="1:20" x14ac:dyDescent="0.2">
      <c r="A15581" s="20"/>
      <c r="B15581" s="20"/>
      <c r="C15581" s="20"/>
      <c r="E15581" s="22"/>
      <c r="R15581" s="61"/>
      <c r="S15581" s="31"/>
      <c r="T15581" s="63"/>
    </row>
    <row r="15582" spans="1:20" x14ac:dyDescent="0.2">
      <c r="A15582" s="20"/>
      <c r="B15582" s="20"/>
      <c r="C15582" s="20"/>
      <c r="E15582" s="22"/>
      <c r="R15582" s="61"/>
      <c r="S15582" s="31"/>
      <c r="T15582" s="63"/>
    </row>
    <row r="15583" spans="1:20" x14ac:dyDescent="0.2">
      <c r="A15583" s="20"/>
      <c r="B15583" s="20"/>
      <c r="C15583" s="20"/>
      <c r="E15583" s="22"/>
      <c r="R15583" s="61"/>
      <c r="S15583" s="31"/>
      <c r="T15583" s="63"/>
    </row>
    <row r="15584" spans="1:20" x14ac:dyDescent="0.2">
      <c r="A15584" s="20"/>
      <c r="B15584" s="20"/>
      <c r="C15584" s="20"/>
      <c r="E15584" s="22"/>
      <c r="R15584" s="61"/>
      <c r="S15584" s="31"/>
      <c r="T15584" s="63"/>
    </row>
    <row r="15585" spans="1:20" x14ac:dyDescent="0.2">
      <c r="A15585" s="20"/>
      <c r="B15585" s="20"/>
      <c r="C15585" s="20"/>
      <c r="E15585" s="22"/>
      <c r="R15585" s="61"/>
      <c r="S15585" s="31"/>
      <c r="T15585" s="63"/>
    </row>
    <row r="15586" spans="1:20" x14ac:dyDescent="0.2">
      <c r="A15586" s="20"/>
      <c r="B15586" s="20"/>
      <c r="C15586" s="20"/>
      <c r="E15586" s="22"/>
      <c r="R15586" s="61"/>
      <c r="S15586" s="31"/>
      <c r="T15586" s="63"/>
    </row>
    <row r="15587" spans="1:20" x14ac:dyDescent="0.2">
      <c r="A15587" s="20"/>
      <c r="B15587" s="20"/>
      <c r="C15587" s="20"/>
      <c r="E15587" s="22"/>
      <c r="R15587" s="61"/>
      <c r="S15587" s="31"/>
      <c r="T15587" s="63"/>
    </row>
    <row r="15588" spans="1:20" x14ac:dyDescent="0.2">
      <c r="A15588" s="20"/>
      <c r="B15588" s="20"/>
      <c r="C15588" s="20"/>
      <c r="E15588" s="22"/>
      <c r="R15588" s="61"/>
      <c r="S15588" s="31"/>
      <c r="T15588" s="63"/>
    </row>
    <row r="15589" spans="1:20" x14ac:dyDescent="0.2">
      <c r="A15589" s="20"/>
      <c r="B15589" s="20"/>
      <c r="C15589" s="20"/>
      <c r="E15589" s="22"/>
      <c r="R15589" s="61"/>
      <c r="S15589" s="31"/>
      <c r="T15589" s="63"/>
    </row>
    <row r="15590" spans="1:20" x14ac:dyDescent="0.2">
      <c r="A15590" s="20"/>
      <c r="B15590" s="20"/>
      <c r="C15590" s="20"/>
      <c r="E15590" s="22"/>
      <c r="R15590" s="61"/>
      <c r="S15590" s="31"/>
      <c r="T15590" s="63"/>
    </row>
    <row r="15591" spans="1:20" x14ac:dyDescent="0.2">
      <c r="A15591" s="20"/>
      <c r="B15591" s="20"/>
      <c r="C15591" s="20"/>
      <c r="E15591" s="22"/>
      <c r="R15591" s="61"/>
      <c r="S15591" s="31"/>
      <c r="T15591" s="63"/>
    </row>
    <row r="15592" spans="1:20" x14ac:dyDescent="0.2">
      <c r="A15592" s="20"/>
      <c r="B15592" s="20"/>
      <c r="C15592" s="20"/>
      <c r="E15592" s="22"/>
      <c r="R15592" s="61"/>
      <c r="S15592" s="31"/>
      <c r="T15592" s="63"/>
    </row>
    <row r="15593" spans="1:20" x14ac:dyDescent="0.2">
      <c r="A15593" s="20"/>
      <c r="B15593" s="20"/>
      <c r="C15593" s="20"/>
      <c r="E15593" s="22"/>
      <c r="R15593" s="61"/>
      <c r="S15593" s="31"/>
      <c r="T15593" s="63"/>
    </row>
    <row r="15594" spans="1:20" x14ac:dyDescent="0.2">
      <c r="A15594" s="20"/>
      <c r="B15594" s="20"/>
      <c r="C15594" s="20"/>
      <c r="E15594" s="22"/>
      <c r="R15594" s="61"/>
      <c r="S15594" s="31"/>
      <c r="T15594" s="63"/>
    </row>
    <row r="15595" spans="1:20" x14ac:dyDescent="0.2">
      <c r="A15595" s="20"/>
      <c r="B15595" s="20"/>
      <c r="C15595" s="20"/>
      <c r="E15595" s="22"/>
      <c r="R15595" s="61"/>
      <c r="S15595" s="31"/>
      <c r="T15595" s="63"/>
    </row>
    <row r="15596" spans="1:20" x14ac:dyDescent="0.2">
      <c r="A15596" s="20"/>
      <c r="B15596" s="20"/>
      <c r="C15596" s="20"/>
      <c r="E15596" s="22"/>
      <c r="R15596" s="61"/>
      <c r="S15596" s="31"/>
      <c r="T15596" s="63"/>
    </row>
    <row r="15597" spans="1:20" x14ac:dyDescent="0.2">
      <c r="A15597" s="20"/>
      <c r="B15597" s="20"/>
      <c r="C15597" s="20"/>
      <c r="E15597" s="22"/>
      <c r="R15597" s="61"/>
      <c r="S15597" s="31"/>
      <c r="T15597" s="63"/>
    </row>
    <row r="15598" spans="1:20" x14ac:dyDescent="0.2">
      <c r="A15598" s="20"/>
      <c r="B15598" s="20"/>
      <c r="C15598" s="20"/>
      <c r="E15598" s="22"/>
      <c r="R15598" s="61"/>
      <c r="S15598" s="31"/>
      <c r="T15598" s="63"/>
    </row>
    <row r="15599" spans="1:20" x14ac:dyDescent="0.2">
      <c r="A15599" s="20"/>
      <c r="B15599" s="20"/>
      <c r="C15599" s="20"/>
      <c r="E15599" s="22"/>
      <c r="R15599" s="61"/>
      <c r="S15599" s="31"/>
      <c r="T15599" s="63"/>
    </row>
    <row r="15600" spans="1:20" x14ac:dyDescent="0.2">
      <c r="A15600" s="20"/>
      <c r="B15600" s="20"/>
      <c r="C15600" s="20"/>
      <c r="E15600" s="22"/>
      <c r="R15600" s="61"/>
      <c r="S15600" s="31"/>
      <c r="T15600" s="63"/>
    </row>
    <row r="15601" spans="1:20" x14ac:dyDescent="0.2">
      <c r="A15601" s="20"/>
      <c r="B15601" s="20"/>
      <c r="C15601" s="20"/>
      <c r="E15601" s="22"/>
      <c r="R15601" s="61"/>
      <c r="S15601" s="31"/>
      <c r="T15601" s="63"/>
    </row>
    <row r="15602" spans="1:20" x14ac:dyDescent="0.2">
      <c r="A15602" s="20"/>
      <c r="B15602" s="20"/>
      <c r="C15602" s="20"/>
      <c r="E15602" s="22"/>
      <c r="R15602" s="61"/>
      <c r="S15602" s="31"/>
      <c r="T15602" s="63"/>
    </row>
    <row r="15603" spans="1:20" x14ac:dyDescent="0.2">
      <c r="A15603" s="20"/>
      <c r="B15603" s="20"/>
      <c r="C15603" s="20"/>
      <c r="E15603" s="22"/>
      <c r="R15603" s="61"/>
      <c r="S15603" s="31"/>
      <c r="T15603" s="63"/>
    </row>
    <row r="15604" spans="1:20" x14ac:dyDescent="0.2">
      <c r="A15604" s="20"/>
      <c r="B15604" s="20"/>
      <c r="C15604" s="20"/>
      <c r="E15604" s="22"/>
      <c r="R15604" s="61"/>
      <c r="S15604" s="31"/>
      <c r="T15604" s="63"/>
    </row>
    <row r="15605" spans="1:20" x14ac:dyDescent="0.2">
      <c r="A15605" s="20"/>
      <c r="B15605" s="20"/>
      <c r="C15605" s="20"/>
      <c r="E15605" s="22"/>
      <c r="R15605" s="61"/>
      <c r="S15605" s="31"/>
      <c r="T15605" s="63"/>
    </row>
    <row r="15606" spans="1:20" x14ac:dyDescent="0.2">
      <c r="A15606" s="20"/>
      <c r="B15606" s="20"/>
      <c r="C15606" s="20"/>
      <c r="E15606" s="22"/>
      <c r="R15606" s="61"/>
      <c r="S15606" s="31"/>
      <c r="T15606" s="63"/>
    </row>
    <row r="15607" spans="1:20" x14ac:dyDescent="0.2">
      <c r="A15607" s="20"/>
      <c r="B15607" s="20"/>
      <c r="C15607" s="20"/>
      <c r="E15607" s="22"/>
      <c r="R15607" s="61"/>
      <c r="S15607" s="31"/>
      <c r="T15607" s="63"/>
    </row>
    <row r="15608" spans="1:20" x14ac:dyDescent="0.2">
      <c r="A15608" s="20"/>
      <c r="B15608" s="20"/>
      <c r="C15608" s="20"/>
      <c r="E15608" s="22"/>
      <c r="R15608" s="61"/>
      <c r="S15608" s="31"/>
      <c r="T15608" s="63"/>
    </row>
    <row r="15609" spans="1:20" x14ac:dyDescent="0.2">
      <c r="A15609" s="20"/>
      <c r="B15609" s="20"/>
      <c r="C15609" s="20"/>
      <c r="E15609" s="22"/>
      <c r="R15609" s="61"/>
      <c r="S15609" s="31"/>
      <c r="T15609" s="63"/>
    </row>
    <row r="15610" spans="1:20" x14ac:dyDescent="0.2">
      <c r="A15610" s="20"/>
      <c r="B15610" s="20"/>
      <c r="C15610" s="20"/>
      <c r="E15610" s="22"/>
      <c r="R15610" s="61"/>
      <c r="S15610" s="31"/>
      <c r="T15610" s="63"/>
    </row>
    <row r="15611" spans="1:20" x14ac:dyDescent="0.2">
      <c r="A15611" s="20"/>
      <c r="B15611" s="20"/>
      <c r="C15611" s="20"/>
      <c r="E15611" s="22"/>
      <c r="R15611" s="61"/>
      <c r="S15611" s="31"/>
      <c r="T15611" s="63"/>
    </row>
    <row r="15612" spans="1:20" x14ac:dyDescent="0.2">
      <c r="A15612" s="20"/>
      <c r="B15612" s="20"/>
      <c r="C15612" s="20"/>
      <c r="E15612" s="22"/>
      <c r="R15612" s="61"/>
      <c r="S15612" s="31"/>
      <c r="T15612" s="63"/>
    </row>
    <row r="15613" spans="1:20" x14ac:dyDescent="0.2">
      <c r="A15613" s="20"/>
      <c r="B15613" s="20"/>
      <c r="C15613" s="20"/>
      <c r="E15613" s="22"/>
      <c r="R15613" s="61"/>
      <c r="S15613" s="31"/>
      <c r="T15613" s="63"/>
    </row>
    <row r="15614" spans="1:20" x14ac:dyDescent="0.2">
      <c r="A15614" s="20"/>
      <c r="B15614" s="20"/>
      <c r="C15614" s="20"/>
      <c r="E15614" s="22"/>
      <c r="R15614" s="61"/>
      <c r="S15614" s="31"/>
      <c r="T15614" s="63"/>
    </row>
    <row r="15615" spans="1:20" x14ac:dyDescent="0.2">
      <c r="A15615" s="20"/>
      <c r="B15615" s="20"/>
      <c r="C15615" s="20"/>
      <c r="E15615" s="22"/>
      <c r="R15615" s="61"/>
      <c r="S15615" s="31"/>
      <c r="T15615" s="63"/>
    </row>
    <row r="15616" spans="1:20" x14ac:dyDescent="0.2">
      <c r="A15616" s="20"/>
      <c r="B15616" s="20"/>
      <c r="C15616" s="20"/>
      <c r="E15616" s="22"/>
      <c r="R15616" s="61"/>
      <c r="S15616" s="31"/>
      <c r="T15616" s="63"/>
    </row>
    <row r="15617" spans="1:20" x14ac:dyDescent="0.2">
      <c r="A15617" s="20"/>
      <c r="B15617" s="20"/>
      <c r="C15617" s="20"/>
      <c r="E15617" s="22"/>
      <c r="R15617" s="61"/>
      <c r="S15617" s="31"/>
      <c r="T15617" s="63"/>
    </row>
    <row r="15618" spans="1:20" x14ac:dyDescent="0.2">
      <c r="A15618" s="20"/>
      <c r="B15618" s="20"/>
      <c r="C15618" s="20"/>
      <c r="E15618" s="22"/>
      <c r="R15618" s="61"/>
      <c r="S15618" s="31"/>
      <c r="T15618" s="63"/>
    </row>
    <row r="15619" spans="1:20" x14ac:dyDescent="0.2">
      <c r="A15619" s="20"/>
      <c r="B15619" s="20"/>
      <c r="C15619" s="20"/>
      <c r="E15619" s="22"/>
      <c r="R15619" s="61"/>
      <c r="S15619" s="31"/>
      <c r="T15619" s="63"/>
    </row>
    <row r="15620" spans="1:20" x14ac:dyDescent="0.2">
      <c r="A15620" s="20"/>
      <c r="B15620" s="20"/>
      <c r="C15620" s="20"/>
      <c r="E15620" s="22"/>
      <c r="R15620" s="61"/>
      <c r="S15620" s="31"/>
      <c r="T15620" s="63"/>
    </row>
    <row r="15621" spans="1:20" x14ac:dyDescent="0.2">
      <c r="A15621" s="20"/>
      <c r="B15621" s="20"/>
      <c r="C15621" s="20"/>
      <c r="E15621" s="22"/>
      <c r="R15621" s="61"/>
      <c r="S15621" s="31"/>
      <c r="T15621" s="63"/>
    </row>
    <row r="15622" spans="1:20" x14ac:dyDescent="0.2">
      <c r="A15622" s="20"/>
      <c r="B15622" s="20"/>
      <c r="C15622" s="20"/>
      <c r="E15622" s="22"/>
      <c r="R15622" s="61"/>
      <c r="S15622" s="31"/>
      <c r="T15622" s="63"/>
    </row>
    <row r="15623" spans="1:20" x14ac:dyDescent="0.2">
      <c r="A15623" s="20"/>
      <c r="B15623" s="20"/>
      <c r="C15623" s="20"/>
      <c r="E15623" s="22"/>
      <c r="R15623" s="61"/>
      <c r="S15623" s="31"/>
      <c r="T15623" s="63"/>
    </row>
    <row r="15624" spans="1:20" x14ac:dyDescent="0.2">
      <c r="A15624" s="20"/>
      <c r="B15624" s="20"/>
      <c r="C15624" s="20"/>
      <c r="E15624" s="22"/>
      <c r="R15624" s="61"/>
      <c r="S15624" s="31"/>
      <c r="T15624" s="63"/>
    </row>
    <row r="15625" spans="1:20" x14ac:dyDescent="0.2">
      <c r="A15625" s="20"/>
      <c r="B15625" s="20"/>
      <c r="C15625" s="20"/>
      <c r="E15625" s="22"/>
      <c r="R15625" s="61"/>
      <c r="S15625" s="31"/>
      <c r="T15625" s="63"/>
    </row>
    <row r="15626" spans="1:20" x14ac:dyDescent="0.2">
      <c r="A15626" s="20"/>
      <c r="B15626" s="20"/>
      <c r="C15626" s="20"/>
      <c r="E15626" s="22"/>
      <c r="R15626" s="61"/>
      <c r="S15626" s="31"/>
      <c r="T15626" s="63"/>
    </row>
    <row r="15627" spans="1:20" x14ac:dyDescent="0.2">
      <c r="A15627" s="20"/>
      <c r="B15627" s="20"/>
      <c r="C15627" s="20"/>
      <c r="E15627" s="22"/>
      <c r="R15627" s="61"/>
      <c r="S15627" s="31"/>
      <c r="T15627" s="63"/>
    </row>
    <row r="15628" spans="1:20" x14ac:dyDescent="0.2">
      <c r="A15628" s="20"/>
      <c r="B15628" s="20"/>
      <c r="C15628" s="20"/>
      <c r="E15628" s="22"/>
      <c r="R15628" s="61"/>
      <c r="S15628" s="31"/>
      <c r="T15628" s="63"/>
    </row>
    <row r="15629" spans="1:20" x14ac:dyDescent="0.2">
      <c r="A15629" s="20"/>
      <c r="B15629" s="20"/>
      <c r="C15629" s="20"/>
      <c r="E15629" s="22"/>
      <c r="R15629" s="61"/>
      <c r="S15629" s="31"/>
      <c r="T15629" s="63"/>
    </row>
    <row r="15630" spans="1:20" x14ac:dyDescent="0.2">
      <c r="A15630" s="20"/>
      <c r="B15630" s="20"/>
      <c r="C15630" s="20"/>
      <c r="E15630" s="22"/>
      <c r="R15630" s="61"/>
      <c r="S15630" s="31"/>
      <c r="T15630" s="63"/>
    </row>
    <row r="15631" spans="1:20" x14ac:dyDescent="0.2">
      <c r="A15631" s="20"/>
      <c r="B15631" s="20"/>
      <c r="C15631" s="20"/>
      <c r="E15631" s="22"/>
      <c r="R15631" s="61"/>
      <c r="S15631" s="31"/>
      <c r="T15631" s="63"/>
    </row>
    <row r="15632" spans="1:20" x14ac:dyDescent="0.2">
      <c r="A15632" s="20"/>
      <c r="B15632" s="20"/>
      <c r="C15632" s="20"/>
      <c r="E15632" s="22"/>
      <c r="R15632" s="61"/>
      <c r="S15632" s="31"/>
      <c r="T15632" s="63"/>
    </row>
    <row r="15633" spans="1:20" x14ac:dyDescent="0.2">
      <c r="A15633" s="20"/>
      <c r="B15633" s="20"/>
      <c r="C15633" s="20"/>
      <c r="E15633" s="22"/>
      <c r="R15633" s="61"/>
      <c r="S15633" s="31"/>
      <c r="T15633" s="63"/>
    </row>
    <row r="15634" spans="1:20" x14ac:dyDescent="0.2">
      <c r="A15634" s="20"/>
      <c r="B15634" s="20"/>
      <c r="C15634" s="20"/>
      <c r="E15634" s="22"/>
      <c r="R15634" s="61"/>
      <c r="S15634" s="31"/>
      <c r="T15634" s="63"/>
    </row>
    <row r="15635" spans="1:20" x14ac:dyDescent="0.2">
      <c r="A15635" s="20"/>
      <c r="B15635" s="20"/>
      <c r="C15635" s="20"/>
      <c r="E15635" s="22"/>
      <c r="R15635" s="61"/>
      <c r="S15635" s="31"/>
      <c r="T15635" s="63"/>
    </row>
    <row r="15636" spans="1:20" x14ac:dyDescent="0.2">
      <c r="A15636" s="20"/>
      <c r="B15636" s="20"/>
      <c r="C15636" s="20"/>
      <c r="E15636" s="22"/>
      <c r="R15636" s="61"/>
      <c r="S15636" s="31"/>
      <c r="T15636" s="63"/>
    </row>
    <row r="15637" spans="1:20" x14ac:dyDescent="0.2">
      <c r="A15637" s="20"/>
      <c r="B15637" s="20"/>
      <c r="C15637" s="20"/>
      <c r="E15637" s="22"/>
      <c r="R15637" s="61"/>
      <c r="S15637" s="31"/>
      <c r="T15637" s="63"/>
    </row>
    <row r="15638" spans="1:20" x14ac:dyDescent="0.2">
      <c r="A15638" s="20"/>
      <c r="B15638" s="20"/>
      <c r="C15638" s="20"/>
      <c r="E15638" s="22"/>
      <c r="R15638" s="61"/>
      <c r="S15638" s="31"/>
      <c r="T15638" s="63"/>
    </row>
    <row r="15639" spans="1:20" x14ac:dyDescent="0.2">
      <c r="A15639" s="20"/>
      <c r="B15639" s="20"/>
      <c r="C15639" s="20"/>
      <c r="E15639" s="22"/>
      <c r="R15639" s="61"/>
      <c r="S15639" s="31"/>
      <c r="T15639" s="63"/>
    </row>
    <row r="15640" spans="1:20" x14ac:dyDescent="0.2">
      <c r="A15640" s="20"/>
      <c r="B15640" s="20"/>
      <c r="C15640" s="20"/>
      <c r="E15640" s="22"/>
      <c r="R15640" s="61"/>
      <c r="S15640" s="31"/>
      <c r="T15640" s="63"/>
    </row>
    <row r="15641" spans="1:20" x14ac:dyDescent="0.2">
      <c r="A15641" s="20"/>
      <c r="B15641" s="20"/>
      <c r="C15641" s="20"/>
      <c r="E15641" s="22"/>
      <c r="R15641" s="61"/>
      <c r="S15641" s="31"/>
      <c r="T15641" s="63"/>
    </row>
    <row r="15642" spans="1:20" x14ac:dyDescent="0.2">
      <c r="A15642" s="20"/>
      <c r="B15642" s="20"/>
      <c r="C15642" s="20"/>
      <c r="E15642" s="22"/>
      <c r="R15642" s="61"/>
      <c r="S15642" s="31"/>
      <c r="T15642" s="63"/>
    </row>
    <row r="15643" spans="1:20" x14ac:dyDescent="0.2">
      <c r="A15643" s="20"/>
      <c r="B15643" s="20"/>
      <c r="C15643" s="20"/>
      <c r="E15643" s="22"/>
      <c r="R15643" s="61"/>
      <c r="S15643" s="31"/>
      <c r="T15643" s="63"/>
    </row>
    <row r="15644" spans="1:20" x14ac:dyDescent="0.2">
      <c r="A15644" s="20"/>
      <c r="B15644" s="20"/>
      <c r="C15644" s="20"/>
      <c r="E15644" s="22"/>
      <c r="R15644" s="61"/>
      <c r="S15644" s="31"/>
      <c r="T15644" s="63"/>
    </row>
    <row r="15645" spans="1:20" x14ac:dyDescent="0.2">
      <c r="A15645" s="20"/>
      <c r="B15645" s="20"/>
      <c r="C15645" s="20"/>
      <c r="E15645" s="22"/>
      <c r="R15645" s="61"/>
      <c r="S15645" s="31"/>
      <c r="T15645" s="63"/>
    </row>
    <row r="15646" spans="1:20" x14ac:dyDescent="0.2">
      <c r="A15646" s="20"/>
      <c r="B15646" s="20"/>
      <c r="C15646" s="20"/>
      <c r="E15646" s="22"/>
      <c r="R15646" s="61"/>
      <c r="S15646" s="31"/>
      <c r="T15646" s="63"/>
    </row>
    <row r="15647" spans="1:20" x14ac:dyDescent="0.2">
      <c r="A15647" s="20"/>
      <c r="B15647" s="20"/>
      <c r="C15647" s="20"/>
      <c r="E15647" s="22"/>
      <c r="R15647" s="61"/>
      <c r="S15647" s="31"/>
      <c r="T15647" s="63"/>
    </row>
    <row r="15648" spans="1:20" x14ac:dyDescent="0.2">
      <c r="A15648" s="20"/>
      <c r="B15648" s="20"/>
      <c r="C15648" s="20"/>
      <c r="E15648" s="22"/>
      <c r="R15648" s="61"/>
      <c r="S15648" s="31"/>
      <c r="T15648" s="63"/>
    </row>
    <row r="15649" spans="1:20" x14ac:dyDescent="0.2">
      <c r="A15649" s="20"/>
      <c r="B15649" s="20"/>
      <c r="C15649" s="20"/>
      <c r="E15649" s="22"/>
      <c r="R15649" s="61"/>
      <c r="S15649" s="31"/>
      <c r="T15649" s="63"/>
    </row>
    <row r="15650" spans="1:20" x14ac:dyDescent="0.2">
      <c r="A15650" s="20"/>
      <c r="B15650" s="20"/>
      <c r="C15650" s="20"/>
      <c r="E15650" s="22"/>
      <c r="R15650" s="61"/>
      <c r="S15650" s="31"/>
      <c r="T15650" s="63"/>
    </row>
    <row r="15651" spans="1:20" x14ac:dyDescent="0.2">
      <c r="A15651" s="20"/>
      <c r="B15651" s="20"/>
      <c r="C15651" s="20"/>
      <c r="E15651" s="22"/>
      <c r="R15651" s="61"/>
      <c r="S15651" s="31"/>
      <c r="T15651" s="63"/>
    </row>
    <row r="15652" spans="1:20" x14ac:dyDescent="0.2">
      <c r="A15652" s="20"/>
      <c r="B15652" s="20"/>
      <c r="C15652" s="20"/>
      <c r="E15652" s="22"/>
      <c r="R15652" s="61"/>
      <c r="S15652" s="31"/>
      <c r="T15652" s="63"/>
    </row>
    <row r="15653" spans="1:20" x14ac:dyDescent="0.2">
      <c r="A15653" s="20"/>
      <c r="B15653" s="20"/>
      <c r="C15653" s="20"/>
      <c r="E15653" s="22"/>
      <c r="R15653" s="61"/>
      <c r="S15653" s="31"/>
      <c r="T15653" s="63"/>
    </row>
    <row r="15654" spans="1:20" x14ac:dyDescent="0.2">
      <c r="A15654" s="20"/>
      <c r="B15654" s="20"/>
      <c r="C15654" s="20"/>
      <c r="E15654" s="22"/>
      <c r="R15654" s="61"/>
      <c r="S15654" s="31"/>
      <c r="T15654" s="63"/>
    </row>
    <row r="15655" spans="1:20" x14ac:dyDescent="0.2">
      <c r="A15655" s="20"/>
      <c r="B15655" s="20"/>
      <c r="C15655" s="20"/>
      <c r="E15655" s="22"/>
      <c r="R15655" s="61"/>
      <c r="S15655" s="31"/>
      <c r="T15655" s="63"/>
    </row>
    <row r="15656" spans="1:20" x14ac:dyDescent="0.2">
      <c r="A15656" s="20"/>
      <c r="B15656" s="20"/>
      <c r="C15656" s="20"/>
      <c r="E15656" s="22"/>
      <c r="R15656" s="61"/>
      <c r="S15656" s="31"/>
      <c r="T15656" s="63"/>
    </row>
    <row r="15657" spans="1:20" x14ac:dyDescent="0.2">
      <c r="A15657" s="20"/>
      <c r="B15657" s="20"/>
      <c r="C15657" s="20"/>
      <c r="E15657" s="22"/>
      <c r="R15657" s="61"/>
      <c r="S15657" s="31"/>
      <c r="T15657" s="63"/>
    </row>
    <row r="15658" spans="1:20" x14ac:dyDescent="0.2">
      <c r="A15658" s="20"/>
      <c r="B15658" s="20"/>
      <c r="C15658" s="20"/>
      <c r="E15658" s="22"/>
      <c r="R15658" s="61"/>
      <c r="S15658" s="31"/>
      <c r="T15658" s="63"/>
    </row>
    <row r="15659" spans="1:20" x14ac:dyDescent="0.2">
      <c r="A15659" s="20"/>
      <c r="B15659" s="20"/>
      <c r="C15659" s="20"/>
      <c r="E15659" s="22"/>
      <c r="R15659" s="61"/>
      <c r="S15659" s="31"/>
      <c r="T15659" s="63"/>
    </row>
    <row r="15660" spans="1:20" x14ac:dyDescent="0.2">
      <c r="A15660" s="20"/>
      <c r="B15660" s="20"/>
      <c r="C15660" s="20"/>
      <c r="E15660" s="22"/>
      <c r="R15660" s="61"/>
      <c r="S15660" s="31"/>
      <c r="T15660" s="63"/>
    </row>
    <row r="15661" spans="1:20" x14ac:dyDescent="0.2">
      <c r="A15661" s="20"/>
      <c r="B15661" s="20"/>
      <c r="C15661" s="20"/>
      <c r="E15661" s="22"/>
      <c r="R15661" s="61"/>
      <c r="S15661" s="31"/>
      <c r="T15661" s="63"/>
    </row>
    <row r="15662" spans="1:20" x14ac:dyDescent="0.2">
      <c r="A15662" s="20"/>
      <c r="B15662" s="20"/>
      <c r="C15662" s="20"/>
      <c r="E15662" s="22"/>
      <c r="R15662" s="61"/>
      <c r="S15662" s="31"/>
      <c r="T15662" s="63"/>
    </row>
    <row r="15663" spans="1:20" x14ac:dyDescent="0.2">
      <c r="A15663" s="20"/>
      <c r="B15663" s="20"/>
      <c r="C15663" s="20"/>
      <c r="E15663" s="22"/>
      <c r="R15663" s="61"/>
      <c r="S15663" s="31"/>
      <c r="T15663" s="63"/>
    </row>
    <row r="15664" spans="1:20" x14ac:dyDescent="0.2">
      <c r="A15664" s="20"/>
      <c r="B15664" s="20"/>
      <c r="C15664" s="20"/>
      <c r="E15664" s="22"/>
      <c r="R15664" s="61"/>
      <c r="S15664" s="31"/>
      <c r="T15664" s="63"/>
    </row>
    <row r="15665" spans="1:20" x14ac:dyDescent="0.2">
      <c r="A15665" s="20"/>
      <c r="B15665" s="20"/>
      <c r="C15665" s="20"/>
      <c r="E15665" s="22"/>
      <c r="R15665" s="61"/>
      <c r="S15665" s="31"/>
      <c r="T15665" s="63"/>
    </row>
    <row r="15666" spans="1:20" x14ac:dyDescent="0.2">
      <c r="A15666" s="20"/>
      <c r="B15666" s="20"/>
      <c r="C15666" s="20"/>
      <c r="E15666" s="22"/>
      <c r="R15666" s="61"/>
      <c r="S15666" s="31"/>
      <c r="T15666" s="63"/>
    </row>
    <row r="15667" spans="1:20" x14ac:dyDescent="0.2">
      <c r="A15667" s="20"/>
      <c r="B15667" s="20"/>
      <c r="C15667" s="20"/>
      <c r="E15667" s="22"/>
      <c r="R15667" s="61"/>
      <c r="S15667" s="31"/>
      <c r="T15667" s="63"/>
    </row>
    <row r="15668" spans="1:20" x14ac:dyDescent="0.2">
      <c r="A15668" s="20"/>
      <c r="B15668" s="20"/>
      <c r="C15668" s="20"/>
      <c r="E15668" s="22"/>
      <c r="R15668" s="61"/>
      <c r="S15668" s="31"/>
      <c r="T15668" s="63"/>
    </row>
    <row r="15669" spans="1:20" x14ac:dyDescent="0.2">
      <c r="A15669" s="20"/>
      <c r="B15669" s="20"/>
      <c r="C15669" s="20"/>
      <c r="E15669" s="22"/>
      <c r="R15669" s="61"/>
      <c r="S15669" s="31"/>
      <c r="T15669" s="63"/>
    </row>
    <row r="15670" spans="1:20" x14ac:dyDescent="0.2">
      <c r="A15670" s="20"/>
      <c r="B15670" s="20"/>
      <c r="C15670" s="20"/>
      <c r="E15670" s="22"/>
      <c r="R15670" s="61"/>
      <c r="S15670" s="31"/>
      <c r="T15670" s="63"/>
    </row>
    <row r="15671" spans="1:20" x14ac:dyDescent="0.2">
      <c r="A15671" s="20"/>
      <c r="B15671" s="20"/>
      <c r="C15671" s="20"/>
      <c r="E15671" s="22"/>
      <c r="R15671" s="61"/>
      <c r="S15671" s="31"/>
      <c r="T15671" s="63"/>
    </row>
    <row r="15672" spans="1:20" x14ac:dyDescent="0.2">
      <c r="A15672" s="20"/>
      <c r="B15672" s="20"/>
      <c r="C15672" s="20"/>
      <c r="E15672" s="22"/>
      <c r="R15672" s="61"/>
      <c r="S15672" s="31"/>
      <c r="T15672" s="63"/>
    </row>
    <row r="15673" spans="1:20" x14ac:dyDescent="0.2">
      <c r="A15673" s="20"/>
      <c r="B15673" s="20"/>
      <c r="C15673" s="20"/>
      <c r="E15673" s="22"/>
      <c r="R15673" s="61"/>
      <c r="S15673" s="31"/>
      <c r="T15673" s="63"/>
    </row>
    <row r="15674" spans="1:20" x14ac:dyDescent="0.2">
      <c r="A15674" s="20"/>
      <c r="B15674" s="20"/>
      <c r="C15674" s="20"/>
      <c r="E15674" s="22"/>
      <c r="R15674" s="61"/>
      <c r="S15674" s="31"/>
      <c r="T15674" s="63"/>
    </row>
    <row r="15675" spans="1:20" x14ac:dyDescent="0.2">
      <c r="A15675" s="20"/>
      <c r="B15675" s="20"/>
      <c r="C15675" s="20"/>
      <c r="E15675" s="22"/>
      <c r="R15675" s="61"/>
      <c r="S15675" s="31"/>
      <c r="T15675" s="63"/>
    </row>
    <row r="15676" spans="1:20" x14ac:dyDescent="0.2">
      <c r="A15676" s="20"/>
      <c r="B15676" s="20"/>
      <c r="C15676" s="20"/>
      <c r="E15676" s="22"/>
      <c r="R15676" s="61"/>
      <c r="S15676" s="31"/>
      <c r="T15676" s="63"/>
    </row>
    <row r="15677" spans="1:20" x14ac:dyDescent="0.2">
      <c r="A15677" s="20"/>
      <c r="B15677" s="20"/>
      <c r="C15677" s="20"/>
      <c r="E15677" s="22"/>
      <c r="R15677" s="61"/>
      <c r="S15677" s="31"/>
      <c r="T15677" s="63"/>
    </row>
    <row r="15678" spans="1:20" x14ac:dyDescent="0.2">
      <c r="A15678" s="20"/>
      <c r="B15678" s="20"/>
      <c r="C15678" s="20"/>
      <c r="E15678" s="22"/>
      <c r="R15678" s="61"/>
      <c r="S15678" s="31"/>
      <c r="T15678" s="63"/>
    </row>
    <row r="15679" spans="1:20" x14ac:dyDescent="0.2">
      <c r="A15679" s="20"/>
      <c r="B15679" s="20"/>
      <c r="C15679" s="20"/>
      <c r="E15679" s="22"/>
      <c r="R15679" s="61"/>
      <c r="S15679" s="31"/>
      <c r="T15679" s="63"/>
    </row>
    <row r="15680" spans="1:20" x14ac:dyDescent="0.2">
      <c r="A15680" s="20"/>
      <c r="B15680" s="20"/>
      <c r="C15680" s="20"/>
      <c r="E15680" s="22"/>
      <c r="R15680" s="61"/>
      <c r="S15680" s="31"/>
      <c r="T15680" s="63"/>
    </row>
    <row r="15681" spans="1:20" x14ac:dyDescent="0.2">
      <c r="A15681" s="20"/>
      <c r="B15681" s="20"/>
      <c r="C15681" s="20"/>
      <c r="E15681" s="22"/>
      <c r="R15681" s="61"/>
      <c r="S15681" s="31"/>
      <c r="T15681" s="63"/>
    </row>
    <row r="15682" spans="1:20" x14ac:dyDescent="0.2">
      <c r="A15682" s="20"/>
      <c r="B15682" s="20"/>
      <c r="C15682" s="20"/>
      <c r="E15682" s="22"/>
      <c r="R15682" s="61"/>
      <c r="S15682" s="31"/>
      <c r="T15682" s="63"/>
    </row>
    <row r="15683" spans="1:20" x14ac:dyDescent="0.2">
      <c r="A15683" s="20"/>
      <c r="B15683" s="20"/>
      <c r="C15683" s="20"/>
      <c r="E15683" s="22"/>
      <c r="R15683" s="61"/>
      <c r="S15683" s="31"/>
      <c r="T15683" s="63"/>
    </row>
    <row r="15684" spans="1:20" x14ac:dyDescent="0.2">
      <c r="A15684" s="20"/>
      <c r="B15684" s="20"/>
      <c r="C15684" s="20"/>
      <c r="E15684" s="22"/>
      <c r="R15684" s="61"/>
      <c r="S15684" s="31"/>
      <c r="T15684" s="63"/>
    </row>
    <row r="15685" spans="1:20" x14ac:dyDescent="0.2">
      <c r="A15685" s="20"/>
      <c r="B15685" s="20"/>
      <c r="C15685" s="20"/>
      <c r="E15685" s="22"/>
      <c r="R15685" s="61"/>
      <c r="S15685" s="31"/>
      <c r="T15685" s="63"/>
    </row>
    <row r="15686" spans="1:20" x14ac:dyDescent="0.2">
      <c r="A15686" s="20"/>
      <c r="B15686" s="20"/>
      <c r="C15686" s="20"/>
      <c r="E15686" s="22"/>
      <c r="R15686" s="61"/>
      <c r="S15686" s="31"/>
      <c r="T15686" s="63"/>
    </row>
    <row r="15687" spans="1:20" x14ac:dyDescent="0.2">
      <c r="A15687" s="20"/>
      <c r="B15687" s="20"/>
      <c r="C15687" s="20"/>
      <c r="E15687" s="22"/>
      <c r="R15687" s="61"/>
      <c r="S15687" s="31"/>
      <c r="T15687" s="63"/>
    </row>
    <row r="15688" spans="1:20" x14ac:dyDescent="0.2">
      <c r="A15688" s="20"/>
      <c r="B15688" s="20"/>
      <c r="C15688" s="20"/>
      <c r="E15688" s="22"/>
      <c r="R15688" s="61"/>
      <c r="S15688" s="31"/>
      <c r="T15688" s="63"/>
    </row>
    <row r="15689" spans="1:20" x14ac:dyDescent="0.2">
      <c r="A15689" s="20"/>
      <c r="B15689" s="20"/>
      <c r="C15689" s="20"/>
      <c r="E15689" s="22"/>
      <c r="R15689" s="61"/>
      <c r="S15689" s="31"/>
      <c r="T15689" s="63"/>
    </row>
    <row r="15690" spans="1:20" x14ac:dyDescent="0.2">
      <c r="A15690" s="20"/>
      <c r="B15690" s="20"/>
      <c r="C15690" s="20"/>
      <c r="E15690" s="22"/>
      <c r="R15690" s="61"/>
      <c r="S15690" s="31"/>
      <c r="T15690" s="63"/>
    </row>
    <row r="15691" spans="1:20" x14ac:dyDescent="0.2">
      <c r="A15691" s="20"/>
      <c r="B15691" s="20"/>
      <c r="C15691" s="20"/>
      <c r="E15691" s="22"/>
      <c r="R15691" s="61"/>
      <c r="S15691" s="31"/>
      <c r="T15691" s="63"/>
    </row>
    <row r="15692" spans="1:20" x14ac:dyDescent="0.2">
      <c r="A15692" s="20"/>
      <c r="B15692" s="20"/>
      <c r="C15692" s="20"/>
      <c r="E15692" s="22"/>
      <c r="R15692" s="61"/>
      <c r="S15692" s="31"/>
      <c r="T15692" s="63"/>
    </row>
    <row r="15693" spans="1:20" x14ac:dyDescent="0.2">
      <c r="A15693" s="20"/>
      <c r="B15693" s="20"/>
      <c r="C15693" s="20"/>
      <c r="E15693" s="22"/>
      <c r="R15693" s="61"/>
      <c r="S15693" s="31"/>
      <c r="T15693" s="63"/>
    </row>
    <row r="15694" spans="1:20" x14ac:dyDescent="0.2">
      <c r="A15694" s="20"/>
      <c r="B15694" s="20"/>
      <c r="C15694" s="20"/>
      <c r="E15694" s="22"/>
      <c r="R15694" s="61"/>
      <c r="S15694" s="31"/>
      <c r="T15694" s="63"/>
    </row>
    <row r="15695" spans="1:20" x14ac:dyDescent="0.2">
      <c r="A15695" s="20"/>
      <c r="B15695" s="20"/>
      <c r="C15695" s="20"/>
      <c r="E15695" s="22"/>
      <c r="R15695" s="61"/>
      <c r="S15695" s="31"/>
      <c r="T15695" s="63"/>
    </row>
    <row r="15696" spans="1:20" x14ac:dyDescent="0.2">
      <c r="A15696" s="20"/>
      <c r="B15696" s="20"/>
      <c r="C15696" s="20"/>
      <c r="E15696" s="22"/>
      <c r="R15696" s="61"/>
      <c r="S15696" s="31"/>
      <c r="T15696" s="63"/>
    </row>
    <row r="15697" spans="1:20" x14ac:dyDescent="0.2">
      <c r="A15697" s="20"/>
      <c r="B15697" s="20"/>
      <c r="C15697" s="20"/>
      <c r="E15697" s="22"/>
      <c r="R15697" s="61"/>
      <c r="S15697" s="31"/>
      <c r="T15697" s="63"/>
    </row>
    <row r="15698" spans="1:20" x14ac:dyDescent="0.2">
      <c r="A15698" s="20"/>
      <c r="B15698" s="20"/>
      <c r="C15698" s="20"/>
      <c r="E15698" s="22"/>
      <c r="R15698" s="61"/>
      <c r="S15698" s="31"/>
      <c r="T15698" s="63"/>
    </row>
    <row r="15699" spans="1:20" x14ac:dyDescent="0.2">
      <c r="A15699" s="20"/>
      <c r="B15699" s="20"/>
      <c r="C15699" s="20"/>
      <c r="E15699" s="22"/>
      <c r="R15699" s="61"/>
      <c r="S15699" s="31"/>
      <c r="T15699" s="63"/>
    </row>
    <row r="15700" spans="1:20" x14ac:dyDescent="0.2">
      <c r="A15700" s="20"/>
      <c r="B15700" s="20"/>
      <c r="C15700" s="20"/>
      <c r="E15700" s="22"/>
      <c r="R15700" s="61"/>
      <c r="S15700" s="31"/>
      <c r="T15700" s="63"/>
    </row>
    <row r="15701" spans="1:20" x14ac:dyDescent="0.2">
      <c r="A15701" s="20"/>
      <c r="B15701" s="20"/>
      <c r="C15701" s="20"/>
      <c r="E15701" s="22"/>
      <c r="R15701" s="61"/>
      <c r="S15701" s="31"/>
      <c r="T15701" s="63"/>
    </row>
    <row r="15702" spans="1:20" x14ac:dyDescent="0.2">
      <c r="A15702" s="20"/>
      <c r="B15702" s="20"/>
      <c r="C15702" s="20"/>
      <c r="E15702" s="22"/>
      <c r="R15702" s="61"/>
      <c r="S15702" s="31"/>
      <c r="T15702" s="63"/>
    </row>
    <row r="15703" spans="1:20" x14ac:dyDescent="0.2">
      <c r="A15703" s="20"/>
      <c r="B15703" s="20"/>
      <c r="C15703" s="20"/>
      <c r="E15703" s="22"/>
      <c r="R15703" s="61"/>
      <c r="S15703" s="31"/>
      <c r="T15703" s="63"/>
    </row>
    <row r="15704" spans="1:20" x14ac:dyDescent="0.2">
      <c r="A15704" s="20"/>
      <c r="B15704" s="20"/>
      <c r="C15704" s="20"/>
      <c r="E15704" s="22"/>
      <c r="R15704" s="61"/>
      <c r="S15704" s="31"/>
      <c r="T15704" s="63"/>
    </row>
    <row r="15705" spans="1:20" x14ac:dyDescent="0.2">
      <c r="A15705" s="20"/>
      <c r="B15705" s="20"/>
      <c r="C15705" s="20"/>
      <c r="E15705" s="22"/>
      <c r="R15705" s="61"/>
      <c r="S15705" s="31"/>
      <c r="T15705" s="63"/>
    </row>
    <row r="15706" spans="1:20" x14ac:dyDescent="0.2">
      <c r="A15706" s="20"/>
      <c r="B15706" s="20"/>
      <c r="C15706" s="20"/>
      <c r="E15706" s="22"/>
      <c r="R15706" s="61"/>
      <c r="S15706" s="31"/>
      <c r="T15706" s="63"/>
    </row>
    <row r="15707" spans="1:20" x14ac:dyDescent="0.2">
      <c r="A15707" s="20"/>
      <c r="B15707" s="20"/>
      <c r="C15707" s="20"/>
      <c r="E15707" s="22"/>
      <c r="R15707" s="61"/>
      <c r="S15707" s="31"/>
      <c r="T15707" s="63"/>
    </row>
    <row r="15708" spans="1:20" x14ac:dyDescent="0.2">
      <c r="A15708" s="20"/>
      <c r="B15708" s="20"/>
      <c r="C15708" s="20"/>
      <c r="E15708" s="22"/>
      <c r="R15708" s="61"/>
      <c r="S15708" s="31"/>
      <c r="T15708" s="63"/>
    </row>
    <row r="15709" spans="1:20" x14ac:dyDescent="0.2">
      <c r="A15709" s="20"/>
      <c r="B15709" s="20"/>
      <c r="C15709" s="20"/>
      <c r="E15709" s="22"/>
      <c r="R15709" s="61"/>
      <c r="S15709" s="31"/>
      <c r="T15709" s="63"/>
    </row>
    <row r="15710" spans="1:20" x14ac:dyDescent="0.2">
      <c r="A15710" s="20"/>
      <c r="B15710" s="20"/>
      <c r="C15710" s="20"/>
      <c r="E15710" s="22"/>
      <c r="R15710" s="61"/>
      <c r="S15710" s="31"/>
      <c r="T15710" s="63"/>
    </row>
    <row r="15711" spans="1:20" x14ac:dyDescent="0.2">
      <c r="A15711" s="20"/>
      <c r="B15711" s="20"/>
      <c r="C15711" s="20"/>
      <c r="E15711" s="22"/>
      <c r="R15711" s="61"/>
      <c r="S15711" s="31"/>
      <c r="T15711" s="63"/>
    </row>
    <row r="15712" spans="1:20" x14ac:dyDescent="0.2">
      <c r="A15712" s="20"/>
      <c r="B15712" s="20"/>
      <c r="C15712" s="20"/>
      <c r="E15712" s="22"/>
      <c r="R15712" s="61"/>
      <c r="S15712" s="31"/>
      <c r="T15712" s="63"/>
    </row>
    <row r="15713" spans="1:20" x14ac:dyDescent="0.2">
      <c r="A15713" s="20"/>
      <c r="B15713" s="20"/>
      <c r="C15713" s="20"/>
      <c r="E15713" s="22"/>
      <c r="R15713" s="61"/>
      <c r="S15713" s="31"/>
      <c r="T15713" s="63"/>
    </row>
    <row r="15714" spans="1:20" x14ac:dyDescent="0.2">
      <c r="A15714" s="20"/>
      <c r="B15714" s="20"/>
      <c r="C15714" s="20"/>
      <c r="E15714" s="22"/>
      <c r="R15714" s="61"/>
      <c r="S15714" s="31"/>
      <c r="T15714" s="63"/>
    </row>
    <row r="15715" spans="1:20" x14ac:dyDescent="0.2">
      <c r="A15715" s="20"/>
      <c r="B15715" s="20"/>
      <c r="C15715" s="20"/>
      <c r="E15715" s="22"/>
      <c r="R15715" s="61"/>
      <c r="S15715" s="31"/>
      <c r="T15715" s="63"/>
    </row>
    <row r="15716" spans="1:20" x14ac:dyDescent="0.2">
      <c r="A15716" s="20"/>
      <c r="B15716" s="20"/>
      <c r="C15716" s="20"/>
      <c r="E15716" s="22"/>
      <c r="R15716" s="61"/>
      <c r="S15716" s="31"/>
      <c r="T15716" s="63"/>
    </row>
    <row r="15717" spans="1:20" x14ac:dyDescent="0.2">
      <c r="A15717" s="20"/>
      <c r="B15717" s="20"/>
      <c r="C15717" s="20"/>
      <c r="E15717" s="22"/>
      <c r="R15717" s="61"/>
      <c r="S15717" s="31"/>
      <c r="T15717" s="63"/>
    </row>
    <row r="15718" spans="1:20" x14ac:dyDescent="0.2">
      <c r="A15718" s="20"/>
      <c r="B15718" s="20"/>
      <c r="C15718" s="20"/>
      <c r="E15718" s="22"/>
      <c r="R15718" s="61"/>
      <c r="S15718" s="31"/>
      <c r="T15718" s="63"/>
    </row>
    <row r="15719" spans="1:20" x14ac:dyDescent="0.2">
      <c r="A15719" s="20"/>
      <c r="B15719" s="20"/>
      <c r="C15719" s="20"/>
      <c r="E15719" s="22"/>
      <c r="R15719" s="61"/>
      <c r="S15719" s="31"/>
      <c r="T15719" s="63"/>
    </row>
    <row r="15720" spans="1:20" x14ac:dyDescent="0.2">
      <c r="A15720" s="20"/>
      <c r="B15720" s="20"/>
      <c r="C15720" s="20"/>
      <c r="E15720" s="22"/>
      <c r="R15720" s="61"/>
      <c r="S15720" s="31"/>
      <c r="T15720" s="63"/>
    </row>
    <row r="15721" spans="1:20" x14ac:dyDescent="0.2">
      <c r="A15721" s="20"/>
      <c r="B15721" s="20"/>
      <c r="C15721" s="20"/>
      <c r="E15721" s="22"/>
      <c r="R15721" s="61"/>
      <c r="S15721" s="31"/>
      <c r="T15721" s="63"/>
    </row>
    <row r="15722" spans="1:20" x14ac:dyDescent="0.2">
      <c r="A15722" s="20"/>
      <c r="B15722" s="20"/>
      <c r="C15722" s="20"/>
      <c r="E15722" s="22"/>
      <c r="R15722" s="61"/>
      <c r="S15722" s="31"/>
      <c r="T15722" s="63"/>
    </row>
    <row r="15723" spans="1:20" x14ac:dyDescent="0.2">
      <c r="A15723" s="20"/>
      <c r="B15723" s="20"/>
      <c r="C15723" s="20"/>
      <c r="E15723" s="22"/>
      <c r="R15723" s="61"/>
      <c r="S15723" s="31"/>
      <c r="T15723" s="63"/>
    </row>
    <row r="15724" spans="1:20" x14ac:dyDescent="0.2">
      <c r="A15724" s="20"/>
      <c r="B15724" s="20"/>
      <c r="C15724" s="20"/>
      <c r="E15724" s="22"/>
      <c r="R15724" s="61"/>
      <c r="S15724" s="31"/>
      <c r="T15724" s="63"/>
    </row>
    <row r="15725" spans="1:20" x14ac:dyDescent="0.2">
      <c r="A15725" s="20"/>
      <c r="B15725" s="20"/>
      <c r="C15725" s="20"/>
      <c r="E15725" s="22"/>
      <c r="R15725" s="61"/>
      <c r="S15725" s="31"/>
      <c r="T15725" s="63"/>
    </row>
    <row r="15726" spans="1:20" x14ac:dyDescent="0.2">
      <c r="A15726" s="20"/>
      <c r="B15726" s="20"/>
      <c r="C15726" s="20"/>
      <c r="E15726" s="22"/>
      <c r="R15726" s="61"/>
      <c r="S15726" s="31"/>
      <c r="T15726" s="63"/>
    </row>
    <row r="15727" spans="1:20" x14ac:dyDescent="0.2">
      <c r="A15727" s="20"/>
      <c r="B15727" s="20"/>
      <c r="C15727" s="20"/>
      <c r="E15727" s="22"/>
      <c r="R15727" s="61"/>
      <c r="S15727" s="31"/>
      <c r="T15727" s="63"/>
    </row>
    <row r="15728" spans="1:20" x14ac:dyDescent="0.2">
      <c r="A15728" s="20"/>
      <c r="B15728" s="20"/>
      <c r="C15728" s="20"/>
      <c r="E15728" s="22"/>
      <c r="R15728" s="61"/>
      <c r="S15728" s="31"/>
      <c r="T15728" s="63"/>
    </row>
    <row r="15729" spans="1:20" x14ac:dyDescent="0.2">
      <c r="A15729" s="20"/>
      <c r="B15729" s="20"/>
      <c r="C15729" s="20"/>
      <c r="E15729" s="22"/>
      <c r="R15729" s="61"/>
      <c r="S15729" s="31"/>
      <c r="T15729" s="63"/>
    </row>
    <row r="15730" spans="1:20" x14ac:dyDescent="0.2">
      <c r="A15730" s="20"/>
      <c r="B15730" s="20"/>
      <c r="C15730" s="20"/>
      <c r="E15730" s="22"/>
      <c r="R15730" s="61"/>
      <c r="S15730" s="31"/>
      <c r="T15730" s="63"/>
    </row>
    <row r="15731" spans="1:20" x14ac:dyDescent="0.2">
      <c r="A15731" s="20"/>
      <c r="B15731" s="20"/>
      <c r="C15731" s="20"/>
      <c r="E15731" s="22"/>
      <c r="R15731" s="61"/>
      <c r="S15731" s="31"/>
      <c r="T15731" s="63"/>
    </row>
    <row r="15732" spans="1:20" x14ac:dyDescent="0.2">
      <c r="A15732" s="20"/>
      <c r="B15732" s="20"/>
      <c r="C15732" s="20"/>
      <c r="E15732" s="22"/>
      <c r="R15732" s="61"/>
      <c r="S15732" s="31"/>
      <c r="T15732" s="63"/>
    </row>
    <row r="15733" spans="1:20" x14ac:dyDescent="0.2">
      <c r="A15733" s="20"/>
      <c r="B15733" s="20"/>
      <c r="C15733" s="20"/>
      <c r="E15733" s="22"/>
      <c r="R15733" s="61"/>
      <c r="S15733" s="31"/>
      <c r="T15733" s="63"/>
    </row>
    <row r="15734" spans="1:20" x14ac:dyDescent="0.2">
      <c r="A15734" s="20"/>
      <c r="B15734" s="20"/>
      <c r="C15734" s="20"/>
      <c r="E15734" s="22"/>
      <c r="R15734" s="61"/>
      <c r="S15734" s="31"/>
      <c r="T15734" s="63"/>
    </row>
    <row r="15735" spans="1:20" x14ac:dyDescent="0.2">
      <c r="A15735" s="20"/>
      <c r="B15735" s="20"/>
      <c r="C15735" s="20"/>
      <c r="E15735" s="22"/>
      <c r="R15735" s="61"/>
      <c r="S15735" s="31"/>
      <c r="T15735" s="63"/>
    </row>
    <row r="15736" spans="1:20" x14ac:dyDescent="0.2">
      <c r="A15736" s="20"/>
      <c r="B15736" s="20"/>
      <c r="C15736" s="20"/>
      <c r="E15736" s="22"/>
      <c r="R15736" s="61"/>
      <c r="S15736" s="31"/>
      <c r="T15736" s="63"/>
    </row>
    <row r="15737" spans="1:20" x14ac:dyDescent="0.2">
      <c r="A15737" s="20"/>
      <c r="B15737" s="20"/>
      <c r="C15737" s="20"/>
      <c r="E15737" s="22"/>
      <c r="R15737" s="61"/>
      <c r="S15737" s="31"/>
      <c r="T15737" s="63"/>
    </row>
    <row r="15738" spans="1:20" x14ac:dyDescent="0.2">
      <c r="A15738" s="20"/>
      <c r="B15738" s="20"/>
      <c r="C15738" s="20"/>
      <c r="E15738" s="22"/>
      <c r="R15738" s="61"/>
      <c r="S15738" s="31"/>
      <c r="T15738" s="63"/>
    </row>
    <row r="15739" spans="1:20" x14ac:dyDescent="0.2">
      <c r="A15739" s="20"/>
      <c r="B15739" s="20"/>
      <c r="C15739" s="20"/>
      <c r="E15739" s="22"/>
      <c r="R15739" s="61"/>
      <c r="S15739" s="31"/>
      <c r="T15739" s="63"/>
    </row>
    <row r="15740" spans="1:20" x14ac:dyDescent="0.2">
      <c r="A15740" s="20"/>
      <c r="B15740" s="20"/>
      <c r="C15740" s="20"/>
      <c r="E15740" s="22"/>
      <c r="R15740" s="61"/>
      <c r="S15740" s="31"/>
      <c r="T15740" s="63"/>
    </row>
    <row r="15741" spans="1:20" x14ac:dyDescent="0.2">
      <c r="A15741" s="20"/>
      <c r="B15741" s="20"/>
      <c r="C15741" s="20"/>
      <c r="E15741" s="22"/>
      <c r="R15741" s="61"/>
      <c r="S15741" s="31"/>
      <c r="T15741" s="63"/>
    </row>
    <row r="15742" spans="1:20" x14ac:dyDescent="0.2">
      <c r="A15742" s="20"/>
      <c r="B15742" s="20"/>
      <c r="C15742" s="20"/>
      <c r="E15742" s="22"/>
      <c r="R15742" s="61"/>
      <c r="S15742" s="31"/>
      <c r="T15742" s="63"/>
    </row>
    <row r="15743" spans="1:20" x14ac:dyDescent="0.2">
      <c r="A15743" s="20"/>
      <c r="B15743" s="20"/>
      <c r="C15743" s="20"/>
      <c r="E15743" s="22"/>
      <c r="R15743" s="61"/>
      <c r="S15743" s="31"/>
      <c r="T15743" s="63"/>
    </row>
    <row r="15744" spans="1:20" x14ac:dyDescent="0.2">
      <c r="A15744" s="20"/>
      <c r="B15744" s="20"/>
      <c r="C15744" s="20"/>
      <c r="E15744" s="22"/>
      <c r="R15744" s="61"/>
      <c r="S15744" s="31"/>
      <c r="T15744" s="63"/>
    </row>
    <row r="15745" spans="1:20" x14ac:dyDescent="0.2">
      <c r="A15745" s="20"/>
      <c r="B15745" s="20"/>
      <c r="C15745" s="20"/>
      <c r="E15745" s="22"/>
      <c r="R15745" s="61"/>
      <c r="S15745" s="31"/>
      <c r="T15745" s="63"/>
    </row>
    <row r="15746" spans="1:20" x14ac:dyDescent="0.2">
      <c r="A15746" s="20"/>
      <c r="B15746" s="20"/>
      <c r="C15746" s="20"/>
      <c r="E15746" s="22"/>
      <c r="R15746" s="61"/>
      <c r="S15746" s="31"/>
      <c r="T15746" s="63"/>
    </row>
    <row r="15747" spans="1:20" x14ac:dyDescent="0.2">
      <c r="A15747" s="20"/>
      <c r="B15747" s="20"/>
      <c r="C15747" s="20"/>
      <c r="E15747" s="22"/>
      <c r="R15747" s="61"/>
      <c r="S15747" s="31"/>
      <c r="T15747" s="63"/>
    </row>
    <row r="15748" spans="1:20" x14ac:dyDescent="0.2">
      <c r="A15748" s="20"/>
      <c r="B15748" s="20"/>
      <c r="C15748" s="20"/>
      <c r="E15748" s="22"/>
      <c r="R15748" s="61"/>
      <c r="S15748" s="31"/>
      <c r="T15748" s="63"/>
    </row>
    <row r="15749" spans="1:20" x14ac:dyDescent="0.2">
      <c r="A15749" s="20"/>
      <c r="B15749" s="20"/>
      <c r="C15749" s="20"/>
      <c r="E15749" s="22"/>
      <c r="R15749" s="61"/>
      <c r="S15749" s="31"/>
      <c r="T15749" s="63"/>
    </row>
    <row r="15750" spans="1:20" x14ac:dyDescent="0.2">
      <c r="A15750" s="20"/>
      <c r="B15750" s="20"/>
      <c r="C15750" s="20"/>
      <c r="E15750" s="22"/>
      <c r="R15750" s="61"/>
      <c r="S15750" s="31"/>
      <c r="T15750" s="63"/>
    </row>
    <row r="15751" spans="1:20" x14ac:dyDescent="0.2">
      <c r="A15751" s="20"/>
      <c r="B15751" s="20"/>
      <c r="C15751" s="20"/>
      <c r="E15751" s="22"/>
      <c r="R15751" s="61"/>
      <c r="S15751" s="31"/>
      <c r="T15751" s="63"/>
    </row>
    <row r="15752" spans="1:20" x14ac:dyDescent="0.2">
      <c r="A15752" s="20"/>
      <c r="B15752" s="20"/>
      <c r="C15752" s="20"/>
      <c r="E15752" s="22"/>
      <c r="R15752" s="61"/>
      <c r="S15752" s="31"/>
      <c r="T15752" s="63"/>
    </row>
    <row r="15753" spans="1:20" x14ac:dyDescent="0.2">
      <c r="A15753" s="20"/>
      <c r="B15753" s="20"/>
      <c r="C15753" s="20"/>
      <c r="E15753" s="22"/>
      <c r="R15753" s="61"/>
      <c r="S15753" s="31"/>
      <c r="T15753" s="63"/>
    </row>
    <row r="15754" spans="1:20" x14ac:dyDescent="0.2">
      <c r="A15754" s="20"/>
      <c r="B15754" s="20"/>
      <c r="C15754" s="20"/>
      <c r="E15754" s="22"/>
      <c r="R15754" s="61"/>
      <c r="S15754" s="31"/>
      <c r="T15754" s="63"/>
    </row>
    <row r="15755" spans="1:20" x14ac:dyDescent="0.2">
      <c r="A15755" s="20"/>
      <c r="B15755" s="20"/>
      <c r="C15755" s="20"/>
      <c r="E15755" s="22"/>
      <c r="R15755" s="61"/>
      <c r="S15755" s="31"/>
      <c r="T15755" s="63"/>
    </row>
    <row r="15756" spans="1:20" x14ac:dyDescent="0.2">
      <c r="A15756" s="20"/>
      <c r="B15756" s="20"/>
      <c r="C15756" s="20"/>
      <c r="E15756" s="22"/>
      <c r="R15756" s="61"/>
      <c r="S15756" s="31"/>
      <c r="T15756" s="63"/>
    </row>
    <row r="15757" spans="1:20" x14ac:dyDescent="0.2">
      <c r="A15757" s="20"/>
      <c r="B15757" s="20"/>
      <c r="C15757" s="20"/>
      <c r="E15757" s="22"/>
      <c r="R15757" s="61"/>
      <c r="S15757" s="31"/>
      <c r="T15757" s="63"/>
    </row>
    <row r="15758" spans="1:20" x14ac:dyDescent="0.2">
      <c r="A15758" s="20"/>
      <c r="B15758" s="20"/>
      <c r="C15758" s="20"/>
      <c r="E15758" s="22"/>
      <c r="R15758" s="61"/>
      <c r="S15758" s="31"/>
      <c r="T15758" s="63"/>
    </row>
    <row r="15759" spans="1:20" x14ac:dyDescent="0.2">
      <c r="A15759" s="20"/>
      <c r="B15759" s="20"/>
      <c r="C15759" s="20"/>
      <c r="E15759" s="22"/>
      <c r="R15759" s="61"/>
      <c r="S15759" s="31"/>
      <c r="T15759" s="63"/>
    </row>
    <row r="15760" spans="1:20" x14ac:dyDescent="0.2">
      <c r="A15760" s="20"/>
      <c r="B15760" s="20"/>
      <c r="C15760" s="20"/>
      <c r="E15760" s="22"/>
      <c r="R15760" s="61"/>
      <c r="S15760" s="31"/>
      <c r="T15760" s="63"/>
    </row>
    <row r="15761" spans="1:20" x14ac:dyDescent="0.2">
      <c r="A15761" s="20"/>
      <c r="B15761" s="20"/>
      <c r="C15761" s="20"/>
      <c r="E15761" s="22"/>
      <c r="R15761" s="61"/>
      <c r="S15761" s="31"/>
      <c r="T15761" s="63"/>
    </row>
    <row r="15762" spans="1:20" x14ac:dyDescent="0.2">
      <c r="A15762" s="20"/>
      <c r="B15762" s="20"/>
      <c r="C15762" s="20"/>
      <c r="E15762" s="22"/>
      <c r="R15762" s="61"/>
      <c r="S15762" s="31"/>
      <c r="T15762" s="63"/>
    </row>
    <row r="15763" spans="1:20" x14ac:dyDescent="0.2">
      <c r="A15763" s="20"/>
      <c r="B15763" s="20"/>
      <c r="C15763" s="20"/>
      <c r="E15763" s="22"/>
      <c r="R15763" s="61"/>
      <c r="S15763" s="31"/>
      <c r="T15763" s="63"/>
    </row>
    <row r="15764" spans="1:20" x14ac:dyDescent="0.2">
      <c r="A15764" s="20"/>
      <c r="B15764" s="20"/>
      <c r="C15764" s="20"/>
      <c r="E15764" s="22"/>
      <c r="R15764" s="61"/>
      <c r="S15764" s="31"/>
      <c r="T15764" s="63"/>
    </row>
    <row r="15765" spans="1:20" x14ac:dyDescent="0.2">
      <c r="A15765" s="20"/>
      <c r="B15765" s="20"/>
      <c r="C15765" s="20"/>
      <c r="E15765" s="22"/>
      <c r="R15765" s="61"/>
      <c r="S15765" s="31"/>
      <c r="T15765" s="63"/>
    </row>
    <row r="15766" spans="1:20" x14ac:dyDescent="0.2">
      <c r="A15766" s="20"/>
      <c r="B15766" s="20"/>
      <c r="C15766" s="20"/>
      <c r="E15766" s="22"/>
      <c r="R15766" s="61"/>
      <c r="S15766" s="31"/>
      <c r="T15766" s="63"/>
    </row>
    <row r="15767" spans="1:20" x14ac:dyDescent="0.2">
      <c r="A15767" s="20"/>
      <c r="B15767" s="20"/>
      <c r="C15767" s="20"/>
      <c r="E15767" s="22"/>
      <c r="R15767" s="61"/>
      <c r="S15767" s="31"/>
      <c r="T15767" s="63"/>
    </row>
    <row r="15768" spans="1:20" x14ac:dyDescent="0.2">
      <c r="A15768" s="20"/>
      <c r="B15768" s="20"/>
      <c r="C15768" s="20"/>
      <c r="E15768" s="22"/>
      <c r="R15768" s="61"/>
      <c r="S15768" s="31"/>
      <c r="T15768" s="63"/>
    </row>
    <row r="15769" spans="1:20" x14ac:dyDescent="0.2">
      <c r="A15769" s="20"/>
      <c r="B15769" s="20"/>
      <c r="C15769" s="20"/>
      <c r="E15769" s="22"/>
      <c r="R15769" s="61"/>
      <c r="S15769" s="31"/>
      <c r="T15769" s="63"/>
    </row>
    <row r="15770" spans="1:20" x14ac:dyDescent="0.2">
      <c r="A15770" s="20"/>
      <c r="B15770" s="20"/>
      <c r="C15770" s="20"/>
      <c r="E15770" s="22"/>
      <c r="R15770" s="61"/>
      <c r="S15770" s="31"/>
      <c r="T15770" s="63"/>
    </row>
    <row r="15771" spans="1:20" x14ac:dyDescent="0.2">
      <c r="A15771" s="20"/>
      <c r="B15771" s="20"/>
      <c r="C15771" s="20"/>
      <c r="E15771" s="22"/>
      <c r="R15771" s="61"/>
      <c r="S15771" s="31"/>
      <c r="T15771" s="63"/>
    </row>
    <row r="15772" spans="1:20" x14ac:dyDescent="0.2">
      <c r="A15772" s="20"/>
      <c r="B15772" s="20"/>
      <c r="C15772" s="20"/>
      <c r="E15772" s="22"/>
      <c r="R15772" s="61"/>
      <c r="S15772" s="31"/>
      <c r="T15772" s="63"/>
    </row>
    <row r="15773" spans="1:20" x14ac:dyDescent="0.2">
      <c r="A15773" s="20"/>
      <c r="B15773" s="20"/>
      <c r="C15773" s="20"/>
      <c r="E15773" s="22"/>
      <c r="R15773" s="61"/>
      <c r="S15773" s="31"/>
      <c r="T15773" s="63"/>
    </row>
    <row r="15774" spans="1:20" x14ac:dyDescent="0.2">
      <c r="A15774" s="20"/>
      <c r="B15774" s="20"/>
      <c r="C15774" s="20"/>
      <c r="E15774" s="22"/>
      <c r="R15774" s="61"/>
      <c r="S15774" s="31"/>
      <c r="T15774" s="63"/>
    </row>
    <row r="15775" spans="1:20" x14ac:dyDescent="0.2">
      <c r="A15775" s="20"/>
      <c r="B15775" s="20"/>
      <c r="C15775" s="20"/>
      <c r="E15775" s="22"/>
      <c r="R15775" s="61"/>
      <c r="S15775" s="31"/>
      <c r="T15775" s="63"/>
    </row>
    <row r="15776" spans="1:20" x14ac:dyDescent="0.2">
      <c r="A15776" s="20"/>
      <c r="B15776" s="20"/>
      <c r="C15776" s="20"/>
      <c r="E15776" s="22"/>
      <c r="R15776" s="61"/>
      <c r="S15776" s="31"/>
      <c r="T15776" s="63"/>
    </row>
    <row r="15777" spans="1:20" x14ac:dyDescent="0.2">
      <c r="A15777" s="20"/>
      <c r="B15777" s="20"/>
      <c r="C15777" s="20"/>
      <c r="E15777" s="22"/>
      <c r="R15777" s="61"/>
      <c r="S15777" s="31"/>
      <c r="T15777" s="63"/>
    </row>
    <row r="15778" spans="1:20" x14ac:dyDescent="0.2">
      <c r="A15778" s="20"/>
      <c r="B15778" s="20"/>
      <c r="C15778" s="20"/>
      <c r="E15778" s="22"/>
      <c r="R15778" s="61"/>
      <c r="S15778" s="31"/>
      <c r="T15778" s="63"/>
    </row>
    <row r="15779" spans="1:20" x14ac:dyDescent="0.2">
      <c r="A15779" s="20"/>
      <c r="B15779" s="20"/>
      <c r="C15779" s="20"/>
      <c r="E15779" s="22"/>
      <c r="R15779" s="61"/>
      <c r="S15779" s="31"/>
      <c r="T15779" s="63"/>
    </row>
    <row r="15780" spans="1:20" x14ac:dyDescent="0.2">
      <c r="A15780" s="20"/>
      <c r="B15780" s="20"/>
      <c r="C15780" s="20"/>
      <c r="E15780" s="22"/>
      <c r="R15780" s="61"/>
      <c r="S15780" s="31"/>
      <c r="T15780" s="63"/>
    </row>
    <row r="15781" spans="1:20" x14ac:dyDescent="0.2">
      <c r="A15781" s="20"/>
      <c r="B15781" s="20"/>
      <c r="C15781" s="20"/>
      <c r="E15781" s="22"/>
      <c r="R15781" s="61"/>
      <c r="S15781" s="31"/>
      <c r="T15781" s="63"/>
    </row>
    <row r="15782" spans="1:20" x14ac:dyDescent="0.2">
      <c r="A15782" s="20"/>
      <c r="B15782" s="20"/>
      <c r="C15782" s="20"/>
      <c r="E15782" s="22"/>
      <c r="R15782" s="61"/>
      <c r="S15782" s="31"/>
      <c r="T15782" s="63"/>
    </row>
    <row r="15783" spans="1:20" x14ac:dyDescent="0.2">
      <c r="A15783" s="20"/>
      <c r="B15783" s="20"/>
      <c r="C15783" s="20"/>
      <c r="E15783" s="22"/>
      <c r="R15783" s="61"/>
      <c r="S15783" s="31"/>
      <c r="T15783" s="63"/>
    </row>
    <row r="15784" spans="1:20" x14ac:dyDescent="0.2">
      <c r="A15784" s="20"/>
      <c r="B15784" s="20"/>
      <c r="C15784" s="20"/>
      <c r="E15784" s="22"/>
      <c r="R15784" s="61"/>
      <c r="S15784" s="31"/>
      <c r="T15784" s="63"/>
    </row>
    <row r="15785" spans="1:20" x14ac:dyDescent="0.2">
      <c r="A15785" s="20"/>
      <c r="B15785" s="20"/>
      <c r="C15785" s="20"/>
      <c r="E15785" s="22"/>
      <c r="R15785" s="61"/>
      <c r="S15785" s="31"/>
      <c r="T15785" s="63"/>
    </row>
    <row r="15786" spans="1:20" x14ac:dyDescent="0.2">
      <c r="A15786" s="20"/>
      <c r="B15786" s="20"/>
      <c r="C15786" s="20"/>
      <c r="E15786" s="22"/>
      <c r="R15786" s="61"/>
      <c r="S15786" s="31"/>
      <c r="T15786" s="63"/>
    </row>
    <row r="15787" spans="1:20" x14ac:dyDescent="0.2">
      <c r="A15787" s="20"/>
      <c r="B15787" s="20"/>
      <c r="C15787" s="20"/>
      <c r="E15787" s="22"/>
      <c r="R15787" s="61"/>
      <c r="S15787" s="31"/>
      <c r="T15787" s="63"/>
    </row>
    <row r="15788" spans="1:20" x14ac:dyDescent="0.2">
      <c r="A15788" s="20"/>
      <c r="B15788" s="20"/>
      <c r="C15788" s="20"/>
      <c r="E15788" s="22"/>
      <c r="R15788" s="61"/>
      <c r="S15788" s="31"/>
      <c r="T15788" s="63"/>
    </row>
    <row r="15789" spans="1:20" x14ac:dyDescent="0.2">
      <c r="A15789" s="20"/>
      <c r="B15789" s="20"/>
      <c r="C15789" s="20"/>
      <c r="E15789" s="22"/>
      <c r="R15789" s="61"/>
      <c r="S15789" s="31"/>
      <c r="T15789" s="63"/>
    </row>
    <row r="15790" spans="1:20" x14ac:dyDescent="0.2">
      <c r="A15790" s="20"/>
      <c r="B15790" s="20"/>
      <c r="C15790" s="20"/>
      <c r="E15790" s="22"/>
      <c r="R15790" s="61"/>
      <c r="S15790" s="31"/>
      <c r="T15790" s="63"/>
    </row>
    <row r="15791" spans="1:20" x14ac:dyDescent="0.2">
      <c r="A15791" s="20"/>
      <c r="B15791" s="20"/>
      <c r="C15791" s="20"/>
      <c r="E15791" s="22"/>
      <c r="R15791" s="61"/>
      <c r="S15791" s="31"/>
      <c r="T15791" s="63"/>
    </row>
    <row r="15792" spans="1:20" x14ac:dyDescent="0.2">
      <c r="A15792" s="20"/>
      <c r="B15792" s="20"/>
      <c r="C15792" s="20"/>
      <c r="E15792" s="22"/>
      <c r="R15792" s="61"/>
      <c r="S15792" s="31"/>
      <c r="T15792" s="63"/>
    </row>
    <row r="15793" spans="1:20" x14ac:dyDescent="0.2">
      <c r="A15793" s="20"/>
      <c r="B15793" s="20"/>
      <c r="C15793" s="20"/>
      <c r="E15793" s="22"/>
      <c r="R15793" s="61"/>
      <c r="S15793" s="31"/>
      <c r="T15793" s="63"/>
    </row>
    <row r="15794" spans="1:20" x14ac:dyDescent="0.2">
      <c r="A15794" s="20"/>
      <c r="B15794" s="20"/>
      <c r="C15794" s="20"/>
      <c r="E15794" s="22"/>
      <c r="R15794" s="61"/>
      <c r="S15794" s="31"/>
      <c r="T15794" s="63"/>
    </row>
    <row r="15795" spans="1:20" x14ac:dyDescent="0.2">
      <c r="A15795" s="20"/>
      <c r="B15795" s="20"/>
      <c r="C15795" s="20"/>
      <c r="E15795" s="22"/>
      <c r="R15795" s="61"/>
      <c r="S15795" s="31"/>
      <c r="T15795" s="63"/>
    </row>
    <row r="15796" spans="1:20" x14ac:dyDescent="0.2">
      <c r="A15796" s="20"/>
      <c r="B15796" s="20"/>
      <c r="C15796" s="20"/>
      <c r="E15796" s="22"/>
      <c r="R15796" s="61"/>
      <c r="S15796" s="31"/>
      <c r="T15796" s="63"/>
    </row>
    <row r="15797" spans="1:20" x14ac:dyDescent="0.2">
      <c r="A15797" s="20"/>
      <c r="B15797" s="20"/>
      <c r="C15797" s="20"/>
      <c r="E15797" s="22"/>
      <c r="R15797" s="61"/>
      <c r="S15797" s="31"/>
      <c r="T15797" s="63"/>
    </row>
    <row r="15798" spans="1:20" x14ac:dyDescent="0.2">
      <c r="A15798" s="20"/>
      <c r="B15798" s="20"/>
      <c r="C15798" s="20"/>
      <c r="E15798" s="22"/>
      <c r="R15798" s="61"/>
      <c r="S15798" s="31"/>
      <c r="T15798" s="63"/>
    </row>
    <row r="15799" spans="1:20" x14ac:dyDescent="0.2">
      <c r="A15799" s="20"/>
      <c r="B15799" s="20"/>
      <c r="C15799" s="20"/>
      <c r="E15799" s="22"/>
      <c r="R15799" s="61"/>
      <c r="S15799" s="31"/>
      <c r="T15799" s="63"/>
    </row>
    <row r="15800" spans="1:20" x14ac:dyDescent="0.2">
      <c r="A15800" s="20"/>
      <c r="B15800" s="20"/>
      <c r="C15800" s="20"/>
      <c r="E15800" s="22"/>
      <c r="R15800" s="61"/>
      <c r="S15800" s="31"/>
      <c r="T15800" s="63"/>
    </row>
    <row r="15801" spans="1:20" x14ac:dyDescent="0.2">
      <c r="A15801" s="20"/>
      <c r="B15801" s="20"/>
      <c r="C15801" s="20"/>
      <c r="E15801" s="22"/>
      <c r="R15801" s="61"/>
      <c r="S15801" s="31"/>
      <c r="T15801" s="63"/>
    </row>
    <row r="15802" spans="1:20" x14ac:dyDescent="0.2">
      <c r="A15802" s="20"/>
      <c r="B15802" s="20"/>
      <c r="C15802" s="20"/>
      <c r="E15802" s="22"/>
      <c r="R15802" s="61"/>
      <c r="S15802" s="31"/>
      <c r="T15802" s="63"/>
    </row>
    <row r="15803" spans="1:20" x14ac:dyDescent="0.2">
      <c r="A15803" s="20"/>
      <c r="B15803" s="20"/>
      <c r="C15803" s="20"/>
      <c r="E15803" s="22"/>
      <c r="R15803" s="61"/>
      <c r="S15803" s="31"/>
      <c r="T15803" s="63"/>
    </row>
    <row r="15804" spans="1:20" x14ac:dyDescent="0.2">
      <c r="A15804" s="20"/>
      <c r="B15804" s="20"/>
      <c r="C15804" s="20"/>
      <c r="E15804" s="22"/>
      <c r="R15804" s="61"/>
      <c r="S15804" s="31"/>
      <c r="T15804" s="63"/>
    </row>
    <row r="15805" spans="1:20" x14ac:dyDescent="0.2">
      <c r="A15805" s="20"/>
      <c r="B15805" s="20"/>
      <c r="C15805" s="20"/>
      <c r="E15805" s="22"/>
      <c r="R15805" s="61"/>
      <c r="S15805" s="31"/>
      <c r="T15805" s="63"/>
    </row>
    <row r="15806" spans="1:20" x14ac:dyDescent="0.2">
      <c r="A15806" s="20"/>
      <c r="B15806" s="20"/>
      <c r="C15806" s="20"/>
      <c r="E15806" s="22"/>
      <c r="R15806" s="61"/>
      <c r="S15806" s="31"/>
      <c r="T15806" s="63"/>
    </row>
    <row r="15807" spans="1:20" x14ac:dyDescent="0.2">
      <c r="A15807" s="20"/>
      <c r="B15807" s="20"/>
      <c r="C15807" s="20"/>
      <c r="E15807" s="22"/>
      <c r="R15807" s="61"/>
      <c r="S15807" s="31"/>
      <c r="T15807" s="63"/>
    </row>
    <row r="15808" spans="1:20" x14ac:dyDescent="0.2">
      <c r="A15808" s="20"/>
      <c r="B15808" s="20"/>
      <c r="C15808" s="20"/>
      <c r="E15808" s="22"/>
      <c r="R15808" s="61"/>
      <c r="S15808" s="31"/>
      <c r="T15808" s="63"/>
    </row>
    <row r="15809" spans="1:20" x14ac:dyDescent="0.2">
      <c r="A15809" s="20"/>
      <c r="B15809" s="20"/>
      <c r="C15809" s="20"/>
      <c r="E15809" s="22"/>
      <c r="R15809" s="61"/>
      <c r="S15809" s="31"/>
      <c r="T15809" s="63"/>
    </row>
    <row r="15810" spans="1:20" x14ac:dyDescent="0.2">
      <c r="A15810" s="20"/>
      <c r="B15810" s="20"/>
      <c r="C15810" s="20"/>
      <c r="E15810" s="22"/>
      <c r="R15810" s="61"/>
      <c r="S15810" s="31"/>
      <c r="T15810" s="63"/>
    </row>
    <row r="15811" spans="1:20" x14ac:dyDescent="0.2">
      <c r="A15811" s="20"/>
      <c r="B15811" s="20"/>
      <c r="C15811" s="20"/>
      <c r="E15811" s="22"/>
      <c r="R15811" s="61"/>
      <c r="S15811" s="31"/>
      <c r="T15811" s="63"/>
    </row>
    <row r="15812" spans="1:20" x14ac:dyDescent="0.2">
      <c r="A15812" s="20"/>
      <c r="B15812" s="20"/>
      <c r="C15812" s="20"/>
      <c r="E15812" s="22"/>
      <c r="R15812" s="61"/>
      <c r="S15812" s="31"/>
      <c r="T15812" s="63"/>
    </row>
    <row r="15813" spans="1:20" x14ac:dyDescent="0.2">
      <c r="A15813" s="20"/>
      <c r="B15813" s="20"/>
      <c r="C15813" s="20"/>
      <c r="E15813" s="22"/>
      <c r="R15813" s="61"/>
      <c r="S15813" s="31"/>
      <c r="T15813" s="63"/>
    </row>
    <row r="15814" spans="1:20" x14ac:dyDescent="0.2">
      <c r="A15814" s="20"/>
      <c r="B15814" s="20"/>
      <c r="C15814" s="20"/>
      <c r="E15814" s="22"/>
      <c r="R15814" s="61"/>
      <c r="S15814" s="31"/>
      <c r="T15814" s="63"/>
    </row>
    <row r="15815" spans="1:20" x14ac:dyDescent="0.2">
      <c r="A15815" s="20"/>
      <c r="B15815" s="20"/>
      <c r="C15815" s="20"/>
      <c r="E15815" s="22"/>
      <c r="R15815" s="61"/>
      <c r="S15815" s="31"/>
      <c r="T15815" s="63"/>
    </row>
    <row r="15816" spans="1:20" x14ac:dyDescent="0.2">
      <c r="A15816" s="20"/>
      <c r="B15816" s="20"/>
      <c r="C15816" s="20"/>
      <c r="E15816" s="22"/>
      <c r="R15816" s="61"/>
      <c r="S15816" s="31"/>
      <c r="T15816" s="63"/>
    </row>
    <row r="15817" spans="1:20" x14ac:dyDescent="0.2">
      <c r="A15817" s="20"/>
      <c r="B15817" s="20"/>
      <c r="C15817" s="20"/>
      <c r="E15817" s="22"/>
      <c r="R15817" s="61"/>
      <c r="S15817" s="31"/>
      <c r="T15817" s="63"/>
    </row>
    <row r="15818" spans="1:20" x14ac:dyDescent="0.2">
      <c r="A15818" s="20"/>
      <c r="B15818" s="20"/>
      <c r="C15818" s="20"/>
      <c r="E15818" s="22"/>
      <c r="R15818" s="61"/>
      <c r="S15818" s="31"/>
      <c r="T15818" s="63"/>
    </row>
    <row r="15819" spans="1:20" x14ac:dyDescent="0.2">
      <c r="A15819" s="20"/>
      <c r="B15819" s="20"/>
      <c r="C15819" s="20"/>
      <c r="E15819" s="22"/>
      <c r="R15819" s="61"/>
      <c r="S15819" s="31"/>
      <c r="T15819" s="63"/>
    </row>
    <row r="15820" spans="1:20" x14ac:dyDescent="0.2">
      <c r="A15820" s="20"/>
      <c r="B15820" s="20"/>
      <c r="C15820" s="20"/>
      <c r="E15820" s="22"/>
      <c r="R15820" s="61"/>
      <c r="S15820" s="31"/>
      <c r="T15820" s="63"/>
    </row>
    <row r="15821" spans="1:20" x14ac:dyDescent="0.2">
      <c r="A15821" s="20"/>
      <c r="B15821" s="20"/>
      <c r="C15821" s="20"/>
      <c r="E15821" s="22"/>
      <c r="R15821" s="61"/>
      <c r="S15821" s="31"/>
      <c r="T15821" s="63"/>
    </row>
    <row r="15822" spans="1:20" x14ac:dyDescent="0.2">
      <c r="A15822" s="20"/>
      <c r="B15822" s="20"/>
      <c r="C15822" s="20"/>
      <c r="E15822" s="22"/>
      <c r="R15822" s="61"/>
      <c r="S15822" s="31"/>
      <c r="T15822" s="63"/>
    </row>
    <row r="15823" spans="1:20" x14ac:dyDescent="0.2">
      <c r="A15823" s="20"/>
      <c r="B15823" s="20"/>
      <c r="C15823" s="20"/>
      <c r="E15823" s="22"/>
      <c r="R15823" s="61"/>
      <c r="S15823" s="31"/>
      <c r="T15823" s="63"/>
    </row>
    <row r="15824" spans="1:20" x14ac:dyDescent="0.2">
      <c r="A15824" s="20"/>
      <c r="B15824" s="20"/>
      <c r="C15824" s="20"/>
      <c r="E15824" s="22"/>
      <c r="R15824" s="61"/>
      <c r="S15824" s="31"/>
      <c r="T15824" s="63"/>
    </row>
    <row r="15825" spans="1:20" x14ac:dyDescent="0.2">
      <c r="A15825" s="20"/>
      <c r="B15825" s="20"/>
      <c r="C15825" s="20"/>
      <c r="E15825" s="22"/>
      <c r="R15825" s="61"/>
      <c r="S15825" s="31"/>
      <c r="T15825" s="63"/>
    </row>
    <row r="15826" spans="1:20" x14ac:dyDescent="0.2">
      <c r="A15826" s="20"/>
      <c r="B15826" s="20"/>
      <c r="C15826" s="20"/>
      <c r="E15826" s="22"/>
      <c r="R15826" s="61"/>
      <c r="S15826" s="31"/>
      <c r="T15826" s="63"/>
    </row>
    <row r="15827" spans="1:20" x14ac:dyDescent="0.2">
      <c r="A15827" s="20"/>
      <c r="B15827" s="20"/>
      <c r="C15827" s="20"/>
      <c r="E15827" s="22"/>
      <c r="R15827" s="61"/>
      <c r="S15827" s="31"/>
      <c r="T15827" s="63"/>
    </row>
    <row r="15828" spans="1:20" x14ac:dyDescent="0.2">
      <c r="A15828" s="20"/>
      <c r="B15828" s="20"/>
      <c r="C15828" s="20"/>
      <c r="E15828" s="22"/>
      <c r="R15828" s="61"/>
      <c r="S15828" s="31"/>
      <c r="T15828" s="63"/>
    </row>
    <row r="15829" spans="1:20" x14ac:dyDescent="0.2">
      <c r="A15829" s="20"/>
      <c r="B15829" s="20"/>
      <c r="C15829" s="20"/>
      <c r="E15829" s="22"/>
      <c r="R15829" s="61"/>
      <c r="S15829" s="31"/>
      <c r="T15829" s="63"/>
    </row>
    <row r="15830" spans="1:20" x14ac:dyDescent="0.2">
      <c r="A15830" s="20"/>
      <c r="B15830" s="20"/>
      <c r="C15830" s="20"/>
      <c r="E15830" s="22"/>
      <c r="R15830" s="61"/>
      <c r="S15830" s="31"/>
      <c r="T15830" s="63"/>
    </row>
    <row r="15831" spans="1:20" x14ac:dyDescent="0.2">
      <c r="A15831" s="20"/>
      <c r="B15831" s="20"/>
      <c r="C15831" s="20"/>
      <c r="E15831" s="22"/>
      <c r="R15831" s="61"/>
      <c r="S15831" s="31"/>
      <c r="T15831" s="63"/>
    </row>
    <row r="15832" spans="1:20" x14ac:dyDescent="0.2">
      <c r="A15832" s="20"/>
      <c r="B15832" s="20"/>
      <c r="C15832" s="20"/>
      <c r="E15832" s="22"/>
      <c r="R15832" s="61"/>
      <c r="S15832" s="31"/>
      <c r="T15832" s="63"/>
    </row>
    <row r="15833" spans="1:20" x14ac:dyDescent="0.2">
      <c r="A15833" s="20"/>
      <c r="B15833" s="20"/>
      <c r="C15833" s="20"/>
      <c r="E15833" s="22"/>
      <c r="R15833" s="61"/>
      <c r="S15833" s="31"/>
      <c r="T15833" s="63"/>
    </row>
    <row r="15834" spans="1:20" x14ac:dyDescent="0.2">
      <c r="A15834" s="20"/>
      <c r="B15834" s="20"/>
      <c r="C15834" s="20"/>
      <c r="E15834" s="22"/>
      <c r="R15834" s="61"/>
      <c r="S15834" s="31"/>
      <c r="T15834" s="63"/>
    </row>
    <row r="15835" spans="1:20" x14ac:dyDescent="0.2">
      <c r="A15835" s="20"/>
      <c r="B15835" s="20"/>
      <c r="C15835" s="20"/>
      <c r="E15835" s="22"/>
      <c r="R15835" s="61"/>
      <c r="S15835" s="31"/>
      <c r="T15835" s="63"/>
    </row>
    <row r="15836" spans="1:20" x14ac:dyDescent="0.2">
      <c r="A15836" s="20"/>
      <c r="B15836" s="20"/>
      <c r="C15836" s="20"/>
      <c r="E15836" s="22"/>
      <c r="R15836" s="61"/>
      <c r="S15836" s="31"/>
      <c r="T15836" s="63"/>
    </row>
    <row r="15837" spans="1:20" x14ac:dyDescent="0.2">
      <c r="A15837" s="20"/>
      <c r="B15837" s="20"/>
      <c r="C15837" s="20"/>
      <c r="E15837" s="22"/>
      <c r="R15837" s="61"/>
      <c r="S15837" s="31"/>
      <c r="T15837" s="63"/>
    </row>
    <row r="15838" spans="1:20" x14ac:dyDescent="0.2">
      <c r="A15838" s="20"/>
      <c r="B15838" s="20"/>
      <c r="C15838" s="20"/>
      <c r="E15838" s="22"/>
      <c r="R15838" s="61"/>
      <c r="S15838" s="31"/>
      <c r="T15838" s="63"/>
    </row>
    <row r="15839" spans="1:20" x14ac:dyDescent="0.2">
      <c r="A15839" s="20"/>
      <c r="B15839" s="20"/>
      <c r="C15839" s="20"/>
      <c r="E15839" s="22"/>
      <c r="R15839" s="61"/>
      <c r="S15839" s="31"/>
      <c r="T15839" s="63"/>
    </row>
    <row r="15840" spans="1:20" x14ac:dyDescent="0.2">
      <c r="A15840" s="20"/>
      <c r="B15840" s="20"/>
      <c r="C15840" s="20"/>
      <c r="E15840" s="22"/>
      <c r="R15840" s="61"/>
      <c r="S15840" s="31"/>
      <c r="T15840" s="63"/>
    </row>
    <row r="15841" spans="1:20" x14ac:dyDescent="0.2">
      <c r="A15841" s="20"/>
      <c r="B15841" s="20"/>
      <c r="C15841" s="20"/>
      <c r="E15841" s="22"/>
      <c r="R15841" s="61"/>
      <c r="S15841" s="31"/>
      <c r="T15841" s="63"/>
    </row>
    <row r="15842" spans="1:20" x14ac:dyDescent="0.2">
      <c r="A15842" s="20"/>
      <c r="B15842" s="20"/>
      <c r="C15842" s="20"/>
      <c r="E15842" s="22"/>
      <c r="R15842" s="61"/>
      <c r="S15842" s="31"/>
      <c r="T15842" s="63"/>
    </row>
    <row r="15843" spans="1:20" x14ac:dyDescent="0.2">
      <c r="A15843" s="20"/>
      <c r="B15843" s="20"/>
      <c r="C15843" s="20"/>
      <c r="E15843" s="22"/>
      <c r="R15843" s="61"/>
      <c r="S15843" s="31"/>
      <c r="T15843" s="63"/>
    </row>
    <row r="15844" spans="1:20" x14ac:dyDescent="0.2">
      <c r="A15844" s="20"/>
      <c r="B15844" s="20"/>
      <c r="C15844" s="20"/>
      <c r="E15844" s="22"/>
      <c r="R15844" s="61"/>
      <c r="S15844" s="31"/>
      <c r="T15844" s="63"/>
    </row>
    <row r="15845" spans="1:20" x14ac:dyDescent="0.2">
      <c r="A15845" s="20"/>
      <c r="B15845" s="20"/>
      <c r="C15845" s="20"/>
      <c r="E15845" s="22"/>
      <c r="R15845" s="61"/>
      <c r="S15845" s="31"/>
      <c r="T15845" s="63"/>
    </row>
    <row r="15846" spans="1:20" x14ac:dyDescent="0.2">
      <c r="A15846" s="20"/>
      <c r="B15846" s="20"/>
      <c r="C15846" s="20"/>
      <c r="E15846" s="22"/>
      <c r="R15846" s="61"/>
      <c r="S15846" s="31"/>
      <c r="T15846" s="63"/>
    </row>
    <row r="15847" spans="1:20" x14ac:dyDescent="0.2">
      <c r="A15847" s="20"/>
      <c r="B15847" s="20"/>
      <c r="C15847" s="20"/>
      <c r="E15847" s="22"/>
      <c r="R15847" s="61"/>
      <c r="S15847" s="31"/>
      <c r="T15847" s="63"/>
    </row>
    <row r="15848" spans="1:20" x14ac:dyDescent="0.2">
      <c r="A15848" s="20"/>
      <c r="B15848" s="20"/>
      <c r="C15848" s="20"/>
      <c r="E15848" s="22"/>
      <c r="R15848" s="61"/>
      <c r="S15848" s="31"/>
      <c r="T15848" s="63"/>
    </row>
    <row r="15849" spans="1:20" x14ac:dyDescent="0.2">
      <c r="A15849" s="20"/>
      <c r="B15849" s="20"/>
      <c r="C15849" s="20"/>
      <c r="E15849" s="22"/>
      <c r="R15849" s="61"/>
      <c r="S15849" s="31"/>
      <c r="T15849" s="63"/>
    </row>
    <row r="15850" spans="1:20" x14ac:dyDescent="0.2">
      <c r="A15850" s="20"/>
      <c r="B15850" s="20"/>
      <c r="C15850" s="20"/>
      <c r="E15850" s="22"/>
      <c r="R15850" s="61"/>
      <c r="S15850" s="31"/>
      <c r="T15850" s="63"/>
    </row>
    <row r="15851" spans="1:20" x14ac:dyDescent="0.2">
      <c r="A15851" s="20"/>
      <c r="B15851" s="20"/>
      <c r="C15851" s="20"/>
      <c r="E15851" s="22"/>
      <c r="R15851" s="61"/>
      <c r="S15851" s="31"/>
      <c r="T15851" s="63"/>
    </row>
    <row r="15852" spans="1:20" x14ac:dyDescent="0.2">
      <c r="A15852" s="20"/>
      <c r="B15852" s="20"/>
      <c r="C15852" s="20"/>
      <c r="E15852" s="22"/>
      <c r="R15852" s="61"/>
      <c r="S15852" s="31"/>
      <c r="T15852" s="63"/>
    </row>
    <row r="15853" spans="1:20" x14ac:dyDescent="0.2">
      <c r="A15853" s="20"/>
      <c r="B15853" s="20"/>
      <c r="C15853" s="20"/>
      <c r="E15853" s="22"/>
      <c r="R15853" s="61"/>
      <c r="S15853" s="31"/>
      <c r="T15853" s="63"/>
    </row>
    <row r="15854" spans="1:20" x14ac:dyDescent="0.2">
      <c r="A15854" s="20"/>
      <c r="B15854" s="20"/>
      <c r="C15854" s="20"/>
      <c r="E15854" s="22"/>
      <c r="R15854" s="61"/>
      <c r="S15854" s="31"/>
      <c r="T15854" s="63"/>
    </row>
    <row r="15855" spans="1:20" x14ac:dyDescent="0.2">
      <c r="A15855" s="20"/>
      <c r="B15855" s="20"/>
      <c r="C15855" s="20"/>
      <c r="E15855" s="22"/>
      <c r="R15855" s="61"/>
      <c r="S15855" s="31"/>
      <c r="T15855" s="63"/>
    </row>
    <row r="15856" spans="1:20" x14ac:dyDescent="0.2">
      <c r="A15856" s="20"/>
      <c r="B15856" s="20"/>
      <c r="C15856" s="20"/>
      <c r="E15856" s="22"/>
      <c r="R15856" s="61"/>
      <c r="S15856" s="31"/>
      <c r="T15856" s="63"/>
    </row>
    <row r="15857" spans="1:20" x14ac:dyDescent="0.2">
      <c r="A15857" s="20"/>
      <c r="B15857" s="20"/>
      <c r="C15857" s="20"/>
      <c r="E15857" s="22"/>
      <c r="R15857" s="61"/>
      <c r="S15857" s="31"/>
      <c r="T15857" s="63"/>
    </row>
    <row r="15858" spans="1:20" x14ac:dyDescent="0.2">
      <c r="A15858" s="20"/>
      <c r="B15858" s="20"/>
      <c r="C15858" s="20"/>
      <c r="E15858" s="22"/>
      <c r="R15858" s="61"/>
      <c r="S15858" s="31"/>
      <c r="T15858" s="63"/>
    </row>
    <row r="15859" spans="1:20" x14ac:dyDescent="0.2">
      <c r="A15859" s="20"/>
      <c r="B15859" s="20"/>
      <c r="C15859" s="20"/>
      <c r="E15859" s="22"/>
      <c r="R15859" s="61"/>
      <c r="S15859" s="31"/>
      <c r="T15859" s="63"/>
    </row>
    <row r="15860" spans="1:20" x14ac:dyDescent="0.2">
      <c r="A15860" s="20"/>
      <c r="B15860" s="20"/>
      <c r="C15860" s="20"/>
      <c r="E15860" s="22"/>
      <c r="R15860" s="61"/>
      <c r="S15860" s="31"/>
      <c r="T15860" s="63"/>
    </row>
    <row r="15861" spans="1:20" x14ac:dyDescent="0.2">
      <c r="A15861" s="20"/>
      <c r="B15861" s="20"/>
      <c r="C15861" s="20"/>
      <c r="E15861" s="22"/>
      <c r="R15861" s="61"/>
      <c r="S15861" s="31"/>
      <c r="T15861" s="63"/>
    </row>
    <row r="15862" spans="1:20" x14ac:dyDescent="0.2">
      <c r="A15862" s="20"/>
      <c r="B15862" s="20"/>
      <c r="C15862" s="20"/>
      <c r="E15862" s="22"/>
      <c r="R15862" s="61"/>
      <c r="S15862" s="31"/>
      <c r="T15862" s="63"/>
    </row>
    <row r="15863" spans="1:20" x14ac:dyDescent="0.2">
      <c r="A15863" s="20"/>
      <c r="B15863" s="20"/>
      <c r="C15863" s="20"/>
      <c r="E15863" s="22"/>
      <c r="R15863" s="61"/>
      <c r="S15863" s="31"/>
      <c r="T15863" s="63"/>
    </row>
    <row r="15864" spans="1:20" x14ac:dyDescent="0.2">
      <c r="A15864" s="20"/>
      <c r="B15864" s="20"/>
      <c r="C15864" s="20"/>
      <c r="E15864" s="22"/>
      <c r="R15864" s="61"/>
      <c r="S15864" s="31"/>
      <c r="T15864" s="63"/>
    </row>
    <row r="15865" spans="1:20" x14ac:dyDescent="0.2">
      <c r="A15865" s="20"/>
      <c r="B15865" s="20"/>
      <c r="C15865" s="20"/>
      <c r="E15865" s="22"/>
      <c r="R15865" s="61"/>
      <c r="S15865" s="31"/>
      <c r="T15865" s="63"/>
    </row>
    <row r="15866" spans="1:20" x14ac:dyDescent="0.2">
      <c r="A15866" s="20"/>
      <c r="B15866" s="20"/>
      <c r="C15866" s="20"/>
      <c r="E15866" s="22"/>
      <c r="R15866" s="61"/>
      <c r="S15866" s="31"/>
      <c r="T15866" s="63"/>
    </row>
    <row r="15867" spans="1:20" x14ac:dyDescent="0.2">
      <c r="A15867" s="20"/>
      <c r="B15867" s="20"/>
      <c r="C15867" s="20"/>
      <c r="E15867" s="22"/>
      <c r="R15867" s="61"/>
      <c r="S15867" s="31"/>
      <c r="T15867" s="63"/>
    </row>
    <row r="15868" spans="1:20" x14ac:dyDescent="0.2">
      <c r="A15868" s="20"/>
      <c r="B15868" s="20"/>
      <c r="C15868" s="20"/>
      <c r="E15868" s="22"/>
      <c r="R15868" s="61"/>
      <c r="S15868" s="31"/>
      <c r="T15868" s="63"/>
    </row>
    <row r="15869" spans="1:20" x14ac:dyDescent="0.2">
      <c r="A15869" s="20"/>
      <c r="B15869" s="20"/>
      <c r="C15869" s="20"/>
      <c r="E15869" s="22"/>
      <c r="R15869" s="61"/>
      <c r="S15869" s="31"/>
      <c r="T15869" s="63"/>
    </row>
    <row r="15870" spans="1:20" x14ac:dyDescent="0.2">
      <c r="A15870" s="20"/>
      <c r="B15870" s="20"/>
      <c r="C15870" s="20"/>
      <c r="E15870" s="22"/>
      <c r="R15870" s="61"/>
      <c r="S15870" s="31"/>
      <c r="T15870" s="63"/>
    </row>
    <row r="15871" spans="1:20" x14ac:dyDescent="0.2">
      <c r="A15871" s="20"/>
      <c r="B15871" s="20"/>
      <c r="C15871" s="20"/>
      <c r="E15871" s="22"/>
      <c r="R15871" s="61"/>
      <c r="S15871" s="31"/>
      <c r="T15871" s="63"/>
    </row>
    <row r="15872" spans="1:20" x14ac:dyDescent="0.2">
      <c r="A15872" s="20"/>
      <c r="B15872" s="20"/>
      <c r="C15872" s="20"/>
      <c r="E15872" s="22"/>
      <c r="R15872" s="61"/>
      <c r="S15872" s="31"/>
      <c r="T15872" s="63"/>
    </row>
    <row r="15873" spans="1:20" x14ac:dyDescent="0.2">
      <c r="A15873" s="20"/>
      <c r="B15873" s="20"/>
      <c r="C15873" s="20"/>
      <c r="E15873" s="22"/>
      <c r="R15873" s="61"/>
      <c r="S15873" s="31"/>
      <c r="T15873" s="63"/>
    </row>
    <row r="15874" spans="1:20" x14ac:dyDescent="0.2">
      <c r="A15874" s="20"/>
      <c r="B15874" s="20"/>
      <c r="C15874" s="20"/>
      <c r="E15874" s="22"/>
      <c r="R15874" s="61"/>
      <c r="S15874" s="31"/>
      <c r="T15874" s="63"/>
    </row>
    <row r="15875" spans="1:20" x14ac:dyDescent="0.2">
      <c r="A15875" s="20"/>
      <c r="B15875" s="20"/>
      <c r="C15875" s="20"/>
      <c r="E15875" s="22"/>
      <c r="R15875" s="61"/>
      <c r="S15875" s="31"/>
      <c r="T15875" s="63"/>
    </row>
    <row r="15876" spans="1:20" x14ac:dyDescent="0.2">
      <c r="A15876" s="20"/>
      <c r="B15876" s="20"/>
      <c r="C15876" s="20"/>
      <c r="E15876" s="22"/>
      <c r="R15876" s="61"/>
      <c r="S15876" s="31"/>
      <c r="T15876" s="63"/>
    </row>
    <row r="15877" spans="1:20" x14ac:dyDescent="0.2">
      <c r="A15877" s="20"/>
      <c r="B15877" s="20"/>
      <c r="C15877" s="20"/>
      <c r="E15877" s="22"/>
      <c r="R15877" s="61"/>
      <c r="S15877" s="31"/>
      <c r="T15877" s="63"/>
    </row>
    <row r="15878" spans="1:20" x14ac:dyDescent="0.2">
      <c r="A15878" s="20"/>
      <c r="B15878" s="20"/>
      <c r="C15878" s="20"/>
      <c r="E15878" s="22"/>
      <c r="R15878" s="61"/>
      <c r="S15878" s="31"/>
      <c r="T15878" s="63"/>
    </row>
    <row r="15879" spans="1:20" x14ac:dyDescent="0.2">
      <c r="A15879" s="20"/>
      <c r="B15879" s="20"/>
      <c r="C15879" s="20"/>
      <c r="E15879" s="22"/>
      <c r="R15879" s="61"/>
      <c r="S15879" s="31"/>
      <c r="T15879" s="63"/>
    </row>
    <row r="15880" spans="1:20" x14ac:dyDescent="0.2">
      <c r="A15880" s="20"/>
      <c r="B15880" s="20"/>
      <c r="C15880" s="20"/>
      <c r="E15880" s="22"/>
      <c r="R15880" s="61"/>
      <c r="S15880" s="31"/>
      <c r="T15880" s="63"/>
    </row>
    <row r="15881" spans="1:20" x14ac:dyDescent="0.2">
      <c r="A15881" s="20"/>
      <c r="B15881" s="20"/>
      <c r="C15881" s="20"/>
      <c r="E15881" s="22"/>
      <c r="R15881" s="61"/>
      <c r="S15881" s="31"/>
      <c r="T15881" s="63"/>
    </row>
    <row r="15882" spans="1:20" x14ac:dyDescent="0.2">
      <c r="A15882" s="20"/>
      <c r="B15882" s="20"/>
      <c r="C15882" s="20"/>
      <c r="E15882" s="22"/>
      <c r="R15882" s="61"/>
      <c r="S15882" s="31"/>
      <c r="T15882" s="63"/>
    </row>
    <row r="15883" spans="1:20" x14ac:dyDescent="0.2">
      <c r="A15883" s="20"/>
      <c r="B15883" s="20"/>
      <c r="C15883" s="20"/>
      <c r="E15883" s="22"/>
      <c r="R15883" s="61"/>
      <c r="S15883" s="31"/>
      <c r="T15883" s="63"/>
    </row>
    <row r="15884" spans="1:20" x14ac:dyDescent="0.2">
      <c r="A15884" s="20"/>
      <c r="B15884" s="20"/>
      <c r="C15884" s="20"/>
      <c r="E15884" s="22"/>
      <c r="R15884" s="61"/>
      <c r="S15884" s="31"/>
      <c r="T15884" s="63"/>
    </row>
    <row r="15885" spans="1:20" x14ac:dyDescent="0.2">
      <c r="A15885" s="20"/>
      <c r="B15885" s="20"/>
      <c r="C15885" s="20"/>
      <c r="E15885" s="22"/>
      <c r="R15885" s="61"/>
      <c r="S15885" s="31"/>
      <c r="T15885" s="63"/>
    </row>
    <row r="15886" spans="1:20" x14ac:dyDescent="0.2">
      <c r="A15886" s="20"/>
      <c r="B15886" s="20"/>
      <c r="C15886" s="20"/>
      <c r="E15886" s="22"/>
      <c r="R15886" s="61"/>
      <c r="S15886" s="31"/>
      <c r="T15886" s="63"/>
    </row>
    <row r="15887" spans="1:20" x14ac:dyDescent="0.2">
      <c r="A15887" s="20"/>
      <c r="B15887" s="20"/>
      <c r="C15887" s="20"/>
      <c r="E15887" s="22"/>
      <c r="R15887" s="61"/>
      <c r="S15887" s="31"/>
      <c r="T15887" s="63"/>
    </row>
    <row r="15888" spans="1:20" x14ac:dyDescent="0.2">
      <c r="A15888" s="20"/>
      <c r="B15888" s="20"/>
      <c r="C15888" s="20"/>
      <c r="E15888" s="22"/>
      <c r="R15888" s="61"/>
      <c r="S15888" s="31"/>
      <c r="T15888" s="63"/>
    </row>
    <row r="15889" spans="1:20" x14ac:dyDescent="0.2">
      <c r="A15889" s="20"/>
      <c r="B15889" s="20"/>
      <c r="C15889" s="20"/>
      <c r="E15889" s="22"/>
      <c r="R15889" s="61"/>
      <c r="S15889" s="31"/>
      <c r="T15889" s="63"/>
    </row>
    <row r="15890" spans="1:20" x14ac:dyDescent="0.2">
      <c r="A15890" s="20"/>
      <c r="B15890" s="20"/>
      <c r="C15890" s="20"/>
      <c r="E15890" s="22"/>
      <c r="R15890" s="61"/>
      <c r="S15890" s="31"/>
      <c r="T15890" s="63"/>
    </row>
    <row r="15891" spans="1:20" x14ac:dyDescent="0.2">
      <c r="A15891" s="20"/>
      <c r="B15891" s="20"/>
      <c r="C15891" s="20"/>
      <c r="E15891" s="22"/>
      <c r="R15891" s="61"/>
      <c r="S15891" s="31"/>
      <c r="T15891" s="63"/>
    </row>
    <row r="15892" spans="1:20" x14ac:dyDescent="0.2">
      <c r="A15892" s="20"/>
      <c r="B15892" s="20"/>
      <c r="C15892" s="20"/>
      <c r="E15892" s="22"/>
      <c r="R15892" s="61"/>
      <c r="S15892" s="31"/>
      <c r="T15892" s="63"/>
    </row>
    <row r="15893" spans="1:20" x14ac:dyDescent="0.2">
      <c r="A15893" s="20"/>
      <c r="B15893" s="20"/>
      <c r="C15893" s="20"/>
      <c r="E15893" s="22"/>
      <c r="R15893" s="61"/>
      <c r="S15893" s="31"/>
      <c r="T15893" s="63"/>
    </row>
    <row r="15894" spans="1:20" x14ac:dyDescent="0.2">
      <c r="A15894" s="20"/>
      <c r="B15894" s="20"/>
      <c r="C15894" s="20"/>
      <c r="E15894" s="22"/>
      <c r="R15894" s="61"/>
      <c r="S15894" s="31"/>
      <c r="T15894" s="63"/>
    </row>
    <row r="15895" spans="1:20" x14ac:dyDescent="0.2">
      <c r="A15895" s="20"/>
      <c r="B15895" s="20"/>
      <c r="C15895" s="20"/>
      <c r="E15895" s="22"/>
      <c r="R15895" s="61"/>
      <c r="S15895" s="31"/>
      <c r="T15895" s="63"/>
    </row>
    <row r="15896" spans="1:20" x14ac:dyDescent="0.2">
      <c r="A15896" s="20"/>
      <c r="B15896" s="20"/>
      <c r="C15896" s="20"/>
      <c r="E15896" s="22"/>
      <c r="R15896" s="61"/>
      <c r="S15896" s="31"/>
      <c r="T15896" s="63"/>
    </row>
    <row r="15897" spans="1:20" x14ac:dyDescent="0.2">
      <c r="A15897" s="20"/>
      <c r="B15897" s="20"/>
      <c r="C15897" s="20"/>
      <c r="E15897" s="22"/>
      <c r="R15897" s="61"/>
      <c r="S15897" s="31"/>
      <c r="T15897" s="63"/>
    </row>
    <row r="15898" spans="1:20" x14ac:dyDescent="0.2">
      <c r="A15898" s="20"/>
      <c r="B15898" s="20"/>
      <c r="C15898" s="20"/>
      <c r="E15898" s="22"/>
      <c r="R15898" s="61"/>
      <c r="S15898" s="31"/>
      <c r="T15898" s="63"/>
    </row>
    <row r="15899" spans="1:20" x14ac:dyDescent="0.2">
      <c r="A15899" s="20"/>
      <c r="B15899" s="20"/>
      <c r="C15899" s="20"/>
      <c r="E15899" s="22"/>
      <c r="R15899" s="61"/>
      <c r="S15899" s="31"/>
      <c r="T15899" s="63"/>
    </row>
    <row r="15900" spans="1:20" x14ac:dyDescent="0.2">
      <c r="A15900" s="20"/>
      <c r="B15900" s="20"/>
      <c r="C15900" s="20"/>
      <c r="E15900" s="22"/>
      <c r="R15900" s="61"/>
      <c r="S15900" s="31"/>
      <c r="T15900" s="63"/>
    </row>
    <row r="15901" spans="1:20" x14ac:dyDescent="0.2">
      <c r="A15901" s="20"/>
      <c r="B15901" s="20"/>
      <c r="C15901" s="20"/>
      <c r="E15901" s="22"/>
      <c r="R15901" s="61"/>
      <c r="S15901" s="31"/>
      <c r="T15901" s="63"/>
    </row>
    <row r="15902" spans="1:20" x14ac:dyDescent="0.2">
      <c r="A15902" s="20"/>
      <c r="B15902" s="20"/>
      <c r="C15902" s="20"/>
      <c r="E15902" s="22"/>
      <c r="R15902" s="61"/>
      <c r="S15902" s="31"/>
      <c r="T15902" s="63"/>
    </row>
    <row r="15903" spans="1:20" x14ac:dyDescent="0.2">
      <c r="A15903" s="20"/>
      <c r="B15903" s="20"/>
      <c r="C15903" s="20"/>
      <c r="E15903" s="22"/>
      <c r="R15903" s="61"/>
      <c r="S15903" s="31"/>
      <c r="T15903" s="63"/>
    </row>
    <row r="15904" spans="1:20" x14ac:dyDescent="0.2">
      <c r="A15904" s="20"/>
      <c r="B15904" s="20"/>
      <c r="C15904" s="20"/>
      <c r="E15904" s="22"/>
      <c r="R15904" s="61"/>
      <c r="S15904" s="31"/>
      <c r="T15904" s="63"/>
    </row>
    <row r="15905" spans="1:20" x14ac:dyDescent="0.2">
      <c r="A15905" s="20"/>
      <c r="B15905" s="20"/>
      <c r="C15905" s="20"/>
      <c r="E15905" s="22"/>
      <c r="R15905" s="61"/>
      <c r="S15905" s="31"/>
      <c r="T15905" s="63"/>
    </row>
    <row r="15906" spans="1:20" x14ac:dyDescent="0.2">
      <c r="A15906" s="20"/>
      <c r="B15906" s="20"/>
      <c r="C15906" s="20"/>
      <c r="E15906" s="22"/>
      <c r="R15906" s="61"/>
      <c r="S15906" s="31"/>
      <c r="T15906" s="63"/>
    </row>
    <row r="15907" spans="1:20" x14ac:dyDescent="0.2">
      <c r="A15907" s="20"/>
      <c r="B15907" s="20"/>
      <c r="C15907" s="20"/>
      <c r="E15907" s="22"/>
      <c r="R15907" s="61"/>
      <c r="S15907" s="31"/>
      <c r="T15907" s="63"/>
    </row>
    <row r="15908" spans="1:20" x14ac:dyDescent="0.2">
      <c r="A15908" s="20"/>
      <c r="B15908" s="20"/>
      <c r="C15908" s="20"/>
      <c r="E15908" s="22"/>
      <c r="R15908" s="61"/>
      <c r="S15908" s="31"/>
      <c r="T15908" s="63"/>
    </row>
    <row r="15909" spans="1:20" x14ac:dyDescent="0.2">
      <c r="A15909" s="20"/>
      <c r="B15909" s="20"/>
      <c r="C15909" s="20"/>
      <c r="E15909" s="22"/>
      <c r="R15909" s="61"/>
      <c r="S15909" s="31"/>
      <c r="T15909" s="63"/>
    </row>
    <row r="15910" spans="1:20" x14ac:dyDescent="0.2">
      <c r="A15910" s="20"/>
      <c r="B15910" s="20"/>
      <c r="C15910" s="20"/>
      <c r="E15910" s="22"/>
      <c r="R15910" s="61"/>
      <c r="S15910" s="31"/>
      <c r="T15910" s="63"/>
    </row>
    <row r="15911" spans="1:20" x14ac:dyDescent="0.2">
      <c r="A15911" s="20"/>
      <c r="B15911" s="20"/>
      <c r="C15911" s="20"/>
      <c r="E15911" s="22"/>
      <c r="R15911" s="61"/>
      <c r="S15911" s="31"/>
      <c r="T15911" s="63"/>
    </row>
    <row r="15912" spans="1:20" x14ac:dyDescent="0.2">
      <c r="A15912" s="20"/>
      <c r="B15912" s="20"/>
      <c r="C15912" s="20"/>
      <c r="E15912" s="22"/>
      <c r="R15912" s="61"/>
      <c r="S15912" s="31"/>
      <c r="T15912" s="63"/>
    </row>
    <row r="15913" spans="1:20" x14ac:dyDescent="0.2">
      <c r="A15913" s="20"/>
      <c r="B15913" s="20"/>
      <c r="C15913" s="20"/>
      <c r="E15913" s="22"/>
      <c r="R15913" s="61"/>
      <c r="S15913" s="31"/>
      <c r="T15913" s="63"/>
    </row>
    <row r="15914" spans="1:20" x14ac:dyDescent="0.2">
      <c r="A15914" s="20"/>
      <c r="B15914" s="20"/>
      <c r="C15914" s="20"/>
      <c r="E15914" s="22"/>
      <c r="R15914" s="61"/>
      <c r="S15914" s="31"/>
      <c r="T15914" s="63"/>
    </row>
    <row r="15915" spans="1:20" x14ac:dyDescent="0.2">
      <c r="A15915" s="20"/>
      <c r="B15915" s="20"/>
      <c r="C15915" s="20"/>
      <c r="E15915" s="22"/>
      <c r="R15915" s="61"/>
      <c r="S15915" s="31"/>
      <c r="T15915" s="63"/>
    </row>
    <row r="15916" spans="1:20" x14ac:dyDescent="0.2">
      <c r="A15916" s="20"/>
      <c r="B15916" s="20"/>
      <c r="C15916" s="20"/>
      <c r="E15916" s="22"/>
      <c r="R15916" s="61"/>
      <c r="S15916" s="31"/>
      <c r="T15916" s="63"/>
    </row>
    <row r="15917" spans="1:20" x14ac:dyDescent="0.2">
      <c r="A15917" s="20"/>
      <c r="B15917" s="20"/>
      <c r="C15917" s="20"/>
      <c r="E15917" s="22"/>
      <c r="R15917" s="61"/>
      <c r="S15917" s="31"/>
      <c r="T15917" s="63"/>
    </row>
    <row r="15918" spans="1:20" x14ac:dyDescent="0.2">
      <c r="A15918" s="20"/>
      <c r="B15918" s="20"/>
      <c r="C15918" s="20"/>
      <c r="E15918" s="22"/>
      <c r="R15918" s="61"/>
      <c r="S15918" s="31"/>
      <c r="T15918" s="63"/>
    </row>
    <row r="15919" spans="1:20" x14ac:dyDescent="0.2">
      <c r="A15919" s="20"/>
      <c r="B15919" s="20"/>
      <c r="C15919" s="20"/>
      <c r="E15919" s="22"/>
      <c r="R15919" s="61"/>
      <c r="S15919" s="31"/>
      <c r="T15919" s="63"/>
    </row>
    <row r="15920" spans="1:20" x14ac:dyDescent="0.2">
      <c r="A15920" s="20"/>
      <c r="B15920" s="20"/>
      <c r="C15920" s="20"/>
      <c r="E15920" s="22"/>
      <c r="R15920" s="61"/>
      <c r="S15920" s="31"/>
      <c r="T15920" s="63"/>
    </row>
    <row r="15921" spans="1:20" x14ac:dyDescent="0.2">
      <c r="A15921" s="20"/>
      <c r="B15921" s="20"/>
      <c r="C15921" s="20"/>
      <c r="E15921" s="22"/>
      <c r="R15921" s="61"/>
      <c r="S15921" s="31"/>
      <c r="T15921" s="63"/>
    </row>
    <row r="15922" spans="1:20" x14ac:dyDescent="0.2">
      <c r="A15922" s="20"/>
      <c r="B15922" s="20"/>
      <c r="C15922" s="20"/>
      <c r="E15922" s="22"/>
      <c r="R15922" s="61"/>
      <c r="S15922" s="31"/>
      <c r="T15922" s="63"/>
    </row>
    <row r="15923" spans="1:20" x14ac:dyDescent="0.2">
      <c r="A15923" s="20"/>
      <c r="B15923" s="20"/>
      <c r="C15923" s="20"/>
      <c r="E15923" s="22"/>
      <c r="R15923" s="61"/>
      <c r="S15923" s="31"/>
      <c r="T15923" s="63"/>
    </row>
    <row r="15924" spans="1:20" x14ac:dyDescent="0.2">
      <c r="A15924" s="20"/>
      <c r="B15924" s="20"/>
      <c r="C15924" s="20"/>
      <c r="E15924" s="22"/>
      <c r="R15924" s="61"/>
      <c r="S15924" s="31"/>
      <c r="T15924" s="63"/>
    </row>
    <row r="15925" spans="1:20" x14ac:dyDescent="0.2">
      <c r="A15925" s="20"/>
      <c r="B15925" s="20"/>
      <c r="C15925" s="20"/>
      <c r="E15925" s="22"/>
      <c r="R15925" s="61"/>
      <c r="S15925" s="31"/>
      <c r="T15925" s="63"/>
    </row>
    <row r="15926" spans="1:20" x14ac:dyDescent="0.2">
      <c r="A15926" s="20"/>
      <c r="B15926" s="20"/>
      <c r="C15926" s="20"/>
      <c r="E15926" s="22"/>
      <c r="R15926" s="61"/>
      <c r="S15926" s="31"/>
      <c r="T15926" s="63"/>
    </row>
    <row r="15927" spans="1:20" x14ac:dyDescent="0.2">
      <c r="A15927" s="20"/>
      <c r="B15927" s="20"/>
      <c r="C15927" s="20"/>
      <c r="E15927" s="22"/>
      <c r="R15927" s="61"/>
      <c r="S15927" s="31"/>
      <c r="T15927" s="63"/>
    </row>
    <row r="15928" spans="1:20" x14ac:dyDescent="0.2">
      <c r="A15928" s="20"/>
      <c r="B15928" s="20"/>
      <c r="C15928" s="20"/>
      <c r="E15928" s="22"/>
      <c r="R15928" s="61"/>
      <c r="S15928" s="31"/>
      <c r="T15928" s="63"/>
    </row>
    <row r="15929" spans="1:20" x14ac:dyDescent="0.2">
      <c r="A15929" s="20"/>
      <c r="B15929" s="20"/>
      <c r="C15929" s="20"/>
      <c r="E15929" s="22"/>
      <c r="R15929" s="61"/>
      <c r="S15929" s="31"/>
      <c r="T15929" s="63"/>
    </row>
    <row r="15930" spans="1:20" x14ac:dyDescent="0.2">
      <c r="A15930" s="20"/>
      <c r="B15930" s="20"/>
      <c r="C15930" s="20"/>
      <c r="E15930" s="22"/>
      <c r="R15930" s="61"/>
      <c r="S15930" s="31"/>
      <c r="T15930" s="63"/>
    </row>
    <row r="15931" spans="1:20" x14ac:dyDescent="0.2">
      <c r="A15931" s="20"/>
      <c r="B15931" s="20"/>
      <c r="C15931" s="20"/>
      <c r="E15931" s="22"/>
      <c r="R15931" s="61"/>
      <c r="S15931" s="31"/>
      <c r="T15931" s="63"/>
    </row>
    <row r="15932" spans="1:20" x14ac:dyDescent="0.2">
      <c r="A15932" s="20"/>
      <c r="B15932" s="20"/>
      <c r="C15932" s="20"/>
      <c r="E15932" s="22"/>
      <c r="R15932" s="61"/>
      <c r="S15932" s="31"/>
      <c r="T15932" s="63"/>
    </row>
    <row r="15933" spans="1:20" x14ac:dyDescent="0.2">
      <c r="A15933" s="20"/>
      <c r="B15933" s="20"/>
      <c r="C15933" s="20"/>
      <c r="E15933" s="22"/>
      <c r="R15933" s="61"/>
      <c r="S15933" s="31"/>
      <c r="T15933" s="63"/>
    </row>
    <row r="15934" spans="1:20" x14ac:dyDescent="0.2">
      <c r="A15934" s="20"/>
      <c r="B15934" s="20"/>
      <c r="C15934" s="20"/>
      <c r="E15934" s="22"/>
      <c r="R15934" s="61"/>
      <c r="S15934" s="31"/>
      <c r="T15934" s="63"/>
    </row>
    <row r="15935" spans="1:20" x14ac:dyDescent="0.2">
      <c r="A15935" s="20"/>
      <c r="B15935" s="20"/>
      <c r="C15935" s="20"/>
      <c r="E15935" s="22"/>
      <c r="R15935" s="61"/>
      <c r="S15935" s="31"/>
      <c r="T15935" s="63"/>
    </row>
    <row r="15936" spans="1:20" x14ac:dyDescent="0.2">
      <c r="A15936" s="20"/>
      <c r="B15936" s="20"/>
      <c r="C15936" s="20"/>
      <c r="E15936" s="22"/>
      <c r="R15936" s="61"/>
      <c r="S15936" s="31"/>
      <c r="T15936" s="63"/>
    </row>
    <row r="15937" spans="1:20" x14ac:dyDescent="0.2">
      <c r="A15937" s="20"/>
      <c r="B15937" s="20"/>
      <c r="C15937" s="20"/>
      <c r="E15937" s="22"/>
      <c r="R15937" s="61"/>
      <c r="S15937" s="31"/>
      <c r="T15937" s="63"/>
    </row>
    <row r="15938" spans="1:20" x14ac:dyDescent="0.2">
      <c r="A15938" s="20"/>
      <c r="B15938" s="20"/>
      <c r="C15938" s="20"/>
      <c r="E15938" s="22"/>
      <c r="R15938" s="61"/>
      <c r="S15938" s="31"/>
      <c r="T15938" s="63"/>
    </row>
    <row r="15939" spans="1:20" x14ac:dyDescent="0.2">
      <c r="A15939" s="20"/>
      <c r="B15939" s="20"/>
      <c r="C15939" s="20"/>
      <c r="E15939" s="22"/>
      <c r="R15939" s="61"/>
      <c r="S15939" s="31"/>
      <c r="T15939" s="63"/>
    </row>
    <row r="15940" spans="1:20" x14ac:dyDescent="0.2">
      <c r="A15940" s="20"/>
      <c r="B15940" s="20"/>
      <c r="C15940" s="20"/>
      <c r="E15940" s="22"/>
      <c r="R15940" s="61"/>
      <c r="S15940" s="31"/>
      <c r="T15940" s="63"/>
    </row>
    <row r="15941" spans="1:20" x14ac:dyDescent="0.2">
      <c r="A15941" s="20"/>
      <c r="B15941" s="20"/>
      <c r="C15941" s="20"/>
      <c r="E15941" s="22"/>
      <c r="R15941" s="61"/>
      <c r="S15941" s="31"/>
      <c r="T15941" s="63"/>
    </row>
    <row r="15942" spans="1:20" x14ac:dyDescent="0.2">
      <c r="A15942" s="20"/>
      <c r="B15942" s="20"/>
      <c r="C15942" s="20"/>
      <c r="E15942" s="22"/>
      <c r="R15942" s="61"/>
      <c r="S15942" s="31"/>
      <c r="T15942" s="63"/>
    </row>
    <row r="15943" spans="1:20" x14ac:dyDescent="0.2">
      <c r="A15943" s="20"/>
      <c r="B15943" s="20"/>
      <c r="C15943" s="20"/>
      <c r="E15943" s="22"/>
      <c r="R15943" s="61"/>
      <c r="S15943" s="31"/>
      <c r="T15943" s="63"/>
    </row>
    <row r="15944" spans="1:20" x14ac:dyDescent="0.2">
      <c r="A15944" s="20"/>
      <c r="B15944" s="20"/>
      <c r="C15944" s="20"/>
      <c r="E15944" s="22"/>
      <c r="R15944" s="61"/>
      <c r="S15944" s="31"/>
      <c r="T15944" s="63"/>
    </row>
    <row r="15945" spans="1:20" x14ac:dyDescent="0.2">
      <c r="A15945" s="20"/>
      <c r="B15945" s="20"/>
      <c r="C15945" s="20"/>
      <c r="E15945" s="22"/>
      <c r="R15945" s="61"/>
      <c r="S15945" s="31"/>
      <c r="T15945" s="63"/>
    </row>
    <row r="15946" spans="1:20" x14ac:dyDescent="0.2">
      <c r="A15946" s="20"/>
      <c r="B15946" s="20"/>
      <c r="C15946" s="20"/>
      <c r="E15946" s="22"/>
      <c r="R15946" s="61"/>
      <c r="S15946" s="31"/>
      <c r="T15946" s="63"/>
    </row>
    <row r="15947" spans="1:20" x14ac:dyDescent="0.2">
      <c r="A15947" s="20"/>
      <c r="B15947" s="20"/>
      <c r="C15947" s="20"/>
      <c r="E15947" s="22"/>
      <c r="R15947" s="61"/>
      <c r="S15947" s="31"/>
      <c r="T15947" s="63"/>
    </row>
    <row r="15948" spans="1:20" x14ac:dyDescent="0.2">
      <c r="A15948" s="20"/>
      <c r="B15948" s="20"/>
      <c r="C15948" s="20"/>
      <c r="E15948" s="22"/>
      <c r="R15948" s="61"/>
      <c r="S15948" s="31"/>
      <c r="T15948" s="63"/>
    </row>
    <row r="15949" spans="1:20" x14ac:dyDescent="0.2">
      <c r="A15949" s="20"/>
      <c r="B15949" s="20"/>
      <c r="C15949" s="20"/>
      <c r="E15949" s="22"/>
      <c r="R15949" s="61"/>
      <c r="S15949" s="31"/>
      <c r="T15949" s="63"/>
    </row>
    <row r="15950" spans="1:20" x14ac:dyDescent="0.2">
      <c r="A15950" s="20"/>
      <c r="B15950" s="20"/>
      <c r="C15950" s="20"/>
      <c r="E15950" s="22"/>
      <c r="R15950" s="61"/>
      <c r="S15950" s="31"/>
      <c r="T15950" s="63"/>
    </row>
    <row r="15951" spans="1:20" x14ac:dyDescent="0.2">
      <c r="A15951" s="20"/>
      <c r="B15951" s="20"/>
      <c r="C15951" s="20"/>
      <c r="E15951" s="22"/>
      <c r="R15951" s="61"/>
      <c r="S15951" s="31"/>
      <c r="T15951" s="63"/>
    </row>
    <row r="15952" spans="1:20" x14ac:dyDescent="0.2">
      <c r="A15952" s="20"/>
      <c r="B15952" s="20"/>
      <c r="C15952" s="20"/>
      <c r="E15952" s="22"/>
      <c r="R15952" s="61"/>
      <c r="S15952" s="31"/>
      <c r="T15952" s="63"/>
    </row>
    <row r="15953" spans="1:20" x14ac:dyDescent="0.2">
      <c r="A15953" s="20"/>
      <c r="B15953" s="20"/>
      <c r="C15953" s="20"/>
      <c r="E15953" s="22"/>
      <c r="R15953" s="61"/>
      <c r="S15953" s="31"/>
      <c r="T15953" s="63"/>
    </row>
    <row r="15954" spans="1:20" x14ac:dyDescent="0.2">
      <c r="A15954" s="20"/>
      <c r="B15954" s="20"/>
      <c r="C15954" s="20"/>
      <c r="E15954" s="22"/>
      <c r="R15954" s="61"/>
      <c r="S15954" s="31"/>
      <c r="T15954" s="63"/>
    </row>
    <row r="15955" spans="1:20" x14ac:dyDescent="0.2">
      <c r="A15955" s="20"/>
      <c r="B15955" s="20"/>
      <c r="C15955" s="20"/>
      <c r="E15955" s="22"/>
      <c r="R15955" s="61"/>
      <c r="S15955" s="31"/>
      <c r="T15955" s="63"/>
    </row>
    <row r="15956" spans="1:20" x14ac:dyDescent="0.2">
      <c r="A15956" s="20"/>
      <c r="B15956" s="20"/>
      <c r="C15956" s="20"/>
      <c r="E15956" s="22"/>
      <c r="R15956" s="61"/>
      <c r="S15956" s="31"/>
      <c r="T15956" s="63"/>
    </row>
    <row r="15957" spans="1:20" x14ac:dyDescent="0.2">
      <c r="A15957" s="20"/>
      <c r="B15957" s="20"/>
      <c r="C15957" s="20"/>
      <c r="E15957" s="22"/>
      <c r="R15957" s="61"/>
      <c r="S15957" s="31"/>
      <c r="T15957" s="63"/>
    </row>
    <row r="15958" spans="1:20" x14ac:dyDescent="0.2">
      <c r="A15958" s="20"/>
      <c r="B15958" s="20"/>
      <c r="C15958" s="20"/>
      <c r="E15958" s="22"/>
      <c r="R15958" s="61"/>
      <c r="S15958" s="31"/>
      <c r="T15958" s="63"/>
    </row>
    <row r="15959" spans="1:20" x14ac:dyDescent="0.2">
      <c r="A15959" s="20"/>
      <c r="B15959" s="20"/>
      <c r="C15959" s="20"/>
      <c r="E15959" s="22"/>
      <c r="R15959" s="61"/>
      <c r="S15959" s="31"/>
      <c r="T15959" s="63"/>
    </row>
    <row r="15960" spans="1:20" x14ac:dyDescent="0.2">
      <c r="A15960" s="20"/>
      <c r="B15960" s="20"/>
      <c r="C15960" s="20"/>
      <c r="E15960" s="22"/>
      <c r="R15960" s="61"/>
      <c r="S15960" s="31"/>
      <c r="T15960" s="63"/>
    </row>
    <row r="15961" spans="1:20" x14ac:dyDescent="0.2">
      <c r="A15961" s="20"/>
      <c r="B15961" s="20"/>
      <c r="C15961" s="20"/>
      <c r="E15961" s="22"/>
      <c r="R15961" s="61"/>
      <c r="S15961" s="31"/>
      <c r="T15961" s="63"/>
    </row>
    <row r="15962" spans="1:20" x14ac:dyDescent="0.2">
      <c r="A15962" s="20"/>
      <c r="B15962" s="20"/>
      <c r="C15962" s="20"/>
      <c r="E15962" s="22"/>
      <c r="R15962" s="61"/>
      <c r="S15962" s="31"/>
      <c r="T15962" s="63"/>
    </row>
    <row r="15963" spans="1:20" x14ac:dyDescent="0.2">
      <c r="A15963" s="20"/>
      <c r="B15963" s="20"/>
      <c r="C15963" s="20"/>
      <c r="E15963" s="22"/>
      <c r="R15963" s="61"/>
      <c r="S15963" s="31"/>
      <c r="T15963" s="63"/>
    </row>
    <row r="15964" spans="1:20" x14ac:dyDescent="0.2">
      <c r="A15964" s="20"/>
      <c r="B15964" s="20"/>
      <c r="C15964" s="20"/>
      <c r="E15964" s="22"/>
      <c r="R15964" s="61"/>
      <c r="S15964" s="31"/>
      <c r="T15964" s="63"/>
    </row>
    <row r="15965" spans="1:20" x14ac:dyDescent="0.2">
      <c r="A15965" s="20"/>
      <c r="B15965" s="20"/>
      <c r="C15965" s="20"/>
      <c r="E15965" s="22"/>
      <c r="R15965" s="61"/>
      <c r="S15965" s="31"/>
      <c r="T15965" s="63"/>
    </row>
    <row r="15966" spans="1:20" x14ac:dyDescent="0.2">
      <c r="A15966" s="20"/>
      <c r="B15966" s="20"/>
      <c r="C15966" s="20"/>
      <c r="E15966" s="22"/>
      <c r="R15966" s="61"/>
      <c r="S15966" s="31"/>
      <c r="T15966" s="63"/>
    </row>
    <row r="15967" spans="1:20" x14ac:dyDescent="0.2">
      <c r="A15967" s="20"/>
      <c r="B15967" s="20"/>
      <c r="C15967" s="20"/>
      <c r="E15967" s="22"/>
      <c r="R15967" s="61"/>
      <c r="S15967" s="31"/>
      <c r="T15967" s="63"/>
    </row>
    <row r="15968" spans="1:20" x14ac:dyDescent="0.2">
      <c r="A15968" s="20"/>
      <c r="B15968" s="20"/>
      <c r="C15968" s="20"/>
      <c r="E15968" s="22"/>
      <c r="R15968" s="61"/>
      <c r="S15968" s="31"/>
      <c r="T15968" s="63"/>
    </row>
    <row r="15969" spans="1:20" x14ac:dyDescent="0.2">
      <c r="A15969" s="20"/>
      <c r="B15969" s="20"/>
      <c r="C15969" s="20"/>
      <c r="E15969" s="22"/>
      <c r="R15969" s="61"/>
      <c r="S15969" s="31"/>
      <c r="T15969" s="63"/>
    </row>
    <row r="15970" spans="1:20" x14ac:dyDescent="0.2">
      <c r="A15970" s="20"/>
      <c r="B15970" s="20"/>
      <c r="C15970" s="20"/>
      <c r="E15970" s="22"/>
      <c r="R15970" s="61"/>
      <c r="S15970" s="31"/>
      <c r="T15970" s="63"/>
    </row>
    <row r="15971" spans="1:20" x14ac:dyDescent="0.2">
      <c r="A15971" s="20"/>
      <c r="B15971" s="20"/>
      <c r="C15971" s="20"/>
      <c r="E15971" s="22"/>
      <c r="R15971" s="61"/>
      <c r="S15971" s="31"/>
      <c r="T15971" s="63"/>
    </row>
    <row r="15972" spans="1:20" x14ac:dyDescent="0.2">
      <c r="A15972" s="20"/>
      <c r="B15972" s="20"/>
      <c r="C15972" s="20"/>
      <c r="E15972" s="22"/>
      <c r="R15972" s="61"/>
      <c r="S15972" s="31"/>
      <c r="T15972" s="63"/>
    </row>
    <row r="15973" spans="1:20" x14ac:dyDescent="0.2">
      <c r="A15973" s="20"/>
      <c r="B15973" s="20"/>
      <c r="C15973" s="20"/>
      <c r="E15973" s="22"/>
      <c r="R15973" s="61"/>
      <c r="S15973" s="31"/>
      <c r="T15973" s="63"/>
    </row>
    <row r="15974" spans="1:20" x14ac:dyDescent="0.2">
      <c r="A15974" s="20"/>
      <c r="B15974" s="20"/>
      <c r="C15974" s="20"/>
      <c r="E15974" s="22"/>
      <c r="R15974" s="61"/>
      <c r="S15974" s="31"/>
      <c r="T15974" s="63"/>
    </row>
    <row r="15975" spans="1:20" x14ac:dyDescent="0.2">
      <c r="A15975" s="20"/>
      <c r="B15975" s="20"/>
      <c r="C15975" s="20"/>
      <c r="E15975" s="22"/>
      <c r="R15975" s="61"/>
      <c r="S15975" s="31"/>
      <c r="T15975" s="63"/>
    </row>
    <row r="15976" spans="1:20" x14ac:dyDescent="0.2">
      <c r="A15976" s="20"/>
      <c r="B15976" s="20"/>
      <c r="C15976" s="20"/>
      <c r="E15976" s="22"/>
      <c r="R15976" s="61"/>
      <c r="S15976" s="31"/>
      <c r="T15976" s="63"/>
    </row>
    <row r="15977" spans="1:20" x14ac:dyDescent="0.2">
      <c r="A15977" s="20"/>
      <c r="B15977" s="20"/>
      <c r="C15977" s="20"/>
      <c r="E15977" s="22"/>
      <c r="R15977" s="61"/>
      <c r="S15977" s="31"/>
      <c r="T15977" s="63"/>
    </row>
    <row r="15978" spans="1:20" x14ac:dyDescent="0.2">
      <c r="A15978" s="20"/>
      <c r="B15978" s="20"/>
      <c r="C15978" s="20"/>
      <c r="E15978" s="22"/>
      <c r="R15978" s="61"/>
      <c r="S15978" s="31"/>
      <c r="T15978" s="63"/>
    </row>
    <row r="15979" spans="1:20" x14ac:dyDescent="0.2">
      <c r="A15979" s="20"/>
      <c r="B15979" s="20"/>
      <c r="C15979" s="20"/>
      <c r="E15979" s="22"/>
      <c r="R15979" s="61"/>
      <c r="S15979" s="31"/>
      <c r="T15979" s="63"/>
    </row>
    <row r="15980" spans="1:20" x14ac:dyDescent="0.2">
      <c r="A15980" s="20"/>
      <c r="B15980" s="20"/>
      <c r="C15980" s="20"/>
      <c r="E15980" s="22"/>
      <c r="R15980" s="61"/>
      <c r="S15980" s="31"/>
      <c r="T15980" s="63"/>
    </row>
    <row r="15981" spans="1:20" x14ac:dyDescent="0.2">
      <c r="A15981" s="20"/>
      <c r="B15981" s="20"/>
      <c r="C15981" s="20"/>
      <c r="E15981" s="22"/>
      <c r="R15981" s="61"/>
      <c r="S15981" s="31"/>
      <c r="T15981" s="63"/>
    </row>
    <row r="15982" spans="1:20" x14ac:dyDescent="0.2">
      <c r="A15982" s="20"/>
      <c r="B15982" s="20"/>
      <c r="C15982" s="20"/>
      <c r="E15982" s="22"/>
      <c r="R15982" s="61"/>
      <c r="S15982" s="31"/>
      <c r="T15982" s="63"/>
    </row>
    <row r="15983" spans="1:20" x14ac:dyDescent="0.2">
      <c r="A15983" s="20"/>
      <c r="B15983" s="20"/>
      <c r="C15983" s="20"/>
      <c r="E15983" s="22"/>
      <c r="R15983" s="61"/>
      <c r="S15983" s="31"/>
      <c r="T15983" s="63"/>
    </row>
    <row r="15984" spans="1:20" x14ac:dyDescent="0.2">
      <c r="A15984" s="20"/>
      <c r="B15984" s="20"/>
      <c r="C15984" s="20"/>
      <c r="E15984" s="22"/>
      <c r="R15984" s="61"/>
      <c r="S15984" s="31"/>
      <c r="T15984" s="63"/>
    </row>
    <row r="15985" spans="1:20" x14ac:dyDescent="0.2">
      <c r="A15985" s="20"/>
      <c r="B15985" s="20"/>
      <c r="C15985" s="20"/>
      <c r="E15985" s="22"/>
      <c r="R15985" s="61"/>
      <c r="S15985" s="31"/>
      <c r="T15985" s="63"/>
    </row>
    <row r="15986" spans="1:20" x14ac:dyDescent="0.2">
      <c r="A15986" s="20"/>
      <c r="B15986" s="20"/>
      <c r="C15986" s="20"/>
      <c r="E15986" s="22"/>
      <c r="R15986" s="61"/>
      <c r="S15986" s="31"/>
      <c r="T15986" s="63"/>
    </row>
    <row r="15987" spans="1:20" x14ac:dyDescent="0.2">
      <c r="A15987" s="20"/>
      <c r="B15987" s="20"/>
      <c r="C15987" s="20"/>
      <c r="E15987" s="22"/>
      <c r="R15987" s="61"/>
      <c r="S15987" s="31"/>
      <c r="T15987" s="63"/>
    </row>
    <row r="15988" spans="1:20" x14ac:dyDescent="0.2">
      <c r="A15988" s="20"/>
      <c r="B15988" s="20"/>
      <c r="C15988" s="20"/>
      <c r="E15988" s="22"/>
      <c r="R15988" s="61"/>
      <c r="S15988" s="31"/>
      <c r="T15988" s="63"/>
    </row>
    <row r="15989" spans="1:20" x14ac:dyDescent="0.2">
      <c r="A15989" s="20"/>
      <c r="B15989" s="20"/>
      <c r="C15989" s="20"/>
      <c r="E15989" s="22"/>
      <c r="R15989" s="61"/>
      <c r="S15989" s="31"/>
      <c r="T15989" s="63"/>
    </row>
    <row r="15990" spans="1:20" x14ac:dyDescent="0.2">
      <c r="A15990" s="20"/>
      <c r="B15990" s="20"/>
      <c r="C15990" s="20"/>
      <c r="E15990" s="22"/>
      <c r="R15990" s="61"/>
      <c r="S15990" s="31"/>
      <c r="T15990" s="63"/>
    </row>
    <row r="15991" spans="1:20" x14ac:dyDescent="0.2">
      <c r="A15991" s="20"/>
      <c r="B15991" s="20"/>
      <c r="C15991" s="20"/>
      <c r="E15991" s="22"/>
      <c r="R15991" s="61"/>
      <c r="S15991" s="31"/>
      <c r="T15991" s="63"/>
    </row>
    <row r="15992" spans="1:20" x14ac:dyDescent="0.2">
      <c r="A15992" s="20"/>
      <c r="B15992" s="20"/>
      <c r="C15992" s="20"/>
      <c r="E15992" s="22"/>
      <c r="R15992" s="61"/>
      <c r="S15992" s="31"/>
      <c r="T15992" s="63"/>
    </row>
    <row r="15993" spans="1:20" x14ac:dyDescent="0.2">
      <c r="A15993" s="20"/>
      <c r="B15993" s="20"/>
      <c r="C15993" s="20"/>
      <c r="E15993" s="22"/>
      <c r="R15993" s="61"/>
      <c r="S15993" s="31"/>
      <c r="T15993" s="63"/>
    </row>
    <row r="15994" spans="1:20" x14ac:dyDescent="0.2">
      <c r="A15994" s="20"/>
      <c r="B15994" s="20"/>
      <c r="C15994" s="20"/>
      <c r="E15994" s="22"/>
      <c r="R15994" s="61"/>
      <c r="S15994" s="31"/>
      <c r="T15994" s="63"/>
    </row>
    <row r="15995" spans="1:20" x14ac:dyDescent="0.2">
      <c r="A15995" s="20"/>
      <c r="B15995" s="20"/>
      <c r="C15995" s="20"/>
      <c r="E15995" s="22"/>
      <c r="R15995" s="61"/>
      <c r="S15995" s="31"/>
      <c r="T15995" s="63"/>
    </row>
    <row r="15996" spans="1:20" x14ac:dyDescent="0.2">
      <c r="A15996" s="20"/>
      <c r="B15996" s="20"/>
      <c r="C15996" s="20"/>
      <c r="E15996" s="22"/>
      <c r="R15996" s="61"/>
      <c r="S15996" s="31"/>
      <c r="T15996" s="63"/>
    </row>
    <row r="15997" spans="1:20" x14ac:dyDescent="0.2">
      <c r="A15997" s="20"/>
      <c r="B15997" s="20"/>
      <c r="C15997" s="20"/>
      <c r="E15997" s="22"/>
      <c r="R15997" s="61"/>
      <c r="S15997" s="31"/>
      <c r="T15997" s="63"/>
    </row>
    <row r="15998" spans="1:20" x14ac:dyDescent="0.2">
      <c r="A15998" s="20"/>
      <c r="B15998" s="20"/>
      <c r="C15998" s="20"/>
      <c r="E15998" s="22"/>
      <c r="R15998" s="61"/>
      <c r="S15998" s="31"/>
      <c r="T15998" s="63"/>
    </row>
    <row r="15999" spans="1:20" x14ac:dyDescent="0.2">
      <c r="A15999" s="20"/>
      <c r="B15999" s="20"/>
      <c r="C15999" s="20"/>
      <c r="E15999" s="22"/>
      <c r="R15999" s="61"/>
      <c r="S15999" s="31"/>
      <c r="T15999" s="63"/>
    </row>
    <row r="16000" spans="1:20" x14ac:dyDescent="0.2">
      <c r="A16000" s="20"/>
      <c r="B16000" s="20"/>
      <c r="C16000" s="20"/>
      <c r="E16000" s="22"/>
      <c r="R16000" s="61"/>
      <c r="S16000" s="31"/>
      <c r="T16000" s="63"/>
    </row>
    <row r="16001" spans="1:20" x14ac:dyDescent="0.2">
      <c r="A16001" s="20"/>
      <c r="B16001" s="20"/>
      <c r="C16001" s="20"/>
      <c r="E16001" s="22"/>
      <c r="R16001" s="61"/>
      <c r="S16001" s="31"/>
      <c r="T16001" s="63"/>
    </row>
    <row r="16002" spans="1:20" x14ac:dyDescent="0.2">
      <c r="A16002" s="20"/>
      <c r="B16002" s="20"/>
      <c r="C16002" s="20"/>
      <c r="E16002" s="22"/>
      <c r="R16002" s="61"/>
      <c r="S16002" s="31"/>
      <c r="T16002" s="63"/>
    </row>
    <row r="16003" spans="1:20" x14ac:dyDescent="0.2">
      <c r="A16003" s="20"/>
      <c r="B16003" s="20"/>
      <c r="C16003" s="20"/>
      <c r="E16003" s="22"/>
      <c r="R16003" s="61"/>
      <c r="S16003" s="31"/>
      <c r="T16003" s="63"/>
    </row>
    <row r="16004" spans="1:20" x14ac:dyDescent="0.2">
      <c r="A16004" s="20"/>
      <c r="B16004" s="20"/>
      <c r="C16004" s="20"/>
      <c r="E16004" s="22"/>
      <c r="R16004" s="61"/>
      <c r="S16004" s="31"/>
      <c r="T16004" s="63"/>
    </row>
    <row r="16005" spans="1:20" x14ac:dyDescent="0.2">
      <c r="A16005" s="20"/>
      <c r="B16005" s="20"/>
      <c r="C16005" s="20"/>
      <c r="E16005" s="22"/>
      <c r="R16005" s="61"/>
      <c r="S16005" s="31"/>
      <c r="T16005" s="63"/>
    </row>
    <row r="16006" spans="1:20" x14ac:dyDescent="0.2">
      <c r="A16006" s="20"/>
      <c r="B16006" s="20"/>
      <c r="C16006" s="20"/>
      <c r="E16006" s="22"/>
      <c r="R16006" s="61"/>
      <c r="S16006" s="31"/>
      <c r="T16006" s="63"/>
    </row>
    <row r="16007" spans="1:20" x14ac:dyDescent="0.2">
      <c r="A16007" s="20"/>
      <c r="B16007" s="20"/>
      <c r="C16007" s="20"/>
      <c r="E16007" s="22"/>
      <c r="R16007" s="61"/>
      <c r="S16007" s="31"/>
      <c r="T16007" s="63"/>
    </row>
    <row r="16008" spans="1:20" x14ac:dyDescent="0.2">
      <c r="A16008" s="20"/>
      <c r="B16008" s="20"/>
      <c r="C16008" s="20"/>
      <c r="E16008" s="22"/>
      <c r="R16008" s="61"/>
      <c r="S16008" s="31"/>
      <c r="T16008" s="63"/>
    </row>
    <row r="16009" spans="1:20" x14ac:dyDescent="0.2">
      <c r="A16009" s="20"/>
      <c r="B16009" s="20"/>
      <c r="C16009" s="20"/>
      <c r="E16009" s="22"/>
      <c r="R16009" s="61"/>
      <c r="S16009" s="31"/>
      <c r="T16009" s="63"/>
    </row>
    <row r="16010" spans="1:20" x14ac:dyDescent="0.2">
      <c r="A16010" s="20"/>
      <c r="B16010" s="20"/>
      <c r="C16010" s="20"/>
      <c r="E16010" s="22"/>
      <c r="R16010" s="61"/>
      <c r="S16010" s="31"/>
      <c r="T16010" s="63"/>
    </row>
    <row r="16011" spans="1:20" x14ac:dyDescent="0.2">
      <c r="A16011" s="20"/>
      <c r="B16011" s="20"/>
      <c r="C16011" s="20"/>
      <c r="E16011" s="22"/>
      <c r="R16011" s="61"/>
      <c r="S16011" s="31"/>
      <c r="T16011" s="63"/>
    </row>
    <row r="16012" spans="1:20" x14ac:dyDescent="0.2">
      <c r="A16012" s="20"/>
      <c r="B16012" s="20"/>
      <c r="C16012" s="20"/>
      <c r="E16012" s="22"/>
      <c r="R16012" s="61"/>
      <c r="S16012" s="31"/>
      <c r="T16012" s="63"/>
    </row>
    <row r="16013" spans="1:20" x14ac:dyDescent="0.2">
      <c r="A16013" s="20"/>
      <c r="B16013" s="20"/>
      <c r="C16013" s="20"/>
      <c r="E16013" s="22"/>
      <c r="R16013" s="61"/>
      <c r="S16013" s="31"/>
      <c r="T16013" s="63"/>
    </row>
    <row r="16014" spans="1:20" x14ac:dyDescent="0.2">
      <c r="A16014" s="20"/>
      <c r="B16014" s="20"/>
      <c r="C16014" s="20"/>
      <c r="E16014" s="22"/>
      <c r="R16014" s="61"/>
      <c r="S16014" s="31"/>
      <c r="T16014" s="63"/>
    </row>
    <row r="16015" spans="1:20" x14ac:dyDescent="0.2">
      <c r="A16015" s="20"/>
      <c r="B16015" s="20"/>
      <c r="C16015" s="20"/>
      <c r="E16015" s="22"/>
      <c r="R16015" s="61"/>
      <c r="S16015" s="31"/>
      <c r="T16015" s="63"/>
    </row>
    <row r="16016" spans="1:20" x14ac:dyDescent="0.2">
      <c r="A16016" s="20"/>
      <c r="B16016" s="20"/>
      <c r="C16016" s="20"/>
      <c r="E16016" s="22"/>
      <c r="R16016" s="61"/>
      <c r="S16016" s="31"/>
      <c r="T16016" s="63"/>
    </row>
    <row r="16017" spans="1:20" x14ac:dyDescent="0.2">
      <c r="A16017" s="20"/>
      <c r="B16017" s="20"/>
      <c r="C16017" s="20"/>
      <c r="E16017" s="22"/>
      <c r="R16017" s="61"/>
      <c r="S16017" s="31"/>
      <c r="T16017" s="63"/>
    </row>
    <row r="16018" spans="1:20" x14ac:dyDescent="0.2">
      <c r="A16018" s="20"/>
      <c r="B16018" s="20"/>
      <c r="C16018" s="20"/>
      <c r="E16018" s="22"/>
      <c r="R16018" s="61"/>
      <c r="S16018" s="31"/>
      <c r="T16018" s="63"/>
    </row>
    <row r="16019" spans="1:20" x14ac:dyDescent="0.2">
      <c r="A16019" s="20"/>
      <c r="B16019" s="20"/>
      <c r="C16019" s="20"/>
      <c r="E16019" s="22"/>
      <c r="R16019" s="61"/>
      <c r="S16019" s="31"/>
      <c r="T16019" s="63"/>
    </row>
    <row r="16020" spans="1:20" x14ac:dyDescent="0.2">
      <c r="A16020" s="20"/>
      <c r="B16020" s="20"/>
      <c r="C16020" s="20"/>
      <c r="E16020" s="22"/>
      <c r="R16020" s="61"/>
      <c r="S16020" s="31"/>
      <c r="T16020" s="63"/>
    </row>
    <row r="16021" spans="1:20" x14ac:dyDescent="0.2">
      <c r="A16021" s="20"/>
      <c r="B16021" s="20"/>
      <c r="C16021" s="20"/>
      <c r="E16021" s="22"/>
      <c r="R16021" s="61"/>
      <c r="S16021" s="31"/>
      <c r="T16021" s="63"/>
    </row>
    <row r="16022" spans="1:20" x14ac:dyDescent="0.2">
      <c r="A16022" s="20"/>
      <c r="B16022" s="20"/>
      <c r="C16022" s="20"/>
      <c r="E16022" s="22"/>
      <c r="R16022" s="61"/>
      <c r="S16022" s="31"/>
      <c r="T16022" s="63"/>
    </row>
    <row r="16023" spans="1:20" x14ac:dyDescent="0.2">
      <c r="A16023" s="20"/>
      <c r="B16023" s="20"/>
      <c r="C16023" s="20"/>
      <c r="E16023" s="22"/>
      <c r="R16023" s="61"/>
      <c r="S16023" s="31"/>
      <c r="T16023" s="63"/>
    </row>
    <row r="16024" spans="1:20" x14ac:dyDescent="0.2">
      <c r="A16024" s="20"/>
      <c r="B16024" s="20"/>
      <c r="C16024" s="20"/>
      <c r="E16024" s="22"/>
      <c r="R16024" s="61"/>
      <c r="S16024" s="31"/>
      <c r="T16024" s="63"/>
    </row>
    <row r="16025" spans="1:20" x14ac:dyDescent="0.2">
      <c r="A16025" s="20"/>
      <c r="B16025" s="20"/>
      <c r="C16025" s="20"/>
      <c r="E16025" s="22"/>
      <c r="R16025" s="61"/>
      <c r="S16025" s="31"/>
      <c r="T16025" s="63"/>
    </row>
    <row r="16026" spans="1:20" x14ac:dyDescent="0.2">
      <c r="A16026" s="20"/>
      <c r="B16026" s="20"/>
      <c r="C16026" s="20"/>
      <c r="E16026" s="22"/>
      <c r="R16026" s="61"/>
      <c r="S16026" s="31"/>
      <c r="T16026" s="63"/>
    </row>
    <row r="16027" spans="1:20" x14ac:dyDescent="0.2">
      <c r="A16027" s="20"/>
      <c r="B16027" s="20"/>
      <c r="C16027" s="20"/>
      <c r="E16027" s="22"/>
      <c r="R16027" s="61"/>
      <c r="S16027" s="31"/>
      <c r="T16027" s="63"/>
    </row>
    <row r="16028" spans="1:20" x14ac:dyDescent="0.2">
      <c r="A16028" s="20"/>
      <c r="B16028" s="20"/>
      <c r="C16028" s="20"/>
      <c r="E16028" s="22"/>
      <c r="R16028" s="61"/>
      <c r="S16028" s="31"/>
      <c r="T16028" s="63"/>
    </row>
    <row r="16029" spans="1:20" x14ac:dyDescent="0.2">
      <c r="A16029" s="20"/>
      <c r="B16029" s="20"/>
      <c r="C16029" s="20"/>
      <c r="E16029" s="22"/>
      <c r="R16029" s="61"/>
      <c r="S16029" s="31"/>
      <c r="T16029" s="63"/>
    </row>
    <row r="16030" spans="1:20" x14ac:dyDescent="0.2">
      <c r="A16030" s="20"/>
      <c r="B16030" s="20"/>
      <c r="C16030" s="20"/>
      <c r="E16030" s="22"/>
      <c r="R16030" s="61"/>
      <c r="S16030" s="31"/>
      <c r="T16030" s="63"/>
    </row>
    <row r="16031" spans="1:20" x14ac:dyDescent="0.2">
      <c r="A16031" s="20"/>
      <c r="B16031" s="20"/>
      <c r="C16031" s="20"/>
      <c r="E16031" s="22"/>
      <c r="R16031" s="61"/>
      <c r="S16031" s="31"/>
      <c r="T16031" s="63"/>
    </row>
    <row r="16032" spans="1:20" x14ac:dyDescent="0.2">
      <c r="A16032" s="20"/>
      <c r="B16032" s="20"/>
      <c r="C16032" s="20"/>
      <c r="E16032" s="22"/>
      <c r="R16032" s="61"/>
      <c r="S16032" s="31"/>
      <c r="T16032" s="63"/>
    </row>
    <row r="16033" spans="1:20" x14ac:dyDescent="0.2">
      <c r="A16033" s="20"/>
      <c r="B16033" s="20"/>
      <c r="C16033" s="20"/>
      <c r="E16033" s="22"/>
      <c r="R16033" s="61"/>
      <c r="S16033" s="31"/>
      <c r="T16033" s="63"/>
    </row>
    <row r="16034" spans="1:20" x14ac:dyDescent="0.2">
      <c r="A16034" s="20"/>
      <c r="B16034" s="20"/>
      <c r="C16034" s="20"/>
      <c r="E16034" s="22"/>
      <c r="R16034" s="61"/>
      <c r="S16034" s="31"/>
      <c r="T16034" s="63"/>
    </row>
    <row r="16035" spans="1:20" x14ac:dyDescent="0.2">
      <c r="A16035" s="20"/>
      <c r="B16035" s="20"/>
      <c r="C16035" s="20"/>
      <c r="E16035" s="22"/>
      <c r="R16035" s="61"/>
      <c r="S16035" s="31"/>
      <c r="T16035" s="63"/>
    </row>
    <row r="16036" spans="1:20" x14ac:dyDescent="0.2">
      <c r="A16036" s="20"/>
      <c r="B16036" s="20"/>
      <c r="C16036" s="20"/>
      <c r="E16036" s="22"/>
      <c r="R16036" s="61"/>
      <c r="S16036" s="31"/>
      <c r="T16036" s="63"/>
    </row>
    <row r="16037" spans="1:20" x14ac:dyDescent="0.2">
      <c r="A16037" s="20"/>
      <c r="B16037" s="20"/>
      <c r="C16037" s="20"/>
      <c r="E16037" s="22"/>
      <c r="R16037" s="61"/>
      <c r="S16037" s="31"/>
      <c r="T16037" s="63"/>
    </row>
    <row r="16038" spans="1:20" x14ac:dyDescent="0.2">
      <c r="A16038" s="20"/>
      <c r="B16038" s="20"/>
      <c r="C16038" s="20"/>
      <c r="E16038" s="22"/>
      <c r="R16038" s="61"/>
      <c r="S16038" s="31"/>
      <c r="T16038" s="63"/>
    </row>
    <row r="16039" spans="1:20" x14ac:dyDescent="0.2">
      <c r="A16039" s="20"/>
      <c r="B16039" s="20"/>
      <c r="C16039" s="20"/>
      <c r="E16039" s="22"/>
      <c r="R16039" s="61"/>
      <c r="S16039" s="31"/>
      <c r="T16039" s="63"/>
    </row>
    <row r="16040" spans="1:20" x14ac:dyDescent="0.2">
      <c r="A16040" s="20"/>
      <c r="B16040" s="20"/>
      <c r="C16040" s="20"/>
      <c r="E16040" s="22"/>
      <c r="R16040" s="61"/>
      <c r="S16040" s="31"/>
      <c r="T16040" s="63"/>
    </row>
    <row r="16041" spans="1:20" x14ac:dyDescent="0.2">
      <c r="A16041" s="20"/>
      <c r="B16041" s="20"/>
      <c r="C16041" s="20"/>
      <c r="E16041" s="22"/>
      <c r="R16041" s="61"/>
      <c r="S16041" s="31"/>
      <c r="T16041" s="63"/>
    </row>
    <row r="16042" spans="1:20" x14ac:dyDescent="0.2">
      <c r="A16042" s="20"/>
      <c r="B16042" s="20"/>
      <c r="C16042" s="20"/>
      <c r="E16042" s="22"/>
      <c r="R16042" s="61"/>
      <c r="S16042" s="31"/>
      <c r="T16042" s="63"/>
    </row>
    <row r="16043" spans="1:20" x14ac:dyDescent="0.2">
      <c r="A16043" s="20"/>
      <c r="B16043" s="20"/>
      <c r="C16043" s="20"/>
      <c r="E16043" s="22"/>
      <c r="R16043" s="61"/>
      <c r="S16043" s="31"/>
      <c r="T16043" s="63"/>
    </row>
    <row r="16044" spans="1:20" x14ac:dyDescent="0.2">
      <c r="A16044" s="20"/>
      <c r="B16044" s="20"/>
      <c r="C16044" s="20"/>
      <c r="E16044" s="22"/>
      <c r="R16044" s="61"/>
      <c r="S16044" s="31"/>
      <c r="T16044" s="63"/>
    </row>
    <row r="16045" spans="1:20" x14ac:dyDescent="0.2">
      <c r="A16045" s="20"/>
      <c r="B16045" s="20"/>
      <c r="C16045" s="20"/>
      <c r="E16045" s="22"/>
      <c r="R16045" s="61"/>
      <c r="S16045" s="31"/>
      <c r="T16045" s="63"/>
    </row>
    <row r="16046" spans="1:20" x14ac:dyDescent="0.2">
      <c r="A16046" s="20"/>
      <c r="B16046" s="20"/>
      <c r="C16046" s="20"/>
      <c r="E16046" s="22"/>
      <c r="R16046" s="61"/>
      <c r="S16046" s="31"/>
      <c r="T16046" s="63"/>
    </row>
    <row r="16047" spans="1:20" x14ac:dyDescent="0.2">
      <c r="A16047" s="20"/>
      <c r="B16047" s="20"/>
      <c r="C16047" s="20"/>
      <c r="E16047" s="22"/>
      <c r="R16047" s="61"/>
      <c r="S16047" s="31"/>
      <c r="T16047" s="63"/>
    </row>
    <row r="16048" spans="1:20" x14ac:dyDescent="0.2">
      <c r="A16048" s="20"/>
      <c r="B16048" s="20"/>
      <c r="C16048" s="20"/>
      <c r="E16048" s="22"/>
      <c r="R16048" s="61"/>
      <c r="S16048" s="31"/>
      <c r="T16048" s="63"/>
    </row>
    <row r="16049" spans="1:20" x14ac:dyDescent="0.2">
      <c r="A16049" s="20"/>
      <c r="B16049" s="20"/>
      <c r="C16049" s="20"/>
      <c r="E16049" s="22"/>
      <c r="R16049" s="61"/>
      <c r="S16049" s="31"/>
      <c r="T16049" s="63"/>
    </row>
    <row r="16050" spans="1:20" x14ac:dyDescent="0.2">
      <c r="A16050" s="20"/>
      <c r="B16050" s="20"/>
      <c r="C16050" s="20"/>
      <c r="E16050" s="22"/>
      <c r="R16050" s="61"/>
      <c r="S16050" s="31"/>
      <c r="T16050" s="63"/>
    </row>
    <row r="16051" spans="1:20" x14ac:dyDescent="0.2">
      <c r="A16051" s="20"/>
      <c r="B16051" s="20"/>
      <c r="C16051" s="20"/>
      <c r="E16051" s="22"/>
      <c r="R16051" s="61"/>
      <c r="S16051" s="31"/>
      <c r="T16051" s="63"/>
    </row>
    <row r="16052" spans="1:20" x14ac:dyDescent="0.2">
      <c r="A16052" s="20"/>
      <c r="B16052" s="20"/>
      <c r="C16052" s="20"/>
      <c r="E16052" s="22"/>
      <c r="R16052" s="61"/>
      <c r="S16052" s="31"/>
      <c r="T16052" s="63"/>
    </row>
    <row r="16053" spans="1:20" x14ac:dyDescent="0.2">
      <c r="A16053" s="20"/>
      <c r="B16053" s="20"/>
      <c r="C16053" s="20"/>
      <c r="E16053" s="22"/>
      <c r="R16053" s="61"/>
      <c r="S16053" s="31"/>
      <c r="T16053" s="63"/>
    </row>
    <row r="16054" spans="1:20" x14ac:dyDescent="0.2">
      <c r="A16054" s="20"/>
      <c r="B16054" s="20"/>
      <c r="C16054" s="20"/>
      <c r="E16054" s="22"/>
      <c r="R16054" s="61"/>
      <c r="S16054" s="31"/>
      <c r="T16054" s="63"/>
    </row>
    <row r="16055" spans="1:20" x14ac:dyDescent="0.2">
      <c r="A16055" s="20"/>
      <c r="B16055" s="20"/>
      <c r="C16055" s="20"/>
      <c r="E16055" s="22"/>
      <c r="R16055" s="61"/>
      <c r="S16055" s="31"/>
      <c r="T16055" s="63"/>
    </row>
    <row r="16056" spans="1:20" x14ac:dyDescent="0.2">
      <c r="A16056" s="20"/>
      <c r="B16056" s="20"/>
      <c r="C16056" s="20"/>
      <c r="E16056" s="22"/>
      <c r="R16056" s="61"/>
      <c r="S16056" s="31"/>
      <c r="T16056" s="63"/>
    </row>
    <row r="16057" spans="1:20" x14ac:dyDescent="0.2">
      <c r="A16057" s="20"/>
      <c r="B16057" s="20"/>
      <c r="C16057" s="20"/>
      <c r="E16057" s="22"/>
      <c r="R16057" s="61"/>
      <c r="S16057" s="31"/>
      <c r="T16057" s="63"/>
    </row>
    <row r="16058" spans="1:20" x14ac:dyDescent="0.2">
      <c r="A16058" s="20"/>
      <c r="B16058" s="20"/>
      <c r="C16058" s="20"/>
      <c r="E16058" s="22"/>
      <c r="R16058" s="61"/>
      <c r="S16058" s="31"/>
      <c r="T16058" s="63"/>
    </row>
    <row r="16059" spans="1:20" x14ac:dyDescent="0.2">
      <c r="A16059" s="20"/>
      <c r="B16059" s="20"/>
      <c r="C16059" s="20"/>
      <c r="E16059" s="22"/>
      <c r="R16059" s="61"/>
      <c r="S16059" s="31"/>
      <c r="T16059" s="63"/>
    </row>
    <row r="16060" spans="1:20" x14ac:dyDescent="0.2">
      <c r="A16060" s="20"/>
      <c r="B16060" s="20"/>
      <c r="C16060" s="20"/>
      <c r="E16060" s="22"/>
      <c r="R16060" s="61"/>
      <c r="S16060" s="31"/>
      <c r="T16060" s="63"/>
    </row>
    <row r="16061" spans="1:20" x14ac:dyDescent="0.2">
      <c r="A16061" s="20"/>
      <c r="B16061" s="20"/>
      <c r="C16061" s="20"/>
      <c r="E16061" s="22"/>
      <c r="R16061" s="61"/>
      <c r="S16061" s="31"/>
      <c r="T16061" s="63"/>
    </row>
    <row r="16062" spans="1:20" x14ac:dyDescent="0.2">
      <c r="A16062" s="20"/>
      <c r="B16062" s="20"/>
      <c r="C16062" s="20"/>
      <c r="E16062" s="22"/>
      <c r="R16062" s="61"/>
      <c r="S16062" s="31"/>
      <c r="T16062" s="63"/>
    </row>
    <row r="16063" spans="1:20" x14ac:dyDescent="0.2">
      <c r="A16063" s="20"/>
      <c r="B16063" s="20"/>
      <c r="C16063" s="20"/>
      <c r="E16063" s="22"/>
      <c r="R16063" s="61"/>
      <c r="S16063" s="31"/>
      <c r="T16063" s="63"/>
    </row>
    <row r="16064" spans="1:20" x14ac:dyDescent="0.2">
      <c r="A16064" s="20"/>
      <c r="B16064" s="20"/>
      <c r="C16064" s="20"/>
      <c r="E16064" s="22"/>
      <c r="R16064" s="61"/>
      <c r="S16064" s="31"/>
      <c r="T16064" s="63"/>
    </row>
    <row r="16065" spans="1:20" x14ac:dyDescent="0.2">
      <c r="A16065" s="20"/>
      <c r="B16065" s="20"/>
      <c r="C16065" s="20"/>
      <c r="E16065" s="22"/>
      <c r="R16065" s="61"/>
      <c r="S16065" s="31"/>
      <c r="T16065" s="63"/>
    </row>
    <row r="16066" spans="1:20" x14ac:dyDescent="0.2">
      <c r="A16066" s="20"/>
      <c r="B16066" s="20"/>
      <c r="C16066" s="20"/>
      <c r="E16066" s="22"/>
      <c r="R16066" s="61"/>
      <c r="S16066" s="31"/>
      <c r="T16066" s="63"/>
    </row>
    <row r="16067" spans="1:20" x14ac:dyDescent="0.2">
      <c r="A16067" s="20"/>
      <c r="B16067" s="20"/>
      <c r="C16067" s="20"/>
      <c r="E16067" s="22"/>
      <c r="R16067" s="61"/>
      <c r="S16067" s="31"/>
      <c r="T16067" s="63"/>
    </row>
    <row r="16068" spans="1:20" x14ac:dyDescent="0.2">
      <c r="A16068" s="20"/>
      <c r="B16068" s="20"/>
      <c r="C16068" s="20"/>
      <c r="E16068" s="22"/>
      <c r="R16068" s="61"/>
      <c r="S16068" s="31"/>
      <c r="T16068" s="63"/>
    </row>
    <row r="16069" spans="1:20" x14ac:dyDescent="0.2">
      <c r="A16069" s="20"/>
      <c r="B16069" s="20"/>
      <c r="C16069" s="20"/>
      <c r="E16069" s="22"/>
      <c r="R16069" s="61"/>
      <c r="S16069" s="31"/>
      <c r="T16069" s="63"/>
    </row>
    <row r="16070" spans="1:20" x14ac:dyDescent="0.2">
      <c r="A16070" s="20"/>
      <c r="B16070" s="20"/>
      <c r="C16070" s="20"/>
      <c r="E16070" s="22"/>
      <c r="R16070" s="61"/>
      <c r="S16070" s="31"/>
      <c r="T16070" s="63"/>
    </row>
    <row r="16071" spans="1:20" x14ac:dyDescent="0.2">
      <c r="A16071" s="20"/>
      <c r="B16071" s="20"/>
      <c r="C16071" s="20"/>
      <c r="E16071" s="22"/>
      <c r="R16071" s="61"/>
      <c r="S16071" s="31"/>
      <c r="T16071" s="63"/>
    </row>
    <row r="16072" spans="1:20" x14ac:dyDescent="0.2">
      <c r="A16072" s="20"/>
      <c r="B16072" s="20"/>
      <c r="C16072" s="20"/>
      <c r="E16072" s="22"/>
      <c r="R16072" s="61"/>
      <c r="S16072" s="31"/>
      <c r="T16072" s="63"/>
    </row>
    <row r="16073" spans="1:20" x14ac:dyDescent="0.2">
      <c r="A16073" s="20"/>
      <c r="B16073" s="20"/>
      <c r="C16073" s="20"/>
      <c r="E16073" s="22"/>
      <c r="R16073" s="61"/>
      <c r="S16073" s="31"/>
      <c r="T16073" s="63"/>
    </row>
    <row r="16074" spans="1:20" x14ac:dyDescent="0.2">
      <c r="A16074" s="20"/>
      <c r="B16074" s="20"/>
      <c r="C16074" s="20"/>
      <c r="E16074" s="22"/>
      <c r="R16074" s="61"/>
      <c r="S16074" s="31"/>
      <c r="T16074" s="63"/>
    </row>
    <row r="16075" spans="1:20" x14ac:dyDescent="0.2">
      <c r="A16075" s="20"/>
      <c r="B16075" s="20"/>
      <c r="C16075" s="20"/>
      <c r="E16075" s="22"/>
      <c r="R16075" s="61"/>
      <c r="S16075" s="31"/>
      <c r="T16075" s="63"/>
    </row>
    <row r="16076" spans="1:20" x14ac:dyDescent="0.2">
      <c r="A16076" s="20"/>
      <c r="B16076" s="20"/>
      <c r="C16076" s="20"/>
      <c r="E16076" s="22"/>
      <c r="R16076" s="61"/>
      <c r="S16076" s="31"/>
      <c r="T16076" s="63"/>
    </row>
    <row r="16077" spans="1:20" x14ac:dyDescent="0.2">
      <c r="A16077" s="20"/>
      <c r="B16077" s="20"/>
      <c r="C16077" s="20"/>
      <c r="E16077" s="22"/>
      <c r="R16077" s="61"/>
      <c r="S16077" s="31"/>
      <c r="T16077" s="63"/>
    </row>
    <row r="16078" spans="1:20" x14ac:dyDescent="0.2">
      <c r="A16078" s="20"/>
      <c r="B16078" s="20"/>
      <c r="C16078" s="20"/>
      <c r="E16078" s="22"/>
      <c r="R16078" s="61"/>
      <c r="S16078" s="31"/>
      <c r="T16078" s="63"/>
    </row>
    <row r="16079" spans="1:20" x14ac:dyDescent="0.2">
      <c r="A16079" s="20"/>
      <c r="B16079" s="20"/>
      <c r="C16079" s="20"/>
      <c r="E16079" s="22"/>
      <c r="R16079" s="61"/>
      <c r="S16079" s="31"/>
      <c r="T16079" s="63"/>
    </row>
    <row r="16080" spans="1:20" x14ac:dyDescent="0.2">
      <c r="A16080" s="20"/>
      <c r="B16080" s="20"/>
      <c r="C16080" s="20"/>
      <c r="E16080" s="22"/>
      <c r="R16080" s="61"/>
      <c r="S16080" s="31"/>
      <c r="T16080" s="63"/>
    </row>
    <row r="16081" spans="1:20" x14ac:dyDescent="0.2">
      <c r="A16081" s="20"/>
      <c r="B16081" s="20"/>
      <c r="C16081" s="20"/>
      <c r="E16081" s="22"/>
      <c r="R16081" s="61"/>
      <c r="S16081" s="31"/>
      <c r="T16081" s="63"/>
    </row>
    <row r="16082" spans="1:20" x14ac:dyDescent="0.2">
      <c r="A16082" s="20"/>
      <c r="B16082" s="20"/>
      <c r="C16082" s="20"/>
      <c r="E16082" s="22"/>
      <c r="R16082" s="61"/>
      <c r="S16082" s="31"/>
      <c r="T16082" s="63"/>
    </row>
    <row r="16083" spans="1:20" x14ac:dyDescent="0.2">
      <c r="A16083" s="20"/>
      <c r="B16083" s="20"/>
      <c r="C16083" s="20"/>
      <c r="E16083" s="22"/>
      <c r="R16083" s="61"/>
      <c r="S16083" s="31"/>
      <c r="T16083" s="63"/>
    </row>
    <row r="16084" spans="1:20" x14ac:dyDescent="0.2">
      <c r="A16084" s="20"/>
      <c r="B16084" s="20"/>
      <c r="C16084" s="20"/>
      <c r="E16084" s="22"/>
      <c r="R16084" s="61"/>
      <c r="S16084" s="31"/>
      <c r="T16084" s="63"/>
    </row>
    <row r="16085" spans="1:20" x14ac:dyDescent="0.2">
      <c r="A16085" s="20"/>
      <c r="B16085" s="20"/>
      <c r="C16085" s="20"/>
      <c r="E16085" s="22"/>
      <c r="R16085" s="61"/>
      <c r="S16085" s="31"/>
      <c r="T16085" s="63"/>
    </row>
    <row r="16086" spans="1:20" x14ac:dyDescent="0.2">
      <c r="A16086" s="20"/>
      <c r="B16086" s="20"/>
      <c r="C16086" s="20"/>
      <c r="E16086" s="22"/>
      <c r="R16086" s="61"/>
      <c r="S16086" s="31"/>
      <c r="T16086" s="63"/>
    </row>
    <row r="16087" spans="1:20" x14ac:dyDescent="0.2">
      <c r="A16087" s="20"/>
      <c r="B16087" s="20"/>
      <c r="C16087" s="20"/>
      <c r="E16087" s="22"/>
      <c r="R16087" s="61"/>
      <c r="S16087" s="31"/>
      <c r="T16087" s="63"/>
    </row>
    <row r="16088" spans="1:20" x14ac:dyDescent="0.2">
      <c r="A16088" s="20"/>
      <c r="B16088" s="20"/>
      <c r="C16088" s="20"/>
      <c r="E16088" s="22"/>
      <c r="R16088" s="61"/>
      <c r="S16088" s="31"/>
      <c r="T16088" s="63"/>
    </row>
    <row r="16089" spans="1:20" x14ac:dyDescent="0.2">
      <c r="A16089" s="20"/>
      <c r="B16089" s="20"/>
      <c r="C16089" s="20"/>
      <c r="E16089" s="22"/>
      <c r="R16089" s="61"/>
      <c r="S16089" s="31"/>
      <c r="T16089" s="63"/>
    </row>
    <row r="16090" spans="1:20" x14ac:dyDescent="0.2">
      <c r="A16090" s="20"/>
      <c r="B16090" s="20"/>
      <c r="C16090" s="20"/>
      <c r="E16090" s="22"/>
      <c r="R16090" s="61"/>
      <c r="S16090" s="31"/>
      <c r="T16090" s="63"/>
    </row>
    <row r="16091" spans="1:20" x14ac:dyDescent="0.2">
      <c r="A16091" s="20"/>
      <c r="B16091" s="20"/>
      <c r="C16091" s="20"/>
      <c r="E16091" s="22"/>
      <c r="R16091" s="61"/>
      <c r="S16091" s="31"/>
      <c r="T16091" s="63"/>
    </row>
    <row r="16092" spans="1:20" x14ac:dyDescent="0.2">
      <c r="A16092" s="20"/>
      <c r="B16092" s="20"/>
      <c r="C16092" s="20"/>
      <c r="E16092" s="22"/>
      <c r="R16092" s="61"/>
      <c r="S16092" s="31"/>
      <c r="T16092" s="63"/>
    </row>
    <row r="16093" spans="1:20" x14ac:dyDescent="0.2">
      <c r="A16093" s="20"/>
      <c r="B16093" s="20"/>
      <c r="C16093" s="20"/>
      <c r="E16093" s="22"/>
      <c r="R16093" s="61"/>
      <c r="S16093" s="31"/>
      <c r="T16093" s="63"/>
    </row>
    <row r="16094" spans="1:20" x14ac:dyDescent="0.2">
      <c r="A16094" s="20"/>
      <c r="B16094" s="20"/>
      <c r="C16094" s="20"/>
      <c r="E16094" s="22"/>
      <c r="R16094" s="61"/>
      <c r="S16094" s="31"/>
      <c r="T16094" s="63"/>
    </row>
    <row r="16095" spans="1:20" x14ac:dyDescent="0.2">
      <c r="A16095" s="20"/>
      <c r="B16095" s="20"/>
      <c r="C16095" s="20"/>
      <c r="E16095" s="22"/>
      <c r="R16095" s="61"/>
      <c r="S16095" s="31"/>
      <c r="T16095" s="63"/>
    </row>
    <row r="16096" spans="1:20" x14ac:dyDescent="0.2">
      <c r="A16096" s="20"/>
      <c r="B16096" s="20"/>
      <c r="C16096" s="20"/>
      <c r="E16096" s="22"/>
      <c r="R16096" s="61"/>
      <c r="S16096" s="31"/>
      <c r="T16096" s="63"/>
    </row>
    <row r="16097" spans="1:20" x14ac:dyDescent="0.2">
      <c r="A16097" s="20"/>
      <c r="B16097" s="20"/>
      <c r="C16097" s="20"/>
      <c r="E16097" s="22"/>
      <c r="R16097" s="61"/>
      <c r="S16097" s="31"/>
      <c r="T16097" s="63"/>
    </row>
    <row r="16098" spans="1:20" x14ac:dyDescent="0.2">
      <c r="A16098" s="20"/>
      <c r="B16098" s="20"/>
      <c r="C16098" s="20"/>
      <c r="E16098" s="22"/>
      <c r="R16098" s="61"/>
      <c r="S16098" s="31"/>
      <c r="T16098" s="63"/>
    </row>
    <row r="16099" spans="1:20" x14ac:dyDescent="0.2">
      <c r="A16099" s="20"/>
      <c r="B16099" s="20"/>
      <c r="C16099" s="20"/>
      <c r="E16099" s="22"/>
      <c r="R16099" s="61"/>
      <c r="S16099" s="31"/>
      <c r="T16099" s="63"/>
    </row>
    <row r="16100" spans="1:20" x14ac:dyDescent="0.2">
      <c r="A16100" s="20"/>
      <c r="B16100" s="20"/>
      <c r="C16100" s="20"/>
      <c r="E16100" s="22"/>
      <c r="R16100" s="61"/>
      <c r="S16100" s="31"/>
      <c r="T16100" s="63"/>
    </row>
    <row r="16101" spans="1:20" x14ac:dyDescent="0.2">
      <c r="A16101" s="20"/>
      <c r="B16101" s="20"/>
      <c r="C16101" s="20"/>
      <c r="E16101" s="22"/>
      <c r="R16101" s="61"/>
      <c r="S16101" s="31"/>
      <c r="T16101" s="63"/>
    </row>
    <row r="16102" spans="1:20" x14ac:dyDescent="0.2">
      <c r="A16102" s="20"/>
      <c r="B16102" s="20"/>
      <c r="C16102" s="20"/>
      <c r="E16102" s="22"/>
      <c r="R16102" s="61"/>
      <c r="S16102" s="31"/>
      <c r="T16102" s="63"/>
    </row>
    <row r="16103" spans="1:20" x14ac:dyDescent="0.2">
      <c r="A16103" s="20"/>
      <c r="B16103" s="20"/>
      <c r="C16103" s="20"/>
      <c r="E16103" s="22"/>
      <c r="R16103" s="61"/>
      <c r="S16103" s="31"/>
      <c r="T16103" s="63"/>
    </row>
    <row r="16104" spans="1:20" x14ac:dyDescent="0.2">
      <c r="A16104" s="20"/>
      <c r="B16104" s="20"/>
      <c r="C16104" s="20"/>
      <c r="E16104" s="22"/>
      <c r="R16104" s="61"/>
      <c r="S16104" s="31"/>
      <c r="T16104" s="63"/>
    </row>
    <row r="16105" spans="1:20" x14ac:dyDescent="0.2">
      <c r="A16105" s="20"/>
      <c r="B16105" s="20"/>
      <c r="C16105" s="20"/>
      <c r="E16105" s="22"/>
      <c r="R16105" s="61"/>
      <c r="S16105" s="31"/>
      <c r="T16105" s="63"/>
    </row>
    <row r="16106" spans="1:20" x14ac:dyDescent="0.2">
      <c r="A16106" s="20"/>
      <c r="B16106" s="20"/>
      <c r="C16106" s="20"/>
      <c r="E16106" s="22"/>
      <c r="R16106" s="61"/>
      <c r="S16106" s="31"/>
      <c r="T16106" s="63"/>
    </row>
    <row r="16107" spans="1:20" x14ac:dyDescent="0.2">
      <c r="A16107" s="20"/>
      <c r="B16107" s="20"/>
      <c r="C16107" s="20"/>
      <c r="E16107" s="22"/>
      <c r="R16107" s="61"/>
      <c r="S16107" s="31"/>
      <c r="T16107" s="63"/>
    </row>
    <row r="16108" spans="1:20" x14ac:dyDescent="0.2">
      <c r="A16108" s="20"/>
      <c r="B16108" s="20"/>
      <c r="C16108" s="20"/>
      <c r="E16108" s="22"/>
      <c r="R16108" s="61"/>
      <c r="S16108" s="31"/>
      <c r="T16108" s="63"/>
    </row>
    <row r="16109" spans="1:20" x14ac:dyDescent="0.2">
      <c r="A16109" s="20"/>
      <c r="B16109" s="20"/>
      <c r="C16109" s="20"/>
      <c r="E16109" s="22"/>
      <c r="R16109" s="61"/>
      <c r="S16109" s="31"/>
      <c r="T16109" s="63"/>
    </row>
    <row r="16110" spans="1:20" x14ac:dyDescent="0.2">
      <c r="A16110" s="20"/>
      <c r="B16110" s="20"/>
      <c r="C16110" s="20"/>
      <c r="E16110" s="22"/>
      <c r="R16110" s="61"/>
      <c r="S16110" s="31"/>
      <c r="T16110" s="63"/>
    </row>
    <row r="16111" spans="1:20" x14ac:dyDescent="0.2">
      <c r="A16111" s="20"/>
      <c r="B16111" s="20"/>
      <c r="C16111" s="20"/>
      <c r="E16111" s="22"/>
      <c r="R16111" s="61"/>
      <c r="S16111" s="31"/>
      <c r="T16111" s="63"/>
    </row>
    <row r="16112" spans="1:20" x14ac:dyDescent="0.2">
      <c r="A16112" s="20"/>
      <c r="B16112" s="20"/>
      <c r="C16112" s="20"/>
      <c r="E16112" s="22"/>
      <c r="R16112" s="61"/>
      <c r="S16112" s="31"/>
      <c r="T16112" s="63"/>
    </row>
    <row r="16113" spans="1:20" x14ac:dyDescent="0.2">
      <c r="A16113" s="20"/>
      <c r="B16113" s="20"/>
      <c r="C16113" s="20"/>
      <c r="E16113" s="22"/>
      <c r="R16113" s="61"/>
      <c r="S16113" s="31"/>
      <c r="T16113" s="63"/>
    </row>
    <row r="16114" spans="1:20" x14ac:dyDescent="0.2">
      <c r="A16114" s="20"/>
      <c r="B16114" s="20"/>
      <c r="C16114" s="20"/>
      <c r="E16114" s="22"/>
      <c r="R16114" s="61"/>
      <c r="S16114" s="31"/>
      <c r="T16114" s="63"/>
    </row>
    <row r="16115" spans="1:20" x14ac:dyDescent="0.2">
      <c r="A16115" s="20"/>
      <c r="B16115" s="20"/>
      <c r="C16115" s="20"/>
      <c r="E16115" s="22"/>
      <c r="R16115" s="61"/>
      <c r="S16115" s="31"/>
      <c r="T16115" s="63"/>
    </row>
    <row r="16116" spans="1:20" x14ac:dyDescent="0.2">
      <c r="A16116" s="20"/>
      <c r="B16116" s="20"/>
      <c r="C16116" s="20"/>
      <c r="E16116" s="22"/>
      <c r="R16116" s="61"/>
      <c r="S16116" s="31"/>
      <c r="T16116" s="63"/>
    </row>
    <row r="16117" spans="1:20" x14ac:dyDescent="0.2">
      <c r="A16117" s="20"/>
      <c r="B16117" s="20"/>
      <c r="C16117" s="20"/>
      <c r="E16117" s="22"/>
      <c r="R16117" s="61"/>
      <c r="S16117" s="31"/>
      <c r="T16117" s="63"/>
    </row>
    <row r="16118" spans="1:20" x14ac:dyDescent="0.2">
      <c r="A16118" s="20"/>
      <c r="B16118" s="20"/>
      <c r="C16118" s="20"/>
      <c r="E16118" s="22"/>
      <c r="R16118" s="61"/>
      <c r="S16118" s="31"/>
      <c r="T16118" s="63"/>
    </row>
    <row r="16119" spans="1:20" x14ac:dyDescent="0.2">
      <c r="A16119" s="20"/>
      <c r="B16119" s="20"/>
      <c r="C16119" s="20"/>
      <c r="E16119" s="22"/>
      <c r="R16119" s="61"/>
      <c r="S16119" s="31"/>
      <c r="T16119" s="63"/>
    </row>
    <row r="16120" spans="1:20" x14ac:dyDescent="0.2">
      <c r="A16120" s="20"/>
      <c r="B16120" s="20"/>
      <c r="C16120" s="20"/>
      <c r="E16120" s="22"/>
      <c r="R16120" s="61"/>
      <c r="S16120" s="31"/>
      <c r="T16120" s="63"/>
    </row>
    <row r="16121" spans="1:20" x14ac:dyDescent="0.2">
      <c r="A16121" s="20"/>
      <c r="B16121" s="20"/>
      <c r="C16121" s="20"/>
      <c r="E16121" s="22"/>
      <c r="R16121" s="61"/>
      <c r="S16121" s="31"/>
      <c r="T16121" s="63"/>
    </row>
    <row r="16122" spans="1:20" x14ac:dyDescent="0.2">
      <c r="A16122" s="20"/>
      <c r="B16122" s="20"/>
      <c r="C16122" s="20"/>
      <c r="E16122" s="22"/>
      <c r="R16122" s="61"/>
      <c r="S16122" s="31"/>
      <c r="T16122" s="63"/>
    </row>
    <row r="16123" spans="1:20" x14ac:dyDescent="0.2">
      <c r="A16123" s="20"/>
      <c r="B16123" s="20"/>
      <c r="C16123" s="20"/>
      <c r="E16123" s="22"/>
      <c r="R16123" s="61"/>
      <c r="S16123" s="31"/>
      <c r="T16123" s="63"/>
    </row>
    <row r="16124" spans="1:20" x14ac:dyDescent="0.2">
      <c r="A16124" s="20"/>
      <c r="B16124" s="20"/>
      <c r="C16124" s="20"/>
      <c r="E16124" s="22"/>
      <c r="R16124" s="61"/>
      <c r="S16124" s="31"/>
      <c r="T16124" s="63"/>
    </row>
    <row r="16125" spans="1:20" x14ac:dyDescent="0.2">
      <c r="A16125" s="20"/>
      <c r="B16125" s="20"/>
      <c r="C16125" s="20"/>
      <c r="E16125" s="22"/>
      <c r="R16125" s="61"/>
      <c r="S16125" s="31"/>
      <c r="T16125" s="63"/>
    </row>
    <row r="16126" spans="1:20" x14ac:dyDescent="0.2">
      <c r="A16126" s="20"/>
      <c r="B16126" s="20"/>
      <c r="C16126" s="20"/>
      <c r="E16126" s="22"/>
      <c r="R16126" s="61"/>
      <c r="S16126" s="31"/>
      <c r="T16126" s="63"/>
    </row>
    <row r="16127" spans="1:20" x14ac:dyDescent="0.2">
      <c r="A16127" s="20"/>
      <c r="B16127" s="20"/>
      <c r="C16127" s="20"/>
      <c r="E16127" s="22"/>
      <c r="R16127" s="61"/>
      <c r="S16127" s="31"/>
      <c r="T16127" s="63"/>
    </row>
    <row r="16128" spans="1:20" x14ac:dyDescent="0.2">
      <c r="A16128" s="20"/>
      <c r="B16128" s="20"/>
      <c r="C16128" s="20"/>
      <c r="E16128" s="22"/>
      <c r="R16128" s="61"/>
      <c r="S16128" s="31"/>
      <c r="T16128" s="63"/>
    </row>
    <row r="16129" spans="1:20" x14ac:dyDescent="0.2">
      <c r="A16129" s="20"/>
      <c r="B16129" s="20"/>
      <c r="C16129" s="20"/>
      <c r="E16129" s="22"/>
      <c r="R16129" s="61"/>
      <c r="S16129" s="31"/>
      <c r="T16129" s="63"/>
    </row>
    <row r="16130" spans="1:20" x14ac:dyDescent="0.2">
      <c r="A16130" s="20"/>
      <c r="B16130" s="20"/>
      <c r="C16130" s="20"/>
      <c r="E16130" s="22"/>
      <c r="R16130" s="61"/>
      <c r="S16130" s="31"/>
      <c r="T16130" s="63"/>
    </row>
    <row r="16131" spans="1:20" x14ac:dyDescent="0.2">
      <c r="A16131" s="20"/>
      <c r="B16131" s="20"/>
      <c r="C16131" s="20"/>
      <c r="E16131" s="22"/>
      <c r="R16131" s="61"/>
      <c r="S16131" s="31"/>
      <c r="T16131" s="63"/>
    </row>
    <row r="16132" spans="1:20" x14ac:dyDescent="0.2">
      <c r="A16132" s="20"/>
      <c r="B16132" s="20"/>
      <c r="C16132" s="20"/>
      <c r="E16132" s="22"/>
      <c r="R16132" s="61"/>
      <c r="S16132" s="31"/>
      <c r="T16132" s="63"/>
    </row>
    <row r="16133" spans="1:20" x14ac:dyDescent="0.2">
      <c r="A16133" s="20"/>
      <c r="B16133" s="20"/>
      <c r="C16133" s="20"/>
      <c r="E16133" s="22"/>
      <c r="R16133" s="61"/>
      <c r="S16133" s="31"/>
      <c r="T16133" s="63"/>
    </row>
    <row r="16134" spans="1:20" x14ac:dyDescent="0.2">
      <c r="A16134" s="20"/>
      <c r="B16134" s="20"/>
      <c r="C16134" s="20"/>
      <c r="E16134" s="22"/>
      <c r="R16134" s="61"/>
      <c r="S16134" s="31"/>
      <c r="T16134" s="63"/>
    </row>
    <row r="16135" spans="1:20" x14ac:dyDescent="0.2">
      <c r="A16135" s="20"/>
      <c r="B16135" s="20"/>
      <c r="C16135" s="20"/>
      <c r="E16135" s="22"/>
      <c r="R16135" s="61"/>
      <c r="S16135" s="31"/>
      <c r="T16135" s="63"/>
    </row>
    <row r="16136" spans="1:20" x14ac:dyDescent="0.2">
      <c r="A16136" s="20"/>
      <c r="B16136" s="20"/>
      <c r="C16136" s="20"/>
      <c r="E16136" s="22"/>
      <c r="R16136" s="61"/>
      <c r="S16136" s="31"/>
      <c r="T16136" s="63"/>
    </row>
    <row r="16137" spans="1:20" x14ac:dyDescent="0.2">
      <c r="A16137" s="20"/>
      <c r="B16137" s="20"/>
      <c r="C16137" s="20"/>
      <c r="E16137" s="22"/>
      <c r="R16137" s="61"/>
      <c r="S16137" s="31"/>
      <c r="T16137" s="63"/>
    </row>
    <row r="16138" spans="1:20" x14ac:dyDescent="0.2">
      <c r="A16138" s="20"/>
      <c r="B16138" s="20"/>
      <c r="C16138" s="20"/>
      <c r="E16138" s="22"/>
      <c r="R16138" s="61"/>
      <c r="S16138" s="31"/>
      <c r="T16138" s="63"/>
    </row>
    <row r="16139" spans="1:20" x14ac:dyDescent="0.2">
      <c r="A16139" s="20"/>
      <c r="B16139" s="20"/>
      <c r="C16139" s="20"/>
      <c r="E16139" s="22"/>
      <c r="R16139" s="61"/>
      <c r="S16139" s="31"/>
      <c r="T16139" s="63"/>
    </row>
    <row r="16140" spans="1:20" x14ac:dyDescent="0.2">
      <c r="A16140" s="20"/>
      <c r="B16140" s="20"/>
      <c r="C16140" s="20"/>
      <c r="E16140" s="22"/>
      <c r="R16140" s="61"/>
      <c r="S16140" s="31"/>
      <c r="T16140" s="63"/>
    </row>
    <row r="16141" spans="1:20" x14ac:dyDescent="0.2">
      <c r="A16141" s="20"/>
      <c r="B16141" s="20"/>
      <c r="C16141" s="20"/>
      <c r="E16141" s="22"/>
      <c r="R16141" s="61"/>
      <c r="S16141" s="31"/>
      <c r="T16141" s="63"/>
    </row>
    <row r="16142" spans="1:20" x14ac:dyDescent="0.2">
      <c r="A16142" s="20"/>
      <c r="B16142" s="20"/>
      <c r="C16142" s="20"/>
      <c r="E16142" s="22"/>
      <c r="R16142" s="61"/>
      <c r="S16142" s="31"/>
      <c r="T16142" s="63"/>
    </row>
    <row r="16143" spans="1:20" x14ac:dyDescent="0.2">
      <c r="A16143" s="20"/>
      <c r="B16143" s="20"/>
      <c r="C16143" s="20"/>
      <c r="E16143" s="22"/>
      <c r="R16143" s="61"/>
      <c r="S16143" s="31"/>
      <c r="T16143" s="63"/>
    </row>
    <row r="16144" spans="1:20" x14ac:dyDescent="0.2">
      <c r="A16144" s="20"/>
      <c r="B16144" s="20"/>
      <c r="C16144" s="20"/>
      <c r="E16144" s="22"/>
      <c r="R16144" s="61"/>
      <c r="S16144" s="31"/>
      <c r="T16144" s="63"/>
    </row>
    <row r="16145" spans="1:20" x14ac:dyDescent="0.2">
      <c r="A16145" s="20"/>
      <c r="B16145" s="20"/>
      <c r="C16145" s="20"/>
      <c r="E16145" s="22"/>
      <c r="R16145" s="61"/>
      <c r="S16145" s="31"/>
      <c r="T16145" s="63"/>
    </row>
    <row r="16146" spans="1:20" x14ac:dyDescent="0.2">
      <c r="A16146" s="20"/>
      <c r="B16146" s="20"/>
      <c r="C16146" s="20"/>
      <c r="E16146" s="22"/>
      <c r="R16146" s="61"/>
      <c r="S16146" s="31"/>
      <c r="T16146" s="63"/>
    </row>
    <row r="16147" spans="1:20" x14ac:dyDescent="0.2">
      <c r="A16147" s="20"/>
      <c r="B16147" s="20"/>
      <c r="C16147" s="20"/>
      <c r="E16147" s="22"/>
      <c r="R16147" s="61"/>
      <c r="S16147" s="31"/>
      <c r="T16147" s="63"/>
    </row>
    <row r="16148" spans="1:20" x14ac:dyDescent="0.2">
      <c r="A16148" s="20"/>
      <c r="B16148" s="20"/>
      <c r="C16148" s="20"/>
      <c r="E16148" s="22"/>
      <c r="R16148" s="61"/>
      <c r="S16148" s="31"/>
      <c r="T16148" s="63"/>
    </row>
    <row r="16149" spans="1:20" x14ac:dyDescent="0.2">
      <c r="A16149" s="20"/>
      <c r="B16149" s="20"/>
      <c r="C16149" s="20"/>
      <c r="E16149" s="22"/>
      <c r="R16149" s="61"/>
      <c r="S16149" s="31"/>
      <c r="T16149" s="63"/>
    </row>
    <row r="16150" spans="1:20" x14ac:dyDescent="0.2">
      <c r="A16150" s="20"/>
      <c r="B16150" s="20"/>
      <c r="C16150" s="20"/>
      <c r="E16150" s="22"/>
      <c r="R16150" s="61"/>
      <c r="S16150" s="31"/>
      <c r="T16150" s="63"/>
    </row>
    <row r="16151" spans="1:20" x14ac:dyDescent="0.2">
      <c r="A16151" s="20"/>
      <c r="B16151" s="20"/>
      <c r="C16151" s="20"/>
      <c r="E16151" s="22"/>
      <c r="R16151" s="61"/>
      <c r="S16151" s="31"/>
      <c r="T16151" s="63"/>
    </row>
    <row r="16152" spans="1:20" x14ac:dyDescent="0.2">
      <c r="A16152" s="20"/>
      <c r="B16152" s="20"/>
      <c r="C16152" s="20"/>
      <c r="E16152" s="22"/>
      <c r="R16152" s="61"/>
      <c r="S16152" s="31"/>
      <c r="T16152" s="63"/>
    </row>
    <row r="16153" spans="1:20" x14ac:dyDescent="0.2">
      <c r="A16153" s="20"/>
      <c r="B16153" s="20"/>
      <c r="C16153" s="20"/>
      <c r="E16153" s="22"/>
      <c r="R16153" s="61"/>
      <c r="S16153" s="31"/>
      <c r="T16153" s="63"/>
    </row>
    <row r="16154" spans="1:20" x14ac:dyDescent="0.2">
      <c r="A16154" s="20"/>
      <c r="B16154" s="20"/>
      <c r="C16154" s="20"/>
      <c r="E16154" s="22"/>
      <c r="R16154" s="61"/>
      <c r="S16154" s="31"/>
      <c r="T16154" s="63"/>
    </row>
    <row r="16155" spans="1:20" x14ac:dyDescent="0.2">
      <c r="A16155" s="20"/>
      <c r="B16155" s="20"/>
      <c r="C16155" s="20"/>
      <c r="E16155" s="22"/>
      <c r="R16155" s="61"/>
      <c r="S16155" s="31"/>
      <c r="T16155" s="63"/>
    </row>
    <row r="16156" spans="1:20" x14ac:dyDescent="0.2">
      <c r="A16156" s="20"/>
      <c r="B16156" s="20"/>
      <c r="C16156" s="20"/>
      <c r="E16156" s="22"/>
      <c r="R16156" s="61"/>
      <c r="S16156" s="31"/>
      <c r="T16156" s="63"/>
    </row>
    <row r="16157" spans="1:20" x14ac:dyDescent="0.2">
      <c r="A16157" s="20"/>
      <c r="B16157" s="20"/>
      <c r="C16157" s="20"/>
      <c r="E16157" s="22"/>
      <c r="R16157" s="61"/>
      <c r="S16157" s="31"/>
      <c r="T16157" s="63"/>
    </row>
    <row r="16158" spans="1:20" x14ac:dyDescent="0.2">
      <c r="A16158" s="20"/>
      <c r="B16158" s="20"/>
      <c r="C16158" s="20"/>
      <c r="E16158" s="22"/>
      <c r="R16158" s="61"/>
      <c r="S16158" s="31"/>
      <c r="T16158" s="63"/>
    </row>
    <row r="16159" spans="1:20" x14ac:dyDescent="0.2">
      <c r="A16159" s="20"/>
      <c r="B16159" s="20"/>
      <c r="C16159" s="20"/>
      <c r="E16159" s="22"/>
      <c r="R16159" s="61"/>
      <c r="S16159" s="31"/>
      <c r="T16159" s="63"/>
    </row>
    <row r="16160" spans="1:20" x14ac:dyDescent="0.2">
      <c r="A16160" s="20"/>
      <c r="B16160" s="20"/>
      <c r="C16160" s="20"/>
      <c r="E16160" s="22"/>
      <c r="R16160" s="61"/>
      <c r="S16160" s="31"/>
      <c r="T16160" s="63"/>
    </row>
    <row r="16161" spans="1:20" x14ac:dyDescent="0.2">
      <c r="A16161" s="20"/>
      <c r="B16161" s="20"/>
      <c r="C16161" s="20"/>
      <c r="E16161" s="22"/>
      <c r="R16161" s="61"/>
      <c r="S16161" s="31"/>
      <c r="T16161" s="63"/>
    </row>
    <row r="16162" spans="1:20" x14ac:dyDescent="0.2">
      <c r="A16162" s="20"/>
      <c r="B16162" s="20"/>
      <c r="C16162" s="20"/>
      <c r="E16162" s="22"/>
      <c r="R16162" s="61"/>
      <c r="S16162" s="31"/>
      <c r="T16162" s="63"/>
    </row>
    <row r="16163" spans="1:20" x14ac:dyDescent="0.2">
      <c r="A16163" s="20"/>
      <c r="B16163" s="20"/>
      <c r="C16163" s="20"/>
      <c r="E16163" s="22"/>
      <c r="R16163" s="61"/>
      <c r="S16163" s="31"/>
      <c r="T16163" s="63"/>
    </row>
    <row r="16164" spans="1:20" x14ac:dyDescent="0.2">
      <c r="A16164" s="20"/>
      <c r="B16164" s="20"/>
      <c r="C16164" s="20"/>
      <c r="E16164" s="22"/>
      <c r="R16164" s="61"/>
      <c r="S16164" s="31"/>
      <c r="T16164" s="63"/>
    </row>
    <row r="16165" spans="1:20" x14ac:dyDescent="0.2">
      <c r="A16165" s="20"/>
      <c r="B16165" s="20"/>
      <c r="C16165" s="20"/>
      <c r="E16165" s="22"/>
      <c r="R16165" s="61"/>
      <c r="S16165" s="31"/>
      <c r="T16165" s="63"/>
    </row>
    <row r="16166" spans="1:20" x14ac:dyDescent="0.2">
      <c r="A16166" s="20"/>
      <c r="B16166" s="20"/>
      <c r="C16166" s="20"/>
      <c r="E16166" s="22"/>
      <c r="R16166" s="61"/>
      <c r="S16166" s="31"/>
      <c r="T16166" s="63"/>
    </row>
    <row r="16167" spans="1:20" x14ac:dyDescent="0.2">
      <c r="A16167" s="20"/>
      <c r="B16167" s="20"/>
      <c r="C16167" s="20"/>
      <c r="E16167" s="22"/>
      <c r="R16167" s="61"/>
      <c r="S16167" s="31"/>
      <c r="T16167" s="63"/>
    </row>
    <row r="16168" spans="1:20" x14ac:dyDescent="0.2">
      <c r="A16168" s="20"/>
      <c r="B16168" s="20"/>
      <c r="C16168" s="20"/>
      <c r="E16168" s="22"/>
      <c r="R16168" s="61"/>
      <c r="S16168" s="31"/>
      <c r="T16168" s="63"/>
    </row>
    <row r="16169" spans="1:20" x14ac:dyDescent="0.2">
      <c r="A16169" s="20"/>
      <c r="B16169" s="20"/>
      <c r="C16169" s="20"/>
      <c r="E16169" s="22"/>
      <c r="R16169" s="61"/>
      <c r="S16169" s="31"/>
      <c r="T16169" s="63"/>
    </row>
    <row r="16170" spans="1:20" x14ac:dyDescent="0.2">
      <c r="A16170" s="20"/>
      <c r="B16170" s="20"/>
      <c r="C16170" s="20"/>
      <c r="E16170" s="22"/>
      <c r="R16170" s="61"/>
      <c r="S16170" s="31"/>
      <c r="T16170" s="63"/>
    </row>
    <row r="16171" spans="1:20" x14ac:dyDescent="0.2">
      <c r="A16171" s="20"/>
      <c r="B16171" s="20"/>
      <c r="C16171" s="20"/>
      <c r="E16171" s="22"/>
      <c r="R16171" s="61"/>
      <c r="S16171" s="31"/>
      <c r="T16171" s="63"/>
    </row>
    <row r="16172" spans="1:20" x14ac:dyDescent="0.2">
      <c r="A16172" s="20"/>
      <c r="B16172" s="20"/>
      <c r="C16172" s="20"/>
      <c r="E16172" s="22"/>
      <c r="R16172" s="61"/>
      <c r="S16172" s="31"/>
      <c r="T16172" s="63"/>
    </row>
    <row r="16173" spans="1:20" x14ac:dyDescent="0.2">
      <c r="A16173" s="20"/>
      <c r="B16173" s="20"/>
      <c r="C16173" s="20"/>
      <c r="E16173" s="22"/>
      <c r="R16173" s="61"/>
      <c r="S16173" s="31"/>
      <c r="T16173" s="63"/>
    </row>
    <row r="16174" spans="1:20" x14ac:dyDescent="0.2">
      <c r="A16174" s="20"/>
      <c r="B16174" s="20"/>
      <c r="C16174" s="20"/>
      <c r="E16174" s="22"/>
      <c r="R16174" s="61"/>
      <c r="S16174" s="31"/>
      <c r="T16174" s="63"/>
    </row>
    <row r="16175" spans="1:20" x14ac:dyDescent="0.2">
      <c r="A16175" s="20"/>
      <c r="B16175" s="20"/>
      <c r="C16175" s="20"/>
      <c r="E16175" s="22"/>
      <c r="R16175" s="61"/>
      <c r="S16175" s="31"/>
      <c r="T16175" s="63"/>
    </row>
    <row r="16176" spans="1:20" x14ac:dyDescent="0.2">
      <c r="A16176" s="20"/>
      <c r="B16176" s="20"/>
      <c r="C16176" s="20"/>
      <c r="E16176" s="22"/>
      <c r="R16176" s="61"/>
      <c r="S16176" s="31"/>
      <c r="T16176" s="63"/>
    </row>
    <row r="16177" spans="1:20" x14ac:dyDescent="0.2">
      <c r="A16177" s="20"/>
      <c r="B16177" s="20"/>
      <c r="C16177" s="20"/>
      <c r="E16177" s="22"/>
      <c r="R16177" s="61"/>
      <c r="S16177" s="31"/>
      <c r="T16177" s="63"/>
    </row>
    <row r="16178" spans="1:20" x14ac:dyDescent="0.2">
      <c r="A16178" s="20"/>
      <c r="B16178" s="20"/>
      <c r="C16178" s="20"/>
      <c r="E16178" s="22"/>
      <c r="R16178" s="61"/>
      <c r="S16178" s="31"/>
      <c r="T16178" s="63"/>
    </row>
    <row r="16179" spans="1:20" x14ac:dyDescent="0.2">
      <c r="A16179" s="20"/>
      <c r="B16179" s="20"/>
      <c r="C16179" s="20"/>
      <c r="E16179" s="22"/>
      <c r="R16179" s="61"/>
      <c r="S16179" s="31"/>
      <c r="T16179" s="63"/>
    </row>
    <row r="16180" spans="1:20" x14ac:dyDescent="0.2">
      <c r="A16180" s="20"/>
      <c r="B16180" s="20"/>
      <c r="C16180" s="20"/>
      <c r="E16180" s="22"/>
      <c r="R16180" s="61"/>
      <c r="S16180" s="31"/>
      <c r="T16180" s="63"/>
    </row>
    <row r="16181" spans="1:20" x14ac:dyDescent="0.2">
      <c r="A16181" s="20"/>
      <c r="B16181" s="20"/>
      <c r="C16181" s="20"/>
      <c r="E16181" s="22"/>
      <c r="R16181" s="61"/>
      <c r="S16181" s="31"/>
      <c r="T16181" s="63"/>
    </row>
    <row r="16182" spans="1:20" x14ac:dyDescent="0.2">
      <c r="A16182" s="20"/>
      <c r="B16182" s="20"/>
      <c r="C16182" s="20"/>
      <c r="E16182" s="22"/>
      <c r="R16182" s="61"/>
      <c r="S16182" s="31"/>
      <c r="T16182" s="63"/>
    </row>
    <row r="16183" spans="1:20" x14ac:dyDescent="0.2">
      <c r="A16183" s="20"/>
      <c r="B16183" s="20"/>
      <c r="C16183" s="20"/>
      <c r="E16183" s="22"/>
      <c r="R16183" s="61"/>
      <c r="S16183" s="31"/>
      <c r="T16183" s="63"/>
    </row>
    <row r="16184" spans="1:20" x14ac:dyDescent="0.2">
      <c r="A16184" s="20"/>
      <c r="B16184" s="20"/>
      <c r="C16184" s="20"/>
      <c r="E16184" s="22"/>
      <c r="R16184" s="61"/>
      <c r="S16184" s="31"/>
      <c r="T16184" s="63"/>
    </row>
    <row r="16185" spans="1:20" x14ac:dyDescent="0.2">
      <c r="A16185" s="20"/>
      <c r="B16185" s="20"/>
      <c r="C16185" s="20"/>
      <c r="E16185" s="22"/>
      <c r="R16185" s="61"/>
      <c r="S16185" s="31"/>
      <c r="T16185" s="63"/>
    </row>
    <row r="16186" spans="1:20" x14ac:dyDescent="0.2">
      <c r="A16186" s="20"/>
      <c r="B16186" s="20"/>
      <c r="C16186" s="20"/>
      <c r="E16186" s="22"/>
      <c r="R16186" s="61"/>
      <c r="S16186" s="31"/>
      <c r="T16186" s="63"/>
    </row>
    <row r="16187" spans="1:20" x14ac:dyDescent="0.2">
      <c r="A16187" s="20"/>
      <c r="B16187" s="20"/>
      <c r="C16187" s="20"/>
      <c r="E16187" s="22"/>
      <c r="R16187" s="61"/>
      <c r="S16187" s="31"/>
      <c r="T16187" s="63"/>
    </row>
    <row r="16188" spans="1:20" x14ac:dyDescent="0.2">
      <c r="A16188" s="20"/>
      <c r="B16188" s="20"/>
      <c r="C16188" s="20"/>
      <c r="E16188" s="22"/>
      <c r="R16188" s="61"/>
      <c r="S16188" s="31"/>
      <c r="T16188" s="63"/>
    </row>
    <row r="16189" spans="1:20" x14ac:dyDescent="0.2">
      <c r="A16189" s="20"/>
      <c r="B16189" s="20"/>
      <c r="C16189" s="20"/>
      <c r="E16189" s="22"/>
      <c r="R16189" s="61"/>
      <c r="S16189" s="31"/>
      <c r="T16189" s="63"/>
    </row>
    <row r="16190" spans="1:20" x14ac:dyDescent="0.2">
      <c r="A16190" s="20"/>
      <c r="B16190" s="20"/>
      <c r="C16190" s="20"/>
      <c r="E16190" s="22"/>
      <c r="R16190" s="61"/>
      <c r="S16190" s="31"/>
      <c r="T16190" s="63"/>
    </row>
    <row r="16191" spans="1:20" x14ac:dyDescent="0.2">
      <c r="A16191" s="20"/>
      <c r="B16191" s="20"/>
      <c r="C16191" s="20"/>
      <c r="E16191" s="22"/>
      <c r="R16191" s="61"/>
      <c r="S16191" s="31"/>
      <c r="T16191" s="63"/>
    </row>
    <row r="16192" spans="1:20" x14ac:dyDescent="0.2">
      <c r="A16192" s="20"/>
      <c r="B16192" s="20"/>
      <c r="C16192" s="20"/>
      <c r="E16192" s="22"/>
      <c r="R16192" s="61"/>
      <c r="S16192" s="31"/>
      <c r="T16192" s="63"/>
    </row>
    <row r="16193" spans="1:20" x14ac:dyDescent="0.2">
      <c r="A16193" s="20"/>
      <c r="B16193" s="20"/>
      <c r="C16193" s="20"/>
      <c r="E16193" s="22"/>
      <c r="R16193" s="61"/>
      <c r="S16193" s="31"/>
      <c r="T16193" s="63"/>
    </row>
    <row r="16194" spans="1:20" x14ac:dyDescent="0.2">
      <c r="A16194" s="20"/>
      <c r="B16194" s="20"/>
      <c r="C16194" s="20"/>
      <c r="E16194" s="22"/>
      <c r="R16194" s="61"/>
      <c r="S16194" s="31"/>
      <c r="T16194" s="63"/>
    </row>
    <row r="16195" spans="1:20" x14ac:dyDescent="0.2">
      <c r="A16195" s="20"/>
      <c r="B16195" s="20"/>
      <c r="C16195" s="20"/>
      <c r="E16195" s="22"/>
      <c r="R16195" s="61"/>
      <c r="S16195" s="31"/>
      <c r="T16195" s="63"/>
    </row>
    <row r="16196" spans="1:20" x14ac:dyDescent="0.2">
      <c r="A16196" s="20"/>
      <c r="B16196" s="20"/>
      <c r="C16196" s="20"/>
      <c r="E16196" s="22"/>
      <c r="R16196" s="61"/>
      <c r="S16196" s="31"/>
      <c r="T16196" s="63"/>
    </row>
    <row r="16197" spans="1:20" x14ac:dyDescent="0.2">
      <c r="A16197" s="20"/>
      <c r="B16197" s="20"/>
      <c r="C16197" s="20"/>
      <c r="E16197" s="22"/>
      <c r="R16197" s="61"/>
      <c r="S16197" s="31"/>
      <c r="T16197" s="63"/>
    </row>
    <row r="16198" spans="1:20" x14ac:dyDescent="0.2">
      <c r="A16198" s="20"/>
      <c r="B16198" s="20"/>
      <c r="C16198" s="20"/>
      <c r="E16198" s="22"/>
      <c r="R16198" s="61"/>
      <c r="S16198" s="31"/>
      <c r="T16198" s="63"/>
    </row>
    <row r="16199" spans="1:20" x14ac:dyDescent="0.2">
      <c r="A16199" s="20"/>
      <c r="B16199" s="20"/>
      <c r="C16199" s="20"/>
      <c r="E16199" s="22"/>
      <c r="R16199" s="61"/>
      <c r="S16199" s="31"/>
      <c r="T16199" s="63"/>
    </row>
    <row r="16200" spans="1:20" x14ac:dyDescent="0.2">
      <c r="A16200" s="20"/>
      <c r="B16200" s="20"/>
      <c r="C16200" s="20"/>
      <c r="E16200" s="22"/>
      <c r="R16200" s="61"/>
      <c r="S16200" s="31"/>
      <c r="T16200" s="63"/>
    </row>
    <row r="16201" spans="1:20" x14ac:dyDescent="0.2">
      <c r="A16201" s="20"/>
      <c r="B16201" s="20"/>
      <c r="C16201" s="20"/>
      <c r="E16201" s="22"/>
      <c r="R16201" s="61"/>
      <c r="S16201" s="31"/>
      <c r="T16201" s="63"/>
    </row>
    <row r="16202" spans="1:20" x14ac:dyDescent="0.2">
      <c r="A16202" s="20"/>
      <c r="B16202" s="20"/>
      <c r="C16202" s="20"/>
      <c r="E16202" s="22"/>
      <c r="R16202" s="61"/>
      <c r="S16202" s="31"/>
      <c r="T16202" s="63"/>
    </row>
    <row r="16203" spans="1:20" x14ac:dyDescent="0.2">
      <c r="A16203" s="20"/>
      <c r="B16203" s="20"/>
      <c r="C16203" s="20"/>
      <c r="E16203" s="22"/>
      <c r="R16203" s="61"/>
      <c r="S16203" s="31"/>
      <c r="T16203" s="63"/>
    </row>
    <row r="16204" spans="1:20" x14ac:dyDescent="0.2">
      <c r="A16204" s="20"/>
      <c r="B16204" s="20"/>
      <c r="C16204" s="20"/>
      <c r="E16204" s="22"/>
      <c r="R16204" s="61"/>
      <c r="S16204" s="31"/>
      <c r="T16204" s="63"/>
    </row>
    <row r="16205" spans="1:20" x14ac:dyDescent="0.2">
      <c r="A16205" s="20"/>
      <c r="B16205" s="20"/>
      <c r="C16205" s="20"/>
      <c r="E16205" s="22"/>
      <c r="R16205" s="61"/>
      <c r="S16205" s="31"/>
      <c r="T16205" s="63"/>
    </row>
    <row r="16206" spans="1:20" x14ac:dyDescent="0.2">
      <c r="A16206" s="20"/>
      <c r="B16206" s="20"/>
      <c r="C16206" s="20"/>
      <c r="E16206" s="22"/>
      <c r="R16206" s="61"/>
      <c r="S16206" s="31"/>
      <c r="T16206" s="63"/>
    </row>
    <row r="16207" spans="1:20" x14ac:dyDescent="0.2">
      <c r="A16207" s="20"/>
      <c r="B16207" s="20"/>
      <c r="C16207" s="20"/>
      <c r="E16207" s="22"/>
      <c r="R16207" s="61"/>
      <c r="S16207" s="31"/>
      <c r="T16207" s="63"/>
    </row>
    <row r="16208" spans="1:20" x14ac:dyDescent="0.2">
      <c r="A16208" s="20"/>
      <c r="B16208" s="20"/>
      <c r="C16208" s="20"/>
      <c r="E16208" s="22"/>
      <c r="R16208" s="61"/>
      <c r="S16208" s="31"/>
      <c r="T16208" s="63"/>
    </row>
    <row r="16209" spans="1:20" x14ac:dyDescent="0.2">
      <c r="A16209" s="20"/>
      <c r="B16209" s="20"/>
      <c r="C16209" s="20"/>
      <c r="E16209" s="22"/>
      <c r="R16209" s="61"/>
      <c r="S16209" s="31"/>
      <c r="T16209" s="63"/>
    </row>
    <row r="16210" spans="1:20" x14ac:dyDescent="0.2">
      <c r="A16210" s="20"/>
      <c r="B16210" s="20"/>
      <c r="C16210" s="20"/>
      <c r="E16210" s="22"/>
      <c r="R16210" s="61"/>
      <c r="S16210" s="31"/>
      <c r="T16210" s="63"/>
    </row>
    <row r="16211" spans="1:20" x14ac:dyDescent="0.2">
      <c r="A16211" s="20"/>
      <c r="B16211" s="20"/>
      <c r="C16211" s="20"/>
      <c r="E16211" s="22"/>
      <c r="R16211" s="61"/>
      <c r="S16211" s="31"/>
      <c r="T16211" s="63"/>
    </row>
    <row r="16212" spans="1:20" x14ac:dyDescent="0.2">
      <c r="A16212" s="20"/>
      <c r="B16212" s="20"/>
      <c r="C16212" s="20"/>
      <c r="E16212" s="22"/>
      <c r="R16212" s="61"/>
      <c r="S16212" s="31"/>
      <c r="T16212" s="63"/>
    </row>
    <row r="16213" spans="1:20" x14ac:dyDescent="0.2">
      <c r="A16213" s="20"/>
      <c r="B16213" s="20"/>
      <c r="C16213" s="20"/>
      <c r="E16213" s="22"/>
      <c r="R16213" s="61"/>
      <c r="S16213" s="31"/>
      <c r="T16213" s="63"/>
    </row>
    <row r="16214" spans="1:20" x14ac:dyDescent="0.2">
      <c r="A16214" s="20"/>
      <c r="B16214" s="20"/>
      <c r="C16214" s="20"/>
      <c r="E16214" s="22"/>
      <c r="R16214" s="61"/>
      <c r="S16214" s="31"/>
      <c r="T16214" s="63"/>
    </row>
    <row r="16215" spans="1:20" x14ac:dyDescent="0.2">
      <c r="A16215" s="20"/>
      <c r="B16215" s="20"/>
      <c r="C16215" s="20"/>
      <c r="E16215" s="22"/>
      <c r="R16215" s="61"/>
      <c r="S16215" s="31"/>
      <c r="T16215" s="63"/>
    </row>
    <row r="16216" spans="1:20" x14ac:dyDescent="0.2">
      <c r="A16216" s="20"/>
      <c r="B16216" s="20"/>
      <c r="C16216" s="20"/>
      <c r="E16216" s="22"/>
      <c r="R16216" s="61"/>
      <c r="S16216" s="31"/>
      <c r="T16216" s="63"/>
    </row>
    <row r="16217" spans="1:20" x14ac:dyDescent="0.2">
      <c r="A16217" s="20"/>
      <c r="B16217" s="20"/>
      <c r="C16217" s="20"/>
      <c r="E16217" s="22"/>
      <c r="R16217" s="61"/>
      <c r="S16217" s="31"/>
      <c r="T16217" s="63"/>
    </row>
    <row r="16218" spans="1:20" x14ac:dyDescent="0.2">
      <c r="A16218" s="20"/>
      <c r="B16218" s="20"/>
      <c r="C16218" s="20"/>
      <c r="E16218" s="22"/>
      <c r="R16218" s="61"/>
      <c r="S16218" s="31"/>
      <c r="T16218" s="63"/>
    </row>
    <row r="16219" spans="1:20" x14ac:dyDescent="0.2">
      <c r="A16219" s="20"/>
      <c r="B16219" s="20"/>
      <c r="C16219" s="20"/>
      <c r="E16219" s="22"/>
      <c r="R16219" s="61"/>
      <c r="S16219" s="31"/>
      <c r="T16219" s="63"/>
    </row>
    <row r="16220" spans="1:20" x14ac:dyDescent="0.2">
      <c r="A16220" s="20"/>
      <c r="B16220" s="20"/>
      <c r="C16220" s="20"/>
      <c r="E16220" s="22"/>
      <c r="R16220" s="61"/>
      <c r="S16220" s="31"/>
      <c r="T16220" s="63"/>
    </row>
    <row r="16221" spans="1:20" x14ac:dyDescent="0.2">
      <c r="A16221" s="20"/>
      <c r="B16221" s="20"/>
      <c r="C16221" s="20"/>
      <c r="E16221" s="22"/>
      <c r="R16221" s="61"/>
      <c r="S16221" s="31"/>
      <c r="T16221" s="63"/>
    </row>
    <row r="16222" spans="1:20" x14ac:dyDescent="0.2">
      <c r="A16222" s="20"/>
      <c r="B16222" s="20"/>
      <c r="C16222" s="20"/>
      <c r="E16222" s="22"/>
      <c r="R16222" s="61"/>
      <c r="S16222" s="31"/>
      <c r="T16222" s="63"/>
    </row>
    <row r="16223" spans="1:20" x14ac:dyDescent="0.2">
      <c r="A16223" s="20"/>
      <c r="B16223" s="20"/>
      <c r="C16223" s="20"/>
      <c r="E16223" s="22"/>
      <c r="R16223" s="61"/>
      <c r="S16223" s="31"/>
      <c r="T16223" s="63"/>
    </row>
    <row r="16224" spans="1:20" x14ac:dyDescent="0.2">
      <c r="A16224" s="20"/>
      <c r="B16224" s="20"/>
      <c r="C16224" s="20"/>
      <c r="E16224" s="22"/>
      <c r="R16224" s="61"/>
      <c r="S16224" s="31"/>
      <c r="T16224" s="63"/>
    </row>
    <row r="16225" spans="1:20" x14ac:dyDescent="0.2">
      <c r="A16225" s="20"/>
      <c r="B16225" s="20"/>
      <c r="C16225" s="20"/>
      <c r="E16225" s="22"/>
      <c r="R16225" s="61"/>
      <c r="S16225" s="31"/>
      <c r="T16225" s="63"/>
    </row>
    <row r="16226" spans="1:20" x14ac:dyDescent="0.2">
      <c r="A16226" s="20"/>
      <c r="B16226" s="20"/>
      <c r="C16226" s="20"/>
      <c r="E16226" s="22"/>
      <c r="R16226" s="61"/>
      <c r="S16226" s="31"/>
      <c r="T16226" s="63"/>
    </row>
    <row r="16227" spans="1:20" x14ac:dyDescent="0.2">
      <c r="A16227" s="20"/>
      <c r="B16227" s="20"/>
      <c r="C16227" s="20"/>
      <c r="E16227" s="22"/>
      <c r="R16227" s="61"/>
      <c r="S16227" s="31"/>
      <c r="T16227" s="63"/>
    </row>
    <row r="16228" spans="1:20" x14ac:dyDescent="0.2">
      <c r="A16228" s="20"/>
      <c r="B16228" s="20"/>
      <c r="C16228" s="20"/>
      <c r="E16228" s="22"/>
      <c r="R16228" s="61"/>
      <c r="S16228" s="31"/>
      <c r="T16228" s="63"/>
    </row>
    <row r="16229" spans="1:20" x14ac:dyDescent="0.2">
      <c r="A16229" s="20"/>
      <c r="B16229" s="20"/>
      <c r="C16229" s="20"/>
      <c r="E16229" s="22"/>
      <c r="R16229" s="61"/>
      <c r="S16229" s="31"/>
      <c r="T16229" s="63"/>
    </row>
    <row r="16230" spans="1:20" x14ac:dyDescent="0.2">
      <c r="A16230" s="20"/>
      <c r="B16230" s="20"/>
      <c r="C16230" s="20"/>
      <c r="E16230" s="22"/>
      <c r="R16230" s="61"/>
      <c r="S16230" s="31"/>
      <c r="T16230" s="63"/>
    </row>
    <row r="16231" spans="1:20" x14ac:dyDescent="0.2">
      <c r="A16231" s="20"/>
      <c r="B16231" s="20"/>
      <c r="C16231" s="20"/>
      <c r="E16231" s="22"/>
      <c r="R16231" s="61"/>
      <c r="S16231" s="31"/>
      <c r="T16231" s="63"/>
    </row>
    <row r="16232" spans="1:20" x14ac:dyDescent="0.2">
      <c r="A16232" s="20"/>
      <c r="B16232" s="20"/>
      <c r="C16232" s="20"/>
      <c r="E16232" s="22"/>
      <c r="R16232" s="61"/>
      <c r="S16232" s="31"/>
      <c r="T16232" s="63"/>
    </row>
    <row r="16233" spans="1:20" x14ac:dyDescent="0.2">
      <c r="A16233" s="20"/>
      <c r="B16233" s="20"/>
      <c r="C16233" s="20"/>
      <c r="E16233" s="22"/>
      <c r="R16233" s="61"/>
      <c r="S16233" s="31"/>
      <c r="T16233" s="63"/>
    </row>
    <row r="16234" spans="1:20" x14ac:dyDescent="0.2">
      <c r="A16234" s="20"/>
      <c r="B16234" s="20"/>
      <c r="C16234" s="20"/>
      <c r="E16234" s="22"/>
      <c r="R16234" s="61"/>
      <c r="S16234" s="31"/>
      <c r="T16234" s="63"/>
    </row>
    <row r="16235" spans="1:20" x14ac:dyDescent="0.2">
      <c r="A16235" s="20"/>
      <c r="B16235" s="20"/>
      <c r="C16235" s="20"/>
      <c r="E16235" s="22"/>
      <c r="R16235" s="61"/>
      <c r="S16235" s="31"/>
      <c r="T16235" s="63"/>
    </row>
    <row r="16236" spans="1:20" x14ac:dyDescent="0.2">
      <c r="A16236" s="20"/>
      <c r="B16236" s="20"/>
      <c r="C16236" s="20"/>
      <c r="E16236" s="22"/>
      <c r="R16236" s="61"/>
      <c r="S16236" s="31"/>
      <c r="T16236" s="63"/>
    </row>
    <row r="16237" spans="1:20" x14ac:dyDescent="0.2">
      <c r="A16237" s="20"/>
      <c r="B16237" s="20"/>
      <c r="C16237" s="20"/>
      <c r="E16237" s="22"/>
      <c r="R16237" s="61"/>
      <c r="S16237" s="31"/>
      <c r="T16237" s="63"/>
    </row>
    <row r="16238" spans="1:20" x14ac:dyDescent="0.2">
      <c r="A16238" s="20"/>
      <c r="B16238" s="20"/>
      <c r="C16238" s="20"/>
      <c r="E16238" s="22"/>
      <c r="R16238" s="61"/>
      <c r="S16238" s="31"/>
      <c r="T16238" s="63"/>
    </row>
    <row r="16239" spans="1:20" x14ac:dyDescent="0.2">
      <c r="A16239" s="20"/>
      <c r="B16239" s="20"/>
      <c r="C16239" s="20"/>
      <c r="E16239" s="22"/>
      <c r="R16239" s="61"/>
      <c r="S16239" s="31"/>
      <c r="T16239" s="63"/>
    </row>
    <row r="16240" spans="1:20" x14ac:dyDescent="0.2">
      <c r="A16240" s="20"/>
      <c r="B16240" s="20"/>
      <c r="C16240" s="20"/>
      <c r="E16240" s="22"/>
      <c r="R16240" s="61"/>
      <c r="S16240" s="31"/>
      <c r="T16240" s="63"/>
    </row>
    <row r="16241" spans="1:20" x14ac:dyDescent="0.2">
      <c r="A16241" s="20"/>
      <c r="B16241" s="20"/>
      <c r="C16241" s="20"/>
      <c r="E16241" s="22"/>
      <c r="R16241" s="61"/>
      <c r="S16241" s="31"/>
      <c r="T16241" s="63"/>
    </row>
    <row r="16242" spans="1:20" x14ac:dyDescent="0.2">
      <c r="A16242" s="20"/>
      <c r="B16242" s="20"/>
      <c r="C16242" s="20"/>
      <c r="E16242" s="22"/>
      <c r="R16242" s="61"/>
      <c r="S16242" s="31"/>
      <c r="T16242" s="63"/>
    </row>
    <row r="16243" spans="1:20" x14ac:dyDescent="0.2">
      <c r="A16243" s="20"/>
      <c r="B16243" s="20"/>
      <c r="C16243" s="20"/>
      <c r="E16243" s="22"/>
      <c r="R16243" s="61"/>
      <c r="S16243" s="31"/>
      <c r="T16243" s="63"/>
    </row>
    <row r="16244" spans="1:20" x14ac:dyDescent="0.2">
      <c r="A16244" s="20"/>
      <c r="B16244" s="20"/>
      <c r="C16244" s="20"/>
      <c r="E16244" s="22"/>
      <c r="R16244" s="61"/>
      <c r="S16244" s="31"/>
      <c r="T16244" s="63"/>
    </row>
    <row r="16245" spans="1:20" x14ac:dyDescent="0.2">
      <c r="A16245" s="20"/>
      <c r="B16245" s="20"/>
      <c r="C16245" s="20"/>
      <c r="E16245" s="22"/>
      <c r="R16245" s="61"/>
      <c r="S16245" s="31"/>
      <c r="T16245" s="63"/>
    </row>
    <row r="16246" spans="1:20" x14ac:dyDescent="0.2">
      <c r="A16246" s="20"/>
      <c r="B16246" s="20"/>
      <c r="C16246" s="20"/>
      <c r="E16246" s="22"/>
      <c r="R16246" s="61"/>
      <c r="S16246" s="31"/>
      <c r="T16246" s="63"/>
    </row>
    <row r="16247" spans="1:20" x14ac:dyDescent="0.2">
      <c r="A16247" s="20"/>
      <c r="B16247" s="20"/>
      <c r="C16247" s="20"/>
      <c r="E16247" s="22"/>
      <c r="R16247" s="61"/>
      <c r="S16247" s="31"/>
      <c r="T16247" s="63"/>
    </row>
    <row r="16248" spans="1:20" x14ac:dyDescent="0.2">
      <c r="A16248" s="20"/>
      <c r="B16248" s="20"/>
      <c r="C16248" s="20"/>
      <c r="E16248" s="22"/>
      <c r="R16248" s="61"/>
      <c r="S16248" s="31"/>
      <c r="T16248" s="63"/>
    </row>
    <row r="16249" spans="1:20" x14ac:dyDescent="0.2">
      <c r="A16249" s="20"/>
      <c r="B16249" s="20"/>
      <c r="C16249" s="20"/>
      <c r="E16249" s="22"/>
      <c r="R16249" s="61"/>
      <c r="S16249" s="31"/>
      <c r="T16249" s="63"/>
    </row>
    <row r="16250" spans="1:20" x14ac:dyDescent="0.2">
      <c r="A16250" s="20"/>
      <c r="B16250" s="20"/>
      <c r="C16250" s="20"/>
      <c r="E16250" s="22"/>
      <c r="R16250" s="61"/>
      <c r="S16250" s="31"/>
      <c r="T16250" s="63"/>
    </row>
    <row r="16251" spans="1:20" x14ac:dyDescent="0.2">
      <c r="A16251" s="20"/>
      <c r="B16251" s="20"/>
      <c r="C16251" s="20"/>
      <c r="E16251" s="22"/>
      <c r="R16251" s="61"/>
      <c r="S16251" s="31"/>
      <c r="T16251" s="63"/>
    </row>
    <row r="16252" spans="1:20" x14ac:dyDescent="0.2">
      <c r="A16252" s="20"/>
      <c r="B16252" s="20"/>
      <c r="C16252" s="20"/>
      <c r="E16252" s="22"/>
      <c r="R16252" s="61"/>
      <c r="S16252" s="31"/>
      <c r="T16252" s="63"/>
    </row>
    <row r="16253" spans="1:20" x14ac:dyDescent="0.2">
      <c r="A16253" s="20"/>
      <c r="B16253" s="20"/>
      <c r="C16253" s="20"/>
      <c r="E16253" s="22"/>
      <c r="R16253" s="61"/>
      <c r="S16253" s="31"/>
      <c r="T16253" s="63"/>
    </row>
    <row r="16254" spans="1:20" x14ac:dyDescent="0.2">
      <c r="A16254" s="20"/>
      <c r="B16254" s="20"/>
      <c r="C16254" s="20"/>
      <c r="E16254" s="22"/>
      <c r="R16254" s="61"/>
      <c r="S16254" s="31"/>
      <c r="T16254" s="63"/>
    </row>
    <row r="16255" spans="1:20" x14ac:dyDescent="0.2">
      <c r="A16255" s="20"/>
      <c r="B16255" s="20"/>
      <c r="C16255" s="20"/>
      <c r="E16255" s="22"/>
      <c r="R16255" s="61"/>
      <c r="S16255" s="31"/>
      <c r="T16255" s="63"/>
    </row>
    <row r="16256" spans="1:20" x14ac:dyDescent="0.2">
      <c r="A16256" s="20"/>
      <c r="B16256" s="20"/>
      <c r="C16256" s="20"/>
      <c r="E16256" s="22"/>
      <c r="R16256" s="61"/>
      <c r="S16256" s="31"/>
      <c r="T16256" s="63"/>
    </row>
    <row r="16257" spans="1:20" x14ac:dyDescent="0.2">
      <c r="A16257" s="20"/>
      <c r="B16257" s="20"/>
      <c r="C16257" s="20"/>
      <c r="E16257" s="22"/>
      <c r="R16257" s="61"/>
      <c r="S16257" s="31"/>
      <c r="T16257" s="63"/>
    </row>
    <row r="16258" spans="1:20" x14ac:dyDescent="0.2">
      <c r="A16258" s="20"/>
      <c r="B16258" s="20"/>
      <c r="C16258" s="20"/>
      <c r="E16258" s="22"/>
      <c r="R16258" s="61"/>
      <c r="S16258" s="31"/>
      <c r="T16258" s="63"/>
    </row>
    <row r="16259" spans="1:20" x14ac:dyDescent="0.2">
      <c r="A16259" s="20"/>
      <c r="B16259" s="20"/>
      <c r="C16259" s="20"/>
      <c r="E16259" s="22"/>
      <c r="R16259" s="61"/>
      <c r="S16259" s="31"/>
      <c r="T16259" s="63"/>
    </row>
    <row r="16260" spans="1:20" x14ac:dyDescent="0.2">
      <c r="A16260" s="20"/>
      <c r="B16260" s="20"/>
      <c r="C16260" s="20"/>
      <c r="E16260" s="22"/>
      <c r="R16260" s="61"/>
      <c r="S16260" s="31"/>
      <c r="T16260" s="63"/>
    </row>
    <row r="16261" spans="1:20" x14ac:dyDescent="0.2">
      <c r="A16261" s="20"/>
      <c r="B16261" s="20"/>
      <c r="C16261" s="20"/>
      <c r="E16261" s="22"/>
      <c r="R16261" s="61"/>
      <c r="S16261" s="31"/>
      <c r="T16261" s="63"/>
    </row>
    <row r="16262" spans="1:20" x14ac:dyDescent="0.2">
      <c r="A16262" s="20"/>
      <c r="B16262" s="20"/>
      <c r="C16262" s="20"/>
      <c r="E16262" s="22"/>
      <c r="R16262" s="61"/>
      <c r="S16262" s="31"/>
      <c r="T16262" s="63"/>
    </row>
    <row r="16263" spans="1:20" x14ac:dyDescent="0.2">
      <c r="A16263" s="20"/>
      <c r="B16263" s="20"/>
      <c r="C16263" s="20"/>
      <c r="E16263" s="22"/>
      <c r="R16263" s="61"/>
      <c r="S16263" s="31"/>
      <c r="T16263" s="63"/>
    </row>
    <row r="16264" spans="1:20" x14ac:dyDescent="0.2">
      <c r="A16264" s="20"/>
      <c r="B16264" s="20"/>
      <c r="C16264" s="20"/>
      <c r="E16264" s="22"/>
      <c r="R16264" s="61"/>
      <c r="S16264" s="31"/>
      <c r="T16264" s="63"/>
    </row>
    <row r="16265" spans="1:20" x14ac:dyDescent="0.2">
      <c r="A16265" s="20"/>
      <c r="B16265" s="20"/>
      <c r="C16265" s="20"/>
      <c r="E16265" s="22"/>
      <c r="R16265" s="61"/>
      <c r="S16265" s="31"/>
      <c r="T16265" s="63"/>
    </row>
    <row r="16266" spans="1:20" x14ac:dyDescent="0.2">
      <c r="A16266" s="20"/>
      <c r="B16266" s="20"/>
      <c r="C16266" s="20"/>
      <c r="E16266" s="22"/>
      <c r="R16266" s="61"/>
      <c r="S16266" s="31"/>
      <c r="T16266" s="63"/>
    </row>
    <row r="16267" spans="1:20" x14ac:dyDescent="0.2">
      <c r="A16267" s="20"/>
      <c r="B16267" s="20"/>
      <c r="C16267" s="20"/>
      <c r="E16267" s="22"/>
      <c r="R16267" s="61"/>
      <c r="S16267" s="31"/>
      <c r="T16267" s="63"/>
    </row>
    <row r="16268" spans="1:20" x14ac:dyDescent="0.2">
      <c r="A16268" s="20"/>
      <c r="B16268" s="20"/>
      <c r="C16268" s="20"/>
      <c r="E16268" s="22"/>
      <c r="R16268" s="61"/>
      <c r="S16268" s="31"/>
      <c r="T16268" s="63"/>
    </row>
    <row r="16269" spans="1:20" x14ac:dyDescent="0.2">
      <c r="A16269" s="20"/>
      <c r="B16269" s="20"/>
      <c r="C16269" s="20"/>
      <c r="E16269" s="22"/>
      <c r="R16269" s="61"/>
      <c r="S16269" s="31"/>
      <c r="T16269" s="63"/>
    </row>
    <row r="16270" spans="1:20" x14ac:dyDescent="0.2">
      <c r="A16270" s="20"/>
      <c r="B16270" s="20"/>
      <c r="C16270" s="20"/>
      <c r="E16270" s="22"/>
      <c r="R16270" s="61"/>
      <c r="S16270" s="31"/>
      <c r="T16270" s="63"/>
    </row>
    <row r="16271" spans="1:20" x14ac:dyDescent="0.2">
      <c r="A16271" s="20"/>
      <c r="B16271" s="20"/>
      <c r="C16271" s="20"/>
      <c r="E16271" s="22"/>
      <c r="R16271" s="61"/>
      <c r="S16271" s="31"/>
      <c r="T16271" s="63"/>
    </row>
    <row r="16272" spans="1:20" x14ac:dyDescent="0.2">
      <c r="A16272" s="20"/>
      <c r="B16272" s="20"/>
      <c r="C16272" s="20"/>
      <c r="E16272" s="22"/>
      <c r="R16272" s="61"/>
      <c r="S16272" s="31"/>
      <c r="T16272" s="63"/>
    </row>
    <row r="16273" spans="1:20" x14ac:dyDescent="0.2">
      <c r="A16273" s="20"/>
      <c r="B16273" s="20"/>
      <c r="C16273" s="20"/>
      <c r="E16273" s="22"/>
      <c r="R16273" s="61"/>
      <c r="S16273" s="31"/>
      <c r="T16273" s="63"/>
    </row>
    <row r="16274" spans="1:20" x14ac:dyDescent="0.2">
      <c r="A16274" s="20"/>
      <c r="B16274" s="20"/>
      <c r="C16274" s="20"/>
      <c r="E16274" s="22"/>
      <c r="R16274" s="61"/>
      <c r="S16274" s="31"/>
      <c r="T16274" s="63"/>
    </row>
    <row r="16275" spans="1:20" x14ac:dyDescent="0.2">
      <c r="A16275" s="20"/>
      <c r="B16275" s="20"/>
      <c r="C16275" s="20"/>
      <c r="E16275" s="22"/>
      <c r="R16275" s="61"/>
      <c r="S16275" s="31"/>
      <c r="T16275" s="63"/>
    </row>
    <row r="16276" spans="1:20" x14ac:dyDescent="0.2">
      <c r="A16276" s="20"/>
      <c r="B16276" s="20"/>
      <c r="C16276" s="20"/>
      <c r="E16276" s="22"/>
      <c r="R16276" s="61"/>
      <c r="S16276" s="31"/>
      <c r="T16276" s="63"/>
    </row>
    <row r="16277" spans="1:20" x14ac:dyDescent="0.2">
      <c r="A16277" s="20"/>
      <c r="B16277" s="20"/>
      <c r="C16277" s="20"/>
      <c r="E16277" s="22"/>
      <c r="R16277" s="61"/>
      <c r="S16277" s="31"/>
      <c r="T16277" s="63"/>
    </row>
    <row r="16278" spans="1:20" x14ac:dyDescent="0.2">
      <c r="A16278" s="20"/>
      <c r="B16278" s="20"/>
      <c r="C16278" s="20"/>
      <c r="E16278" s="22"/>
      <c r="R16278" s="61"/>
      <c r="S16278" s="31"/>
      <c r="T16278" s="63"/>
    </row>
    <row r="16279" spans="1:20" x14ac:dyDescent="0.2">
      <c r="A16279" s="20"/>
      <c r="B16279" s="20"/>
      <c r="C16279" s="20"/>
      <c r="E16279" s="22"/>
      <c r="R16279" s="61"/>
      <c r="S16279" s="31"/>
      <c r="T16279" s="63"/>
    </row>
    <row r="16280" spans="1:20" x14ac:dyDescent="0.2">
      <c r="A16280" s="20"/>
      <c r="B16280" s="20"/>
      <c r="C16280" s="20"/>
      <c r="E16280" s="22"/>
      <c r="R16280" s="61"/>
      <c r="S16280" s="31"/>
      <c r="T16280" s="63"/>
    </row>
    <row r="16281" spans="1:20" x14ac:dyDescent="0.2">
      <c r="A16281" s="20"/>
      <c r="B16281" s="20"/>
      <c r="C16281" s="20"/>
      <c r="E16281" s="22"/>
      <c r="R16281" s="61"/>
      <c r="S16281" s="31"/>
      <c r="T16281" s="63"/>
    </row>
    <row r="16282" spans="1:20" x14ac:dyDescent="0.2">
      <c r="A16282" s="20"/>
      <c r="B16282" s="20"/>
      <c r="C16282" s="20"/>
      <c r="E16282" s="22"/>
      <c r="R16282" s="61"/>
      <c r="S16282" s="31"/>
      <c r="T16282" s="63"/>
    </row>
    <row r="16283" spans="1:20" x14ac:dyDescent="0.2">
      <c r="A16283" s="20"/>
      <c r="B16283" s="20"/>
      <c r="C16283" s="20"/>
      <c r="E16283" s="22"/>
      <c r="R16283" s="61"/>
      <c r="S16283" s="31"/>
      <c r="T16283" s="63"/>
    </row>
    <row r="16284" spans="1:20" x14ac:dyDescent="0.2">
      <c r="A16284" s="20"/>
      <c r="B16284" s="20"/>
      <c r="C16284" s="20"/>
      <c r="E16284" s="22"/>
      <c r="R16284" s="61"/>
      <c r="S16284" s="31"/>
      <c r="T16284" s="63"/>
    </row>
    <row r="16285" spans="1:20" x14ac:dyDescent="0.2">
      <c r="A16285" s="20"/>
      <c r="B16285" s="20"/>
      <c r="C16285" s="20"/>
      <c r="E16285" s="22"/>
      <c r="R16285" s="61"/>
      <c r="S16285" s="31"/>
      <c r="T16285" s="63"/>
    </row>
    <row r="16286" spans="1:20" x14ac:dyDescent="0.2">
      <c r="A16286" s="20"/>
      <c r="B16286" s="20"/>
      <c r="C16286" s="20"/>
      <c r="E16286" s="22"/>
      <c r="R16286" s="61"/>
      <c r="S16286" s="31"/>
      <c r="T16286" s="63"/>
    </row>
    <row r="16287" spans="1:20" x14ac:dyDescent="0.2">
      <c r="A16287" s="20"/>
      <c r="B16287" s="20"/>
      <c r="C16287" s="20"/>
      <c r="E16287" s="22"/>
      <c r="R16287" s="61"/>
      <c r="S16287" s="31"/>
      <c r="T16287" s="63"/>
    </row>
    <row r="16288" spans="1:20" x14ac:dyDescent="0.2">
      <c r="A16288" s="20"/>
      <c r="B16288" s="20"/>
      <c r="C16288" s="20"/>
      <c r="E16288" s="22"/>
      <c r="R16288" s="61"/>
      <c r="S16288" s="31"/>
      <c r="T16288" s="63"/>
    </row>
    <row r="16289" spans="1:20" x14ac:dyDescent="0.2">
      <c r="A16289" s="20"/>
      <c r="B16289" s="20"/>
      <c r="C16289" s="20"/>
      <c r="E16289" s="22"/>
      <c r="R16289" s="61"/>
      <c r="S16289" s="31"/>
      <c r="T16289" s="63"/>
    </row>
    <row r="16290" spans="1:20" x14ac:dyDescent="0.2">
      <c r="A16290" s="20"/>
      <c r="B16290" s="20"/>
      <c r="C16290" s="20"/>
      <c r="E16290" s="22"/>
      <c r="R16290" s="61"/>
      <c r="S16290" s="31"/>
      <c r="T16290" s="63"/>
    </row>
    <row r="16291" spans="1:20" x14ac:dyDescent="0.2">
      <c r="A16291" s="20"/>
      <c r="B16291" s="20"/>
      <c r="C16291" s="20"/>
      <c r="E16291" s="22"/>
      <c r="R16291" s="61"/>
      <c r="S16291" s="31"/>
      <c r="T16291" s="63"/>
    </row>
    <row r="16292" spans="1:20" x14ac:dyDescent="0.2">
      <c r="A16292" s="20"/>
      <c r="B16292" s="20"/>
      <c r="C16292" s="20"/>
      <c r="E16292" s="22"/>
      <c r="R16292" s="61"/>
      <c r="S16292" s="31"/>
      <c r="T16292" s="63"/>
    </row>
    <row r="16293" spans="1:20" x14ac:dyDescent="0.2">
      <c r="A16293" s="20"/>
      <c r="B16293" s="20"/>
      <c r="C16293" s="20"/>
      <c r="E16293" s="22"/>
      <c r="R16293" s="61"/>
      <c r="S16293" s="31"/>
      <c r="T16293" s="63"/>
    </row>
    <row r="16294" spans="1:20" x14ac:dyDescent="0.2">
      <c r="A16294" s="20"/>
      <c r="B16294" s="20"/>
      <c r="C16294" s="20"/>
      <c r="E16294" s="22"/>
      <c r="R16294" s="61"/>
      <c r="S16294" s="31"/>
      <c r="T16294" s="63"/>
    </row>
    <row r="16295" spans="1:20" x14ac:dyDescent="0.2">
      <c r="A16295" s="20"/>
      <c r="B16295" s="20"/>
      <c r="C16295" s="20"/>
      <c r="E16295" s="22"/>
      <c r="R16295" s="61"/>
      <c r="S16295" s="31"/>
      <c r="T16295" s="63"/>
    </row>
    <row r="16296" spans="1:20" x14ac:dyDescent="0.2">
      <c r="A16296" s="20"/>
      <c r="B16296" s="20"/>
      <c r="C16296" s="20"/>
      <c r="E16296" s="22"/>
      <c r="R16296" s="61"/>
      <c r="S16296" s="31"/>
      <c r="T16296" s="63"/>
    </row>
    <row r="16297" spans="1:20" x14ac:dyDescent="0.2">
      <c r="A16297" s="20"/>
      <c r="B16297" s="20"/>
      <c r="C16297" s="20"/>
      <c r="E16297" s="22"/>
      <c r="R16297" s="61"/>
      <c r="S16297" s="31"/>
      <c r="T16297" s="63"/>
    </row>
    <row r="16298" spans="1:20" x14ac:dyDescent="0.2">
      <c r="A16298" s="20"/>
      <c r="B16298" s="20"/>
      <c r="C16298" s="20"/>
      <c r="E16298" s="22"/>
      <c r="R16298" s="61"/>
      <c r="S16298" s="31"/>
      <c r="T16298" s="63"/>
    </row>
    <row r="16299" spans="1:20" x14ac:dyDescent="0.2">
      <c r="A16299" s="20"/>
      <c r="B16299" s="20"/>
      <c r="C16299" s="20"/>
      <c r="E16299" s="22"/>
      <c r="R16299" s="61"/>
      <c r="S16299" s="31"/>
      <c r="T16299" s="63"/>
    </row>
    <row r="16300" spans="1:20" x14ac:dyDescent="0.2">
      <c r="A16300" s="20"/>
      <c r="B16300" s="20"/>
      <c r="C16300" s="20"/>
      <c r="E16300" s="22"/>
      <c r="R16300" s="61"/>
      <c r="S16300" s="31"/>
      <c r="T16300" s="63"/>
    </row>
    <row r="16301" spans="1:20" x14ac:dyDescent="0.2">
      <c r="A16301" s="20"/>
      <c r="B16301" s="20"/>
      <c r="C16301" s="20"/>
      <c r="E16301" s="22"/>
      <c r="R16301" s="61"/>
      <c r="S16301" s="31"/>
      <c r="T16301" s="63"/>
    </row>
    <row r="16302" spans="1:20" x14ac:dyDescent="0.2">
      <c r="A16302" s="20"/>
      <c r="B16302" s="20"/>
      <c r="C16302" s="20"/>
      <c r="E16302" s="22"/>
      <c r="R16302" s="61"/>
      <c r="S16302" s="31"/>
      <c r="T16302" s="63"/>
    </row>
    <row r="16303" spans="1:20" x14ac:dyDescent="0.2">
      <c r="A16303" s="20"/>
      <c r="B16303" s="20"/>
      <c r="C16303" s="20"/>
      <c r="E16303" s="22"/>
      <c r="R16303" s="61"/>
      <c r="S16303" s="31"/>
      <c r="T16303" s="63"/>
    </row>
    <row r="16304" spans="1:20" x14ac:dyDescent="0.2">
      <c r="A16304" s="20"/>
      <c r="B16304" s="20"/>
      <c r="C16304" s="20"/>
      <c r="E16304" s="22"/>
      <c r="R16304" s="61"/>
      <c r="S16304" s="31"/>
      <c r="T16304" s="63"/>
    </row>
    <row r="16305" spans="1:20" x14ac:dyDescent="0.2">
      <c r="A16305" s="20"/>
      <c r="B16305" s="20"/>
      <c r="C16305" s="20"/>
      <c r="E16305" s="22"/>
      <c r="R16305" s="61"/>
      <c r="S16305" s="31"/>
      <c r="T16305" s="63"/>
    </row>
    <row r="16306" spans="1:20" x14ac:dyDescent="0.2">
      <c r="A16306" s="20"/>
      <c r="B16306" s="20"/>
      <c r="C16306" s="20"/>
      <c r="E16306" s="22"/>
      <c r="R16306" s="61"/>
      <c r="S16306" s="31"/>
      <c r="T16306" s="63"/>
    </row>
    <row r="16307" spans="1:20" x14ac:dyDescent="0.2">
      <c r="A16307" s="20"/>
      <c r="B16307" s="20"/>
      <c r="C16307" s="20"/>
      <c r="E16307" s="22"/>
      <c r="R16307" s="61"/>
      <c r="S16307" s="31"/>
      <c r="T16307" s="63"/>
    </row>
    <row r="16308" spans="1:20" x14ac:dyDescent="0.2">
      <c r="A16308" s="20"/>
      <c r="B16308" s="20"/>
      <c r="C16308" s="20"/>
      <c r="E16308" s="22"/>
      <c r="R16308" s="61"/>
      <c r="S16308" s="31"/>
      <c r="T16308" s="63"/>
    </row>
    <row r="16309" spans="1:20" x14ac:dyDescent="0.2">
      <c r="A16309" s="20"/>
      <c r="B16309" s="20"/>
      <c r="C16309" s="20"/>
      <c r="E16309" s="22"/>
      <c r="R16309" s="61"/>
      <c r="S16309" s="31"/>
      <c r="T16309" s="63"/>
    </row>
    <row r="16310" spans="1:20" x14ac:dyDescent="0.2">
      <c r="A16310" s="20"/>
      <c r="B16310" s="20"/>
      <c r="C16310" s="20"/>
      <c r="E16310" s="22"/>
      <c r="R16310" s="61"/>
      <c r="S16310" s="31"/>
      <c r="T16310" s="63"/>
    </row>
    <row r="16311" spans="1:20" x14ac:dyDescent="0.2">
      <c r="A16311" s="20"/>
      <c r="B16311" s="20"/>
      <c r="C16311" s="20"/>
      <c r="E16311" s="22"/>
      <c r="R16311" s="61"/>
      <c r="S16311" s="31"/>
      <c r="T16311" s="63"/>
    </row>
    <row r="16312" spans="1:20" x14ac:dyDescent="0.2">
      <c r="A16312" s="20"/>
      <c r="B16312" s="20"/>
      <c r="C16312" s="20"/>
      <c r="E16312" s="22"/>
      <c r="R16312" s="61"/>
      <c r="S16312" s="31"/>
      <c r="T16312" s="63"/>
    </row>
    <row r="16313" spans="1:20" x14ac:dyDescent="0.2">
      <c r="A16313" s="20"/>
      <c r="B16313" s="20"/>
      <c r="C16313" s="20"/>
      <c r="E16313" s="22"/>
      <c r="R16313" s="61"/>
      <c r="S16313" s="31"/>
      <c r="T16313" s="63"/>
    </row>
    <row r="16314" spans="1:20" x14ac:dyDescent="0.2">
      <c r="A16314" s="20"/>
      <c r="B16314" s="20"/>
      <c r="C16314" s="20"/>
      <c r="E16314" s="22"/>
      <c r="R16314" s="61"/>
      <c r="S16314" s="31"/>
      <c r="T16314" s="63"/>
    </row>
    <row r="16315" spans="1:20" x14ac:dyDescent="0.2">
      <c r="A16315" s="20"/>
      <c r="B16315" s="20"/>
      <c r="C16315" s="20"/>
      <c r="E16315" s="22"/>
      <c r="R16315" s="61"/>
      <c r="S16315" s="31"/>
      <c r="T16315" s="63"/>
    </row>
    <row r="16316" spans="1:20" x14ac:dyDescent="0.2">
      <c r="A16316" s="20"/>
      <c r="B16316" s="20"/>
      <c r="C16316" s="20"/>
      <c r="E16316" s="22"/>
      <c r="R16316" s="61"/>
      <c r="S16316" s="31"/>
      <c r="T16316" s="63"/>
    </row>
    <row r="16317" spans="1:20" x14ac:dyDescent="0.2">
      <c r="A16317" s="20"/>
      <c r="B16317" s="20"/>
      <c r="C16317" s="20"/>
      <c r="E16317" s="22"/>
      <c r="R16317" s="61"/>
      <c r="S16317" s="31"/>
      <c r="T16317" s="63"/>
    </row>
    <row r="16318" spans="1:20" x14ac:dyDescent="0.2">
      <c r="A16318" s="20"/>
      <c r="B16318" s="20"/>
      <c r="C16318" s="20"/>
      <c r="E16318" s="22"/>
      <c r="R16318" s="61"/>
      <c r="S16318" s="31"/>
      <c r="T16318" s="63"/>
    </row>
    <row r="16319" spans="1:20" x14ac:dyDescent="0.2">
      <c r="A16319" s="20"/>
      <c r="B16319" s="20"/>
      <c r="C16319" s="20"/>
      <c r="E16319" s="22"/>
      <c r="R16319" s="61"/>
      <c r="S16319" s="31"/>
      <c r="T16319" s="63"/>
    </row>
    <row r="16320" spans="1:20" x14ac:dyDescent="0.2">
      <c r="A16320" s="20"/>
      <c r="B16320" s="20"/>
      <c r="C16320" s="20"/>
      <c r="E16320" s="22"/>
      <c r="R16320" s="61"/>
      <c r="S16320" s="31"/>
      <c r="T16320" s="63"/>
    </row>
    <row r="16321" spans="1:20" x14ac:dyDescent="0.2">
      <c r="A16321" s="20"/>
      <c r="B16321" s="20"/>
      <c r="C16321" s="20"/>
      <c r="E16321" s="22"/>
      <c r="R16321" s="61"/>
      <c r="S16321" s="31"/>
      <c r="T16321" s="63"/>
    </row>
    <row r="16322" spans="1:20" x14ac:dyDescent="0.2">
      <c r="A16322" s="20"/>
      <c r="B16322" s="20"/>
      <c r="C16322" s="20"/>
      <c r="E16322" s="22"/>
      <c r="R16322" s="61"/>
      <c r="S16322" s="31"/>
      <c r="T16322" s="63"/>
    </row>
    <row r="16323" spans="1:20" x14ac:dyDescent="0.2">
      <c r="A16323" s="20"/>
      <c r="B16323" s="20"/>
      <c r="C16323" s="20"/>
      <c r="E16323" s="22"/>
      <c r="R16323" s="61"/>
      <c r="S16323" s="31"/>
      <c r="T16323" s="63"/>
    </row>
    <row r="16324" spans="1:20" x14ac:dyDescent="0.2">
      <c r="A16324" s="20"/>
      <c r="B16324" s="20"/>
      <c r="C16324" s="20"/>
      <c r="E16324" s="22"/>
      <c r="R16324" s="61"/>
      <c r="S16324" s="31"/>
      <c r="T16324" s="63"/>
    </row>
    <row r="16325" spans="1:20" x14ac:dyDescent="0.2">
      <c r="A16325" s="20"/>
      <c r="B16325" s="20"/>
      <c r="C16325" s="20"/>
      <c r="E16325" s="22"/>
      <c r="R16325" s="61"/>
      <c r="S16325" s="31"/>
      <c r="T16325" s="63"/>
    </row>
    <row r="16326" spans="1:20" x14ac:dyDescent="0.2">
      <c r="A16326" s="20"/>
      <c r="B16326" s="20"/>
      <c r="C16326" s="20"/>
      <c r="E16326" s="22"/>
      <c r="R16326" s="61"/>
      <c r="S16326" s="31"/>
      <c r="T16326" s="63"/>
    </row>
    <row r="16327" spans="1:20" x14ac:dyDescent="0.2">
      <c r="A16327" s="20"/>
      <c r="B16327" s="20"/>
      <c r="C16327" s="20"/>
      <c r="E16327" s="22"/>
      <c r="R16327" s="61"/>
      <c r="S16327" s="31"/>
      <c r="T16327" s="63"/>
    </row>
    <row r="16328" spans="1:20" x14ac:dyDescent="0.2">
      <c r="A16328" s="20"/>
      <c r="B16328" s="20"/>
      <c r="C16328" s="20"/>
      <c r="E16328" s="22"/>
      <c r="R16328" s="61"/>
      <c r="S16328" s="31"/>
      <c r="T16328" s="63"/>
    </row>
    <row r="16329" spans="1:20" x14ac:dyDescent="0.2">
      <c r="A16329" s="20"/>
      <c r="B16329" s="20"/>
      <c r="C16329" s="20"/>
      <c r="E16329" s="22"/>
      <c r="R16329" s="61"/>
      <c r="S16329" s="31"/>
      <c r="T16329" s="63"/>
    </row>
    <row r="16330" spans="1:20" x14ac:dyDescent="0.2">
      <c r="A16330" s="20"/>
      <c r="B16330" s="20"/>
      <c r="C16330" s="20"/>
      <c r="E16330" s="22"/>
      <c r="R16330" s="61"/>
      <c r="S16330" s="31"/>
      <c r="T16330" s="63"/>
    </row>
    <row r="16331" spans="1:20" x14ac:dyDescent="0.2">
      <c r="A16331" s="20"/>
      <c r="B16331" s="20"/>
      <c r="C16331" s="20"/>
      <c r="E16331" s="22"/>
      <c r="R16331" s="61"/>
      <c r="S16331" s="31"/>
      <c r="T16331" s="63"/>
    </row>
    <row r="16332" spans="1:20" x14ac:dyDescent="0.2">
      <c r="A16332" s="20"/>
      <c r="B16332" s="20"/>
      <c r="C16332" s="20"/>
      <c r="E16332" s="22"/>
      <c r="R16332" s="61"/>
      <c r="S16332" s="31"/>
      <c r="T16332" s="63"/>
    </row>
    <row r="16333" spans="1:20" x14ac:dyDescent="0.2">
      <c r="A16333" s="20"/>
      <c r="B16333" s="20"/>
      <c r="C16333" s="20"/>
      <c r="E16333" s="22"/>
      <c r="R16333" s="61"/>
      <c r="S16333" s="31"/>
      <c r="T16333" s="63"/>
    </row>
    <row r="16334" spans="1:20" x14ac:dyDescent="0.2">
      <c r="A16334" s="20"/>
      <c r="B16334" s="20"/>
      <c r="C16334" s="20"/>
      <c r="E16334" s="22"/>
      <c r="R16334" s="61"/>
      <c r="S16334" s="31"/>
      <c r="T16334" s="63"/>
    </row>
    <row r="16335" spans="1:20" x14ac:dyDescent="0.2">
      <c r="A16335" s="20"/>
      <c r="B16335" s="20"/>
      <c r="C16335" s="20"/>
      <c r="E16335" s="22"/>
      <c r="R16335" s="61"/>
      <c r="S16335" s="31"/>
      <c r="T16335" s="63"/>
    </row>
    <row r="16336" spans="1:20" x14ac:dyDescent="0.2">
      <c r="A16336" s="20"/>
      <c r="B16336" s="20"/>
      <c r="C16336" s="20"/>
      <c r="E16336" s="22"/>
      <c r="R16336" s="61"/>
      <c r="S16336" s="31"/>
      <c r="T16336" s="63"/>
    </row>
    <row r="16337" spans="1:20" x14ac:dyDescent="0.2">
      <c r="A16337" s="20"/>
      <c r="B16337" s="20"/>
      <c r="C16337" s="20"/>
      <c r="E16337" s="22"/>
      <c r="R16337" s="61"/>
      <c r="S16337" s="31"/>
      <c r="T16337" s="63"/>
    </row>
    <row r="16338" spans="1:20" x14ac:dyDescent="0.2">
      <c r="A16338" s="20"/>
      <c r="B16338" s="20"/>
      <c r="C16338" s="20"/>
      <c r="E16338" s="22"/>
      <c r="R16338" s="61"/>
      <c r="S16338" s="31"/>
      <c r="T16338" s="63"/>
    </row>
    <row r="16339" spans="1:20" x14ac:dyDescent="0.2">
      <c r="A16339" s="20"/>
      <c r="B16339" s="20"/>
      <c r="C16339" s="20"/>
      <c r="E16339" s="22"/>
      <c r="R16339" s="61"/>
      <c r="S16339" s="31"/>
      <c r="T16339" s="63"/>
    </row>
    <row r="16340" spans="1:20" x14ac:dyDescent="0.2">
      <c r="A16340" s="20"/>
      <c r="B16340" s="20"/>
      <c r="C16340" s="20"/>
      <c r="E16340" s="22"/>
      <c r="R16340" s="61"/>
      <c r="S16340" s="31"/>
      <c r="T16340" s="63"/>
    </row>
    <row r="16341" spans="1:20" x14ac:dyDescent="0.2">
      <c r="A16341" s="20"/>
      <c r="B16341" s="20"/>
      <c r="C16341" s="20"/>
      <c r="E16341" s="22"/>
      <c r="R16341" s="61"/>
      <c r="S16341" s="31"/>
      <c r="T16341" s="63"/>
    </row>
    <row r="16342" spans="1:20" x14ac:dyDescent="0.2">
      <c r="A16342" s="20"/>
      <c r="B16342" s="20"/>
      <c r="C16342" s="20"/>
      <c r="E16342" s="22"/>
      <c r="R16342" s="61"/>
      <c r="S16342" s="31"/>
      <c r="T16342" s="63"/>
    </row>
    <row r="16343" spans="1:20" x14ac:dyDescent="0.2">
      <c r="A16343" s="20"/>
      <c r="B16343" s="20"/>
      <c r="C16343" s="20"/>
      <c r="E16343" s="22"/>
      <c r="R16343" s="61"/>
      <c r="S16343" s="31"/>
      <c r="T16343" s="63"/>
    </row>
    <row r="16344" spans="1:20" x14ac:dyDescent="0.2">
      <c r="A16344" s="20"/>
      <c r="B16344" s="20"/>
      <c r="C16344" s="20"/>
      <c r="E16344" s="22"/>
      <c r="R16344" s="61"/>
      <c r="S16344" s="31"/>
      <c r="T16344" s="63"/>
    </row>
    <row r="16345" spans="1:20" x14ac:dyDescent="0.2">
      <c r="A16345" s="20"/>
      <c r="B16345" s="20"/>
      <c r="C16345" s="20"/>
      <c r="E16345" s="22"/>
      <c r="R16345" s="61"/>
      <c r="S16345" s="31"/>
      <c r="T16345" s="63"/>
    </row>
    <row r="16346" spans="1:20" x14ac:dyDescent="0.2">
      <c r="A16346" s="20"/>
      <c r="B16346" s="20"/>
      <c r="C16346" s="20"/>
      <c r="E16346" s="22"/>
      <c r="R16346" s="61"/>
      <c r="S16346" s="31"/>
      <c r="T16346" s="63"/>
    </row>
    <row r="16347" spans="1:20" x14ac:dyDescent="0.2">
      <c r="A16347" s="20"/>
      <c r="B16347" s="20"/>
      <c r="C16347" s="20"/>
      <c r="E16347" s="22"/>
      <c r="R16347" s="61"/>
      <c r="S16347" s="31"/>
      <c r="T16347" s="63"/>
    </row>
    <row r="16348" spans="1:20" x14ac:dyDescent="0.2">
      <c r="A16348" s="20"/>
      <c r="B16348" s="20"/>
      <c r="C16348" s="20"/>
      <c r="E16348" s="22"/>
      <c r="R16348" s="61"/>
      <c r="S16348" s="31"/>
      <c r="T16348" s="63"/>
    </row>
    <row r="16349" spans="1:20" x14ac:dyDescent="0.2">
      <c r="A16349" s="20"/>
      <c r="B16349" s="20"/>
      <c r="C16349" s="20"/>
      <c r="E16349" s="22"/>
      <c r="R16349" s="61"/>
      <c r="S16349" s="31"/>
      <c r="T16349" s="63"/>
    </row>
    <row r="16350" spans="1:20" x14ac:dyDescent="0.2">
      <c r="A16350" s="20"/>
      <c r="B16350" s="20"/>
      <c r="C16350" s="20"/>
      <c r="E16350" s="22"/>
      <c r="R16350" s="61"/>
      <c r="S16350" s="31"/>
      <c r="T16350" s="63"/>
    </row>
    <row r="16351" spans="1:20" x14ac:dyDescent="0.2">
      <c r="A16351" s="20"/>
      <c r="B16351" s="20"/>
      <c r="C16351" s="20"/>
      <c r="E16351" s="22"/>
      <c r="R16351" s="61"/>
      <c r="S16351" s="31"/>
      <c r="T16351" s="63"/>
    </row>
    <row r="16352" spans="1:20" x14ac:dyDescent="0.2">
      <c r="A16352" s="20"/>
      <c r="B16352" s="20"/>
      <c r="C16352" s="20"/>
      <c r="E16352" s="22"/>
      <c r="R16352" s="61"/>
      <c r="S16352" s="31"/>
      <c r="T16352" s="63"/>
    </row>
    <row r="16353" spans="1:20" x14ac:dyDescent="0.2">
      <c r="A16353" s="20"/>
      <c r="B16353" s="20"/>
      <c r="C16353" s="20"/>
      <c r="E16353" s="22"/>
      <c r="R16353" s="61"/>
      <c r="S16353" s="31"/>
      <c r="T16353" s="63"/>
    </row>
    <row r="16354" spans="1:20" x14ac:dyDescent="0.2">
      <c r="A16354" s="20"/>
      <c r="B16354" s="20"/>
      <c r="C16354" s="20"/>
      <c r="E16354" s="22"/>
      <c r="R16354" s="61"/>
      <c r="S16354" s="31"/>
      <c r="T16354" s="63"/>
    </row>
    <row r="16355" spans="1:20" x14ac:dyDescent="0.2">
      <c r="A16355" s="20"/>
      <c r="B16355" s="20"/>
      <c r="C16355" s="20"/>
      <c r="E16355" s="22"/>
      <c r="R16355" s="61"/>
      <c r="S16355" s="31"/>
      <c r="T16355" s="63"/>
    </row>
    <row r="16356" spans="1:20" x14ac:dyDescent="0.2">
      <c r="R16356" s="61"/>
      <c r="S16356" s="31"/>
      <c r="T16356" s="63"/>
    </row>
    <row r="16357" spans="1:20" x14ac:dyDescent="0.2">
      <c r="R16357" s="61"/>
      <c r="S16357" s="31"/>
      <c r="T16357" s="63"/>
    </row>
    <row r="16358" spans="1:20" x14ac:dyDescent="0.2">
      <c r="R16358" s="61"/>
      <c r="S16358" s="31"/>
      <c r="T16358" s="63"/>
    </row>
    <row r="16359" spans="1:20" x14ac:dyDescent="0.2">
      <c r="R16359" s="61"/>
      <c r="S16359" s="31"/>
      <c r="T16359" s="63"/>
    </row>
    <row r="16360" spans="1:20" x14ac:dyDescent="0.2">
      <c r="R16360" s="61"/>
      <c r="S16360" s="31"/>
      <c r="T16360" s="63"/>
    </row>
    <row r="16361" spans="1:20" x14ac:dyDescent="0.2">
      <c r="R16361" s="61"/>
      <c r="S16361" s="31"/>
      <c r="T16361" s="63"/>
    </row>
    <row r="16362" spans="1:20" x14ac:dyDescent="0.2">
      <c r="R16362" s="61"/>
      <c r="S16362" s="31"/>
      <c r="T16362" s="63"/>
    </row>
    <row r="16363" spans="1:20" x14ac:dyDescent="0.2">
      <c r="R16363" s="61"/>
      <c r="S16363" s="31"/>
      <c r="T16363" s="63"/>
    </row>
    <row r="16364" spans="1:20" x14ac:dyDescent="0.2">
      <c r="R16364" s="61"/>
      <c r="S16364" s="31"/>
      <c r="T16364" s="63"/>
    </row>
    <row r="16365" spans="1:20" x14ac:dyDescent="0.2">
      <c r="R16365" s="61"/>
      <c r="S16365" s="31"/>
      <c r="T16365" s="63"/>
    </row>
    <row r="16366" spans="1:20" x14ac:dyDescent="0.2">
      <c r="R16366" s="61"/>
      <c r="S16366" s="31"/>
      <c r="T16366" s="63"/>
    </row>
    <row r="16367" spans="1:20" x14ac:dyDescent="0.2">
      <c r="R16367" s="61"/>
      <c r="S16367" s="31"/>
      <c r="T16367" s="63"/>
    </row>
    <row r="16368" spans="1:20" x14ac:dyDescent="0.2">
      <c r="R16368" s="61"/>
      <c r="S16368" s="31"/>
      <c r="T16368" s="63"/>
    </row>
    <row r="16369" spans="18:20" x14ac:dyDescent="0.2">
      <c r="R16369" s="61"/>
      <c r="S16369" s="31"/>
      <c r="T16369" s="63"/>
    </row>
    <row r="16370" spans="18:20" x14ac:dyDescent="0.2">
      <c r="R16370" s="61"/>
      <c r="S16370" s="31"/>
      <c r="T16370" s="63"/>
    </row>
    <row r="16371" spans="18:20" x14ac:dyDescent="0.2">
      <c r="R16371" s="61"/>
      <c r="S16371" s="31"/>
      <c r="T16371" s="63"/>
    </row>
    <row r="16372" spans="18:20" x14ac:dyDescent="0.2">
      <c r="R16372" s="61"/>
      <c r="S16372" s="31"/>
      <c r="T16372" s="63"/>
    </row>
    <row r="16373" spans="18:20" x14ac:dyDescent="0.2">
      <c r="R16373" s="61"/>
      <c r="S16373" s="31"/>
      <c r="T16373" s="63"/>
    </row>
    <row r="16374" spans="18:20" x14ac:dyDescent="0.2">
      <c r="R16374" s="61"/>
      <c r="S16374" s="31"/>
      <c r="T16374" s="63"/>
    </row>
    <row r="16375" spans="18:20" x14ac:dyDescent="0.2">
      <c r="R16375" s="61"/>
      <c r="S16375" s="31"/>
      <c r="T16375" s="63"/>
    </row>
    <row r="16376" spans="18:20" x14ac:dyDescent="0.2">
      <c r="R16376" s="61"/>
      <c r="S16376" s="31"/>
      <c r="T16376" s="63"/>
    </row>
    <row r="16377" spans="18:20" x14ac:dyDescent="0.2">
      <c r="R16377" s="61"/>
      <c r="S16377" s="31"/>
      <c r="T16377" s="63"/>
    </row>
    <row r="16378" spans="18:20" x14ac:dyDescent="0.2">
      <c r="R16378" s="61"/>
      <c r="S16378" s="31"/>
      <c r="T16378" s="63"/>
    </row>
    <row r="16379" spans="18:20" x14ac:dyDescent="0.2">
      <c r="R16379" s="61"/>
      <c r="S16379" s="31"/>
      <c r="T16379" s="63"/>
    </row>
    <row r="16380" spans="18:20" x14ac:dyDescent="0.2">
      <c r="R16380" s="61"/>
      <c r="S16380" s="31"/>
      <c r="T16380" s="63"/>
    </row>
    <row r="16381" spans="18:20" x14ac:dyDescent="0.2">
      <c r="R16381" s="61"/>
      <c r="S16381" s="31"/>
      <c r="T16381" s="63"/>
    </row>
    <row r="16382" spans="18:20" x14ac:dyDescent="0.2">
      <c r="R16382" s="61"/>
      <c r="S16382" s="31"/>
      <c r="T16382" s="63"/>
    </row>
    <row r="16383" spans="18:20" x14ac:dyDescent="0.2">
      <c r="R16383" s="61"/>
      <c r="S16383" s="31"/>
      <c r="T16383" s="63"/>
    </row>
    <row r="16384" spans="18:20" x14ac:dyDescent="0.2">
      <c r="R16384" s="61"/>
      <c r="S16384" s="31"/>
      <c r="T16384" s="63"/>
    </row>
    <row r="16385" spans="18:20" x14ac:dyDescent="0.2">
      <c r="R16385" s="61"/>
      <c r="S16385" s="31"/>
      <c r="T16385" s="63"/>
    </row>
    <row r="16386" spans="18:20" x14ac:dyDescent="0.2">
      <c r="R16386" s="61"/>
      <c r="S16386" s="31"/>
      <c r="T16386" s="63"/>
    </row>
    <row r="16387" spans="18:20" x14ac:dyDescent="0.2">
      <c r="R16387" s="61"/>
      <c r="S16387" s="31"/>
      <c r="T16387" s="63"/>
    </row>
    <row r="16388" spans="18:20" x14ac:dyDescent="0.2">
      <c r="R16388" s="61"/>
      <c r="S16388" s="31"/>
      <c r="T16388" s="63"/>
    </row>
    <row r="16389" spans="18:20" x14ac:dyDescent="0.2">
      <c r="R16389" s="61"/>
      <c r="S16389" s="31"/>
      <c r="T16389" s="63"/>
    </row>
    <row r="16390" spans="18:20" x14ac:dyDescent="0.2">
      <c r="R16390" s="61"/>
      <c r="S16390" s="31"/>
      <c r="T16390" s="63"/>
    </row>
    <row r="16391" spans="18:20" x14ac:dyDescent="0.2">
      <c r="R16391" s="61"/>
      <c r="S16391" s="31"/>
      <c r="T16391" s="63"/>
    </row>
    <row r="16392" spans="18:20" x14ac:dyDescent="0.2">
      <c r="R16392" s="61"/>
      <c r="S16392" s="31"/>
      <c r="T16392" s="63"/>
    </row>
    <row r="16393" spans="18:20" x14ac:dyDescent="0.2">
      <c r="R16393" s="61"/>
      <c r="S16393" s="31"/>
      <c r="T16393" s="63"/>
    </row>
    <row r="16394" spans="18:20" x14ac:dyDescent="0.2">
      <c r="R16394" s="61"/>
      <c r="S16394" s="31"/>
      <c r="T16394" s="63"/>
    </row>
    <row r="16395" spans="18:20" x14ac:dyDescent="0.2">
      <c r="R16395" s="61"/>
      <c r="S16395" s="31"/>
      <c r="T16395" s="63"/>
    </row>
    <row r="16396" spans="18:20" x14ac:dyDescent="0.2">
      <c r="R16396" s="61"/>
      <c r="S16396" s="31"/>
      <c r="T16396" s="63"/>
    </row>
    <row r="16397" spans="18:20" x14ac:dyDescent="0.2">
      <c r="R16397" s="61"/>
      <c r="S16397" s="31"/>
      <c r="T16397" s="63"/>
    </row>
    <row r="16398" spans="18:20" x14ac:dyDescent="0.2">
      <c r="R16398" s="61"/>
      <c r="S16398" s="31"/>
      <c r="T16398" s="63"/>
    </row>
    <row r="16399" spans="18:20" x14ac:dyDescent="0.2">
      <c r="R16399" s="61"/>
      <c r="S16399" s="31"/>
      <c r="T16399" s="63"/>
    </row>
    <row r="16400" spans="18:20" x14ac:dyDescent="0.2">
      <c r="R16400" s="61"/>
      <c r="S16400" s="31"/>
      <c r="T16400" s="63"/>
    </row>
    <row r="16401" spans="18:20" x14ac:dyDescent="0.2">
      <c r="R16401" s="61"/>
      <c r="S16401" s="31"/>
      <c r="T16401" s="63"/>
    </row>
    <row r="16402" spans="18:20" x14ac:dyDescent="0.2">
      <c r="R16402" s="61"/>
      <c r="S16402" s="31"/>
      <c r="T16402" s="63"/>
    </row>
    <row r="16403" spans="18:20" x14ac:dyDescent="0.2">
      <c r="R16403" s="61"/>
      <c r="S16403" s="31"/>
      <c r="T16403" s="63"/>
    </row>
    <row r="16404" spans="18:20" x14ac:dyDescent="0.2">
      <c r="R16404" s="61"/>
      <c r="S16404" s="31"/>
      <c r="T16404" s="63"/>
    </row>
    <row r="16405" spans="18:20" x14ac:dyDescent="0.2">
      <c r="R16405" s="61"/>
      <c r="S16405" s="31"/>
      <c r="T16405" s="63"/>
    </row>
    <row r="16406" spans="18:20" x14ac:dyDescent="0.2">
      <c r="R16406" s="61"/>
      <c r="S16406" s="31"/>
      <c r="T16406" s="63"/>
    </row>
    <row r="16407" spans="18:20" x14ac:dyDescent="0.2">
      <c r="R16407" s="61"/>
      <c r="S16407" s="31"/>
      <c r="T16407" s="63"/>
    </row>
    <row r="16408" spans="18:20" x14ac:dyDescent="0.2">
      <c r="R16408" s="61"/>
      <c r="S16408" s="31"/>
      <c r="T16408" s="63"/>
    </row>
    <row r="16409" spans="18:20" x14ac:dyDescent="0.2">
      <c r="R16409" s="61"/>
      <c r="S16409" s="31"/>
      <c r="T16409" s="63"/>
    </row>
    <row r="16410" spans="18:20" x14ac:dyDescent="0.2">
      <c r="R16410" s="61"/>
      <c r="S16410" s="31"/>
      <c r="T16410" s="63"/>
    </row>
    <row r="16411" spans="18:20" x14ac:dyDescent="0.2">
      <c r="R16411" s="61"/>
      <c r="S16411" s="31"/>
      <c r="T16411" s="63"/>
    </row>
    <row r="16412" spans="18:20" x14ac:dyDescent="0.2">
      <c r="R16412" s="61"/>
      <c r="S16412" s="31"/>
      <c r="T16412" s="63"/>
    </row>
    <row r="16413" spans="18:20" x14ac:dyDescent="0.2">
      <c r="R16413" s="61"/>
      <c r="S16413" s="31"/>
      <c r="T16413" s="63"/>
    </row>
    <row r="16414" spans="18:20" x14ac:dyDescent="0.2">
      <c r="R16414" s="61"/>
      <c r="S16414" s="31"/>
      <c r="T16414" s="63"/>
    </row>
    <row r="16415" spans="18:20" x14ac:dyDescent="0.2">
      <c r="R16415" s="61"/>
      <c r="S16415" s="31"/>
      <c r="T16415" s="63"/>
    </row>
    <row r="16416" spans="18:20" x14ac:dyDescent="0.2">
      <c r="R16416" s="61"/>
      <c r="S16416" s="31"/>
      <c r="T16416" s="63"/>
    </row>
    <row r="16417" spans="18:20" x14ac:dyDescent="0.2">
      <c r="R16417" s="61"/>
      <c r="S16417" s="31"/>
      <c r="T16417" s="63"/>
    </row>
    <row r="16418" spans="18:20" x14ac:dyDescent="0.2">
      <c r="R16418" s="61"/>
      <c r="S16418" s="31"/>
      <c r="T16418" s="63"/>
    </row>
    <row r="16419" spans="18:20" x14ac:dyDescent="0.2">
      <c r="R16419" s="61"/>
      <c r="S16419" s="31"/>
      <c r="T16419" s="63"/>
    </row>
    <row r="16420" spans="18:20" x14ac:dyDescent="0.2">
      <c r="R16420" s="61"/>
      <c r="S16420" s="31"/>
      <c r="T16420" s="63"/>
    </row>
    <row r="16421" spans="18:20" x14ac:dyDescent="0.2">
      <c r="R16421" s="61"/>
      <c r="S16421" s="31"/>
      <c r="T16421" s="63"/>
    </row>
    <row r="16422" spans="18:20" x14ac:dyDescent="0.2">
      <c r="R16422" s="61"/>
      <c r="S16422" s="31"/>
      <c r="T16422" s="63"/>
    </row>
    <row r="16423" spans="18:20" x14ac:dyDescent="0.2">
      <c r="R16423" s="61"/>
      <c r="S16423" s="31"/>
      <c r="T16423" s="63"/>
    </row>
    <row r="16424" spans="18:20" x14ac:dyDescent="0.2">
      <c r="R16424" s="61"/>
      <c r="S16424" s="31"/>
      <c r="T16424" s="63"/>
    </row>
    <row r="16425" spans="18:20" x14ac:dyDescent="0.2">
      <c r="R16425" s="61"/>
      <c r="S16425" s="31"/>
      <c r="T16425" s="63"/>
    </row>
    <row r="16426" spans="18:20" x14ac:dyDescent="0.2">
      <c r="R16426" s="61"/>
      <c r="S16426" s="31"/>
      <c r="T16426" s="63"/>
    </row>
    <row r="16427" spans="18:20" x14ac:dyDescent="0.2">
      <c r="R16427" s="61"/>
      <c r="S16427" s="31"/>
      <c r="T16427" s="63"/>
    </row>
    <row r="16428" spans="18:20" x14ac:dyDescent="0.2">
      <c r="R16428" s="61"/>
      <c r="S16428" s="31"/>
      <c r="T16428" s="63"/>
    </row>
    <row r="16429" spans="18:20" x14ac:dyDescent="0.2">
      <c r="R16429" s="61"/>
      <c r="S16429" s="31"/>
      <c r="T16429" s="63"/>
    </row>
    <row r="16430" spans="18:20" x14ac:dyDescent="0.2">
      <c r="R16430" s="61"/>
      <c r="S16430" s="31"/>
      <c r="T16430" s="63"/>
    </row>
    <row r="16431" spans="18:20" x14ac:dyDescent="0.2">
      <c r="R16431" s="61"/>
      <c r="S16431" s="31"/>
      <c r="T16431" s="63"/>
    </row>
    <row r="16432" spans="18:20" x14ac:dyDescent="0.2">
      <c r="R16432" s="61"/>
      <c r="S16432" s="31"/>
      <c r="T16432" s="63"/>
    </row>
    <row r="16433" spans="18:20" x14ac:dyDescent="0.2">
      <c r="R16433" s="61"/>
      <c r="S16433" s="31"/>
      <c r="T16433" s="63"/>
    </row>
    <row r="16434" spans="18:20" x14ac:dyDescent="0.2">
      <c r="R16434" s="61"/>
      <c r="S16434" s="31"/>
      <c r="T16434" s="63"/>
    </row>
    <row r="16435" spans="18:20" x14ac:dyDescent="0.2">
      <c r="R16435" s="61"/>
      <c r="S16435" s="31"/>
      <c r="T16435" s="63"/>
    </row>
    <row r="16436" spans="18:20" x14ac:dyDescent="0.2">
      <c r="R16436" s="61"/>
      <c r="S16436" s="31"/>
      <c r="T16436" s="63"/>
    </row>
    <row r="16437" spans="18:20" x14ac:dyDescent="0.2">
      <c r="R16437" s="61"/>
      <c r="S16437" s="31"/>
      <c r="T16437" s="63"/>
    </row>
    <row r="16438" spans="18:20" x14ac:dyDescent="0.2">
      <c r="R16438" s="61"/>
      <c r="S16438" s="31"/>
      <c r="T16438" s="63"/>
    </row>
    <row r="16439" spans="18:20" x14ac:dyDescent="0.2">
      <c r="R16439" s="61"/>
      <c r="S16439" s="31"/>
      <c r="T16439" s="63"/>
    </row>
    <row r="16440" spans="18:20" x14ac:dyDescent="0.2">
      <c r="R16440" s="61"/>
      <c r="S16440" s="31"/>
      <c r="T16440" s="63"/>
    </row>
    <row r="16441" spans="18:20" x14ac:dyDescent="0.2">
      <c r="R16441" s="61"/>
      <c r="S16441" s="31"/>
      <c r="T16441" s="63"/>
    </row>
    <row r="16442" spans="18:20" x14ac:dyDescent="0.2">
      <c r="R16442" s="61"/>
      <c r="S16442" s="31"/>
      <c r="T16442" s="63"/>
    </row>
    <row r="16443" spans="18:20" x14ac:dyDescent="0.2">
      <c r="R16443" s="61"/>
      <c r="S16443" s="31"/>
      <c r="T16443" s="63"/>
    </row>
    <row r="16444" spans="18:20" x14ac:dyDescent="0.2">
      <c r="R16444" s="61"/>
      <c r="S16444" s="31"/>
      <c r="T16444" s="63"/>
    </row>
    <row r="16445" spans="18:20" x14ac:dyDescent="0.2">
      <c r="R16445" s="61"/>
      <c r="S16445" s="31"/>
      <c r="T16445" s="63"/>
    </row>
    <row r="16446" spans="18:20" x14ac:dyDescent="0.2">
      <c r="R16446" s="61"/>
      <c r="S16446" s="31"/>
      <c r="T16446" s="63"/>
    </row>
    <row r="16447" spans="18:20" x14ac:dyDescent="0.2">
      <c r="R16447" s="61"/>
      <c r="S16447" s="31"/>
      <c r="T16447" s="63"/>
    </row>
    <row r="16448" spans="18:20" x14ac:dyDescent="0.2">
      <c r="R16448" s="61"/>
      <c r="S16448" s="31"/>
      <c r="T16448" s="63"/>
    </row>
    <row r="16449" spans="18:20" x14ac:dyDescent="0.2">
      <c r="R16449" s="61"/>
      <c r="S16449" s="31"/>
      <c r="T16449" s="63"/>
    </row>
    <row r="16450" spans="18:20" x14ac:dyDescent="0.2">
      <c r="R16450" s="61"/>
      <c r="S16450" s="31"/>
      <c r="T16450" s="63"/>
    </row>
    <row r="16451" spans="18:20" x14ac:dyDescent="0.2">
      <c r="R16451" s="61"/>
      <c r="S16451" s="31"/>
      <c r="T16451" s="63"/>
    </row>
    <row r="16452" spans="18:20" x14ac:dyDescent="0.2">
      <c r="R16452" s="61"/>
      <c r="S16452" s="31"/>
      <c r="T16452" s="63"/>
    </row>
    <row r="16453" spans="18:20" x14ac:dyDescent="0.2">
      <c r="R16453" s="61"/>
      <c r="S16453" s="31"/>
      <c r="T16453" s="63"/>
    </row>
    <row r="16454" spans="18:20" x14ac:dyDescent="0.2">
      <c r="R16454" s="61"/>
      <c r="S16454" s="31"/>
      <c r="T16454" s="63"/>
    </row>
    <row r="16455" spans="18:20" x14ac:dyDescent="0.2">
      <c r="R16455" s="61"/>
      <c r="S16455" s="31"/>
      <c r="T16455" s="63"/>
    </row>
    <row r="16456" spans="18:20" x14ac:dyDescent="0.2">
      <c r="R16456" s="61"/>
      <c r="S16456" s="31"/>
      <c r="T16456" s="63"/>
    </row>
    <row r="16457" spans="18:20" x14ac:dyDescent="0.2">
      <c r="R16457" s="61"/>
      <c r="S16457" s="31"/>
      <c r="T16457" s="63"/>
    </row>
    <row r="16458" spans="18:20" x14ac:dyDescent="0.2">
      <c r="R16458" s="61"/>
      <c r="S16458" s="31"/>
      <c r="T16458" s="63"/>
    </row>
    <row r="16459" spans="18:20" x14ac:dyDescent="0.2">
      <c r="R16459" s="61"/>
      <c r="S16459" s="31"/>
      <c r="T16459" s="63"/>
    </row>
    <row r="16460" spans="18:20" x14ac:dyDescent="0.2">
      <c r="R16460" s="61"/>
      <c r="S16460" s="31"/>
      <c r="T16460" s="63"/>
    </row>
    <row r="16461" spans="18:20" x14ac:dyDescent="0.2">
      <c r="R16461" s="61"/>
      <c r="S16461" s="31"/>
      <c r="T16461" s="63"/>
    </row>
    <row r="16462" spans="18:20" x14ac:dyDescent="0.2">
      <c r="R16462" s="61"/>
      <c r="S16462" s="31"/>
      <c r="T16462" s="63"/>
    </row>
    <row r="16463" spans="18:20" x14ac:dyDescent="0.2">
      <c r="R16463" s="61"/>
      <c r="S16463" s="31"/>
      <c r="T16463" s="63"/>
    </row>
    <row r="16464" spans="18:20" x14ac:dyDescent="0.2">
      <c r="R16464" s="61"/>
      <c r="S16464" s="31"/>
      <c r="T16464" s="63"/>
    </row>
    <row r="16465" spans="18:20" x14ac:dyDescent="0.2">
      <c r="R16465" s="61"/>
      <c r="S16465" s="31"/>
      <c r="T16465" s="63"/>
    </row>
    <row r="16466" spans="18:20" x14ac:dyDescent="0.2">
      <c r="R16466" s="61"/>
      <c r="S16466" s="31"/>
      <c r="T16466" s="63"/>
    </row>
    <row r="16467" spans="18:20" x14ac:dyDescent="0.2">
      <c r="R16467" s="61"/>
      <c r="S16467" s="31"/>
      <c r="T16467" s="63"/>
    </row>
    <row r="16468" spans="18:20" x14ac:dyDescent="0.2">
      <c r="R16468" s="61"/>
      <c r="S16468" s="31"/>
      <c r="T16468" s="63"/>
    </row>
    <row r="16469" spans="18:20" x14ac:dyDescent="0.2">
      <c r="R16469" s="61"/>
      <c r="S16469" s="31"/>
      <c r="T16469" s="63"/>
    </row>
    <row r="16470" spans="18:20" x14ac:dyDescent="0.2">
      <c r="R16470" s="61"/>
      <c r="S16470" s="31"/>
      <c r="T16470" s="63"/>
    </row>
    <row r="16471" spans="18:20" x14ac:dyDescent="0.2">
      <c r="R16471" s="61"/>
      <c r="S16471" s="31"/>
      <c r="T16471" s="63"/>
    </row>
    <row r="16472" spans="18:20" x14ac:dyDescent="0.2">
      <c r="R16472" s="61"/>
      <c r="S16472" s="31"/>
      <c r="T16472" s="63"/>
    </row>
    <row r="16473" spans="18:20" x14ac:dyDescent="0.2">
      <c r="R16473" s="61"/>
      <c r="S16473" s="31"/>
      <c r="T16473" s="63"/>
    </row>
    <row r="16474" spans="18:20" x14ac:dyDescent="0.2">
      <c r="R16474" s="61"/>
      <c r="S16474" s="31"/>
      <c r="T16474" s="63"/>
    </row>
    <row r="16475" spans="18:20" x14ac:dyDescent="0.2">
      <c r="R16475" s="61"/>
      <c r="S16475" s="31"/>
      <c r="T16475" s="63"/>
    </row>
    <row r="16476" spans="18:20" x14ac:dyDescent="0.2">
      <c r="R16476" s="61"/>
      <c r="S16476" s="31"/>
      <c r="T16476" s="63"/>
    </row>
    <row r="16477" spans="18:20" x14ac:dyDescent="0.2">
      <c r="R16477" s="61"/>
      <c r="S16477" s="31"/>
      <c r="T16477" s="63"/>
    </row>
    <row r="16478" spans="18:20" x14ac:dyDescent="0.2">
      <c r="R16478" s="61"/>
      <c r="S16478" s="31"/>
      <c r="T16478" s="63"/>
    </row>
    <row r="16479" spans="18:20" x14ac:dyDescent="0.2">
      <c r="R16479" s="61"/>
      <c r="S16479" s="31"/>
      <c r="T16479" s="63"/>
    </row>
    <row r="16480" spans="18:20" x14ac:dyDescent="0.2">
      <c r="R16480" s="61"/>
      <c r="S16480" s="31"/>
      <c r="T16480" s="63"/>
    </row>
    <row r="16481" spans="18:20" x14ac:dyDescent="0.2">
      <c r="R16481" s="61"/>
      <c r="S16481" s="31"/>
      <c r="T16481" s="63"/>
    </row>
    <row r="16482" spans="18:20" x14ac:dyDescent="0.2">
      <c r="R16482" s="61"/>
      <c r="S16482" s="31"/>
      <c r="T16482" s="63"/>
    </row>
    <row r="16483" spans="18:20" x14ac:dyDescent="0.2">
      <c r="R16483" s="61"/>
      <c r="S16483" s="31"/>
      <c r="T16483" s="63"/>
    </row>
    <row r="16484" spans="18:20" x14ac:dyDescent="0.2">
      <c r="R16484" s="61"/>
      <c r="S16484" s="31"/>
      <c r="T16484" s="63"/>
    </row>
    <row r="16485" spans="18:20" x14ac:dyDescent="0.2">
      <c r="R16485" s="61"/>
      <c r="S16485" s="31"/>
      <c r="T16485" s="63"/>
    </row>
    <row r="16486" spans="18:20" x14ac:dyDescent="0.2">
      <c r="R16486" s="61"/>
      <c r="S16486" s="31"/>
      <c r="T16486" s="63"/>
    </row>
    <row r="16487" spans="18:20" x14ac:dyDescent="0.2">
      <c r="R16487" s="61"/>
      <c r="S16487" s="31"/>
      <c r="T16487" s="63"/>
    </row>
    <row r="16488" spans="18:20" x14ac:dyDescent="0.2">
      <c r="R16488" s="61"/>
      <c r="S16488" s="31"/>
      <c r="T16488" s="63"/>
    </row>
    <row r="16489" spans="18:20" x14ac:dyDescent="0.2">
      <c r="R16489" s="61"/>
      <c r="S16489" s="31"/>
      <c r="T16489" s="63"/>
    </row>
    <row r="16490" spans="18:20" x14ac:dyDescent="0.2">
      <c r="R16490" s="61"/>
      <c r="S16490" s="31"/>
      <c r="T16490" s="63"/>
    </row>
    <row r="16491" spans="18:20" x14ac:dyDescent="0.2">
      <c r="R16491" s="61"/>
      <c r="S16491" s="31"/>
      <c r="T16491" s="63"/>
    </row>
    <row r="16492" spans="18:20" x14ac:dyDescent="0.2">
      <c r="R16492" s="61"/>
      <c r="S16492" s="31"/>
      <c r="T16492" s="63"/>
    </row>
    <row r="16493" spans="18:20" x14ac:dyDescent="0.2">
      <c r="R16493" s="61"/>
      <c r="S16493" s="31"/>
      <c r="T16493" s="63"/>
    </row>
    <row r="16494" spans="18:20" x14ac:dyDescent="0.2">
      <c r="R16494" s="61"/>
      <c r="S16494" s="31"/>
      <c r="T16494" s="63"/>
    </row>
    <row r="16495" spans="18:20" x14ac:dyDescent="0.2">
      <c r="R16495" s="61"/>
      <c r="S16495" s="31"/>
      <c r="T16495" s="63"/>
    </row>
    <row r="16496" spans="18:20" x14ac:dyDescent="0.2">
      <c r="R16496" s="61"/>
      <c r="S16496" s="31"/>
      <c r="T16496" s="63"/>
    </row>
    <row r="16497" spans="18:20" x14ac:dyDescent="0.2">
      <c r="R16497" s="61"/>
      <c r="S16497" s="31"/>
      <c r="T16497" s="63"/>
    </row>
    <row r="16498" spans="18:20" x14ac:dyDescent="0.2">
      <c r="R16498" s="61"/>
      <c r="S16498" s="31"/>
      <c r="T16498" s="63"/>
    </row>
    <row r="16499" spans="18:20" x14ac:dyDescent="0.2">
      <c r="R16499" s="61"/>
      <c r="S16499" s="31"/>
      <c r="T16499" s="63"/>
    </row>
    <row r="16500" spans="18:20" x14ac:dyDescent="0.2">
      <c r="R16500" s="61"/>
      <c r="S16500" s="31"/>
      <c r="T16500" s="63"/>
    </row>
    <row r="16501" spans="18:20" x14ac:dyDescent="0.2">
      <c r="R16501" s="61"/>
      <c r="S16501" s="31"/>
      <c r="T16501" s="63"/>
    </row>
    <row r="16502" spans="18:20" x14ac:dyDescent="0.2">
      <c r="R16502" s="61"/>
      <c r="S16502" s="31"/>
      <c r="T16502" s="63"/>
    </row>
    <row r="16503" spans="18:20" x14ac:dyDescent="0.2">
      <c r="R16503" s="61"/>
      <c r="S16503" s="31"/>
      <c r="T16503" s="63"/>
    </row>
    <row r="16504" spans="18:20" x14ac:dyDescent="0.2">
      <c r="R16504" s="61"/>
      <c r="S16504" s="31"/>
      <c r="T16504" s="63"/>
    </row>
    <row r="16505" spans="18:20" x14ac:dyDescent="0.2">
      <c r="R16505" s="61"/>
      <c r="S16505" s="31"/>
      <c r="T16505" s="63"/>
    </row>
    <row r="16506" spans="18:20" x14ac:dyDescent="0.2">
      <c r="R16506" s="61"/>
      <c r="S16506" s="31"/>
      <c r="T16506" s="63"/>
    </row>
    <row r="16507" spans="18:20" x14ac:dyDescent="0.2">
      <c r="R16507" s="61"/>
      <c r="S16507" s="31"/>
      <c r="T16507" s="63"/>
    </row>
    <row r="16508" spans="18:20" x14ac:dyDescent="0.2">
      <c r="R16508" s="61"/>
      <c r="S16508" s="31"/>
      <c r="T16508" s="63"/>
    </row>
    <row r="16509" spans="18:20" x14ac:dyDescent="0.2">
      <c r="R16509" s="61"/>
      <c r="S16509" s="31"/>
      <c r="T16509" s="63"/>
    </row>
    <row r="16510" spans="18:20" x14ac:dyDescent="0.2">
      <c r="R16510" s="61"/>
      <c r="S16510" s="31"/>
      <c r="T16510" s="63"/>
    </row>
    <row r="16511" spans="18:20" x14ac:dyDescent="0.2">
      <c r="R16511" s="61"/>
      <c r="S16511" s="31"/>
      <c r="T16511" s="63"/>
    </row>
    <row r="16512" spans="18:20" x14ac:dyDescent="0.2">
      <c r="R16512" s="61"/>
      <c r="S16512" s="31"/>
      <c r="T16512" s="63"/>
    </row>
    <row r="16513" spans="18:20" x14ac:dyDescent="0.2">
      <c r="R16513" s="61"/>
      <c r="S16513" s="31"/>
      <c r="T16513" s="63"/>
    </row>
    <row r="16514" spans="18:20" x14ac:dyDescent="0.2">
      <c r="R16514" s="61"/>
      <c r="S16514" s="31"/>
      <c r="T16514" s="63"/>
    </row>
    <row r="16515" spans="18:20" x14ac:dyDescent="0.2">
      <c r="R16515" s="61"/>
      <c r="S16515" s="31"/>
      <c r="T16515" s="63"/>
    </row>
    <row r="16516" spans="18:20" x14ac:dyDescent="0.2">
      <c r="R16516" s="61"/>
      <c r="S16516" s="31"/>
      <c r="T16516" s="63"/>
    </row>
    <row r="16517" spans="18:20" x14ac:dyDescent="0.2">
      <c r="R16517" s="61"/>
      <c r="S16517" s="31"/>
      <c r="T16517" s="63"/>
    </row>
    <row r="16518" spans="18:20" x14ac:dyDescent="0.2">
      <c r="R16518" s="61"/>
      <c r="S16518" s="31"/>
      <c r="T16518" s="63"/>
    </row>
    <row r="16519" spans="18:20" x14ac:dyDescent="0.2">
      <c r="R16519" s="61"/>
      <c r="S16519" s="31"/>
      <c r="T16519" s="63"/>
    </row>
    <row r="16520" spans="18:20" x14ac:dyDescent="0.2">
      <c r="R16520" s="61"/>
      <c r="S16520" s="31"/>
      <c r="T16520" s="63"/>
    </row>
    <row r="16521" spans="18:20" x14ac:dyDescent="0.2">
      <c r="R16521" s="61"/>
      <c r="S16521" s="31"/>
      <c r="T16521" s="63"/>
    </row>
    <row r="16522" spans="18:20" x14ac:dyDescent="0.2">
      <c r="R16522" s="61"/>
      <c r="S16522" s="31"/>
      <c r="T16522" s="63"/>
    </row>
    <row r="16523" spans="18:20" x14ac:dyDescent="0.2">
      <c r="R16523" s="61"/>
      <c r="S16523" s="31"/>
      <c r="T16523" s="63"/>
    </row>
    <row r="16524" spans="18:20" x14ac:dyDescent="0.2">
      <c r="R16524" s="61"/>
      <c r="S16524" s="31"/>
      <c r="T16524" s="63"/>
    </row>
    <row r="16525" spans="18:20" x14ac:dyDescent="0.2">
      <c r="R16525" s="61"/>
      <c r="S16525" s="31"/>
      <c r="T16525" s="63"/>
    </row>
    <row r="16526" spans="18:20" x14ac:dyDescent="0.2">
      <c r="R16526" s="61"/>
      <c r="S16526" s="31"/>
      <c r="T16526" s="63"/>
    </row>
    <row r="16527" spans="18:20" x14ac:dyDescent="0.2">
      <c r="R16527" s="61"/>
      <c r="S16527" s="31"/>
      <c r="T16527" s="63"/>
    </row>
    <row r="16528" spans="18:20" x14ac:dyDescent="0.2">
      <c r="R16528" s="61"/>
      <c r="S16528" s="31"/>
      <c r="T16528" s="63"/>
    </row>
    <row r="16529" spans="18:20" x14ac:dyDescent="0.2">
      <c r="R16529" s="61"/>
      <c r="S16529" s="31"/>
      <c r="T16529" s="63"/>
    </row>
    <row r="16530" spans="18:20" x14ac:dyDescent="0.2">
      <c r="R16530" s="61"/>
      <c r="S16530" s="31"/>
      <c r="T16530" s="63"/>
    </row>
    <row r="16531" spans="18:20" x14ac:dyDescent="0.2">
      <c r="R16531" s="61"/>
      <c r="S16531" s="31"/>
      <c r="T16531" s="63"/>
    </row>
    <row r="16532" spans="18:20" x14ac:dyDescent="0.2">
      <c r="R16532" s="61"/>
      <c r="S16532" s="31"/>
      <c r="T16532" s="63"/>
    </row>
    <row r="16533" spans="18:20" x14ac:dyDescent="0.2">
      <c r="R16533" s="61"/>
      <c r="S16533" s="31"/>
      <c r="T16533" s="63"/>
    </row>
    <row r="16534" spans="18:20" x14ac:dyDescent="0.2">
      <c r="R16534" s="61"/>
      <c r="S16534" s="31"/>
      <c r="T16534" s="63"/>
    </row>
    <row r="16535" spans="18:20" x14ac:dyDescent="0.2">
      <c r="R16535" s="61"/>
      <c r="S16535" s="31"/>
      <c r="T16535" s="63"/>
    </row>
    <row r="16536" spans="18:20" x14ac:dyDescent="0.2">
      <c r="R16536" s="61"/>
      <c r="S16536" s="31"/>
      <c r="T16536" s="63"/>
    </row>
    <row r="16537" spans="18:20" x14ac:dyDescent="0.2">
      <c r="R16537" s="61"/>
      <c r="S16537" s="31"/>
      <c r="T16537" s="63"/>
    </row>
    <row r="16538" spans="18:20" x14ac:dyDescent="0.2">
      <c r="R16538" s="61"/>
      <c r="S16538" s="31"/>
      <c r="T16538" s="63"/>
    </row>
    <row r="16539" spans="18:20" x14ac:dyDescent="0.2">
      <c r="R16539" s="61"/>
      <c r="S16539" s="31"/>
      <c r="T16539" s="63"/>
    </row>
    <row r="16540" spans="18:20" x14ac:dyDescent="0.2">
      <c r="R16540" s="61"/>
      <c r="S16540" s="31"/>
      <c r="T16540" s="63"/>
    </row>
    <row r="16541" spans="18:20" x14ac:dyDescent="0.2">
      <c r="R16541" s="61"/>
      <c r="S16541" s="31"/>
      <c r="T16541" s="63"/>
    </row>
    <row r="16542" spans="18:20" x14ac:dyDescent="0.2">
      <c r="R16542" s="61"/>
      <c r="S16542" s="31"/>
      <c r="T16542" s="63"/>
    </row>
    <row r="16543" spans="18:20" x14ac:dyDescent="0.2">
      <c r="R16543" s="61"/>
      <c r="S16543" s="31"/>
      <c r="T16543" s="63"/>
    </row>
    <row r="16544" spans="18:20" x14ac:dyDescent="0.2">
      <c r="R16544" s="61"/>
      <c r="S16544" s="31"/>
      <c r="T16544" s="63"/>
    </row>
    <row r="16545" spans="18:20" x14ac:dyDescent="0.2">
      <c r="R16545" s="61"/>
      <c r="S16545" s="31"/>
      <c r="T16545" s="63"/>
    </row>
    <row r="16546" spans="18:20" x14ac:dyDescent="0.2">
      <c r="R16546" s="61"/>
      <c r="S16546" s="31"/>
      <c r="T16546" s="63"/>
    </row>
    <row r="16547" spans="18:20" x14ac:dyDescent="0.2">
      <c r="R16547" s="61"/>
      <c r="S16547" s="31"/>
      <c r="T16547" s="63"/>
    </row>
    <row r="16548" spans="18:20" x14ac:dyDescent="0.2">
      <c r="R16548" s="61"/>
      <c r="S16548" s="31"/>
      <c r="T16548" s="63"/>
    </row>
    <row r="16549" spans="18:20" x14ac:dyDescent="0.2">
      <c r="R16549" s="61"/>
      <c r="S16549" s="31"/>
      <c r="T16549" s="63"/>
    </row>
    <row r="16550" spans="18:20" x14ac:dyDescent="0.2">
      <c r="R16550" s="61"/>
      <c r="S16550" s="31"/>
      <c r="T16550" s="63"/>
    </row>
    <row r="16551" spans="18:20" x14ac:dyDescent="0.2">
      <c r="R16551" s="61"/>
      <c r="S16551" s="31"/>
      <c r="T16551" s="63"/>
    </row>
    <row r="16552" spans="18:20" x14ac:dyDescent="0.2">
      <c r="R16552" s="61"/>
      <c r="S16552" s="31"/>
      <c r="T16552" s="63"/>
    </row>
    <row r="16553" spans="18:20" x14ac:dyDescent="0.2">
      <c r="R16553" s="61"/>
      <c r="S16553" s="31"/>
      <c r="T16553" s="63"/>
    </row>
    <row r="16554" spans="18:20" x14ac:dyDescent="0.2">
      <c r="R16554" s="61"/>
      <c r="S16554" s="31"/>
      <c r="T16554" s="63"/>
    </row>
    <row r="16555" spans="18:20" x14ac:dyDescent="0.2">
      <c r="R16555" s="61"/>
      <c r="S16555" s="31"/>
      <c r="T16555" s="63"/>
    </row>
    <row r="16556" spans="18:20" x14ac:dyDescent="0.2">
      <c r="R16556" s="61"/>
      <c r="S16556" s="31"/>
      <c r="T16556" s="63"/>
    </row>
    <row r="16557" spans="18:20" x14ac:dyDescent="0.2">
      <c r="R16557" s="61"/>
      <c r="S16557" s="31"/>
      <c r="T16557" s="63"/>
    </row>
    <row r="16558" spans="18:20" x14ac:dyDescent="0.2">
      <c r="R16558" s="61"/>
      <c r="S16558" s="31"/>
      <c r="T16558" s="63"/>
    </row>
    <row r="16559" spans="18:20" x14ac:dyDescent="0.2">
      <c r="R16559" s="61"/>
      <c r="S16559" s="31"/>
      <c r="T16559" s="63"/>
    </row>
    <row r="16560" spans="18:20" x14ac:dyDescent="0.2">
      <c r="R16560" s="61"/>
      <c r="S16560" s="31"/>
      <c r="T16560" s="63"/>
    </row>
    <row r="16561" spans="18:20" x14ac:dyDescent="0.2">
      <c r="R16561" s="61"/>
      <c r="S16561" s="31"/>
      <c r="T16561" s="63"/>
    </row>
    <row r="16562" spans="18:20" x14ac:dyDescent="0.2">
      <c r="R16562" s="61"/>
      <c r="S16562" s="31"/>
      <c r="T16562" s="63"/>
    </row>
    <row r="16563" spans="18:20" x14ac:dyDescent="0.2">
      <c r="R16563" s="61"/>
      <c r="S16563" s="31"/>
      <c r="T16563" s="63"/>
    </row>
    <row r="16564" spans="18:20" x14ac:dyDescent="0.2">
      <c r="R16564" s="61"/>
      <c r="S16564" s="31"/>
      <c r="T16564" s="63"/>
    </row>
    <row r="16565" spans="18:20" x14ac:dyDescent="0.2">
      <c r="R16565" s="61"/>
      <c r="S16565" s="31"/>
      <c r="T16565" s="63"/>
    </row>
    <row r="16566" spans="18:20" x14ac:dyDescent="0.2">
      <c r="R16566" s="61"/>
      <c r="S16566" s="31"/>
      <c r="T16566" s="63"/>
    </row>
    <row r="16567" spans="18:20" x14ac:dyDescent="0.2">
      <c r="R16567" s="61"/>
      <c r="S16567" s="31"/>
      <c r="T16567" s="63"/>
    </row>
    <row r="16568" spans="18:20" x14ac:dyDescent="0.2">
      <c r="R16568" s="61"/>
      <c r="S16568" s="31"/>
      <c r="T16568" s="63"/>
    </row>
    <row r="16569" spans="18:20" x14ac:dyDescent="0.2">
      <c r="R16569" s="61"/>
      <c r="S16569" s="31"/>
      <c r="T16569" s="63"/>
    </row>
    <row r="16570" spans="18:20" x14ac:dyDescent="0.2">
      <c r="R16570" s="61"/>
      <c r="S16570" s="31"/>
      <c r="T16570" s="63"/>
    </row>
    <row r="16571" spans="18:20" x14ac:dyDescent="0.2">
      <c r="R16571" s="61"/>
      <c r="S16571" s="31"/>
      <c r="T16571" s="63"/>
    </row>
    <row r="16572" spans="18:20" x14ac:dyDescent="0.2">
      <c r="R16572" s="61"/>
      <c r="S16572" s="31"/>
      <c r="T16572" s="63"/>
    </row>
    <row r="16573" spans="18:20" x14ac:dyDescent="0.2">
      <c r="R16573" s="61"/>
      <c r="S16573" s="31"/>
      <c r="T16573" s="63"/>
    </row>
    <row r="16574" spans="18:20" x14ac:dyDescent="0.2">
      <c r="R16574" s="61"/>
      <c r="S16574" s="31"/>
      <c r="T16574" s="63"/>
    </row>
    <row r="16575" spans="18:20" x14ac:dyDescent="0.2">
      <c r="R16575" s="61"/>
      <c r="S16575" s="31"/>
      <c r="T16575" s="63"/>
    </row>
    <row r="16576" spans="18:20" x14ac:dyDescent="0.2">
      <c r="R16576" s="61"/>
      <c r="S16576" s="31"/>
      <c r="T16576" s="63"/>
    </row>
    <row r="16577" spans="18:20" x14ac:dyDescent="0.2">
      <c r="R16577" s="61"/>
      <c r="S16577" s="31"/>
      <c r="T16577" s="63"/>
    </row>
    <row r="16578" spans="18:20" x14ac:dyDescent="0.2">
      <c r="R16578" s="61"/>
      <c r="S16578" s="31"/>
      <c r="T16578" s="63"/>
    </row>
    <row r="16579" spans="18:20" x14ac:dyDescent="0.2">
      <c r="R16579" s="61"/>
      <c r="S16579" s="31"/>
      <c r="T16579" s="63"/>
    </row>
    <row r="16580" spans="18:20" x14ac:dyDescent="0.2">
      <c r="R16580" s="61"/>
      <c r="S16580" s="31"/>
      <c r="T16580" s="63"/>
    </row>
    <row r="16581" spans="18:20" x14ac:dyDescent="0.2">
      <c r="R16581" s="61"/>
      <c r="S16581" s="31"/>
      <c r="T16581" s="63"/>
    </row>
    <row r="16582" spans="18:20" x14ac:dyDescent="0.2">
      <c r="R16582" s="61"/>
      <c r="S16582" s="31"/>
      <c r="T16582" s="63"/>
    </row>
    <row r="16583" spans="18:20" x14ac:dyDescent="0.2">
      <c r="R16583" s="61"/>
      <c r="S16583" s="31"/>
      <c r="T16583" s="63"/>
    </row>
    <row r="16584" spans="18:20" x14ac:dyDescent="0.2">
      <c r="R16584" s="61"/>
      <c r="S16584" s="31"/>
      <c r="T16584" s="63"/>
    </row>
    <row r="16585" spans="18:20" x14ac:dyDescent="0.2">
      <c r="R16585" s="61"/>
      <c r="S16585" s="31"/>
      <c r="T16585" s="63"/>
    </row>
    <row r="16586" spans="18:20" x14ac:dyDescent="0.2">
      <c r="R16586" s="61"/>
      <c r="S16586" s="31"/>
      <c r="T16586" s="63"/>
    </row>
    <row r="16587" spans="18:20" x14ac:dyDescent="0.2">
      <c r="R16587" s="61"/>
      <c r="S16587" s="31"/>
      <c r="T16587" s="63"/>
    </row>
    <row r="16588" spans="18:20" x14ac:dyDescent="0.2">
      <c r="R16588" s="61"/>
      <c r="S16588" s="31"/>
      <c r="T16588" s="63"/>
    </row>
    <row r="16589" spans="18:20" x14ac:dyDescent="0.2">
      <c r="R16589" s="61"/>
      <c r="S16589" s="31"/>
      <c r="T16589" s="63"/>
    </row>
    <row r="16590" spans="18:20" x14ac:dyDescent="0.2">
      <c r="R16590" s="61"/>
      <c r="S16590" s="31"/>
      <c r="T16590" s="63"/>
    </row>
    <row r="16591" spans="18:20" x14ac:dyDescent="0.2">
      <c r="R16591" s="61"/>
      <c r="S16591" s="31"/>
      <c r="T16591" s="63"/>
    </row>
    <row r="16592" spans="18:20" x14ac:dyDescent="0.2">
      <c r="R16592" s="61"/>
      <c r="S16592" s="31"/>
      <c r="T16592" s="63"/>
    </row>
    <row r="16593" spans="18:20" x14ac:dyDescent="0.2">
      <c r="R16593" s="61"/>
      <c r="S16593" s="31"/>
      <c r="T16593" s="63"/>
    </row>
    <row r="16594" spans="18:20" x14ac:dyDescent="0.2">
      <c r="R16594" s="61"/>
      <c r="S16594" s="31"/>
      <c r="T16594" s="63"/>
    </row>
    <row r="16595" spans="18:20" x14ac:dyDescent="0.2">
      <c r="R16595" s="61"/>
      <c r="S16595" s="31"/>
      <c r="T16595" s="63"/>
    </row>
    <row r="16596" spans="18:20" x14ac:dyDescent="0.2">
      <c r="R16596" s="61"/>
      <c r="S16596" s="31"/>
      <c r="T16596" s="63"/>
    </row>
    <row r="16597" spans="18:20" x14ac:dyDescent="0.2">
      <c r="R16597" s="61"/>
      <c r="S16597" s="31"/>
      <c r="T16597" s="63"/>
    </row>
    <row r="16598" spans="18:20" x14ac:dyDescent="0.2">
      <c r="R16598" s="61"/>
      <c r="S16598" s="31"/>
      <c r="T16598" s="63"/>
    </row>
    <row r="16599" spans="18:20" x14ac:dyDescent="0.2">
      <c r="R16599" s="61"/>
      <c r="S16599" s="31"/>
      <c r="T16599" s="63"/>
    </row>
    <row r="16600" spans="18:20" x14ac:dyDescent="0.2">
      <c r="R16600" s="61"/>
      <c r="S16600" s="31"/>
      <c r="T16600" s="63"/>
    </row>
    <row r="16601" spans="18:20" x14ac:dyDescent="0.2">
      <c r="R16601" s="61"/>
      <c r="S16601" s="31"/>
      <c r="T16601" s="63"/>
    </row>
    <row r="16602" spans="18:20" x14ac:dyDescent="0.2">
      <c r="R16602" s="61"/>
      <c r="S16602" s="31"/>
      <c r="T16602" s="63"/>
    </row>
    <row r="16603" spans="18:20" x14ac:dyDescent="0.2">
      <c r="R16603" s="61"/>
      <c r="S16603" s="31"/>
      <c r="T16603" s="63"/>
    </row>
    <row r="16604" spans="18:20" x14ac:dyDescent="0.2">
      <c r="R16604" s="61"/>
      <c r="S16604" s="31"/>
      <c r="T16604" s="63"/>
    </row>
    <row r="16605" spans="18:20" x14ac:dyDescent="0.2">
      <c r="R16605" s="61"/>
      <c r="S16605" s="31"/>
      <c r="T16605" s="63"/>
    </row>
    <row r="16606" spans="18:20" x14ac:dyDescent="0.2">
      <c r="R16606" s="61"/>
      <c r="S16606" s="31"/>
      <c r="T16606" s="63"/>
    </row>
    <row r="16607" spans="18:20" x14ac:dyDescent="0.2">
      <c r="R16607" s="61"/>
      <c r="S16607" s="31"/>
      <c r="T16607" s="63"/>
    </row>
    <row r="16608" spans="18:20" x14ac:dyDescent="0.2">
      <c r="R16608" s="61"/>
      <c r="S16608" s="31"/>
      <c r="T16608" s="63"/>
    </row>
    <row r="16609" spans="18:20" x14ac:dyDescent="0.2">
      <c r="R16609" s="61"/>
      <c r="S16609" s="31"/>
      <c r="T16609" s="63"/>
    </row>
    <row r="16610" spans="18:20" x14ac:dyDescent="0.2">
      <c r="R16610" s="61"/>
      <c r="S16610" s="31"/>
      <c r="T16610" s="63"/>
    </row>
    <row r="16611" spans="18:20" x14ac:dyDescent="0.2">
      <c r="R16611" s="61"/>
      <c r="S16611" s="31"/>
      <c r="T16611" s="63"/>
    </row>
    <row r="16612" spans="18:20" x14ac:dyDescent="0.2">
      <c r="R16612" s="61"/>
      <c r="S16612" s="31"/>
      <c r="T16612" s="63"/>
    </row>
    <row r="16613" spans="18:20" x14ac:dyDescent="0.2">
      <c r="R16613" s="61"/>
      <c r="S16613" s="31"/>
      <c r="T16613" s="63"/>
    </row>
    <row r="16614" spans="18:20" x14ac:dyDescent="0.2">
      <c r="R16614" s="61"/>
      <c r="S16614" s="31"/>
      <c r="T16614" s="63"/>
    </row>
    <row r="16615" spans="18:20" x14ac:dyDescent="0.2">
      <c r="R16615" s="61"/>
      <c r="S16615" s="31"/>
      <c r="T16615" s="63"/>
    </row>
    <row r="16616" spans="18:20" x14ac:dyDescent="0.2">
      <c r="R16616" s="61"/>
      <c r="S16616" s="31"/>
      <c r="T16616" s="63"/>
    </row>
    <row r="16617" spans="18:20" x14ac:dyDescent="0.2">
      <c r="R16617" s="61"/>
      <c r="S16617" s="31"/>
      <c r="T16617" s="63"/>
    </row>
    <row r="16618" spans="18:20" x14ac:dyDescent="0.2">
      <c r="R16618" s="61"/>
      <c r="S16618" s="31"/>
      <c r="T16618" s="63"/>
    </row>
    <row r="16619" spans="18:20" x14ac:dyDescent="0.2">
      <c r="R16619" s="61"/>
      <c r="S16619" s="31"/>
      <c r="T16619" s="63"/>
    </row>
    <row r="16620" spans="18:20" x14ac:dyDescent="0.2">
      <c r="R16620" s="61"/>
      <c r="S16620" s="31"/>
      <c r="T16620" s="63"/>
    </row>
    <row r="16621" spans="18:20" x14ac:dyDescent="0.2">
      <c r="R16621" s="61"/>
      <c r="S16621" s="31"/>
      <c r="T16621" s="63"/>
    </row>
    <row r="16622" spans="18:20" x14ac:dyDescent="0.2">
      <c r="R16622" s="61"/>
      <c r="S16622" s="31"/>
      <c r="T16622" s="63"/>
    </row>
    <row r="16623" spans="18:20" x14ac:dyDescent="0.2">
      <c r="R16623" s="61"/>
      <c r="S16623" s="31"/>
      <c r="T16623" s="63"/>
    </row>
    <row r="16624" spans="18:20" x14ac:dyDescent="0.2">
      <c r="R16624" s="61"/>
      <c r="S16624" s="31"/>
      <c r="T16624" s="63"/>
    </row>
    <row r="16625" spans="18:20" x14ac:dyDescent="0.2">
      <c r="R16625" s="61"/>
      <c r="S16625" s="31"/>
      <c r="T16625" s="63"/>
    </row>
    <row r="16626" spans="18:20" x14ac:dyDescent="0.2">
      <c r="R16626" s="61"/>
      <c r="S16626" s="31"/>
      <c r="T16626" s="63"/>
    </row>
    <row r="16627" spans="18:20" x14ac:dyDescent="0.2">
      <c r="R16627" s="61"/>
      <c r="S16627" s="31"/>
      <c r="T16627" s="63"/>
    </row>
    <row r="16628" spans="18:20" x14ac:dyDescent="0.2">
      <c r="R16628" s="61"/>
      <c r="S16628" s="31"/>
      <c r="T16628" s="63"/>
    </row>
    <row r="16629" spans="18:20" x14ac:dyDescent="0.2">
      <c r="R16629" s="61"/>
      <c r="S16629" s="31"/>
      <c r="T16629" s="63"/>
    </row>
    <row r="16630" spans="18:20" x14ac:dyDescent="0.2">
      <c r="R16630" s="61"/>
      <c r="S16630" s="31"/>
      <c r="T16630" s="63"/>
    </row>
    <row r="16631" spans="18:20" x14ac:dyDescent="0.2">
      <c r="R16631" s="61"/>
      <c r="S16631" s="31"/>
      <c r="T16631" s="63"/>
    </row>
    <row r="16632" spans="18:20" x14ac:dyDescent="0.2">
      <c r="R16632" s="61"/>
      <c r="S16632" s="31"/>
      <c r="T16632" s="63"/>
    </row>
    <row r="16633" spans="18:20" x14ac:dyDescent="0.2">
      <c r="R16633" s="61"/>
      <c r="S16633" s="31"/>
      <c r="T16633" s="63"/>
    </row>
    <row r="16634" spans="18:20" x14ac:dyDescent="0.2">
      <c r="R16634" s="61"/>
      <c r="S16634" s="31"/>
      <c r="T16634" s="63"/>
    </row>
    <row r="16635" spans="18:20" x14ac:dyDescent="0.2">
      <c r="R16635" s="61"/>
      <c r="S16635" s="31"/>
      <c r="T16635" s="63"/>
    </row>
    <row r="16636" spans="18:20" x14ac:dyDescent="0.2">
      <c r="R16636" s="61"/>
      <c r="S16636" s="31"/>
      <c r="T16636" s="63"/>
    </row>
    <row r="16637" spans="18:20" x14ac:dyDescent="0.2">
      <c r="R16637" s="61"/>
      <c r="S16637" s="31"/>
      <c r="T16637" s="63"/>
    </row>
    <row r="16638" spans="18:20" x14ac:dyDescent="0.2">
      <c r="R16638" s="61"/>
      <c r="S16638" s="31"/>
      <c r="T16638" s="63"/>
    </row>
    <row r="16639" spans="18:20" x14ac:dyDescent="0.2">
      <c r="R16639" s="61"/>
      <c r="S16639" s="31"/>
      <c r="T16639" s="63"/>
    </row>
    <row r="16640" spans="18:20" x14ac:dyDescent="0.2">
      <c r="R16640" s="61"/>
      <c r="S16640" s="31"/>
      <c r="T16640" s="63"/>
    </row>
    <row r="16641" spans="18:20" x14ac:dyDescent="0.2">
      <c r="R16641" s="61"/>
      <c r="S16641" s="31"/>
      <c r="T16641" s="63"/>
    </row>
    <row r="16642" spans="18:20" x14ac:dyDescent="0.2">
      <c r="R16642" s="61"/>
      <c r="S16642" s="31"/>
      <c r="T16642" s="63"/>
    </row>
    <row r="16643" spans="18:20" x14ac:dyDescent="0.2">
      <c r="R16643" s="61"/>
      <c r="S16643" s="31"/>
      <c r="T16643" s="63"/>
    </row>
    <row r="16644" spans="18:20" x14ac:dyDescent="0.2">
      <c r="R16644" s="61"/>
      <c r="S16644" s="31"/>
      <c r="T16644" s="63"/>
    </row>
    <row r="16645" spans="18:20" x14ac:dyDescent="0.2">
      <c r="R16645" s="61"/>
      <c r="S16645" s="31"/>
      <c r="T16645" s="63"/>
    </row>
    <row r="16646" spans="18:20" x14ac:dyDescent="0.2">
      <c r="R16646" s="61"/>
      <c r="S16646" s="31"/>
      <c r="T16646" s="63"/>
    </row>
    <row r="16647" spans="18:20" x14ac:dyDescent="0.2">
      <c r="R16647" s="61"/>
      <c r="S16647" s="31"/>
      <c r="T16647" s="63"/>
    </row>
    <row r="16648" spans="18:20" x14ac:dyDescent="0.2">
      <c r="R16648" s="61"/>
      <c r="S16648" s="31"/>
      <c r="T16648" s="63"/>
    </row>
    <row r="16649" spans="18:20" x14ac:dyDescent="0.2">
      <c r="R16649" s="61"/>
      <c r="S16649" s="31"/>
      <c r="T16649" s="63"/>
    </row>
    <row r="16650" spans="18:20" x14ac:dyDescent="0.2">
      <c r="R16650" s="61"/>
      <c r="S16650" s="31"/>
      <c r="T16650" s="63"/>
    </row>
    <row r="16651" spans="18:20" x14ac:dyDescent="0.2">
      <c r="R16651" s="61"/>
      <c r="S16651" s="31"/>
      <c r="T16651" s="63"/>
    </row>
    <row r="16652" spans="18:20" x14ac:dyDescent="0.2">
      <c r="R16652" s="61"/>
      <c r="S16652" s="31"/>
      <c r="T16652" s="63"/>
    </row>
    <row r="16653" spans="18:20" x14ac:dyDescent="0.2">
      <c r="R16653" s="61"/>
      <c r="S16653" s="31"/>
      <c r="T16653" s="63"/>
    </row>
    <row r="16654" spans="18:20" x14ac:dyDescent="0.2">
      <c r="R16654" s="61"/>
      <c r="S16654" s="31"/>
      <c r="T16654" s="63"/>
    </row>
    <row r="16655" spans="18:20" x14ac:dyDescent="0.2">
      <c r="R16655" s="61"/>
      <c r="S16655" s="31"/>
      <c r="T16655" s="63"/>
    </row>
    <row r="16656" spans="18:20" x14ac:dyDescent="0.2">
      <c r="R16656" s="61"/>
      <c r="S16656" s="31"/>
      <c r="T16656" s="63"/>
    </row>
    <row r="16657" spans="18:20" x14ac:dyDescent="0.2">
      <c r="R16657" s="61"/>
      <c r="S16657" s="31"/>
      <c r="T16657" s="63"/>
    </row>
    <row r="16658" spans="18:20" x14ac:dyDescent="0.2">
      <c r="R16658" s="61"/>
      <c r="S16658" s="31"/>
      <c r="T16658" s="63"/>
    </row>
    <row r="16659" spans="18:20" x14ac:dyDescent="0.2">
      <c r="R16659" s="61"/>
      <c r="S16659" s="31"/>
      <c r="T16659" s="63"/>
    </row>
    <row r="16660" spans="18:20" x14ac:dyDescent="0.2">
      <c r="R16660" s="61"/>
      <c r="S16660" s="31"/>
      <c r="T16660" s="63"/>
    </row>
    <row r="16661" spans="18:20" x14ac:dyDescent="0.2">
      <c r="R16661" s="61"/>
      <c r="S16661" s="31"/>
      <c r="T16661" s="63"/>
    </row>
    <row r="16662" spans="18:20" x14ac:dyDescent="0.2">
      <c r="R16662" s="61"/>
      <c r="S16662" s="31"/>
      <c r="T16662" s="63"/>
    </row>
    <row r="16663" spans="18:20" x14ac:dyDescent="0.2">
      <c r="R16663" s="61"/>
      <c r="S16663" s="31"/>
      <c r="T16663" s="63"/>
    </row>
    <row r="16664" spans="18:20" x14ac:dyDescent="0.2">
      <c r="R16664" s="61"/>
      <c r="S16664" s="31"/>
      <c r="T16664" s="63"/>
    </row>
    <row r="16665" spans="18:20" x14ac:dyDescent="0.2">
      <c r="R16665" s="61"/>
      <c r="S16665" s="31"/>
      <c r="T16665" s="63"/>
    </row>
    <row r="16666" spans="18:20" x14ac:dyDescent="0.2">
      <c r="R16666" s="61"/>
      <c r="S16666" s="31"/>
      <c r="T16666" s="63"/>
    </row>
    <row r="16667" spans="18:20" x14ac:dyDescent="0.2">
      <c r="R16667" s="61"/>
      <c r="S16667" s="31"/>
      <c r="T16667" s="63"/>
    </row>
    <row r="16668" spans="18:20" x14ac:dyDescent="0.2">
      <c r="R16668" s="61"/>
      <c r="S16668" s="31"/>
      <c r="T16668" s="63"/>
    </row>
    <row r="16669" spans="18:20" x14ac:dyDescent="0.2">
      <c r="R16669" s="61"/>
      <c r="S16669" s="31"/>
      <c r="T16669" s="63"/>
    </row>
    <row r="16670" spans="18:20" x14ac:dyDescent="0.2">
      <c r="R16670" s="61"/>
      <c r="S16670" s="31"/>
      <c r="T16670" s="63"/>
    </row>
    <row r="16671" spans="18:20" x14ac:dyDescent="0.2">
      <c r="R16671" s="61"/>
      <c r="S16671" s="31"/>
      <c r="T16671" s="63"/>
    </row>
    <row r="16672" spans="18:20" x14ac:dyDescent="0.2">
      <c r="R16672" s="61"/>
      <c r="S16672" s="31"/>
      <c r="T16672" s="63"/>
    </row>
    <row r="16673" spans="18:20" x14ac:dyDescent="0.2">
      <c r="R16673" s="61"/>
      <c r="S16673" s="31"/>
      <c r="T16673" s="63"/>
    </row>
    <row r="16674" spans="18:20" x14ac:dyDescent="0.2">
      <c r="R16674" s="61"/>
      <c r="S16674" s="31"/>
      <c r="T16674" s="63"/>
    </row>
    <row r="16675" spans="18:20" x14ac:dyDescent="0.2">
      <c r="R16675" s="61"/>
      <c r="S16675" s="31"/>
      <c r="T16675" s="63"/>
    </row>
    <row r="16676" spans="18:20" x14ac:dyDescent="0.2">
      <c r="R16676" s="61"/>
      <c r="S16676" s="31"/>
      <c r="T16676" s="63"/>
    </row>
    <row r="16677" spans="18:20" x14ac:dyDescent="0.2">
      <c r="R16677" s="61"/>
      <c r="S16677" s="31"/>
      <c r="T16677" s="63"/>
    </row>
    <row r="16678" spans="18:20" x14ac:dyDescent="0.2">
      <c r="R16678" s="61"/>
      <c r="S16678" s="31"/>
      <c r="T16678" s="63"/>
    </row>
    <row r="16679" spans="18:20" x14ac:dyDescent="0.2">
      <c r="R16679" s="61"/>
      <c r="S16679" s="31"/>
      <c r="T16679" s="63"/>
    </row>
    <row r="16680" spans="18:20" x14ac:dyDescent="0.2">
      <c r="R16680" s="61"/>
      <c r="S16680" s="31"/>
      <c r="T16680" s="63"/>
    </row>
    <row r="16681" spans="18:20" x14ac:dyDescent="0.2">
      <c r="R16681" s="61"/>
      <c r="S16681" s="31"/>
      <c r="T16681" s="63"/>
    </row>
    <row r="16682" spans="18:20" x14ac:dyDescent="0.2">
      <c r="R16682" s="61"/>
      <c r="S16682" s="31"/>
      <c r="T16682" s="63"/>
    </row>
    <row r="16683" spans="18:20" x14ac:dyDescent="0.2">
      <c r="R16683" s="61"/>
      <c r="S16683" s="31"/>
      <c r="T16683" s="63"/>
    </row>
    <row r="16684" spans="18:20" x14ac:dyDescent="0.2">
      <c r="R16684" s="61"/>
      <c r="S16684" s="31"/>
      <c r="T16684" s="63"/>
    </row>
    <row r="16685" spans="18:20" x14ac:dyDescent="0.2">
      <c r="R16685" s="61"/>
      <c r="S16685" s="31"/>
      <c r="T16685" s="63"/>
    </row>
    <row r="16686" spans="18:20" x14ac:dyDescent="0.2">
      <c r="R16686" s="61"/>
      <c r="S16686" s="31"/>
      <c r="T16686" s="63"/>
    </row>
    <row r="16687" spans="18:20" x14ac:dyDescent="0.2">
      <c r="R16687" s="61"/>
      <c r="S16687" s="31"/>
      <c r="T16687" s="63"/>
    </row>
    <row r="16688" spans="18:20" x14ac:dyDescent="0.2">
      <c r="R16688" s="61"/>
      <c r="S16688" s="31"/>
      <c r="T16688" s="63"/>
    </row>
    <row r="16689" spans="18:20" x14ac:dyDescent="0.2">
      <c r="R16689" s="61"/>
      <c r="S16689" s="31"/>
      <c r="T16689" s="63"/>
    </row>
    <row r="16690" spans="18:20" x14ac:dyDescent="0.2">
      <c r="R16690" s="61"/>
      <c r="S16690" s="31"/>
      <c r="T16690" s="63"/>
    </row>
    <row r="16691" spans="18:20" x14ac:dyDescent="0.2">
      <c r="R16691" s="61"/>
      <c r="S16691" s="31"/>
      <c r="T16691" s="63"/>
    </row>
    <row r="16692" spans="18:20" x14ac:dyDescent="0.2">
      <c r="R16692" s="61"/>
      <c r="S16692" s="31"/>
      <c r="T16692" s="63"/>
    </row>
    <row r="16693" spans="18:20" x14ac:dyDescent="0.2">
      <c r="R16693" s="61"/>
      <c r="S16693" s="31"/>
      <c r="T16693" s="63"/>
    </row>
    <row r="16694" spans="18:20" x14ac:dyDescent="0.2">
      <c r="R16694" s="61"/>
      <c r="S16694" s="31"/>
      <c r="T16694" s="63"/>
    </row>
    <row r="16695" spans="18:20" x14ac:dyDescent="0.2">
      <c r="R16695" s="61"/>
      <c r="S16695" s="31"/>
      <c r="T16695" s="63"/>
    </row>
    <row r="16696" spans="18:20" x14ac:dyDescent="0.2">
      <c r="R16696" s="61"/>
      <c r="S16696" s="31"/>
      <c r="T16696" s="63"/>
    </row>
    <row r="16697" spans="18:20" x14ac:dyDescent="0.2">
      <c r="R16697" s="61"/>
      <c r="S16697" s="31"/>
      <c r="T16697" s="63"/>
    </row>
    <row r="16698" spans="18:20" x14ac:dyDescent="0.2">
      <c r="R16698" s="61"/>
      <c r="S16698" s="31"/>
      <c r="T16698" s="63"/>
    </row>
    <row r="16699" spans="18:20" x14ac:dyDescent="0.2">
      <c r="R16699" s="61"/>
      <c r="S16699" s="31"/>
      <c r="T16699" s="63"/>
    </row>
    <row r="16700" spans="18:20" x14ac:dyDescent="0.2">
      <c r="R16700" s="61"/>
      <c r="S16700" s="31"/>
      <c r="T16700" s="63"/>
    </row>
    <row r="16701" spans="18:20" x14ac:dyDescent="0.2">
      <c r="R16701" s="61"/>
      <c r="S16701" s="31"/>
      <c r="T16701" s="63"/>
    </row>
    <row r="16702" spans="18:20" x14ac:dyDescent="0.2">
      <c r="R16702" s="61"/>
      <c r="S16702" s="31"/>
      <c r="T16702" s="63"/>
    </row>
    <row r="16703" spans="18:20" x14ac:dyDescent="0.2">
      <c r="R16703" s="61"/>
      <c r="S16703" s="31"/>
      <c r="T16703" s="63"/>
    </row>
    <row r="16704" spans="18:20" x14ac:dyDescent="0.2">
      <c r="R16704" s="61"/>
      <c r="S16704" s="31"/>
      <c r="T16704" s="63"/>
    </row>
    <row r="16705" spans="18:20" x14ac:dyDescent="0.2">
      <c r="R16705" s="61"/>
      <c r="S16705" s="31"/>
      <c r="T16705" s="63"/>
    </row>
    <row r="16706" spans="18:20" x14ac:dyDescent="0.2">
      <c r="R16706" s="61"/>
      <c r="S16706" s="31"/>
      <c r="T16706" s="63"/>
    </row>
    <row r="16707" spans="18:20" x14ac:dyDescent="0.2">
      <c r="R16707" s="61"/>
      <c r="S16707" s="31"/>
      <c r="T16707" s="63"/>
    </row>
    <row r="16708" spans="18:20" x14ac:dyDescent="0.2">
      <c r="R16708" s="61"/>
      <c r="S16708" s="31"/>
      <c r="T16708" s="63"/>
    </row>
    <row r="16709" spans="18:20" x14ac:dyDescent="0.2">
      <c r="R16709" s="61"/>
      <c r="S16709" s="31"/>
      <c r="T16709" s="63"/>
    </row>
    <row r="16710" spans="18:20" x14ac:dyDescent="0.2">
      <c r="R16710" s="61"/>
      <c r="S16710" s="31"/>
      <c r="T16710" s="63"/>
    </row>
    <row r="16711" spans="18:20" x14ac:dyDescent="0.2">
      <c r="R16711" s="61"/>
      <c r="S16711" s="31"/>
      <c r="T16711" s="63"/>
    </row>
    <row r="16712" spans="18:20" x14ac:dyDescent="0.2">
      <c r="R16712" s="61"/>
      <c r="S16712" s="31"/>
      <c r="T16712" s="63"/>
    </row>
    <row r="16713" spans="18:20" x14ac:dyDescent="0.2">
      <c r="R16713" s="61"/>
      <c r="S16713" s="31"/>
      <c r="T16713" s="63"/>
    </row>
    <row r="16714" spans="18:20" x14ac:dyDescent="0.2">
      <c r="R16714" s="61"/>
      <c r="S16714" s="31"/>
      <c r="T16714" s="63"/>
    </row>
    <row r="16715" spans="18:20" x14ac:dyDescent="0.2">
      <c r="R16715" s="61"/>
      <c r="S16715" s="31"/>
      <c r="T16715" s="63"/>
    </row>
    <row r="16716" spans="18:20" x14ac:dyDescent="0.2">
      <c r="R16716" s="61"/>
      <c r="S16716" s="31"/>
      <c r="T16716" s="63"/>
    </row>
    <row r="16717" spans="18:20" x14ac:dyDescent="0.2">
      <c r="R16717" s="61"/>
      <c r="S16717" s="31"/>
      <c r="T16717" s="63"/>
    </row>
    <row r="16718" spans="18:20" x14ac:dyDescent="0.2">
      <c r="R16718" s="61"/>
      <c r="S16718" s="31"/>
      <c r="T16718" s="63"/>
    </row>
    <row r="16719" spans="18:20" x14ac:dyDescent="0.2">
      <c r="R16719" s="61"/>
      <c r="S16719" s="31"/>
      <c r="T16719" s="63"/>
    </row>
    <row r="16720" spans="18:20" x14ac:dyDescent="0.2">
      <c r="R16720" s="61"/>
      <c r="S16720" s="31"/>
      <c r="T16720" s="63"/>
    </row>
    <row r="16721" spans="18:20" x14ac:dyDescent="0.2">
      <c r="R16721" s="61"/>
      <c r="S16721" s="31"/>
      <c r="T16721" s="63"/>
    </row>
    <row r="16722" spans="18:20" x14ac:dyDescent="0.2">
      <c r="R16722" s="61"/>
      <c r="S16722" s="31"/>
      <c r="T16722" s="63"/>
    </row>
    <row r="16723" spans="18:20" x14ac:dyDescent="0.2">
      <c r="R16723" s="61"/>
      <c r="S16723" s="31"/>
      <c r="T16723" s="63"/>
    </row>
    <row r="16724" spans="18:20" x14ac:dyDescent="0.2">
      <c r="R16724" s="61"/>
      <c r="S16724" s="31"/>
      <c r="T16724" s="63"/>
    </row>
    <row r="16725" spans="18:20" x14ac:dyDescent="0.2">
      <c r="R16725" s="61"/>
      <c r="S16725" s="31"/>
      <c r="T16725" s="63"/>
    </row>
    <row r="16726" spans="18:20" x14ac:dyDescent="0.2">
      <c r="R16726" s="61"/>
      <c r="S16726" s="31"/>
      <c r="T16726" s="63"/>
    </row>
    <row r="16727" spans="18:20" x14ac:dyDescent="0.2">
      <c r="R16727" s="61"/>
      <c r="S16727" s="31"/>
      <c r="T16727" s="63"/>
    </row>
    <row r="16728" spans="18:20" x14ac:dyDescent="0.2">
      <c r="R16728" s="61"/>
      <c r="S16728" s="31"/>
      <c r="T16728" s="63"/>
    </row>
    <row r="16729" spans="18:20" x14ac:dyDescent="0.2">
      <c r="R16729" s="61"/>
      <c r="S16729" s="31"/>
      <c r="T16729" s="63"/>
    </row>
    <row r="16730" spans="18:20" x14ac:dyDescent="0.2">
      <c r="R16730" s="61"/>
      <c r="S16730" s="31"/>
      <c r="T16730" s="63"/>
    </row>
    <row r="16731" spans="18:20" x14ac:dyDescent="0.2">
      <c r="R16731" s="61"/>
      <c r="S16731" s="31"/>
      <c r="T16731" s="63"/>
    </row>
    <row r="16732" spans="18:20" x14ac:dyDescent="0.2">
      <c r="R16732" s="61"/>
      <c r="S16732" s="31"/>
      <c r="T16732" s="63"/>
    </row>
    <row r="16733" spans="18:20" x14ac:dyDescent="0.2">
      <c r="R16733" s="61"/>
      <c r="S16733" s="31"/>
      <c r="T16733" s="63"/>
    </row>
    <row r="16734" spans="18:20" x14ac:dyDescent="0.2">
      <c r="R16734" s="61"/>
      <c r="S16734" s="31"/>
      <c r="T16734" s="63"/>
    </row>
    <row r="16735" spans="18:20" x14ac:dyDescent="0.2">
      <c r="R16735" s="61"/>
      <c r="S16735" s="31"/>
      <c r="T16735" s="63"/>
    </row>
    <row r="16736" spans="18:20" x14ac:dyDescent="0.2">
      <c r="R16736" s="61"/>
      <c r="S16736" s="31"/>
      <c r="T16736" s="63"/>
    </row>
    <row r="16737" spans="18:20" x14ac:dyDescent="0.2">
      <c r="R16737" s="61"/>
      <c r="S16737" s="31"/>
      <c r="T16737" s="63"/>
    </row>
    <row r="16738" spans="18:20" x14ac:dyDescent="0.2">
      <c r="R16738" s="61"/>
      <c r="S16738" s="31"/>
      <c r="T16738" s="63"/>
    </row>
    <row r="16739" spans="18:20" x14ac:dyDescent="0.2">
      <c r="R16739" s="61"/>
      <c r="S16739" s="31"/>
      <c r="T16739" s="63"/>
    </row>
    <row r="16740" spans="18:20" x14ac:dyDescent="0.2">
      <c r="R16740" s="61"/>
      <c r="S16740" s="31"/>
      <c r="T16740" s="63"/>
    </row>
    <row r="16741" spans="18:20" x14ac:dyDescent="0.2">
      <c r="R16741" s="61"/>
      <c r="S16741" s="31"/>
      <c r="T16741" s="63"/>
    </row>
    <row r="16742" spans="18:20" x14ac:dyDescent="0.2">
      <c r="R16742" s="61"/>
      <c r="S16742" s="31"/>
      <c r="T16742" s="63"/>
    </row>
    <row r="16743" spans="18:20" x14ac:dyDescent="0.2">
      <c r="R16743" s="61"/>
      <c r="S16743" s="31"/>
      <c r="T16743" s="63"/>
    </row>
    <row r="16744" spans="18:20" x14ac:dyDescent="0.2">
      <c r="R16744" s="61"/>
      <c r="S16744" s="31"/>
      <c r="T16744" s="63"/>
    </row>
    <row r="16745" spans="18:20" x14ac:dyDescent="0.2">
      <c r="R16745" s="61"/>
      <c r="S16745" s="31"/>
      <c r="T16745" s="63"/>
    </row>
    <row r="16746" spans="18:20" x14ac:dyDescent="0.2">
      <c r="R16746" s="61"/>
      <c r="S16746" s="31"/>
      <c r="T16746" s="63"/>
    </row>
    <row r="16747" spans="18:20" x14ac:dyDescent="0.2">
      <c r="R16747" s="61"/>
      <c r="S16747" s="31"/>
      <c r="T16747" s="63"/>
    </row>
    <row r="16748" spans="18:20" x14ac:dyDescent="0.2">
      <c r="R16748" s="61"/>
      <c r="S16748" s="31"/>
      <c r="T16748" s="63"/>
    </row>
    <row r="16749" spans="18:20" x14ac:dyDescent="0.2">
      <c r="R16749" s="61"/>
      <c r="S16749" s="31"/>
      <c r="T16749" s="63"/>
    </row>
    <row r="16750" spans="18:20" x14ac:dyDescent="0.2">
      <c r="R16750" s="61"/>
      <c r="S16750" s="31"/>
      <c r="T16750" s="63"/>
    </row>
    <row r="16751" spans="18:20" x14ac:dyDescent="0.2">
      <c r="R16751" s="61"/>
      <c r="S16751" s="31"/>
      <c r="T16751" s="63"/>
    </row>
    <row r="16752" spans="18:20" x14ac:dyDescent="0.2">
      <c r="R16752" s="61"/>
      <c r="S16752" s="31"/>
      <c r="T16752" s="63"/>
    </row>
    <row r="16753" spans="18:20" x14ac:dyDescent="0.2">
      <c r="R16753" s="61"/>
      <c r="S16753" s="31"/>
      <c r="T16753" s="63"/>
    </row>
    <row r="16754" spans="18:20" x14ac:dyDescent="0.2">
      <c r="R16754" s="61"/>
      <c r="S16754" s="31"/>
      <c r="T16754" s="63"/>
    </row>
    <row r="16755" spans="18:20" x14ac:dyDescent="0.2">
      <c r="R16755" s="61"/>
      <c r="S16755" s="31"/>
      <c r="T16755" s="63"/>
    </row>
    <row r="16756" spans="18:20" x14ac:dyDescent="0.2">
      <c r="R16756" s="61"/>
      <c r="S16756" s="31"/>
      <c r="T16756" s="63"/>
    </row>
    <row r="16757" spans="18:20" x14ac:dyDescent="0.2">
      <c r="R16757" s="61"/>
      <c r="S16757" s="31"/>
      <c r="T16757" s="63"/>
    </row>
    <row r="16758" spans="18:20" x14ac:dyDescent="0.2">
      <c r="R16758" s="61"/>
      <c r="S16758" s="31"/>
      <c r="T16758" s="63"/>
    </row>
    <row r="16759" spans="18:20" x14ac:dyDescent="0.2">
      <c r="R16759" s="61"/>
      <c r="S16759" s="31"/>
      <c r="T16759" s="63"/>
    </row>
    <row r="16760" spans="18:20" x14ac:dyDescent="0.2">
      <c r="R16760" s="61"/>
      <c r="S16760" s="31"/>
      <c r="T16760" s="63"/>
    </row>
    <row r="16761" spans="18:20" x14ac:dyDescent="0.2">
      <c r="R16761" s="61"/>
      <c r="S16761" s="31"/>
      <c r="T16761" s="63"/>
    </row>
    <row r="16762" spans="18:20" x14ac:dyDescent="0.2">
      <c r="R16762" s="61"/>
      <c r="S16762" s="31"/>
      <c r="T16762" s="63"/>
    </row>
    <row r="16763" spans="18:20" x14ac:dyDescent="0.2">
      <c r="R16763" s="61"/>
      <c r="S16763" s="31"/>
      <c r="T16763" s="63"/>
    </row>
    <row r="16764" spans="18:20" x14ac:dyDescent="0.2">
      <c r="R16764" s="61"/>
      <c r="S16764" s="31"/>
      <c r="T16764" s="63"/>
    </row>
    <row r="16765" spans="18:20" x14ac:dyDescent="0.2">
      <c r="R16765" s="61"/>
      <c r="S16765" s="31"/>
      <c r="T16765" s="63"/>
    </row>
    <row r="16766" spans="18:20" x14ac:dyDescent="0.2">
      <c r="R16766" s="61"/>
      <c r="S16766" s="31"/>
      <c r="T16766" s="63"/>
    </row>
    <row r="16767" spans="18:20" x14ac:dyDescent="0.2">
      <c r="R16767" s="61"/>
      <c r="S16767" s="31"/>
      <c r="T16767" s="63"/>
    </row>
    <row r="16768" spans="18:20" x14ac:dyDescent="0.2">
      <c r="R16768" s="61"/>
      <c r="S16768" s="31"/>
      <c r="T16768" s="63"/>
    </row>
    <row r="16769" spans="18:20" x14ac:dyDescent="0.2">
      <c r="R16769" s="61"/>
      <c r="S16769" s="31"/>
      <c r="T16769" s="63"/>
    </row>
    <row r="16770" spans="18:20" x14ac:dyDescent="0.2">
      <c r="R16770" s="61"/>
      <c r="S16770" s="31"/>
      <c r="T16770" s="63"/>
    </row>
    <row r="16771" spans="18:20" x14ac:dyDescent="0.2">
      <c r="R16771" s="61"/>
      <c r="S16771" s="31"/>
      <c r="T16771" s="63"/>
    </row>
    <row r="16772" spans="18:20" x14ac:dyDescent="0.2">
      <c r="R16772" s="61"/>
      <c r="S16772" s="31"/>
      <c r="T16772" s="63"/>
    </row>
    <row r="16773" spans="18:20" x14ac:dyDescent="0.2">
      <c r="R16773" s="61"/>
      <c r="S16773" s="31"/>
      <c r="T16773" s="63"/>
    </row>
    <row r="16774" spans="18:20" x14ac:dyDescent="0.2">
      <c r="R16774" s="61"/>
      <c r="S16774" s="31"/>
      <c r="T16774" s="63"/>
    </row>
    <row r="16775" spans="18:20" x14ac:dyDescent="0.2">
      <c r="R16775" s="61"/>
      <c r="S16775" s="31"/>
      <c r="T16775" s="63"/>
    </row>
    <row r="16776" spans="18:20" x14ac:dyDescent="0.2">
      <c r="R16776" s="61"/>
      <c r="S16776" s="31"/>
      <c r="T16776" s="63"/>
    </row>
    <row r="16777" spans="18:20" x14ac:dyDescent="0.2">
      <c r="R16777" s="61"/>
      <c r="S16777" s="31"/>
      <c r="T16777" s="63"/>
    </row>
    <row r="16778" spans="18:20" x14ac:dyDescent="0.2">
      <c r="R16778" s="61"/>
      <c r="S16778" s="31"/>
      <c r="T16778" s="63"/>
    </row>
    <row r="16779" spans="18:20" x14ac:dyDescent="0.2">
      <c r="R16779" s="61"/>
      <c r="S16779" s="31"/>
      <c r="T16779" s="63"/>
    </row>
    <row r="16780" spans="18:20" x14ac:dyDescent="0.2">
      <c r="R16780" s="61"/>
      <c r="S16780" s="31"/>
      <c r="T16780" s="63"/>
    </row>
    <row r="16781" spans="18:20" x14ac:dyDescent="0.2">
      <c r="R16781" s="61"/>
      <c r="S16781" s="31"/>
      <c r="T16781" s="63"/>
    </row>
    <row r="16782" spans="18:20" x14ac:dyDescent="0.2">
      <c r="R16782" s="61"/>
      <c r="S16782" s="31"/>
      <c r="T16782" s="63"/>
    </row>
    <row r="16783" spans="18:20" x14ac:dyDescent="0.2">
      <c r="R16783" s="61"/>
      <c r="S16783" s="31"/>
      <c r="T16783" s="63"/>
    </row>
    <row r="16784" spans="18:20" x14ac:dyDescent="0.2">
      <c r="R16784" s="61"/>
      <c r="S16784" s="31"/>
      <c r="T16784" s="63"/>
    </row>
    <row r="16785" spans="18:20" x14ac:dyDescent="0.2">
      <c r="R16785" s="61"/>
      <c r="S16785" s="31"/>
      <c r="T16785" s="63"/>
    </row>
    <row r="16786" spans="18:20" x14ac:dyDescent="0.2">
      <c r="R16786" s="61"/>
      <c r="S16786" s="31"/>
      <c r="T16786" s="63"/>
    </row>
    <row r="16787" spans="18:20" x14ac:dyDescent="0.2">
      <c r="R16787" s="61"/>
      <c r="S16787" s="31"/>
      <c r="T16787" s="63"/>
    </row>
    <row r="16788" spans="18:20" x14ac:dyDescent="0.2">
      <c r="R16788" s="61"/>
      <c r="S16788" s="31"/>
      <c r="T16788" s="63"/>
    </row>
    <row r="16789" spans="18:20" x14ac:dyDescent="0.2">
      <c r="R16789" s="61"/>
      <c r="S16789" s="31"/>
      <c r="T16789" s="63"/>
    </row>
    <row r="16790" spans="18:20" x14ac:dyDescent="0.2">
      <c r="R16790" s="61"/>
      <c r="S16790" s="31"/>
      <c r="T16790" s="63"/>
    </row>
    <row r="16791" spans="18:20" x14ac:dyDescent="0.2">
      <c r="R16791" s="61"/>
      <c r="S16791" s="31"/>
      <c r="T16791" s="63"/>
    </row>
    <row r="16792" spans="18:20" x14ac:dyDescent="0.2">
      <c r="R16792" s="61"/>
      <c r="S16792" s="31"/>
      <c r="T16792" s="63"/>
    </row>
    <row r="16793" spans="18:20" x14ac:dyDescent="0.2">
      <c r="R16793" s="61"/>
      <c r="S16793" s="31"/>
      <c r="T16793" s="63"/>
    </row>
    <row r="16794" spans="18:20" x14ac:dyDescent="0.2">
      <c r="R16794" s="61"/>
      <c r="S16794" s="31"/>
      <c r="T16794" s="63"/>
    </row>
    <row r="16795" spans="18:20" x14ac:dyDescent="0.2">
      <c r="R16795" s="61"/>
      <c r="S16795" s="31"/>
      <c r="T16795" s="63"/>
    </row>
    <row r="16796" spans="18:20" x14ac:dyDescent="0.2">
      <c r="R16796" s="61"/>
      <c r="S16796" s="31"/>
      <c r="T16796" s="63"/>
    </row>
    <row r="16797" spans="18:20" x14ac:dyDescent="0.2">
      <c r="R16797" s="61"/>
      <c r="S16797" s="31"/>
      <c r="T16797" s="63"/>
    </row>
    <row r="16798" spans="18:20" x14ac:dyDescent="0.2">
      <c r="R16798" s="61"/>
      <c r="S16798" s="31"/>
      <c r="T16798" s="63"/>
    </row>
    <row r="16799" spans="18:20" x14ac:dyDescent="0.2">
      <c r="R16799" s="61"/>
      <c r="S16799" s="31"/>
      <c r="T16799" s="63"/>
    </row>
    <row r="16800" spans="18:20" x14ac:dyDescent="0.2">
      <c r="R16800" s="61"/>
      <c r="S16800" s="31"/>
      <c r="T16800" s="63"/>
    </row>
    <row r="16801" spans="18:20" x14ac:dyDescent="0.2">
      <c r="R16801" s="61"/>
      <c r="S16801" s="31"/>
      <c r="T16801" s="63"/>
    </row>
    <row r="16802" spans="18:20" x14ac:dyDescent="0.2">
      <c r="R16802" s="61"/>
      <c r="S16802" s="31"/>
      <c r="T16802" s="63"/>
    </row>
    <row r="16803" spans="18:20" x14ac:dyDescent="0.2">
      <c r="R16803" s="61"/>
      <c r="S16803" s="31"/>
      <c r="T16803" s="63"/>
    </row>
    <row r="16804" spans="18:20" x14ac:dyDescent="0.2">
      <c r="R16804" s="61"/>
      <c r="S16804" s="31"/>
      <c r="T16804" s="63"/>
    </row>
    <row r="16805" spans="18:20" x14ac:dyDescent="0.2">
      <c r="R16805" s="61"/>
      <c r="S16805" s="31"/>
      <c r="T16805" s="63"/>
    </row>
    <row r="16806" spans="18:20" x14ac:dyDescent="0.2">
      <c r="R16806" s="61"/>
      <c r="S16806" s="31"/>
      <c r="T16806" s="63"/>
    </row>
    <row r="16807" spans="18:20" x14ac:dyDescent="0.2">
      <c r="R16807" s="61"/>
      <c r="S16807" s="31"/>
      <c r="T16807" s="63"/>
    </row>
    <row r="16808" spans="18:20" x14ac:dyDescent="0.2">
      <c r="R16808" s="61"/>
      <c r="S16808" s="31"/>
      <c r="T16808" s="63"/>
    </row>
    <row r="16809" spans="18:20" x14ac:dyDescent="0.2">
      <c r="R16809" s="61"/>
      <c r="S16809" s="31"/>
      <c r="T16809" s="63"/>
    </row>
    <row r="16810" spans="18:20" x14ac:dyDescent="0.2">
      <c r="R16810" s="61"/>
      <c r="S16810" s="31"/>
      <c r="T16810" s="63"/>
    </row>
    <row r="16811" spans="18:20" x14ac:dyDescent="0.2">
      <c r="R16811" s="61"/>
      <c r="S16811" s="31"/>
      <c r="T16811" s="63"/>
    </row>
    <row r="16812" spans="18:20" x14ac:dyDescent="0.2">
      <c r="R16812" s="61"/>
      <c r="S16812" s="31"/>
      <c r="T16812" s="63"/>
    </row>
    <row r="16813" spans="18:20" x14ac:dyDescent="0.2">
      <c r="R16813" s="61"/>
      <c r="S16813" s="31"/>
      <c r="T16813" s="63"/>
    </row>
    <row r="16814" spans="18:20" x14ac:dyDescent="0.2">
      <c r="R16814" s="61"/>
      <c r="S16814" s="31"/>
      <c r="T16814" s="63"/>
    </row>
    <row r="16815" spans="18:20" x14ac:dyDescent="0.2">
      <c r="R16815" s="61"/>
      <c r="S16815" s="31"/>
      <c r="T16815" s="63"/>
    </row>
    <row r="16816" spans="18:20" x14ac:dyDescent="0.2">
      <c r="R16816" s="61"/>
      <c r="S16816" s="31"/>
      <c r="T16816" s="63"/>
    </row>
    <row r="16817" spans="18:20" x14ac:dyDescent="0.2">
      <c r="R16817" s="61"/>
      <c r="S16817" s="31"/>
      <c r="T16817" s="63"/>
    </row>
    <row r="16818" spans="18:20" x14ac:dyDescent="0.2">
      <c r="R16818" s="61"/>
      <c r="S16818" s="31"/>
      <c r="T16818" s="63"/>
    </row>
    <row r="16819" spans="18:20" x14ac:dyDescent="0.2">
      <c r="R16819" s="61"/>
      <c r="S16819" s="31"/>
      <c r="T16819" s="63"/>
    </row>
    <row r="16820" spans="18:20" x14ac:dyDescent="0.2">
      <c r="R16820" s="61"/>
      <c r="S16820" s="31"/>
      <c r="T16820" s="63"/>
    </row>
    <row r="16821" spans="18:20" x14ac:dyDescent="0.2">
      <c r="R16821" s="61"/>
      <c r="S16821" s="31"/>
      <c r="T16821" s="63"/>
    </row>
    <row r="16822" spans="18:20" x14ac:dyDescent="0.2">
      <c r="R16822" s="61"/>
      <c r="S16822" s="31"/>
      <c r="T16822" s="63"/>
    </row>
    <row r="16823" spans="18:20" x14ac:dyDescent="0.2">
      <c r="R16823" s="61"/>
      <c r="S16823" s="31"/>
      <c r="T16823" s="63"/>
    </row>
    <row r="16824" spans="18:20" x14ac:dyDescent="0.2">
      <c r="R16824" s="61"/>
      <c r="S16824" s="31"/>
      <c r="T16824" s="63"/>
    </row>
    <row r="16825" spans="18:20" x14ac:dyDescent="0.2">
      <c r="R16825" s="61"/>
      <c r="S16825" s="31"/>
      <c r="T16825" s="63"/>
    </row>
    <row r="16826" spans="18:20" x14ac:dyDescent="0.2">
      <c r="R16826" s="61"/>
      <c r="S16826" s="31"/>
      <c r="T16826" s="63"/>
    </row>
    <row r="16827" spans="18:20" x14ac:dyDescent="0.2">
      <c r="R16827" s="61"/>
      <c r="S16827" s="31"/>
      <c r="T16827" s="63"/>
    </row>
    <row r="16828" spans="18:20" x14ac:dyDescent="0.2">
      <c r="R16828" s="61"/>
      <c r="S16828" s="31"/>
      <c r="T16828" s="63"/>
    </row>
    <row r="16829" spans="18:20" x14ac:dyDescent="0.2">
      <c r="R16829" s="61"/>
      <c r="S16829" s="31"/>
      <c r="T16829" s="63"/>
    </row>
    <row r="16830" spans="18:20" x14ac:dyDescent="0.2">
      <c r="R16830" s="61"/>
      <c r="S16830" s="31"/>
      <c r="T16830" s="63"/>
    </row>
    <row r="16831" spans="18:20" x14ac:dyDescent="0.2">
      <c r="R16831" s="61"/>
      <c r="S16831" s="31"/>
      <c r="T16831" s="63"/>
    </row>
    <row r="16832" spans="18:20" x14ac:dyDescent="0.2">
      <c r="R16832" s="61"/>
      <c r="S16832" s="31"/>
      <c r="T16832" s="63"/>
    </row>
    <row r="16833" spans="18:20" x14ac:dyDescent="0.2">
      <c r="R16833" s="61"/>
      <c r="S16833" s="31"/>
      <c r="T16833" s="63"/>
    </row>
    <row r="16834" spans="18:20" x14ac:dyDescent="0.2">
      <c r="R16834" s="61"/>
      <c r="S16834" s="31"/>
      <c r="T16834" s="63"/>
    </row>
    <row r="16835" spans="18:20" x14ac:dyDescent="0.2">
      <c r="R16835" s="61"/>
      <c r="S16835" s="31"/>
      <c r="T16835" s="63"/>
    </row>
    <row r="16836" spans="18:20" x14ac:dyDescent="0.2">
      <c r="R16836" s="61"/>
      <c r="S16836" s="31"/>
      <c r="T16836" s="63"/>
    </row>
    <row r="16837" spans="18:20" x14ac:dyDescent="0.2">
      <c r="R16837" s="61"/>
      <c r="S16837" s="31"/>
      <c r="T16837" s="63"/>
    </row>
    <row r="16838" spans="18:20" x14ac:dyDescent="0.2">
      <c r="R16838" s="61"/>
      <c r="S16838" s="31"/>
      <c r="T16838" s="63"/>
    </row>
    <row r="16839" spans="18:20" x14ac:dyDescent="0.2">
      <c r="R16839" s="61"/>
      <c r="S16839" s="31"/>
      <c r="T16839" s="63"/>
    </row>
    <row r="16840" spans="18:20" x14ac:dyDescent="0.2">
      <c r="R16840" s="61"/>
      <c r="S16840" s="31"/>
      <c r="T16840" s="63"/>
    </row>
    <row r="16841" spans="18:20" x14ac:dyDescent="0.2">
      <c r="R16841" s="61"/>
      <c r="S16841" s="31"/>
      <c r="T16841" s="63"/>
    </row>
    <row r="16842" spans="18:20" x14ac:dyDescent="0.2">
      <c r="R16842" s="61"/>
      <c r="S16842" s="31"/>
      <c r="T16842" s="63"/>
    </row>
    <row r="16843" spans="18:20" x14ac:dyDescent="0.2">
      <c r="R16843" s="61"/>
      <c r="S16843" s="31"/>
      <c r="T16843" s="63"/>
    </row>
    <row r="16844" spans="18:20" x14ac:dyDescent="0.2">
      <c r="R16844" s="61"/>
      <c r="S16844" s="31"/>
      <c r="T16844" s="63"/>
    </row>
    <row r="16845" spans="18:20" x14ac:dyDescent="0.2">
      <c r="R16845" s="61"/>
      <c r="S16845" s="31"/>
      <c r="T16845" s="63"/>
    </row>
    <row r="16846" spans="18:20" x14ac:dyDescent="0.2">
      <c r="R16846" s="61"/>
      <c r="S16846" s="31"/>
      <c r="T16846" s="63"/>
    </row>
    <row r="16847" spans="18:20" x14ac:dyDescent="0.2">
      <c r="R16847" s="61"/>
      <c r="S16847" s="31"/>
      <c r="T16847" s="63"/>
    </row>
    <row r="16848" spans="18:20" x14ac:dyDescent="0.2">
      <c r="R16848" s="61"/>
      <c r="S16848" s="31"/>
      <c r="T16848" s="63"/>
    </row>
    <row r="16849" spans="18:20" x14ac:dyDescent="0.2">
      <c r="R16849" s="61"/>
      <c r="S16849" s="31"/>
      <c r="T16849" s="63"/>
    </row>
    <row r="16850" spans="18:20" x14ac:dyDescent="0.2">
      <c r="R16850" s="61"/>
      <c r="S16850" s="31"/>
      <c r="T16850" s="63"/>
    </row>
    <row r="16851" spans="18:20" x14ac:dyDescent="0.2">
      <c r="R16851" s="61"/>
      <c r="S16851" s="31"/>
      <c r="T16851" s="63"/>
    </row>
    <row r="16852" spans="18:20" x14ac:dyDescent="0.2">
      <c r="R16852" s="61"/>
      <c r="S16852" s="31"/>
      <c r="T16852" s="63"/>
    </row>
    <row r="16853" spans="18:20" x14ac:dyDescent="0.2">
      <c r="R16853" s="61"/>
      <c r="S16853" s="31"/>
      <c r="T16853" s="63"/>
    </row>
    <row r="16854" spans="18:20" x14ac:dyDescent="0.2">
      <c r="R16854" s="61"/>
      <c r="S16854" s="31"/>
      <c r="T16854" s="63"/>
    </row>
    <row r="16855" spans="18:20" x14ac:dyDescent="0.2">
      <c r="R16855" s="61"/>
      <c r="S16855" s="31"/>
      <c r="T16855" s="63"/>
    </row>
    <row r="16856" spans="18:20" x14ac:dyDescent="0.2">
      <c r="R16856" s="61"/>
      <c r="S16856" s="31"/>
      <c r="T16856" s="63"/>
    </row>
    <row r="16857" spans="18:20" x14ac:dyDescent="0.2">
      <c r="R16857" s="61"/>
      <c r="S16857" s="31"/>
      <c r="T16857" s="63"/>
    </row>
    <row r="16858" spans="18:20" x14ac:dyDescent="0.2">
      <c r="R16858" s="61"/>
      <c r="S16858" s="31"/>
      <c r="T16858" s="63"/>
    </row>
    <row r="16859" spans="18:20" x14ac:dyDescent="0.2">
      <c r="R16859" s="61"/>
      <c r="S16859" s="31"/>
      <c r="T16859" s="63"/>
    </row>
    <row r="16860" spans="18:20" x14ac:dyDescent="0.2">
      <c r="R16860" s="61"/>
      <c r="S16860" s="31"/>
      <c r="T16860" s="63"/>
    </row>
    <row r="16861" spans="18:20" x14ac:dyDescent="0.2">
      <c r="R16861" s="61"/>
      <c r="S16861" s="31"/>
      <c r="T16861" s="63"/>
    </row>
    <row r="16862" spans="18:20" x14ac:dyDescent="0.2">
      <c r="R16862" s="61"/>
      <c r="S16862" s="31"/>
      <c r="T16862" s="63"/>
    </row>
    <row r="16863" spans="18:20" x14ac:dyDescent="0.2">
      <c r="R16863" s="61"/>
      <c r="S16863" s="31"/>
      <c r="T16863" s="63"/>
    </row>
    <row r="16864" spans="18:20" x14ac:dyDescent="0.2">
      <c r="R16864" s="61"/>
      <c r="S16864" s="31"/>
      <c r="T16864" s="63"/>
    </row>
    <row r="16865" spans="18:20" x14ac:dyDescent="0.2">
      <c r="R16865" s="61"/>
      <c r="S16865" s="31"/>
      <c r="T16865" s="63"/>
    </row>
    <row r="16866" spans="18:20" x14ac:dyDescent="0.2">
      <c r="R16866" s="61"/>
      <c r="S16866" s="31"/>
      <c r="T16866" s="63"/>
    </row>
    <row r="16867" spans="18:20" x14ac:dyDescent="0.2">
      <c r="R16867" s="61"/>
      <c r="S16867" s="31"/>
      <c r="T16867" s="63"/>
    </row>
    <row r="16868" spans="18:20" x14ac:dyDescent="0.2">
      <c r="R16868" s="61"/>
      <c r="S16868" s="31"/>
      <c r="T16868" s="63"/>
    </row>
    <row r="16869" spans="18:20" x14ac:dyDescent="0.2">
      <c r="R16869" s="61"/>
      <c r="S16869" s="31"/>
      <c r="T16869" s="63"/>
    </row>
    <row r="16870" spans="18:20" x14ac:dyDescent="0.2">
      <c r="R16870" s="61"/>
      <c r="S16870" s="31"/>
      <c r="T16870" s="63"/>
    </row>
    <row r="16871" spans="18:20" x14ac:dyDescent="0.2">
      <c r="R16871" s="61"/>
      <c r="S16871" s="31"/>
      <c r="T16871" s="63"/>
    </row>
    <row r="16872" spans="18:20" x14ac:dyDescent="0.2">
      <c r="R16872" s="61"/>
      <c r="S16872" s="31"/>
      <c r="T16872" s="63"/>
    </row>
    <row r="16873" spans="18:20" x14ac:dyDescent="0.2">
      <c r="R16873" s="61"/>
      <c r="S16873" s="31"/>
      <c r="T16873" s="63"/>
    </row>
    <row r="16874" spans="18:20" x14ac:dyDescent="0.2">
      <c r="R16874" s="61"/>
      <c r="S16874" s="31"/>
      <c r="T16874" s="63"/>
    </row>
    <row r="16875" spans="18:20" x14ac:dyDescent="0.2">
      <c r="R16875" s="61"/>
      <c r="S16875" s="31"/>
      <c r="T16875" s="63"/>
    </row>
    <row r="16876" spans="18:20" x14ac:dyDescent="0.2">
      <c r="R16876" s="61"/>
      <c r="S16876" s="31"/>
      <c r="T16876" s="63"/>
    </row>
    <row r="16877" spans="18:20" x14ac:dyDescent="0.2">
      <c r="R16877" s="61"/>
      <c r="S16877" s="31"/>
      <c r="T16877" s="63"/>
    </row>
    <row r="16878" spans="18:20" x14ac:dyDescent="0.2">
      <c r="R16878" s="61"/>
      <c r="S16878" s="31"/>
      <c r="T16878" s="63"/>
    </row>
    <row r="16879" spans="18:20" x14ac:dyDescent="0.2">
      <c r="R16879" s="61"/>
      <c r="S16879" s="31"/>
      <c r="T16879" s="63"/>
    </row>
    <row r="16880" spans="18:20" x14ac:dyDescent="0.2">
      <c r="R16880" s="61"/>
      <c r="S16880" s="31"/>
      <c r="T16880" s="63"/>
    </row>
    <row r="16881" spans="18:20" x14ac:dyDescent="0.2">
      <c r="R16881" s="61"/>
      <c r="S16881" s="31"/>
      <c r="T16881" s="63"/>
    </row>
    <row r="16882" spans="18:20" x14ac:dyDescent="0.2">
      <c r="R16882" s="61"/>
      <c r="S16882" s="31"/>
      <c r="T16882" s="63"/>
    </row>
    <row r="16883" spans="18:20" x14ac:dyDescent="0.2">
      <c r="R16883" s="61"/>
      <c r="S16883" s="31"/>
      <c r="T16883" s="63"/>
    </row>
    <row r="16884" spans="18:20" x14ac:dyDescent="0.2">
      <c r="R16884" s="61"/>
      <c r="S16884" s="31"/>
      <c r="T16884" s="63"/>
    </row>
    <row r="16885" spans="18:20" x14ac:dyDescent="0.2">
      <c r="R16885" s="61"/>
      <c r="S16885" s="31"/>
      <c r="T16885" s="63"/>
    </row>
    <row r="16886" spans="18:20" x14ac:dyDescent="0.2">
      <c r="R16886" s="61"/>
      <c r="S16886" s="31"/>
      <c r="T16886" s="63"/>
    </row>
    <row r="16887" spans="18:20" x14ac:dyDescent="0.2">
      <c r="R16887" s="61"/>
      <c r="S16887" s="31"/>
      <c r="T16887" s="63"/>
    </row>
    <row r="16888" spans="18:20" x14ac:dyDescent="0.2">
      <c r="R16888" s="61"/>
      <c r="S16888" s="31"/>
      <c r="T16888" s="63"/>
    </row>
    <row r="16889" spans="18:20" x14ac:dyDescent="0.2">
      <c r="R16889" s="61"/>
      <c r="S16889" s="31"/>
      <c r="T16889" s="63"/>
    </row>
    <row r="16890" spans="18:20" x14ac:dyDescent="0.2">
      <c r="R16890" s="61"/>
      <c r="S16890" s="31"/>
      <c r="T16890" s="63"/>
    </row>
    <row r="16891" spans="18:20" x14ac:dyDescent="0.2">
      <c r="R16891" s="61"/>
      <c r="S16891" s="31"/>
      <c r="T16891" s="63"/>
    </row>
    <row r="16892" spans="18:20" x14ac:dyDescent="0.2">
      <c r="R16892" s="61"/>
      <c r="S16892" s="31"/>
      <c r="T16892" s="63"/>
    </row>
    <row r="16893" spans="18:20" x14ac:dyDescent="0.2">
      <c r="R16893" s="61"/>
      <c r="S16893" s="31"/>
      <c r="T16893" s="63"/>
    </row>
    <row r="16894" spans="18:20" x14ac:dyDescent="0.2">
      <c r="R16894" s="61"/>
      <c r="S16894" s="31"/>
      <c r="T16894" s="63"/>
    </row>
    <row r="16895" spans="18:20" x14ac:dyDescent="0.2">
      <c r="R16895" s="61"/>
      <c r="S16895" s="31"/>
      <c r="T16895" s="63"/>
    </row>
    <row r="16896" spans="18:20" x14ac:dyDescent="0.2">
      <c r="R16896" s="61"/>
      <c r="S16896" s="31"/>
      <c r="T16896" s="63"/>
    </row>
    <row r="16897" spans="18:20" x14ac:dyDescent="0.2">
      <c r="R16897" s="61"/>
      <c r="S16897" s="31"/>
      <c r="T16897" s="63"/>
    </row>
    <row r="16898" spans="18:20" x14ac:dyDescent="0.2">
      <c r="R16898" s="61"/>
      <c r="S16898" s="31"/>
      <c r="T16898" s="63"/>
    </row>
    <row r="16899" spans="18:20" x14ac:dyDescent="0.2">
      <c r="R16899" s="61"/>
      <c r="S16899" s="31"/>
      <c r="T16899" s="63"/>
    </row>
    <row r="16900" spans="18:20" x14ac:dyDescent="0.2">
      <c r="R16900" s="61"/>
      <c r="S16900" s="31"/>
      <c r="T16900" s="63"/>
    </row>
    <row r="16901" spans="18:20" x14ac:dyDescent="0.2">
      <c r="R16901" s="61"/>
      <c r="S16901" s="31"/>
      <c r="T16901" s="63"/>
    </row>
    <row r="16902" spans="18:20" x14ac:dyDescent="0.2">
      <c r="R16902" s="61"/>
      <c r="S16902" s="31"/>
      <c r="T16902" s="63"/>
    </row>
    <row r="16903" spans="18:20" x14ac:dyDescent="0.2">
      <c r="R16903" s="61"/>
      <c r="S16903" s="31"/>
      <c r="T16903" s="63"/>
    </row>
    <row r="16904" spans="18:20" x14ac:dyDescent="0.2">
      <c r="R16904" s="61"/>
      <c r="S16904" s="31"/>
      <c r="T16904" s="63"/>
    </row>
    <row r="16905" spans="18:20" x14ac:dyDescent="0.2">
      <c r="R16905" s="61"/>
      <c r="S16905" s="31"/>
      <c r="T16905" s="63"/>
    </row>
    <row r="16906" spans="18:20" x14ac:dyDescent="0.2">
      <c r="R16906" s="61"/>
      <c r="S16906" s="31"/>
      <c r="T16906" s="63"/>
    </row>
    <row r="16907" spans="18:20" x14ac:dyDescent="0.2">
      <c r="R16907" s="61"/>
      <c r="S16907" s="31"/>
      <c r="T16907" s="63"/>
    </row>
    <row r="16908" spans="18:20" x14ac:dyDescent="0.2">
      <c r="R16908" s="61"/>
      <c r="S16908" s="31"/>
      <c r="T16908" s="63"/>
    </row>
    <row r="16909" spans="18:20" x14ac:dyDescent="0.2">
      <c r="R16909" s="61"/>
      <c r="S16909" s="31"/>
      <c r="T16909" s="63"/>
    </row>
    <row r="16910" spans="18:20" x14ac:dyDescent="0.2">
      <c r="R16910" s="61"/>
      <c r="S16910" s="31"/>
      <c r="T16910" s="63"/>
    </row>
    <row r="16911" spans="18:20" x14ac:dyDescent="0.2">
      <c r="R16911" s="61"/>
      <c r="S16911" s="31"/>
      <c r="T16911" s="63"/>
    </row>
    <row r="16912" spans="18:20" x14ac:dyDescent="0.2">
      <c r="R16912" s="61"/>
      <c r="S16912" s="31"/>
      <c r="T16912" s="63"/>
    </row>
    <row r="16913" spans="18:20" x14ac:dyDescent="0.2">
      <c r="R16913" s="61"/>
      <c r="S16913" s="31"/>
      <c r="T16913" s="63"/>
    </row>
    <row r="16914" spans="18:20" x14ac:dyDescent="0.2">
      <c r="R16914" s="61"/>
      <c r="S16914" s="31"/>
      <c r="T16914" s="63"/>
    </row>
    <row r="16915" spans="18:20" x14ac:dyDescent="0.2">
      <c r="R16915" s="61"/>
      <c r="S16915" s="31"/>
      <c r="T16915" s="63"/>
    </row>
    <row r="16916" spans="18:20" x14ac:dyDescent="0.2">
      <c r="R16916" s="61"/>
      <c r="S16916" s="31"/>
      <c r="T16916" s="63"/>
    </row>
    <row r="16917" spans="18:20" x14ac:dyDescent="0.2">
      <c r="R16917" s="61"/>
      <c r="S16917" s="31"/>
      <c r="T16917" s="63"/>
    </row>
    <row r="16918" spans="18:20" x14ac:dyDescent="0.2">
      <c r="R16918" s="61"/>
      <c r="S16918" s="31"/>
      <c r="T16918" s="63"/>
    </row>
    <row r="16919" spans="18:20" x14ac:dyDescent="0.2">
      <c r="R16919" s="61"/>
      <c r="S16919" s="31"/>
      <c r="T16919" s="63"/>
    </row>
    <row r="16920" spans="18:20" x14ac:dyDescent="0.2">
      <c r="R16920" s="61"/>
      <c r="S16920" s="31"/>
      <c r="T16920" s="63"/>
    </row>
    <row r="16921" spans="18:20" x14ac:dyDescent="0.2">
      <c r="R16921" s="61"/>
      <c r="S16921" s="31"/>
      <c r="T16921" s="63"/>
    </row>
    <row r="16922" spans="18:20" x14ac:dyDescent="0.2">
      <c r="R16922" s="61"/>
      <c r="S16922" s="31"/>
      <c r="T16922" s="63"/>
    </row>
    <row r="16923" spans="18:20" x14ac:dyDescent="0.2">
      <c r="R16923" s="61"/>
      <c r="S16923" s="31"/>
      <c r="T16923" s="63"/>
    </row>
    <row r="16924" spans="18:20" x14ac:dyDescent="0.2">
      <c r="R16924" s="61"/>
      <c r="S16924" s="31"/>
      <c r="T16924" s="63"/>
    </row>
    <row r="16925" spans="18:20" x14ac:dyDescent="0.2">
      <c r="R16925" s="61"/>
      <c r="S16925" s="31"/>
      <c r="T16925" s="63"/>
    </row>
    <row r="16926" spans="18:20" x14ac:dyDescent="0.2">
      <c r="R16926" s="61"/>
      <c r="S16926" s="31"/>
      <c r="T16926" s="63"/>
    </row>
    <row r="16927" spans="18:20" x14ac:dyDescent="0.2">
      <c r="R16927" s="61"/>
      <c r="S16927" s="31"/>
      <c r="T16927" s="63"/>
    </row>
    <row r="16928" spans="18:20" x14ac:dyDescent="0.2">
      <c r="R16928" s="61"/>
      <c r="S16928" s="31"/>
      <c r="T16928" s="63"/>
    </row>
    <row r="16929" spans="18:20" x14ac:dyDescent="0.2">
      <c r="R16929" s="61"/>
      <c r="S16929" s="31"/>
      <c r="T16929" s="63"/>
    </row>
    <row r="16930" spans="18:20" x14ac:dyDescent="0.2">
      <c r="R16930" s="61"/>
      <c r="S16930" s="31"/>
      <c r="T16930" s="63"/>
    </row>
    <row r="16931" spans="18:20" x14ac:dyDescent="0.2">
      <c r="R16931" s="61"/>
      <c r="S16931" s="31"/>
      <c r="T16931" s="63"/>
    </row>
    <row r="16932" spans="18:20" x14ac:dyDescent="0.2">
      <c r="R16932" s="61"/>
      <c r="S16932" s="31"/>
      <c r="T16932" s="63"/>
    </row>
    <row r="16933" spans="18:20" x14ac:dyDescent="0.2">
      <c r="R16933" s="61"/>
      <c r="S16933" s="31"/>
      <c r="T16933" s="63"/>
    </row>
    <row r="16934" spans="18:20" x14ac:dyDescent="0.2">
      <c r="R16934" s="61"/>
      <c r="S16934" s="31"/>
      <c r="T16934" s="63"/>
    </row>
    <row r="16935" spans="18:20" x14ac:dyDescent="0.2">
      <c r="R16935" s="61"/>
      <c r="S16935" s="31"/>
      <c r="T16935" s="63"/>
    </row>
    <row r="16936" spans="18:20" x14ac:dyDescent="0.2">
      <c r="R16936" s="61"/>
      <c r="S16936" s="31"/>
      <c r="T16936" s="63"/>
    </row>
    <row r="16937" spans="18:20" x14ac:dyDescent="0.2">
      <c r="R16937" s="61"/>
      <c r="S16937" s="31"/>
      <c r="T16937" s="63"/>
    </row>
    <row r="16938" spans="18:20" x14ac:dyDescent="0.2">
      <c r="R16938" s="61"/>
      <c r="S16938" s="31"/>
      <c r="T16938" s="63"/>
    </row>
    <row r="16939" spans="18:20" x14ac:dyDescent="0.2">
      <c r="R16939" s="61"/>
      <c r="S16939" s="31"/>
      <c r="T16939" s="63"/>
    </row>
    <row r="16940" spans="18:20" x14ac:dyDescent="0.2">
      <c r="R16940" s="61"/>
      <c r="S16940" s="31"/>
      <c r="T16940" s="63"/>
    </row>
    <row r="16941" spans="18:20" x14ac:dyDescent="0.2">
      <c r="R16941" s="61"/>
      <c r="S16941" s="31"/>
      <c r="T16941" s="63"/>
    </row>
    <row r="16942" spans="18:20" x14ac:dyDescent="0.2">
      <c r="R16942" s="61"/>
      <c r="S16942" s="31"/>
      <c r="T16942" s="63"/>
    </row>
    <row r="16943" spans="18:20" x14ac:dyDescent="0.2">
      <c r="R16943" s="61"/>
      <c r="S16943" s="31"/>
      <c r="T16943" s="63"/>
    </row>
    <row r="16944" spans="18:20" x14ac:dyDescent="0.2">
      <c r="R16944" s="61"/>
      <c r="S16944" s="31"/>
      <c r="T16944" s="63"/>
    </row>
    <row r="16945" spans="18:20" x14ac:dyDescent="0.2">
      <c r="R16945" s="61"/>
      <c r="S16945" s="31"/>
      <c r="T16945" s="63"/>
    </row>
    <row r="16946" spans="18:20" x14ac:dyDescent="0.2">
      <c r="R16946" s="61"/>
      <c r="S16946" s="31"/>
      <c r="T16946" s="63"/>
    </row>
    <row r="16947" spans="18:20" x14ac:dyDescent="0.2">
      <c r="R16947" s="61"/>
      <c r="S16947" s="31"/>
      <c r="T16947" s="63"/>
    </row>
    <row r="16948" spans="18:20" x14ac:dyDescent="0.2">
      <c r="R16948" s="61"/>
      <c r="S16948" s="31"/>
      <c r="T16948" s="63"/>
    </row>
    <row r="16949" spans="18:20" x14ac:dyDescent="0.2">
      <c r="R16949" s="61"/>
      <c r="S16949" s="31"/>
      <c r="T16949" s="63"/>
    </row>
    <row r="16950" spans="18:20" x14ac:dyDescent="0.2">
      <c r="R16950" s="61"/>
      <c r="S16950" s="31"/>
      <c r="T16950" s="63"/>
    </row>
    <row r="16951" spans="18:20" x14ac:dyDescent="0.2">
      <c r="R16951" s="61"/>
      <c r="S16951" s="31"/>
      <c r="T16951" s="63"/>
    </row>
    <row r="16952" spans="18:20" x14ac:dyDescent="0.2">
      <c r="R16952" s="61"/>
      <c r="S16952" s="31"/>
      <c r="T16952" s="63"/>
    </row>
    <row r="16953" spans="18:20" x14ac:dyDescent="0.2">
      <c r="R16953" s="61"/>
      <c r="S16953" s="31"/>
      <c r="T16953" s="63"/>
    </row>
    <row r="16954" spans="18:20" x14ac:dyDescent="0.2">
      <c r="R16954" s="61"/>
      <c r="S16954" s="31"/>
      <c r="T16954" s="63"/>
    </row>
    <row r="16955" spans="18:20" x14ac:dyDescent="0.2">
      <c r="R16955" s="61"/>
      <c r="S16955" s="31"/>
      <c r="T16955" s="63"/>
    </row>
    <row r="16956" spans="18:20" x14ac:dyDescent="0.2">
      <c r="R16956" s="61"/>
      <c r="S16956" s="31"/>
      <c r="T16956" s="63"/>
    </row>
    <row r="16957" spans="18:20" x14ac:dyDescent="0.2">
      <c r="R16957" s="61"/>
      <c r="S16957" s="31"/>
      <c r="T16957" s="63"/>
    </row>
    <row r="16958" spans="18:20" x14ac:dyDescent="0.2">
      <c r="R16958" s="61"/>
      <c r="S16958" s="31"/>
      <c r="T16958" s="63"/>
    </row>
    <row r="16959" spans="18:20" x14ac:dyDescent="0.2">
      <c r="R16959" s="61"/>
      <c r="S16959" s="31"/>
      <c r="T16959" s="63"/>
    </row>
    <row r="16960" spans="18:20" x14ac:dyDescent="0.2">
      <c r="R16960" s="61"/>
      <c r="S16960" s="31"/>
      <c r="T16960" s="63"/>
    </row>
    <row r="16961" spans="18:20" x14ac:dyDescent="0.2">
      <c r="R16961" s="61"/>
      <c r="S16961" s="31"/>
      <c r="T16961" s="63"/>
    </row>
    <row r="16962" spans="18:20" x14ac:dyDescent="0.2">
      <c r="R16962" s="61"/>
      <c r="S16962" s="31"/>
      <c r="T16962" s="63"/>
    </row>
    <row r="16963" spans="18:20" x14ac:dyDescent="0.2">
      <c r="R16963" s="61"/>
      <c r="S16963" s="31"/>
      <c r="T16963" s="63"/>
    </row>
    <row r="16964" spans="18:20" x14ac:dyDescent="0.2">
      <c r="R16964" s="61"/>
      <c r="S16964" s="31"/>
      <c r="T16964" s="63"/>
    </row>
    <row r="16965" spans="18:20" x14ac:dyDescent="0.2">
      <c r="R16965" s="61"/>
      <c r="S16965" s="31"/>
      <c r="T16965" s="63"/>
    </row>
    <row r="16966" spans="18:20" x14ac:dyDescent="0.2">
      <c r="R16966" s="61"/>
      <c r="S16966" s="31"/>
      <c r="T16966" s="63"/>
    </row>
    <row r="16967" spans="18:20" x14ac:dyDescent="0.2">
      <c r="R16967" s="61"/>
      <c r="S16967" s="31"/>
      <c r="T16967" s="63"/>
    </row>
    <row r="16968" spans="18:20" x14ac:dyDescent="0.2">
      <c r="R16968" s="61"/>
      <c r="S16968" s="31"/>
      <c r="T16968" s="63"/>
    </row>
    <row r="16969" spans="18:20" x14ac:dyDescent="0.2">
      <c r="R16969" s="61"/>
      <c r="S16969" s="31"/>
      <c r="T16969" s="63"/>
    </row>
    <row r="16970" spans="18:20" x14ac:dyDescent="0.2">
      <c r="R16970" s="61"/>
      <c r="S16970" s="31"/>
      <c r="T16970" s="63"/>
    </row>
    <row r="16971" spans="18:20" x14ac:dyDescent="0.2">
      <c r="R16971" s="61"/>
      <c r="S16971" s="31"/>
      <c r="T16971" s="63"/>
    </row>
    <row r="16972" spans="18:20" x14ac:dyDescent="0.2">
      <c r="R16972" s="61"/>
      <c r="S16972" s="31"/>
      <c r="T16972" s="63"/>
    </row>
    <row r="16973" spans="18:20" x14ac:dyDescent="0.2">
      <c r="R16973" s="61"/>
      <c r="S16973" s="31"/>
      <c r="T16973" s="63"/>
    </row>
    <row r="16974" spans="18:20" x14ac:dyDescent="0.2">
      <c r="R16974" s="61"/>
      <c r="S16974" s="31"/>
      <c r="T16974" s="63"/>
    </row>
    <row r="16975" spans="18:20" x14ac:dyDescent="0.2">
      <c r="R16975" s="61"/>
      <c r="S16975" s="31"/>
      <c r="T16975" s="63"/>
    </row>
    <row r="16976" spans="18:20" x14ac:dyDescent="0.2">
      <c r="R16976" s="61"/>
      <c r="S16976" s="31"/>
      <c r="T16976" s="63"/>
    </row>
    <row r="16977" spans="18:20" x14ac:dyDescent="0.2">
      <c r="R16977" s="61"/>
      <c r="S16977" s="31"/>
      <c r="T16977" s="63"/>
    </row>
    <row r="16978" spans="18:20" x14ac:dyDescent="0.2">
      <c r="R16978" s="61"/>
      <c r="S16978" s="31"/>
      <c r="T16978" s="63"/>
    </row>
    <row r="16979" spans="18:20" x14ac:dyDescent="0.2">
      <c r="R16979" s="61"/>
      <c r="S16979" s="31"/>
      <c r="T16979" s="63"/>
    </row>
    <row r="16980" spans="18:20" x14ac:dyDescent="0.2">
      <c r="R16980" s="61"/>
      <c r="S16980" s="31"/>
      <c r="T16980" s="63"/>
    </row>
    <row r="16981" spans="18:20" x14ac:dyDescent="0.2">
      <c r="R16981" s="61"/>
      <c r="S16981" s="31"/>
      <c r="T16981" s="63"/>
    </row>
    <row r="16982" spans="18:20" x14ac:dyDescent="0.2">
      <c r="R16982" s="61"/>
      <c r="S16982" s="31"/>
      <c r="T16982" s="63"/>
    </row>
    <row r="16983" spans="18:20" x14ac:dyDescent="0.2">
      <c r="R16983" s="61"/>
      <c r="S16983" s="31"/>
      <c r="T16983" s="63"/>
    </row>
    <row r="16984" spans="18:20" x14ac:dyDescent="0.2">
      <c r="R16984" s="61"/>
      <c r="S16984" s="31"/>
      <c r="T16984" s="63"/>
    </row>
    <row r="16985" spans="18:20" x14ac:dyDescent="0.2">
      <c r="R16985" s="61"/>
      <c r="S16985" s="31"/>
      <c r="T16985" s="63"/>
    </row>
    <row r="16986" spans="18:20" x14ac:dyDescent="0.2">
      <c r="R16986" s="61"/>
      <c r="S16986" s="31"/>
      <c r="T16986" s="63"/>
    </row>
    <row r="16987" spans="18:20" x14ac:dyDescent="0.2">
      <c r="R16987" s="61"/>
      <c r="S16987" s="31"/>
      <c r="T16987" s="63"/>
    </row>
    <row r="16988" spans="18:20" x14ac:dyDescent="0.2">
      <c r="R16988" s="61"/>
      <c r="S16988" s="31"/>
      <c r="T16988" s="63"/>
    </row>
    <row r="16989" spans="18:20" x14ac:dyDescent="0.2">
      <c r="R16989" s="61"/>
      <c r="S16989" s="31"/>
      <c r="T16989" s="63"/>
    </row>
    <row r="16990" spans="18:20" x14ac:dyDescent="0.2">
      <c r="R16990" s="61"/>
      <c r="S16990" s="31"/>
      <c r="T16990" s="63"/>
    </row>
    <row r="16991" spans="18:20" x14ac:dyDescent="0.2">
      <c r="R16991" s="61"/>
      <c r="S16991" s="31"/>
      <c r="T16991" s="63"/>
    </row>
    <row r="16992" spans="18:20" x14ac:dyDescent="0.2">
      <c r="R16992" s="61"/>
      <c r="S16992" s="31"/>
      <c r="T16992" s="63"/>
    </row>
    <row r="16993" spans="18:20" x14ac:dyDescent="0.2">
      <c r="R16993" s="61"/>
      <c r="S16993" s="31"/>
      <c r="T16993" s="63"/>
    </row>
    <row r="16994" spans="18:20" x14ac:dyDescent="0.2">
      <c r="R16994" s="61"/>
      <c r="S16994" s="31"/>
      <c r="T16994" s="63"/>
    </row>
    <row r="16995" spans="18:20" x14ac:dyDescent="0.2">
      <c r="R16995" s="61"/>
      <c r="S16995" s="31"/>
      <c r="T16995" s="63"/>
    </row>
    <row r="16996" spans="18:20" x14ac:dyDescent="0.2">
      <c r="R16996" s="61"/>
      <c r="S16996" s="31"/>
      <c r="T16996" s="63"/>
    </row>
    <row r="16997" spans="18:20" x14ac:dyDescent="0.2">
      <c r="R16997" s="61"/>
      <c r="S16997" s="31"/>
      <c r="T16997" s="63"/>
    </row>
    <row r="16998" spans="18:20" x14ac:dyDescent="0.2">
      <c r="R16998" s="61"/>
      <c r="S16998" s="31"/>
      <c r="T16998" s="63"/>
    </row>
    <row r="16999" spans="18:20" x14ac:dyDescent="0.2">
      <c r="R16999" s="61"/>
      <c r="S16999" s="31"/>
      <c r="T16999" s="63"/>
    </row>
    <row r="17000" spans="18:20" x14ac:dyDescent="0.2">
      <c r="R17000" s="61"/>
      <c r="S17000" s="31"/>
      <c r="T17000" s="63"/>
    </row>
    <row r="17001" spans="18:20" x14ac:dyDescent="0.2">
      <c r="R17001" s="61"/>
      <c r="S17001" s="31"/>
      <c r="T17001" s="63"/>
    </row>
    <row r="17002" spans="18:20" x14ac:dyDescent="0.2">
      <c r="R17002" s="61"/>
      <c r="S17002" s="31"/>
      <c r="T17002" s="63"/>
    </row>
    <row r="17003" spans="18:20" x14ac:dyDescent="0.2">
      <c r="R17003" s="61"/>
      <c r="S17003" s="31"/>
      <c r="T17003" s="63"/>
    </row>
    <row r="17004" spans="18:20" x14ac:dyDescent="0.2">
      <c r="R17004" s="61"/>
      <c r="S17004" s="31"/>
      <c r="T17004" s="63"/>
    </row>
    <row r="17005" spans="18:20" x14ac:dyDescent="0.2">
      <c r="R17005" s="61"/>
      <c r="S17005" s="31"/>
      <c r="T17005" s="63"/>
    </row>
    <row r="17006" spans="18:20" x14ac:dyDescent="0.2">
      <c r="R17006" s="61"/>
      <c r="S17006" s="31"/>
      <c r="T17006" s="63"/>
    </row>
    <row r="17007" spans="18:20" x14ac:dyDescent="0.2">
      <c r="R17007" s="61"/>
      <c r="S17007" s="31"/>
      <c r="T17007" s="63"/>
    </row>
    <row r="17008" spans="18:20" x14ac:dyDescent="0.2">
      <c r="R17008" s="61"/>
      <c r="S17008" s="31"/>
      <c r="T17008" s="63"/>
    </row>
    <row r="17009" spans="18:20" x14ac:dyDescent="0.2">
      <c r="R17009" s="61"/>
      <c r="S17009" s="31"/>
      <c r="T17009" s="63"/>
    </row>
    <row r="17010" spans="18:20" x14ac:dyDescent="0.2">
      <c r="R17010" s="61"/>
      <c r="S17010" s="31"/>
      <c r="T17010" s="63"/>
    </row>
    <row r="17011" spans="18:20" x14ac:dyDescent="0.2">
      <c r="R17011" s="61"/>
      <c r="S17011" s="31"/>
      <c r="T17011" s="63"/>
    </row>
    <row r="17012" spans="18:20" x14ac:dyDescent="0.2">
      <c r="R17012" s="61"/>
      <c r="S17012" s="31"/>
      <c r="T17012" s="63"/>
    </row>
    <row r="17013" spans="18:20" x14ac:dyDescent="0.2">
      <c r="R17013" s="61"/>
      <c r="S17013" s="31"/>
      <c r="T17013" s="63"/>
    </row>
    <row r="17014" spans="18:20" x14ac:dyDescent="0.2">
      <c r="R17014" s="61"/>
      <c r="S17014" s="31"/>
      <c r="T17014" s="63"/>
    </row>
    <row r="17015" spans="18:20" x14ac:dyDescent="0.2">
      <c r="R17015" s="61"/>
      <c r="S17015" s="31"/>
      <c r="T17015" s="63"/>
    </row>
    <row r="17016" spans="18:20" x14ac:dyDescent="0.2">
      <c r="R17016" s="61"/>
      <c r="S17016" s="31"/>
      <c r="T17016" s="63"/>
    </row>
    <row r="17017" spans="18:20" x14ac:dyDescent="0.2">
      <c r="R17017" s="61"/>
      <c r="S17017" s="31"/>
      <c r="T17017" s="63"/>
    </row>
    <row r="17018" spans="18:20" x14ac:dyDescent="0.2">
      <c r="R17018" s="61"/>
      <c r="S17018" s="31"/>
      <c r="T17018" s="63"/>
    </row>
    <row r="17019" spans="18:20" x14ac:dyDescent="0.2">
      <c r="R17019" s="61"/>
      <c r="S17019" s="31"/>
      <c r="T17019" s="63"/>
    </row>
    <row r="17020" spans="18:20" x14ac:dyDescent="0.2">
      <c r="R17020" s="61"/>
      <c r="S17020" s="31"/>
      <c r="T17020" s="63"/>
    </row>
    <row r="17021" spans="18:20" x14ac:dyDescent="0.2">
      <c r="R17021" s="61"/>
      <c r="S17021" s="31"/>
      <c r="T17021" s="63"/>
    </row>
    <row r="17022" spans="18:20" x14ac:dyDescent="0.2">
      <c r="R17022" s="61"/>
      <c r="S17022" s="31"/>
      <c r="T17022" s="63"/>
    </row>
    <row r="17023" spans="18:20" x14ac:dyDescent="0.2">
      <c r="R17023" s="61"/>
      <c r="S17023" s="31"/>
      <c r="T17023" s="63"/>
    </row>
    <row r="17024" spans="18:20" x14ac:dyDescent="0.2">
      <c r="R17024" s="61"/>
      <c r="S17024" s="31"/>
      <c r="T17024" s="63"/>
    </row>
    <row r="17025" spans="18:20" x14ac:dyDescent="0.2">
      <c r="R17025" s="61"/>
      <c r="S17025" s="31"/>
      <c r="T17025" s="63"/>
    </row>
    <row r="17026" spans="18:20" x14ac:dyDescent="0.2">
      <c r="R17026" s="61"/>
      <c r="S17026" s="31"/>
      <c r="T17026" s="63"/>
    </row>
    <row r="17027" spans="18:20" x14ac:dyDescent="0.2">
      <c r="R17027" s="61"/>
      <c r="S17027" s="31"/>
      <c r="T17027" s="63"/>
    </row>
    <row r="17028" spans="18:20" x14ac:dyDescent="0.2">
      <c r="R17028" s="61"/>
      <c r="S17028" s="31"/>
      <c r="T17028" s="63"/>
    </row>
    <row r="17029" spans="18:20" x14ac:dyDescent="0.2">
      <c r="R17029" s="61"/>
      <c r="S17029" s="31"/>
      <c r="T17029" s="63"/>
    </row>
    <row r="17030" spans="18:20" x14ac:dyDescent="0.2">
      <c r="R17030" s="61"/>
      <c r="S17030" s="31"/>
      <c r="T17030" s="63"/>
    </row>
    <row r="17031" spans="18:20" x14ac:dyDescent="0.2">
      <c r="R17031" s="61"/>
      <c r="S17031" s="31"/>
      <c r="T17031" s="63"/>
    </row>
    <row r="17032" spans="18:20" x14ac:dyDescent="0.2">
      <c r="R17032" s="61"/>
      <c r="S17032" s="31"/>
      <c r="T17032" s="63"/>
    </row>
    <row r="17033" spans="18:20" x14ac:dyDescent="0.2">
      <c r="R17033" s="61"/>
      <c r="S17033" s="31"/>
      <c r="T17033" s="63"/>
    </row>
    <row r="17034" spans="18:20" x14ac:dyDescent="0.2">
      <c r="R17034" s="61"/>
      <c r="S17034" s="31"/>
      <c r="T17034" s="63"/>
    </row>
    <row r="17035" spans="18:20" x14ac:dyDescent="0.2">
      <c r="R17035" s="61"/>
      <c r="S17035" s="31"/>
      <c r="T17035" s="63"/>
    </row>
    <row r="17036" spans="18:20" x14ac:dyDescent="0.2">
      <c r="R17036" s="61"/>
      <c r="S17036" s="31"/>
      <c r="T17036" s="63"/>
    </row>
    <row r="17037" spans="18:20" x14ac:dyDescent="0.2">
      <c r="R17037" s="61"/>
      <c r="S17037" s="31"/>
      <c r="T17037" s="63"/>
    </row>
    <row r="17038" spans="18:20" x14ac:dyDescent="0.2">
      <c r="R17038" s="61"/>
      <c r="S17038" s="31"/>
      <c r="T17038" s="63"/>
    </row>
    <row r="17039" spans="18:20" x14ac:dyDescent="0.2">
      <c r="R17039" s="61"/>
      <c r="S17039" s="31"/>
      <c r="T17039" s="63"/>
    </row>
    <row r="17040" spans="18:20" x14ac:dyDescent="0.2">
      <c r="R17040" s="61"/>
      <c r="S17040" s="31"/>
      <c r="T17040" s="63"/>
    </row>
    <row r="17041" spans="18:20" x14ac:dyDescent="0.2">
      <c r="R17041" s="61"/>
      <c r="S17041" s="31"/>
      <c r="T17041" s="63"/>
    </row>
    <row r="17042" spans="18:20" x14ac:dyDescent="0.2">
      <c r="R17042" s="61"/>
      <c r="S17042" s="31"/>
      <c r="T17042" s="63"/>
    </row>
    <row r="17043" spans="18:20" x14ac:dyDescent="0.2">
      <c r="R17043" s="61"/>
      <c r="S17043" s="31"/>
      <c r="T17043" s="63"/>
    </row>
    <row r="17044" spans="18:20" x14ac:dyDescent="0.2">
      <c r="R17044" s="61"/>
      <c r="S17044" s="31"/>
      <c r="T17044" s="63"/>
    </row>
    <row r="17045" spans="18:20" x14ac:dyDescent="0.2">
      <c r="R17045" s="61"/>
      <c r="S17045" s="31"/>
      <c r="T17045" s="63"/>
    </row>
    <row r="17046" spans="18:20" x14ac:dyDescent="0.2">
      <c r="R17046" s="61"/>
      <c r="S17046" s="31"/>
      <c r="T17046" s="63"/>
    </row>
    <row r="17047" spans="18:20" x14ac:dyDescent="0.2">
      <c r="R17047" s="61"/>
      <c r="S17047" s="31"/>
      <c r="T17047" s="63"/>
    </row>
    <row r="17048" spans="18:20" x14ac:dyDescent="0.2">
      <c r="R17048" s="61"/>
      <c r="S17048" s="31"/>
      <c r="T17048" s="63"/>
    </row>
    <row r="17049" spans="18:20" x14ac:dyDescent="0.2">
      <c r="R17049" s="61"/>
      <c r="S17049" s="31"/>
      <c r="T17049" s="63"/>
    </row>
    <row r="17050" spans="18:20" x14ac:dyDescent="0.2">
      <c r="R17050" s="61"/>
      <c r="S17050" s="31"/>
      <c r="T17050" s="63"/>
    </row>
    <row r="17051" spans="18:20" x14ac:dyDescent="0.2">
      <c r="R17051" s="61"/>
      <c r="S17051" s="31"/>
      <c r="T17051" s="63"/>
    </row>
    <row r="17052" spans="18:20" x14ac:dyDescent="0.2">
      <c r="R17052" s="61"/>
      <c r="S17052" s="31"/>
      <c r="T17052" s="63"/>
    </row>
    <row r="17053" spans="18:20" x14ac:dyDescent="0.2">
      <c r="R17053" s="61"/>
      <c r="S17053" s="31"/>
      <c r="T17053" s="63"/>
    </row>
    <row r="17054" spans="18:20" x14ac:dyDescent="0.2">
      <c r="R17054" s="61"/>
      <c r="S17054" s="31"/>
      <c r="T17054" s="63"/>
    </row>
    <row r="17055" spans="18:20" x14ac:dyDescent="0.2">
      <c r="R17055" s="61"/>
      <c r="S17055" s="31"/>
      <c r="T17055" s="63"/>
    </row>
    <row r="17056" spans="18:20" x14ac:dyDescent="0.2">
      <c r="R17056" s="61"/>
      <c r="S17056" s="31"/>
      <c r="T17056" s="63"/>
    </row>
    <row r="17057" spans="18:20" x14ac:dyDescent="0.2">
      <c r="R17057" s="61"/>
      <c r="S17057" s="31"/>
      <c r="T17057" s="63"/>
    </row>
    <row r="17058" spans="18:20" x14ac:dyDescent="0.2">
      <c r="R17058" s="61"/>
      <c r="S17058" s="31"/>
      <c r="T17058" s="63"/>
    </row>
    <row r="17059" spans="18:20" x14ac:dyDescent="0.2">
      <c r="R17059" s="61"/>
      <c r="S17059" s="31"/>
      <c r="T17059" s="63"/>
    </row>
    <row r="17060" spans="18:20" x14ac:dyDescent="0.2">
      <c r="R17060" s="61"/>
      <c r="S17060" s="31"/>
      <c r="T17060" s="63"/>
    </row>
    <row r="17061" spans="18:20" x14ac:dyDescent="0.2">
      <c r="R17061" s="61"/>
      <c r="S17061" s="31"/>
      <c r="T17061" s="63"/>
    </row>
    <row r="17062" spans="18:20" x14ac:dyDescent="0.2">
      <c r="R17062" s="61"/>
      <c r="S17062" s="31"/>
      <c r="T17062" s="63"/>
    </row>
    <row r="17063" spans="18:20" x14ac:dyDescent="0.2">
      <c r="R17063" s="61"/>
      <c r="S17063" s="31"/>
      <c r="T17063" s="63"/>
    </row>
    <row r="17064" spans="18:20" x14ac:dyDescent="0.2">
      <c r="R17064" s="61"/>
      <c r="S17064" s="31"/>
      <c r="T17064" s="63"/>
    </row>
    <row r="17065" spans="18:20" x14ac:dyDescent="0.2">
      <c r="R17065" s="61"/>
      <c r="S17065" s="31"/>
      <c r="T17065" s="63"/>
    </row>
    <row r="17066" spans="18:20" x14ac:dyDescent="0.2">
      <c r="R17066" s="61"/>
      <c r="S17066" s="31"/>
      <c r="T17066" s="63"/>
    </row>
    <row r="17067" spans="18:20" x14ac:dyDescent="0.2">
      <c r="R17067" s="61"/>
      <c r="S17067" s="31"/>
      <c r="T17067" s="63"/>
    </row>
    <row r="17068" spans="18:20" x14ac:dyDescent="0.2">
      <c r="R17068" s="61"/>
      <c r="S17068" s="31"/>
      <c r="T17068" s="63"/>
    </row>
    <row r="17069" spans="18:20" x14ac:dyDescent="0.2">
      <c r="R17069" s="61"/>
      <c r="S17069" s="31"/>
      <c r="T17069" s="63"/>
    </row>
    <row r="17070" spans="18:20" x14ac:dyDescent="0.2">
      <c r="R17070" s="61"/>
      <c r="S17070" s="31"/>
      <c r="T17070" s="63"/>
    </row>
    <row r="17071" spans="18:20" x14ac:dyDescent="0.2">
      <c r="R17071" s="61"/>
      <c r="S17071" s="31"/>
      <c r="T17071" s="63"/>
    </row>
    <row r="17072" spans="18:20" x14ac:dyDescent="0.2">
      <c r="R17072" s="61"/>
      <c r="S17072" s="31"/>
      <c r="T17072" s="63"/>
    </row>
    <row r="17073" spans="18:20" x14ac:dyDescent="0.2">
      <c r="R17073" s="61"/>
      <c r="S17073" s="31"/>
      <c r="T17073" s="63"/>
    </row>
    <row r="17074" spans="18:20" x14ac:dyDescent="0.2">
      <c r="R17074" s="61"/>
      <c r="S17074" s="31"/>
      <c r="T17074" s="63"/>
    </row>
    <row r="17075" spans="18:20" x14ac:dyDescent="0.2">
      <c r="R17075" s="61"/>
      <c r="S17075" s="31"/>
      <c r="T17075" s="63"/>
    </row>
    <row r="17076" spans="18:20" x14ac:dyDescent="0.2">
      <c r="R17076" s="61"/>
      <c r="S17076" s="31"/>
      <c r="T17076" s="63"/>
    </row>
    <row r="17077" spans="18:20" x14ac:dyDescent="0.2">
      <c r="R17077" s="61"/>
      <c r="S17077" s="31"/>
      <c r="T17077" s="63"/>
    </row>
    <row r="17078" spans="18:20" x14ac:dyDescent="0.2">
      <c r="R17078" s="61"/>
      <c r="S17078" s="31"/>
      <c r="T17078" s="63"/>
    </row>
    <row r="17079" spans="18:20" x14ac:dyDescent="0.2">
      <c r="R17079" s="61"/>
      <c r="S17079" s="31"/>
      <c r="T17079" s="63"/>
    </row>
    <row r="17080" spans="18:20" x14ac:dyDescent="0.2">
      <c r="R17080" s="61"/>
      <c r="S17080" s="31"/>
      <c r="T17080" s="63"/>
    </row>
    <row r="17081" spans="18:20" x14ac:dyDescent="0.2">
      <c r="R17081" s="61"/>
      <c r="S17081" s="31"/>
      <c r="T17081" s="63"/>
    </row>
    <row r="17082" spans="18:20" x14ac:dyDescent="0.2">
      <c r="R17082" s="61"/>
      <c r="S17082" s="31"/>
      <c r="T17082" s="63"/>
    </row>
    <row r="17083" spans="18:20" x14ac:dyDescent="0.2">
      <c r="R17083" s="61"/>
      <c r="S17083" s="31"/>
      <c r="T17083" s="63"/>
    </row>
    <row r="17084" spans="18:20" x14ac:dyDescent="0.2">
      <c r="R17084" s="61"/>
      <c r="S17084" s="31"/>
      <c r="T17084" s="63"/>
    </row>
    <row r="17085" spans="18:20" x14ac:dyDescent="0.2">
      <c r="R17085" s="61"/>
      <c r="S17085" s="31"/>
      <c r="T17085" s="63"/>
    </row>
    <row r="17086" spans="18:20" x14ac:dyDescent="0.2">
      <c r="R17086" s="61"/>
      <c r="S17086" s="31"/>
      <c r="T17086" s="63"/>
    </row>
    <row r="17087" spans="18:20" x14ac:dyDescent="0.2">
      <c r="R17087" s="61"/>
      <c r="S17087" s="31"/>
      <c r="T17087" s="63"/>
    </row>
    <row r="17088" spans="18:20" x14ac:dyDescent="0.2">
      <c r="R17088" s="61"/>
      <c r="S17088" s="31"/>
      <c r="T17088" s="63"/>
    </row>
    <row r="17089" spans="18:20" x14ac:dyDescent="0.2">
      <c r="R17089" s="61"/>
      <c r="S17089" s="31"/>
      <c r="T17089" s="63"/>
    </row>
    <row r="17090" spans="18:20" x14ac:dyDescent="0.2">
      <c r="R17090" s="61"/>
      <c r="S17090" s="31"/>
      <c r="T17090" s="63"/>
    </row>
    <row r="17091" spans="18:20" x14ac:dyDescent="0.2">
      <c r="R17091" s="61"/>
      <c r="S17091" s="31"/>
      <c r="T17091" s="63"/>
    </row>
    <row r="17092" spans="18:20" x14ac:dyDescent="0.2">
      <c r="R17092" s="61"/>
      <c r="S17092" s="31"/>
      <c r="T17092" s="63"/>
    </row>
    <row r="17093" spans="18:20" x14ac:dyDescent="0.2">
      <c r="R17093" s="61"/>
      <c r="S17093" s="31"/>
      <c r="T17093" s="63"/>
    </row>
    <row r="17094" spans="18:20" x14ac:dyDescent="0.2">
      <c r="R17094" s="61"/>
      <c r="S17094" s="31"/>
      <c r="T17094" s="63"/>
    </row>
    <row r="17095" spans="18:20" x14ac:dyDescent="0.2">
      <c r="R17095" s="61"/>
      <c r="S17095" s="31"/>
      <c r="T17095" s="63"/>
    </row>
    <row r="17096" spans="18:20" x14ac:dyDescent="0.2">
      <c r="R17096" s="61"/>
      <c r="S17096" s="31"/>
      <c r="T17096" s="63"/>
    </row>
    <row r="17097" spans="18:20" x14ac:dyDescent="0.2">
      <c r="R17097" s="61"/>
      <c r="S17097" s="31"/>
      <c r="T17097" s="63"/>
    </row>
    <row r="17098" spans="18:20" x14ac:dyDescent="0.2">
      <c r="R17098" s="61"/>
      <c r="S17098" s="31"/>
      <c r="T17098" s="63"/>
    </row>
    <row r="17099" spans="18:20" x14ac:dyDescent="0.2">
      <c r="R17099" s="61"/>
      <c r="S17099" s="31"/>
      <c r="T17099" s="63"/>
    </row>
    <row r="17100" spans="18:20" x14ac:dyDescent="0.2">
      <c r="R17100" s="61"/>
      <c r="S17100" s="31"/>
      <c r="T17100" s="63"/>
    </row>
    <row r="17101" spans="18:20" x14ac:dyDescent="0.2">
      <c r="R17101" s="61"/>
      <c r="S17101" s="31"/>
      <c r="T17101" s="63"/>
    </row>
    <row r="17102" spans="18:20" x14ac:dyDescent="0.2">
      <c r="R17102" s="61"/>
      <c r="S17102" s="31"/>
      <c r="T17102" s="63"/>
    </row>
    <row r="17103" spans="18:20" x14ac:dyDescent="0.2">
      <c r="R17103" s="61"/>
      <c r="S17103" s="31"/>
      <c r="T17103" s="63"/>
    </row>
    <row r="17104" spans="18:20" x14ac:dyDescent="0.2">
      <c r="R17104" s="61"/>
      <c r="S17104" s="31"/>
      <c r="T17104" s="63"/>
    </row>
    <row r="17105" spans="18:20" x14ac:dyDescent="0.2">
      <c r="R17105" s="61"/>
      <c r="S17105" s="31"/>
      <c r="T17105" s="63"/>
    </row>
    <row r="17106" spans="18:20" x14ac:dyDescent="0.2">
      <c r="R17106" s="61"/>
      <c r="S17106" s="31"/>
      <c r="T17106" s="63"/>
    </row>
    <row r="17107" spans="18:20" x14ac:dyDescent="0.2">
      <c r="R17107" s="61"/>
      <c r="S17107" s="31"/>
      <c r="T17107" s="63"/>
    </row>
    <row r="17108" spans="18:20" x14ac:dyDescent="0.2">
      <c r="R17108" s="61"/>
      <c r="S17108" s="31"/>
      <c r="T17108" s="63"/>
    </row>
    <row r="17109" spans="18:20" x14ac:dyDescent="0.2">
      <c r="R17109" s="61"/>
      <c r="S17109" s="31"/>
      <c r="T17109" s="63"/>
    </row>
    <row r="17110" spans="18:20" x14ac:dyDescent="0.2">
      <c r="R17110" s="61"/>
      <c r="S17110" s="31"/>
      <c r="T17110" s="63"/>
    </row>
    <row r="17111" spans="18:20" x14ac:dyDescent="0.2">
      <c r="R17111" s="61"/>
      <c r="S17111" s="31"/>
      <c r="T17111" s="63"/>
    </row>
    <row r="17112" spans="18:20" x14ac:dyDescent="0.2">
      <c r="R17112" s="61"/>
      <c r="S17112" s="31"/>
      <c r="T17112" s="63"/>
    </row>
    <row r="17113" spans="18:20" x14ac:dyDescent="0.2">
      <c r="R17113" s="61"/>
      <c r="S17113" s="31"/>
      <c r="T17113" s="63"/>
    </row>
    <row r="17114" spans="18:20" x14ac:dyDescent="0.2">
      <c r="R17114" s="61"/>
      <c r="S17114" s="31"/>
      <c r="T17114" s="63"/>
    </row>
    <row r="17115" spans="18:20" x14ac:dyDescent="0.2">
      <c r="R17115" s="61"/>
      <c r="S17115" s="31"/>
      <c r="T17115" s="63"/>
    </row>
    <row r="17116" spans="18:20" x14ac:dyDescent="0.2">
      <c r="R17116" s="61"/>
      <c r="S17116" s="31"/>
      <c r="T17116" s="63"/>
    </row>
    <row r="17117" spans="18:20" x14ac:dyDescent="0.2">
      <c r="R17117" s="61"/>
      <c r="S17117" s="31"/>
      <c r="T17117" s="63"/>
    </row>
    <row r="17118" spans="18:20" x14ac:dyDescent="0.2">
      <c r="R17118" s="61"/>
      <c r="S17118" s="31"/>
      <c r="T17118" s="63"/>
    </row>
    <row r="17119" spans="18:20" x14ac:dyDescent="0.2">
      <c r="R17119" s="61"/>
      <c r="S17119" s="31"/>
      <c r="T17119" s="63"/>
    </row>
    <row r="17120" spans="18:20" x14ac:dyDescent="0.2">
      <c r="R17120" s="61"/>
      <c r="S17120" s="31"/>
      <c r="T17120" s="63"/>
    </row>
    <row r="17121" spans="18:20" x14ac:dyDescent="0.2">
      <c r="R17121" s="61"/>
      <c r="S17121" s="31"/>
      <c r="T17121" s="63"/>
    </row>
    <row r="17122" spans="18:20" x14ac:dyDescent="0.2">
      <c r="R17122" s="61"/>
      <c r="S17122" s="31"/>
      <c r="T17122" s="63"/>
    </row>
    <row r="17123" spans="18:20" x14ac:dyDescent="0.2">
      <c r="R17123" s="61"/>
      <c r="S17123" s="31"/>
      <c r="T17123" s="63"/>
    </row>
    <row r="17124" spans="18:20" x14ac:dyDescent="0.2">
      <c r="R17124" s="61"/>
      <c r="S17124" s="31"/>
      <c r="T17124" s="63"/>
    </row>
    <row r="17125" spans="18:20" x14ac:dyDescent="0.2">
      <c r="R17125" s="61"/>
      <c r="S17125" s="31"/>
      <c r="T17125" s="63"/>
    </row>
    <row r="17126" spans="18:20" x14ac:dyDescent="0.2">
      <c r="R17126" s="61"/>
      <c r="S17126" s="31"/>
      <c r="T17126" s="63"/>
    </row>
    <row r="17127" spans="18:20" x14ac:dyDescent="0.2">
      <c r="R17127" s="61"/>
      <c r="S17127" s="31"/>
      <c r="T17127" s="63"/>
    </row>
    <row r="17128" spans="18:20" x14ac:dyDescent="0.2">
      <c r="R17128" s="61"/>
      <c r="S17128" s="31"/>
      <c r="T17128" s="63"/>
    </row>
    <row r="17129" spans="18:20" x14ac:dyDescent="0.2">
      <c r="R17129" s="61"/>
      <c r="S17129" s="31"/>
      <c r="T17129" s="63"/>
    </row>
    <row r="17130" spans="18:20" x14ac:dyDescent="0.2">
      <c r="R17130" s="61"/>
      <c r="S17130" s="31"/>
      <c r="T17130" s="63"/>
    </row>
    <row r="17131" spans="18:20" x14ac:dyDescent="0.2">
      <c r="R17131" s="61"/>
      <c r="S17131" s="31"/>
      <c r="T17131" s="63"/>
    </row>
    <row r="17132" spans="18:20" x14ac:dyDescent="0.2">
      <c r="R17132" s="61"/>
      <c r="S17132" s="31"/>
      <c r="T17132" s="63"/>
    </row>
    <row r="17133" spans="18:20" x14ac:dyDescent="0.2">
      <c r="R17133" s="61"/>
      <c r="S17133" s="31"/>
      <c r="T17133" s="63"/>
    </row>
    <row r="17134" spans="18:20" x14ac:dyDescent="0.2">
      <c r="R17134" s="61"/>
      <c r="S17134" s="31"/>
      <c r="T17134" s="63"/>
    </row>
    <row r="17135" spans="18:20" x14ac:dyDescent="0.2">
      <c r="R17135" s="61"/>
      <c r="S17135" s="31"/>
      <c r="T17135" s="63"/>
    </row>
    <row r="17136" spans="18:20" x14ac:dyDescent="0.2">
      <c r="R17136" s="61"/>
      <c r="S17136" s="31"/>
      <c r="T17136" s="63"/>
    </row>
    <row r="17137" spans="18:20" x14ac:dyDescent="0.2">
      <c r="R17137" s="61"/>
      <c r="S17137" s="31"/>
      <c r="T17137" s="63"/>
    </row>
    <row r="17138" spans="18:20" x14ac:dyDescent="0.2">
      <c r="R17138" s="61"/>
      <c r="S17138" s="31"/>
      <c r="T17138" s="63"/>
    </row>
    <row r="17139" spans="18:20" x14ac:dyDescent="0.2">
      <c r="R17139" s="61"/>
      <c r="S17139" s="31"/>
      <c r="T17139" s="63"/>
    </row>
    <row r="17140" spans="18:20" x14ac:dyDescent="0.2">
      <c r="R17140" s="61"/>
      <c r="S17140" s="31"/>
      <c r="T17140" s="63"/>
    </row>
    <row r="17141" spans="18:20" x14ac:dyDescent="0.2">
      <c r="R17141" s="61"/>
      <c r="S17141" s="31"/>
      <c r="T17141" s="63"/>
    </row>
    <row r="17142" spans="18:20" x14ac:dyDescent="0.2">
      <c r="R17142" s="61"/>
      <c r="S17142" s="31"/>
      <c r="T17142" s="63"/>
    </row>
    <row r="17143" spans="18:20" x14ac:dyDescent="0.2">
      <c r="R17143" s="61"/>
      <c r="S17143" s="31"/>
      <c r="T17143" s="63"/>
    </row>
    <row r="17144" spans="18:20" x14ac:dyDescent="0.2">
      <c r="R17144" s="61"/>
      <c r="S17144" s="31"/>
      <c r="T17144" s="63"/>
    </row>
    <row r="17145" spans="18:20" x14ac:dyDescent="0.2">
      <c r="R17145" s="61"/>
      <c r="S17145" s="31"/>
      <c r="T17145" s="63"/>
    </row>
    <row r="17146" spans="18:20" x14ac:dyDescent="0.2">
      <c r="R17146" s="61"/>
      <c r="S17146" s="31"/>
      <c r="T17146" s="63"/>
    </row>
    <row r="17147" spans="18:20" x14ac:dyDescent="0.2">
      <c r="R17147" s="61"/>
      <c r="S17147" s="31"/>
      <c r="T17147" s="63"/>
    </row>
    <row r="17148" spans="18:20" x14ac:dyDescent="0.2">
      <c r="R17148" s="61"/>
      <c r="S17148" s="31"/>
      <c r="T17148" s="63"/>
    </row>
    <row r="17149" spans="18:20" x14ac:dyDescent="0.2">
      <c r="R17149" s="61"/>
      <c r="S17149" s="31"/>
      <c r="T17149" s="63"/>
    </row>
    <row r="17150" spans="18:20" x14ac:dyDescent="0.2">
      <c r="R17150" s="61"/>
      <c r="S17150" s="31"/>
      <c r="T17150" s="63"/>
    </row>
    <row r="17151" spans="18:20" x14ac:dyDescent="0.2">
      <c r="R17151" s="61"/>
      <c r="S17151" s="31"/>
      <c r="T17151" s="63"/>
    </row>
    <row r="17152" spans="18:20" x14ac:dyDescent="0.2">
      <c r="R17152" s="61"/>
      <c r="S17152" s="31"/>
      <c r="T17152" s="63"/>
    </row>
    <row r="17153" spans="18:20" x14ac:dyDescent="0.2">
      <c r="R17153" s="61"/>
      <c r="S17153" s="31"/>
      <c r="T17153" s="63"/>
    </row>
    <row r="17154" spans="18:20" x14ac:dyDescent="0.2">
      <c r="R17154" s="61"/>
      <c r="S17154" s="31"/>
      <c r="T17154" s="63"/>
    </row>
    <row r="17155" spans="18:20" x14ac:dyDescent="0.2">
      <c r="R17155" s="61"/>
      <c r="S17155" s="31"/>
      <c r="T17155" s="63"/>
    </row>
    <row r="17156" spans="18:20" x14ac:dyDescent="0.2">
      <c r="R17156" s="61"/>
      <c r="S17156" s="31"/>
      <c r="T17156" s="63"/>
    </row>
    <row r="17157" spans="18:20" x14ac:dyDescent="0.2">
      <c r="R17157" s="61"/>
      <c r="S17157" s="31"/>
      <c r="T17157" s="63"/>
    </row>
    <row r="17158" spans="18:20" x14ac:dyDescent="0.2">
      <c r="R17158" s="61"/>
      <c r="S17158" s="31"/>
      <c r="T17158" s="63"/>
    </row>
    <row r="17159" spans="18:20" x14ac:dyDescent="0.2">
      <c r="R17159" s="61"/>
      <c r="S17159" s="31"/>
      <c r="T17159" s="63"/>
    </row>
    <row r="17160" spans="18:20" x14ac:dyDescent="0.2">
      <c r="R17160" s="61"/>
      <c r="S17160" s="31"/>
      <c r="T17160" s="63"/>
    </row>
    <row r="17161" spans="18:20" x14ac:dyDescent="0.2">
      <c r="R17161" s="61"/>
      <c r="S17161" s="31"/>
      <c r="T17161" s="63"/>
    </row>
    <row r="17162" spans="18:20" x14ac:dyDescent="0.2">
      <c r="R17162" s="61"/>
      <c r="S17162" s="31"/>
      <c r="T17162" s="63"/>
    </row>
    <row r="17163" spans="18:20" x14ac:dyDescent="0.2">
      <c r="R17163" s="61"/>
      <c r="S17163" s="31"/>
      <c r="T17163" s="63"/>
    </row>
    <row r="17164" spans="18:20" x14ac:dyDescent="0.2">
      <c r="R17164" s="61"/>
      <c r="S17164" s="31"/>
      <c r="T17164" s="63"/>
    </row>
    <row r="17165" spans="18:20" x14ac:dyDescent="0.2">
      <c r="R17165" s="61"/>
      <c r="S17165" s="31"/>
      <c r="T17165" s="63"/>
    </row>
    <row r="17166" spans="18:20" x14ac:dyDescent="0.2">
      <c r="R17166" s="61"/>
      <c r="S17166" s="31"/>
      <c r="T17166" s="63"/>
    </row>
    <row r="17167" spans="18:20" x14ac:dyDescent="0.2">
      <c r="R17167" s="61"/>
      <c r="S17167" s="31"/>
      <c r="T17167" s="63"/>
    </row>
    <row r="17168" spans="18:20" x14ac:dyDescent="0.2">
      <c r="R17168" s="61"/>
      <c r="S17168" s="31"/>
      <c r="T17168" s="63"/>
    </row>
    <row r="17169" spans="18:20" x14ac:dyDescent="0.2">
      <c r="R17169" s="61"/>
      <c r="S17169" s="31"/>
      <c r="T17169" s="63"/>
    </row>
    <row r="17170" spans="18:20" x14ac:dyDescent="0.2">
      <c r="R17170" s="61"/>
      <c r="S17170" s="31"/>
      <c r="T17170" s="63"/>
    </row>
    <row r="17171" spans="18:20" x14ac:dyDescent="0.2">
      <c r="R17171" s="61"/>
      <c r="S17171" s="31"/>
      <c r="T17171" s="63"/>
    </row>
    <row r="17172" spans="18:20" x14ac:dyDescent="0.2">
      <c r="R17172" s="61"/>
      <c r="S17172" s="31"/>
      <c r="T17172" s="63"/>
    </row>
    <row r="17173" spans="18:20" x14ac:dyDescent="0.2">
      <c r="R17173" s="61"/>
      <c r="S17173" s="31"/>
      <c r="T17173" s="63"/>
    </row>
    <row r="17174" spans="18:20" x14ac:dyDescent="0.2">
      <c r="R17174" s="61"/>
      <c r="S17174" s="31"/>
      <c r="T17174" s="63"/>
    </row>
    <row r="17175" spans="18:20" x14ac:dyDescent="0.2">
      <c r="R17175" s="61"/>
      <c r="S17175" s="31"/>
      <c r="T17175" s="63"/>
    </row>
    <row r="17176" spans="18:20" x14ac:dyDescent="0.2">
      <c r="R17176" s="61"/>
      <c r="S17176" s="31"/>
      <c r="T17176" s="63"/>
    </row>
    <row r="17177" spans="18:20" x14ac:dyDescent="0.2">
      <c r="R17177" s="61"/>
      <c r="S17177" s="31"/>
      <c r="T17177" s="63"/>
    </row>
    <row r="17178" spans="18:20" x14ac:dyDescent="0.2">
      <c r="R17178" s="61"/>
      <c r="S17178" s="31"/>
      <c r="T17178" s="63"/>
    </row>
    <row r="17179" spans="18:20" x14ac:dyDescent="0.2">
      <c r="R17179" s="61"/>
      <c r="S17179" s="31"/>
      <c r="T17179" s="63"/>
    </row>
    <row r="17180" spans="18:20" x14ac:dyDescent="0.2">
      <c r="R17180" s="61"/>
      <c r="S17180" s="31"/>
      <c r="T17180" s="63"/>
    </row>
    <row r="17181" spans="18:20" x14ac:dyDescent="0.2">
      <c r="R17181" s="61"/>
      <c r="S17181" s="31"/>
      <c r="T17181" s="63"/>
    </row>
    <row r="17182" spans="18:20" x14ac:dyDescent="0.2">
      <c r="R17182" s="61"/>
      <c r="S17182" s="31"/>
      <c r="T17182" s="63"/>
    </row>
    <row r="17183" spans="18:20" x14ac:dyDescent="0.2">
      <c r="R17183" s="61"/>
      <c r="S17183" s="31"/>
      <c r="T17183" s="63"/>
    </row>
    <row r="17184" spans="18:20" x14ac:dyDescent="0.2">
      <c r="R17184" s="61"/>
      <c r="S17184" s="31"/>
      <c r="T17184" s="63"/>
    </row>
    <row r="17185" spans="18:20" x14ac:dyDescent="0.2">
      <c r="R17185" s="61"/>
      <c r="S17185" s="31"/>
      <c r="T17185" s="63"/>
    </row>
    <row r="17186" spans="18:20" x14ac:dyDescent="0.2">
      <c r="R17186" s="61"/>
      <c r="S17186" s="31"/>
      <c r="T17186" s="63"/>
    </row>
    <row r="17187" spans="18:20" x14ac:dyDescent="0.2">
      <c r="R17187" s="61"/>
      <c r="S17187" s="31"/>
      <c r="T17187" s="63"/>
    </row>
    <row r="17188" spans="18:20" x14ac:dyDescent="0.2">
      <c r="R17188" s="61"/>
      <c r="S17188" s="31"/>
      <c r="T17188" s="63"/>
    </row>
    <row r="17189" spans="18:20" x14ac:dyDescent="0.2">
      <c r="R17189" s="61"/>
      <c r="S17189" s="31"/>
      <c r="T17189" s="63"/>
    </row>
    <row r="17190" spans="18:20" x14ac:dyDescent="0.2">
      <c r="R17190" s="61"/>
      <c r="S17190" s="31"/>
      <c r="T17190" s="63"/>
    </row>
    <row r="17191" spans="18:20" x14ac:dyDescent="0.2">
      <c r="R17191" s="61"/>
      <c r="S17191" s="31"/>
      <c r="T17191" s="63"/>
    </row>
    <row r="17192" spans="18:20" x14ac:dyDescent="0.2">
      <c r="R17192" s="61"/>
      <c r="S17192" s="31"/>
      <c r="T17192" s="63"/>
    </row>
    <row r="17193" spans="18:20" x14ac:dyDescent="0.2">
      <c r="R17193" s="61"/>
      <c r="S17193" s="31"/>
      <c r="T17193" s="63"/>
    </row>
    <row r="17194" spans="18:20" x14ac:dyDescent="0.2">
      <c r="R17194" s="61"/>
      <c r="S17194" s="31"/>
      <c r="T17194" s="63"/>
    </row>
    <row r="17195" spans="18:20" x14ac:dyDescent="0.2">
      <c r="R17195" s="61"/>
      <c r="S17195" s="31"/>
      <c r="T17195" s="63"/>
    </row>
    <row r="17196" spans="18:20" x14ac:dyDescent="0.2">
      <c r="R17196" s="61"/>
      <c r="S17196" s="31"/>
      <c r="T17196" s="63"/>
    </row>
    <row r="17197" spans="18:20" x14ac:dyDescent="0.2">
      <c r="R17197" s="61"/>
      <c r="S17197" s="31"/>
      <c r="T17197" s="63"/>
    </row>
    <row r="17198" spans="18:20" x14ac:dyDescent="0.2">
      <c r="R17198" s="61"/>
      <c r="S17198" s="31"/>
      <c r="T17198" s="63"/>
    </row>
    <row r="17199" spans="18:20" x14ac:dyDescent="0.2">
      <c r="R17199" s="61"/>
      <c r="S17199" s="31"/>
      <c r="T17199" s="63"/>
    </row>
    <row r="17200" spans="18:20" x14ac:dyDescent="0.2">
      <c r="R17200" s="61"/>
      <c r="S17200" s="31"/>
      <c r="T17200" s="63"/>
    </row>
    <row r="17201" spans="18:20" x14ac:dyDescent="0.2">
      <c r="R17201" s="61"/>
      <c r="S17201" s="31"/>
      <c r="T17201" s="63"/>
    </row>
    <row r="17202" spans="18:20" x14ac:dyDescent="0.2">
      <c r="R17202" s="61"/>
      <c r="S17202" s="31"/>
      <c r="T17202" s="63"/>
    </row>
    <row r="17203" spans="18:20" x14ac:dyDescent="0.2">
      <c r="R17203" s="61"/>
      <c r="S17203" s="31"/>
      <c r="T17203" s="63"/>
    </row>
    <row r="17204" spans="18:20" x14ac:dyDescent="0.2">
      <c r="R17204" s="61"/>
      <c r="S17204" s="31"/>
      <c r="T17204" s="63"/>
    </row>
    <row r="17205" spans="18:20" x14ac:dyDescent="0.2">
      <c r="R17205" s="61"/>
      <c r="S17205" s="31"/>
      <c r="T17205" s="63"/>
    </row>
    <row r="17206" spans="18:20" x14ac:dyDescent="0.2">
      <c r="R17206" s="61"/>
      <c r="S17206" s="31"/>
      <c r="T17206" s="63"/>
    </row>
    <row r="17207" spans="18:20" x14ac:dyDescent="0.2">
      <c r="R17207" s="61"/>
      <c r="S17207" s="31"/>
      <c r="T17207" s="63"/>
    </row>
    <row r="17208" spans="18:20" x14ac:dyDescent="0.2">
      <c r="R17208" s="61"/>
      <c r="S17208" s="31"/>
      <c r="T17208" s="63"/>
    </row>
    <row r="17209" spans="18:20" x14ac:dyDescent="0.2">
      <c r="R17209" s="61"/>
      <c r="S17209" s="31"/>
      <c r="T17209" s="63"/>
    </row>
    <row r="17210" spans="18:20" x14ac:dyDescent="0.2">
      <c r="R17210" s="61"/>
      <c r="S17210" s="31"/>
      <c r="T17210" s="63"/>
    </row>
    <row r="17211" spans="18:20" x14ac:dyDescent="0.2">
      <c r="R17211" s="61"/>
      <c r="S17211" s="31"/>
      <c r="T17211" s="63"/>
    </row>
    <row r="17212" spans="18:20" x14ac:dyDescent="0.2">
      <c r="R17212" s="61"/>
      <c r="S17212" s="31"/>
      <c r="T17212" s="63"/>
    </row>
    <row r="17213" spans="18:20" x14ac:dyDescent="0.2">
      <c r="R17213" s="61"/>
      <c r="S17213" s="31"/>
      <c r="T17213" s="63"/>
    </row>
    <row r="17214" spans="18:20" x14ac:dyDescent="0.2">
      <c r="R17214" s="61"/>
      <c r="S17214" s="31"/>
      <c r="T17214" s="63"/>
    </row>
    <row r="17215" spans="18:20" x14ac:dyDescent="0.2">
      <c r="R17215" s="61"/>
      <c r="S17215" s="31"/>
      <c r="T17215" s="63"/>
    </row>
    <row r="17216" spans="18:20" x14ac:dyDescent="0.2">
      <c r="R17216" s="61"/>
      <c r="S17216" s="31"/>
      <c r="T17216" s="63"/>
    </row>
    <row r="17217" spans="18:20" x14ac:dyDescent="0.2">
      <c r="R17217" s="61"/>
      <c r="S17217" s="31"/>
      <c r="T17217" s="63"/>
    </row>
    <row r="17218" spans="18:20" x14ac:dyDescent="0.2">
      <c r="R17218" s="61"/>
      <c r="S17218" s="31"/>
      <c r="T17218" s="63"/>
    </row>
    <row r="17219" spans="18:20" x14ac:dyDescent="0.2">
      <c r="R17219" s="61"/>
      <c r="S17219" s="31"/>
      <c r="T17219" s="63"/>
    </row>
    <row r="17220" spans="18:20" x14ac:dyDescent="0.2">
      <c r="R17220" s="61"/>
      <c r="S17220" s="31"/>
      <c r="T17220" s="63"/>
    </row>
    <row r="17221" spans="18:20" x14ac:dyDescent="0.2">
      <c r="R17221" s="61"/>
      <c r="S17221" s="31"/>
      <c r="T17221" s="63"/>
    </row>
    <row r="17222" spans="18:20" x14ac:dyDescent="0.2">
      <c r="R17222" s="61"/>
      <c r="S17222" s="31"/>
      <c r="T17222" s="63"/>
    </row>
    <row r="17223" spans="18:20" x14ac:dyDescent="0.2">
      <c r="R17223" s="61"/>
      <c r="S17223" s="31"/>
      <c r="T17223" s="63"/>
    </row>
    <row r="17224" spans="18:20" x14ac:dyDescent="0.2">
      <c r="R17224" s="61"/>
      <c r="S17224" s="31"/>
      <c r="T17224" s="63"/>
    </row>
    <row r="17225" spans="18:20" x14ac:dyDescent="0.2">
      <c r="R17225" s="61"/>
      <c r="S17225" s="31"/>
      <c r="T17225" s="63"/>
    </row>
    <row r="17226" spans="18:20" x14ac:dyDescent="0.2">
      <c r="R17226" s="61"/>
      <c r="S17226" s="31"/>
      <c r="T17226" s="63"/>
    </row>
    <row r="17227" spans="18:20" x14ac:dyDescent="0.2">
      <c r="R17227" s="61"/>
      <c r="S17227" s="31"/>
      <c r="T17227" s="63"/>
    </row>
    <row r="17228" spans="18:20" x14ac:dyDescent="0.2">
      <c r="R17228" s="61"/>
      <c r="S17228" s="31"/>
      <c r="T17228" s="63"/>
    </row>
    <row r="17229" spans="18:20" x14ac:dyDescent="0.2">
      <c r="R17229" s="61"/>
      <c r="S17229" s="31"/>
      <c r="T17229" s="63"/>
    </row>
    <row r="17230" spans="18:20" x14ac:dyDescent="0.2">
      <c r="R17230" s="61"/>
      <c r="S17230" s="31"/>
      <c r="T17230" s="63"/>
    </row>
    <row r="17231" spans="18:20" x14ac:dyDescent="0.2">
      <c r="R17231" s="61"/>
      <c r="S17231" s="31"/>
      <c r="T17231" s="63"/>
    </row>
    <row r="17232" spans="18:20" x14ac:dyDescent="0.2">
      <c r="R17232" s="61"/>
      <c r="S17232" s="31"/>
      <c r="T17232" s="63"/>
    </row>
    <row r="17233" spans="18:20" x14ac:dyDescent="0.2">
      <c r="R17233" s="61"/>
      <c r="S17233" s="31"/>
      <c r="T17233" s="63"/>
    </row>
    <row r="17234" spans="18:20" x14ac:dyDescent="0.2">
      <c r="R17234" s="61"/>
      <c r="S17234" s="31"/>
      <c r="T17234" s="63"/>
    </row>
    <row r="17235" spans="18:20" x14ac:dyDescent="0.2">
      <c r="R17235" s="61"/>
      <c r="S17235" s="31"/>
      <c r="T17235" s="63"/>
    </row>
    <row r="17236" spans="18:20" x14ac:dyDescent="0.2">
      <c r="R17236" s="61"/>
      <c r="S17236" s="31"/>
      <c r="T17236" s="63"/>
    </row>
    <row r="17237" spans="18:20" x14ac:dyDescent="0.2">
      <c r="R17237" s="61"/>
      <c r="S17237" s="31"/>
      <c r="T17237" s="63"/>
    </row>
    <row r="17238" spans="18:20" x14ac:dyDescent="0.2">
      <c r="R17238" s="61"/>
      <c r="S17238" s="31"/>
      <c r="T17238" s="63"/>
    </row>
    <row r="17239" spans="18:20" x14ac:dyDescent="0.2">
      <c r="R17239" s="61"/>
      <c r="S17239" s="31"/>
      <c r="T17239" s="63"/>
    </row>
    <row r="17240" spans="18:20" x14ac:dyDescent="0.2">
      <c r="R17240" s="61"/>
      <c r="S17240" s="31"/>
      <c r="T17240" s="63"/>
    </row>
    <row r="17241" spans="18:20" x14ac:dyDescent="0.2">
      <c r="R17241" s="61"/>
      <c r="S17241" s="31"/>
      <c r="T17241" s="63"/>
    </row>
    <row r="17242" spans="18:20" x14ac:dyDescent="0.2">
      <c r="R17242" s="61"/>
      <c r="S17242" s="31"/>
      <c r="T17242" s="63"/>
    </row>
    <row r="17243" spans="18:20" x14ac:dyDescent="0.2">
      <c r="R17243" s="61"/>
      <c r="S17243" s="31"/>
      <c r="T17243" s="63"/>
    </row>
    <row r="17244" spans="18:20" x14ac:dyDescent="0.2">
      <c r="R17244" s="61"/>
      <c r="S17244" s="31"/>
      <c r="T17244" s="63"/>
    </row>
    <row r="17245" spans="18:20" x14ac:dyDescent="0.2">
      <c r="R17245" s="61"/>
      <c r="S17245" s="31"/>
      <c r="T17245" s="63"/>
    </row>
    <row r="17246" spans="18:20" x14ac:dyDescent="0.2">
      <c r="R17246" s="61"/>
      <c r="S17246" s="31"/>
      <c r="T17246" s="63"/>
    </row>
    <row r="17247" spans="18:20" x14ac:dyDescent="0.2">
      <c r="R17247" s="61"/>
      <c r="S17247" s="31"/>
      <c r="T17247" s="63"/>
    </row>
    <row r="17248" spans="18:20" x14ac:dyDescent="0.2">
      <c r="R17248" s="61"/>
      <c r="S17248" s="31"/>
      <c r="T17248" s="63"/>
    </row>
    <row r="17249" spans="18:20" x14ac:dyDescent="0.2">
      <c r="R17249" s="61"/>
      <c r="S17249" s="31"/>
      <c r="T17249" s="63"/>
    </row>
    <row r="17250" spans="18:20" x14ac:dyDescent="0.2">
      <c r="R17250" s="61"/>
      <c r="S17250" s="31"/>
      <c r="T17250" s="63"/>
    </row>
    <row r="17251" spans="18:20" x14ac:dyDescent="0.2">
      <c r="R17251" s="61"/>
      <c r="S17251" s="31"/>
      <c r="T17251" s="63"/>
    </row>
    <row r="17252" spans="18:20" x14ac:dyDescent="0.2">
      <c r="R17252" s="61"/>
      <c r="S17252" s="31"/>
      <c r="T17252" s="63"/>
    </row>
    <row r="17253" spans="18:20" x14ac:dyDescent="0.2">
      <c r="R17253" s="61"/>
      <c r="S17253" s="31"/>
      <c r="T17253" s="63"/>
    </row>
    <row r="17254" spans="18:20" x14ac:dyDescent="0.2">
      <c r="R17254" s="61"/>
      <c r="S17254" s="31"/>
      <c r="T17254" s="63"/>
    </row>
    <row r="17255" spans="18:20" x14ac:dyDescent="0.2">
      <c r="R17255" s="61"/>
      <c r="S17255" s="31"/>
      <c r="T17255" s="63"/>
    </row>
    <row r="17256" spans="18:20" x14ac:dyDescent="0.2">
      <c r="R17256" s="61"/>
      <c r="S17256" s="31"/>
      <c r="T17256" s="63"/>
    </row>
    <row r="17257" spans="18:20" x14ac:dyDescent="0.2">
      <c r="R17257" s="61"/>
      <c r="S17257" s="31"/>
      <c r="T17257" s="63"/>
    </row>
    <row r="17258" spans="18:20" x14ac:dyDescent="0.2">
      <c r="R17258" s="61"/>
      <c r="S17258" s="31"/>
      <c r="T17258" s="63"/>
    </row>
    <row r="17259" spans="18:20" x14ac:dyDescent="0.2">
      <c r="R17259" s="61"/>
      <c r="S17259" s="31"/>
      <c r="T17259" s="63"/>
    </row>
    <row r="17260" spans="18:20" x14ac:dyDescent="0.2">
      <c r="R17260" s="61"/>
      <c r="S17260" s="31"/>
      <c r="T17260" s="63"/>
    </row>
    <row r="17261" spans="18:20" x14ac:dyDescent="0.2">
      <c r="R17261" s="61"/>
      <c r="S17261" s="31"/>
      <c r="T17261" s="63"/>
    </row>
    <row r="17262" spans="18:20" x14ac:dyDescent="0.2">
      <c r="R17262" s="61"/>
      <c r="S17262" s="31"/>
      <c r="T17262" s="63"/>
    </row>
    <row r="17263" spans="18:20" x14ac:dyDescent="0.2">
      <c r="R17263" s="61"/>
      <c r="S17263" s="31"/>
      <c r="T17263" s="63"/>
    </row>
    <row r="17264" spans="18:20" x14ac:dyDescent="0.2">
      <c r="R17264" s="61"/>
      <c r="S17264" s="31"/>
      <c r="T17264" s="63"/>
    </row>
    <row r="17265" spans="18:20" x14ac:dyDescent="0.2">
      <c r="R17265" s="61"/>
      <c r="S17265" s="31"/>
      <c r="T17265" s="63"/>
    </row>
    <row r="17266" spans="18:20" x14ac:dyDescent="0.2">
      <c r="R17266" s="61"/>
      <c r="S17266" s="31"/>
      <c r="T17266" s="63"/>
    </row>
    <row r="17267" spans="18:20" x14ac:dyDescent="0.2">
      <c r="R17267" s="61"/>
      <c r="S17267" s="31"/>
      <c r="T17267" s="63"/>
    </row>
    <row r="17268" spans="18:20" x14ac:dyDescent="0.2">
      <c r="R17268" s="61"/>
      <c r="S17268" s="31"/>
      <c r="T17268" s="63"/>
    </row>
    <row r="17269" spans="18:20" x14ac:dyDescent="0.2">
      <c r="R17269" s="61"/>
      <c r="S17269" s="31"/>
      <c r="T17269" s="63"/>
    </row>
    <row r="17270" spans="18:20" x14ac:dyDescent="0.2">
      <c r="R17270" s="61"/>
      <c r="S17270" s="31"/>
      <c r="T17270" s="63"/>
    </row>
    <row r="17271" spans="18:20" x14ac:dyDescent="0.2">
      <c r="R17271" s="61"/>
      <c r="S17271" s="31"/>
      <c r="T17271" s="63"/>
    </row>
    <row r="17272" spans="18:20" x14ac:dyDescent="0.2">
      <c r="R17272" s="61"/>
      <c r="S17272" s="31"/>
      <c r="T17272" s="63"/>
    </row>
    <row r="17273" spans="18:20" x14ac:dyDescent="0.2">
      <c r="R17273" s="61"/>
      <c r="S17273" s="31"/>
      <c r="T17273" s="63"/>
    </row>
    <row r="17274" spans="18:20" x14ac:dyDescent="0.2">
      <c r="R17274" s="61"/>
      <c r="S17274" s="31"/>
      <c r="T17274" s="63"/>
    </row>
    <row r="17275" spans="18:20" x14ac:dyDescent="0.2">
      <c r="R17275" s="61"/>
      <c r="S17275" s="31"/>
      <c r="T17275" s="63"/>
    </row>
    <row r="17276" spans="18:20" x14ac:dyDescent="0.2">
      <c r="R17276" s="61"/>
      <c r="S17276" s="31"/>
      <c r="T17276" s="63"/>
    </row>
    <row r="17277" spans="18:20" x14ac:dyDescent="0.2">
      <c r="R17277" s="61"/>
      <c r="S17277" s="31"/>
      <c r="T17277" s="63"/>
    </row>
    <row r="17278" spans="18:20" x14ac:dyDescent="0.2">
      <c r="R17278" s="61"/>
      <c r="S17278" s="31"/>
      <c r="T17278" s="63"/>
    </row>
    <row r="17279" spans="18:20" x14ac:dyDescent="0.2">
      <c r="R17279" s="61"/>
      <c r="S17279" s="31"/>
      <c r="T17279" s="63"/>
    </row>
    <row r="17280" spans="18:20" x14ac:dyDescent="0.2">
      <c r="R17280" s="61"/>
      <c r="S17280" s="31"/>
      <c r="T17280" s="63"/>
    </row>
    <row r="17281" spans="18:20" x14ac:dyDescent="0.2">
      <c r="R17281" s="61"/>
      <c r="S17281" s="31"/>
      <c r="T17281" s="63"/>
    </row>
    <row r="17282" spans="18:20" x14ac:dyDescent="0.2">
      <c r="R17282" s="61"/>
      <c r="S17282" s="31"/>
      <c r="T17282" s="63"/>
    </row>
    <row r="17283" spans="18:20" x14ac:dyDescent="0.2">
      <c r="R17283" s="61"/>
      <c r="S17283" s="31"/>
      <c r="T17283" s="63"/>
    </row>
    <row r="17284" spans="18:20" x14ac:dyDescent="0.2">
      <c r="R17284" s="61"/>
      <c r="S17284" s="31"/>
      <c r="T17284" s="63"/>
    </row>
    <row r="17285" spans="18:20" x14ac:dyDescent="0.2">
      <c r="R17285" s="61"/>
      <c r="S17285" s="31"/>
      <c r="T17285" s="63"/>
    </row>
    <row r="17286" spans="18:20" x14ac:dyDescent="0.2">
      <c r="R17286" s="61"/>
      <c r="S17286" s="31"/>
      <c r="T17286" s="63"/>
    </row>
    <row r="17287" spans="18:20" x14ac:dyDescent="0.2">
      <c r="R17287" s="61"/>
      <c r="S17287" s="31"/>
      <c r="T17287" s="63"/>
    </row>
    <row r="17288" spans="18:20" x14ac:dyDescent="0.2">
      <c r="R17288" s="61"/>
      <c r="S17288" s="31"/>
      <c r="T17288" s="63"/>
    </row>
    <row r="17289" spans="18:20" x14ac:dyDescent="0.2">
      <c r="R17289" s="61"/>
      <c r="S17289" s="31"/>
      <c r="T17289" s="63"/>
    </row>
    <row r="17290" spans="18:20" x14ac:dyDescent="0.2">
      <c r="R17290" s="61"/>
      <c r="S17290" s="31"/>
      <c r="T17290" s="63"/>
    </row>
    <row r="17291" spans="18:20" x14ac:dyDescent="0.2">
      <c r="R17291" s="61"/>
      <c r="S17291" s="31"/>
      <c r="T17291" s="63"/>
    </row>
    <row r="17292" spans="18:20" x14ac:dyDescent="0.2">
      <c r="R17292" s="61"/>
      <c r="S17292" s="31"/>
      <c r="T17292" s="63"/>
    </row>
    <row r="17293" spans="18:20" x14ac:dyDescent="0.2">
      <c r="R17293" s="61"/>
      <c r="S17293" s="31"/>
      <c r="T17293" s="63"/>
    </row>
    <row r="17294" spans="18:20" x14ac:dyDescent="0.2">
      <c r="R17294" s="61"/>
      <c r="S17294" s="31"/>
      <c r="T17294" s="63"/>
    </row>
    <row r="17295" spans="18:20" x14ac:dyDescent="0.2">
      <c r="R17295" s="61"/>
      <c r="S17295" s="31"/>
      <c r="T17295" s="63"/>
    </row>
    <row r="17296" spans="18:20" x14ac:dyDescent="0.2">
      <c r="R17296" s="61"/>
      <c r="S17296" s="31"/>
      <c r="T17296" s="63"/>
    </row>
    <row r="17297" spans="18:20" x14ac:dyDescent="0.2">
      <c r="R17297" s="61"/>
      <c r="S17297" s="31"/>
      <c r="T17297" s="63"/>
    </row>
    <row r="17298" spans="18:20" x14ac:dyDescent="0.2">
      <c r="R17298" s="61"/>
      <c r="S17298" s="31"/>
      <c r="T17298" s="63"/>
    </row>
    <row r="17299" spans="18:20" x14ac:dyDescent="0.2">
      <c r="R17299" s="61"/>
      <c r="S17299" s="31"/>
      <c r="T17299" s="63"/>
    </row>
    <row r="17300" spans="18:20" x14ac:dyDescent="0.2">
      <c r="R17300" s="61"/>
      <c r="S17300" s="31"/>
      <c r="T17300" s="63"/>
    </row>
    <row r="17301" spans="18:20" x14ac:dyDescent="0.2">
      <c r="R17301" s="61"/>
      <c r="S17301" s="31"/>
      <c r="T17301" s="63"/>
    </row>
    <row r="17302" spans="18:20" x14ac:dyDescent="0.2">
      <c r="R17302" s="61"/>
      <c r="S17302" s="31"/>
      <c r="T17302" s="63"/>
    </row>
    <row r="17303" spans="18:20" x14ac:dyDescent="0.2">
      <c r="R17303" s="61"/>
      <c r="S17303" s="31"/>
      <c r="T17303" s="63"/>
    </row>
    <row r="17304" spans="18:20" x14ac:dyDescent="0.2">
      <c r="R17304" s="61"/>
      <c r="S17304" s="31"/>
      <c r="T17304" s="63"/>
    </row>
    <row r="17305" spans="18:20" x14ac:dyDescent="0.2">
      <c r="R17305" s="61"/>
      <c r="S17305" s="31"/>
      <c r="T17305" s="63"/>
    </row>
    <row r="17306" spans="18:20" x14ac:dyDescent="0.2">
      <c r="R17306" s="61"/>
      <c r="S17306" s="31"/>
      <c r="T17306" s="63"/>
    </row>
    <row r="17307" spans="18:20" x14ac:dyDescent="0.2">
      <c r="R17307" s="61"/>
      <c r="S17307" s="31"/>
      <c r="T17307" s="63"/>
    </row>
    <row r="17308" spans="18:20" x14ac:dyDescent="0.2">
      <c r="R17308" s="61"/>
      <c r="S17308" s="31"/>
      <c r="T17308" s="63"/>
    </row>
    <row r="17309" spans="18:20" x14ac:dyDescent="0.2">
      <c r="R17309" s="61"/>
      <c r="S17309" s="31"/>
      <c r="T17309" s="63"/>
    </row>
    <row r="17310" spans="18:20" x14ac:dyDescent="0.2">
      <c r="R17310" s="61"/>
      <c r="S17310" s="31"/>
      <c r="T17310" s="63"/>
    </row>
    <row r="17311" spans="18:20" x14ac:dyDescent="0.2">
      <c r="R17311" s="61"/>
      <c r="S17311" s="31"/>
      <c r="T17311" s="63"/>
    </row>
    <row r="17312" spans="18:20" x14ac:dyDescent="0.2">
      <c r="R17312" s="61"/>
      <c r="S17312" s="31"/>
      <c r="T17312" s="63"/>
    </row>
    <row r="17313" spans="18:20" x14ac:dyDescent="0.2">
      <c r="R17313" s="61"/>
      <c r="S17313" s="31"/>
      <c r="T17313" s="63"/>
    </row>
    <row r="17314" spans="18:20" x14ac:dyDescent="0.2">
      <c r="R17314" s="61"/>
      <c r="S17314" s="31"/>
      <c r="T17314" s="63"/>
    </row>
    <row r="17315" spans="18:20" x14ac:dyDescent="0.2">
      <c r="R17315" s="61"/>
      <c r="S17315" s="31"/>
      <c r="T17315" s="63"/>
    </row>
    <row r="17316" spans="18:20" x14ac:dyDescent="0.2">
      <c r="R17316" s="61"/>
      <c r="S17316" s="31"/>
      <c r="T17316" s="63"/>
    </row>
    <row r="17317" spans="18:20" x14ac:dyDescent="0.2">
      <c r="R17317" s="61"/>
      <c r="S17317" s="31"/>
      <c r="T17317" s="63"/>
    </row>
    <row r="17318" spans="18:20" x14ac:dyDescent="0.2">
      <c r="R17318" s="61"/>
      <c r="S17318" s="31"/>
      <c r="T17318" s="63"/>
    </row>
    <row r="17319" spans="18:20" x14ac:dyDescent="0.2">
      <c r="R17319" s="61"/>
      <c r="S17319" s="31"/>
      <c r="T17319" s="63"/>
    </row>
    <row r="17320" spans="18:20" x14ac:dyDescent="0.2">
      <c r="R17320" s="61"/>
      <c r="S17320" s="31"/>
      <c r="T17320" s="63"/>
    </row>
    <row r="17321" spans="18:20" x14ac:dyDescent="0.2">
      <c r="R17321" s="61"/>
      <c r="S17321" s="31"/>
      <c r="T17321" s="63"/>
    </row>
    <row r="17322" spans="18:20" x14ac:dyDescent="0.2">
      <c r="R17322" s="61"/>
      <c r="S17322" s="31"/>
      <c r="T17322" s="63"/>
    </row>
    <row r="17323" spans="18:20" x14ac:dyDescent="0.2">
      <c r="R17323" s="61"/>
      <c r="S17323" s="31"/>
      <c r="T17323" s="63"/>
    </row>
    <row r="17324" spans="18:20" x14ac:dyDescent="0.2">
      <c r="R17324" s="61"/>
      <c r="S17324" s="31"/>
      <c r="T17324" s="63"/>
    </row>
    <row r="17325" spans="18:20" x14ac:dyDescent="0.2">
      <c r="R17325" s="61"/>
      <c r="S17325" s="31"/>
      <c r="T17325" s="63"/>
    </row>
    <row r="17326" spans="18:20" x14ac:dyDescent="0.2">
      <c r="R17326" s="61"/>
      <c r="S17326" s="31"/>
      <c r="T17326" s="63"/>
    </row>
    <row r="17327" spans="18:20" x14ac:dyDescent="0.2">
      <c r="R17327" s="61"/>
      <c r="S17327" s="31"/>
      <c r="T17327" s="63"/>
    </row>
    <row r="17328" spans="18:20" x14ac:dyDescent="0.2">
      <c r="R17328" s="61"/>
      <c r="S17328" s="31"/>
      <c r="T17328" s="63"/>
    </row>
    <row r="17329" spans="18:20" x14ac:dyDescent="0.2">
      <c r="R17329" s="61"/>
      <c r="S17329" s="31"/>
      <c r="T17329" s="63"/>
    </row>
    <row r="17330" spans="18:20" x14ac:dyDescent="0.2">
      <c r="R17330" s="61"/>
      <c r="S17330" s="31"/>
      <c r="T17330" s="63"/>
    </row>
    <row r="17331" spans="18:20" x14ac:dyDescent="0.2">
      <c r="R17331" s="61"/>
      <c r="S17331" s="31"/>
      <c r="T17331" s="63"/>
    </row>
    <row r="17332" spans="18:20" x14ac:dyDescent="0.2">
      <c r="R17332" s="61"/>
      <c r="S17332" s="31"/>
      <c r="T17332" s="63"/>
    </row>
    <row r="17333" spans="18:20" x14ac:dyDescent="0.2">
      <c r="R17333" s="61"/>
      <c r="S17333" s="31"/>
      <c r="T17333" s="63"/>
    </row>
    <row r="17334" spans="18:20" x14ac:dyDescent="0.2">
      <c r="R17334" s="61"/>
      <c r="S17334" s="31"/>
      <c r="T17334" s="63"/>
    </row>
    <row r="17335" spans="18:20" x14ac:dyDescent="0.2">
      <c r="R17335" s="61"/>
      <c r="S17335" s="31"/>
      <c r="T17335" s="63"/>
    </row>
    <row r="17336" spans="18:20" x14ac:dyDescent="0.2">
      <c r="R17336" s="61"/>
      <c r="S17336" s="31"/>
      <c r="T17336" s="63"/>
    </row>
    <row r="17337" spans="18:20" x14ac:dyDescent="0.2">
      <c r="R17337" s="61"/>
      <c r="S17337" s="31"/>
      <c r="T17337" s="63"/>
    </row>
    <row r="17338" spans="18:20" x14ac:dyDescent="0.2">
      <c r="R17338" s="61"/>
      <c r="S17338" s="31"/>
      <c r="T17338" s="63"/>
    </row>
    <row r="17339" spans="18:20" x14ac:dyDescent="0.2">
      <c r="R17339" s="61"/>
      <c r="S17339" s="31"/>
      <c r="T17339" s="63"/>
    </row>
    <row r="17340" spans="18:20" x14ac:dyDescent="0.2">
      <c r="R17340" s="61"/>
      <c r="S17340" s="31"/>
      <c r="T17340" s="63"/>
    </row>
    <row r="17341" spans="18:20" x14ac:dyDescent="0.2">
      <c r="R17341" s="61"/>
      <c r="S17341" s="31"/>
      <c r="T17341" s="63"/>
    </row>
    <row r="17342" spans="18:20" x14ac:dyDescent="0.2">
      <c r="R17342" s="61"/>
      <c r="S17342" s="31"/>
      <c r="T17342" s="63"/>
    </row>
    <row r="17343" spans="18:20" x14ac:dyDescent="0.2">
      <c r="R17343" s="61"/>
      <c r="S17343" s="31"/>
      <c r="T17343" s="63"/>
    </row>
    <row r="17344" spans="18:20" x14ac:dyDescent="0.2">
      <c r="R17344" s="61"/>
      <c r="S17344" s="31"/>
      <c r="T17344" s="63"/>
    </row>
    <row r="17345" spans="18:20" x14ac:dyDescent="0.2">
      <c r="R17345" s="61"/>
      <c r="S17345" s="31"/>
      <c r="T17345" s="63"/>
    </row>
    <row r="17346" spans="18:20" x14ac:dyDescent="0.2">
      <c r="R17346" s="61"/>
      <c r="S17346" s="31"/>
      <c r="T17346" s="63"/>
    </row>
    <row r="17347" spans="18:20" x14ac:dyDescent="0.2">
      <c r="R17347" s="61"/>
      <c r="S17347" s="31"/>
      <c r="T17347" s="63"/>
    </row>
    <row r="17348" spans="18:20" x14ac:dyDescent="0.2">
      <c r="R17348" s="61"/>
      <c r="S17348" s="31"/>
      <c r="T17348" s="63"/>
    </row>
    <row r="17349" spans="18:20" x14ac:dyDescent="0.2">
      <c r="R17349" s="61"/>
      <c r="S17349" s="31"/>
      <c r="T17349" s="63"/>
    </row>
    <row r="17350" spans="18:20" x14ac:dyDescent="0.2">
      <c r="R17350" s="61"/>
      <c r="S17350" s="31"/>
      <c r="T17350" s="63"/>
    </row>
    <row r="17351" spans="18:20" x14ac:dyDescent="0.2">
      <c r="R17351" s="61"/>
      <c r="S17351" s="31"/>
      <c r="T17351" s="63"/>
    </row>
    <row r="17352" spans="18:20" x14ac:dyDescent="0.2">
      <c r="R17352" s="61"/>
      <c r="S17352" s="31"/>
      <c r="T17352" s="63"/>
    </row>
    <row r="17353" spans="18:20" x14ac:dyDescent="0.2">
      <c r="R17353" s="61"/>
      <c r="S17353" s="31"/>
      <c r="T17353" s="63"/>
    </row>
    <row r="17354" spans="18:20" x14ac:dyDescent="0.2">
      <c r="R17354" s="61"/>
      <c r="S17354" s="31"/>
      <c r="T17354" s="63"/>
    </row>
    <row r="17355" spans="18:20" x14ac:dyDescent="0.2">
      <c r="R17355" s="61"/>
      <c r="S17355" s="31"/>
      <c r="T17355" s="63"/>
    </row>
    <row r="17356" spans="18:20" x14ac:dyDescent="0.2">
      <c r="R17356" s="61"/>
      <c r="S17356" s="31"/>
      <c r="T17356" s="63"/>
    </row>
    <row r="17357" spans="18:20" x14ac:dyDescent="0.2">
      <c r="R17357" s="61"/>
      <c r="S17357" s="31"/>
      <c r="T17357" s="63"/>
    </row>
    <row r="17358" spans="18:20" x14ac:dyDescent="0.2">
      <c r="R17358" s="61"/>
      <c r="S17358" s="31"/>
      <c r="T17358" s="63"/>
    </row>
    <row r="17359" spans="18:20" x14ac:dyDescent="0.2">
      <c r="R17359" s="61"/>
      <c r="S17359" s="31"/>
      <c r="T17359" s="63"/>
    </row>
    <row r="17360" spans="18:20" x14ac:dyDescent="0.2">
      <c r="R17360" s="61"/>
      <c r="S17360" s="31"/>
      <c r="T17360" s="63"/>
    </row>
    <row r="17361" spans="18:20" x14ac:dyDescent="0.2">
      <c r="R17361" s="61"/>
      <c r="S17361" s="31"/>
      <c r="T17361" s="63"/>
    </row>
    <row r="17362" spans="18:20" x14ac:dyDescent="0.2">
      <c r="R17362" s="61"/>
      <c r="S17362" s="31"/>
      <c r="T17362" s="63"/>
    </row>
    <row r="17363" spans="18:20" x14ac:dyDescent="0.2">
      <c r="R17363" s="61"/>
      <c r="S17363" s="31"/>
      <c r="T17363" s="63"/>
    </row>
    <row r="17364" spans="18:20" x14ac:dyDescent="0.2">
      <c r="R17364" s="61"/>
      <c r="S17364" s="31"/>
      <c r="T17364" s="63"/>
    </row>
    <row r="17365" spans="18:20" x14ac:dyDescent="0.2">
      <c r="R17365" s="61"/>
      <c r="S17365" s="31"/>
      <c r="T17365" s="63"/>
    </row>
    <row r="17366" spans="18:20" x14ac:dyDescent="0.2">
      <c r="R17366" s="61"/>
      <c r="S17366" s="31"/>
      <c r="T17366" s="63"/>
    </row>
    <row r="17367" spans="18:20" x14ac:dyDescent="0.2">
      <c r="R17367" s="61"/>
      <c r="S17367" s="31"/>
      <c r="T17367" s="63"/>
    </row>
    <row r="17368" spans="18:20" x14ac:dyDescent="0.2">
      <c r="R17368" s="61"/>
      <c r="S17368" s="31"/>
      <c r="T17368" s="63"/>
    </row>
    <row r="17369" spans="18:20" x14ac:dyDescent="0.2">
      <c r="R17369" s="61"/>
      <c r="S17369" s="31"/>
      <c r="T17369" s="63"/>
    </row>
    <row r="17370" spans="18:20" x14ac:dyDescent="0.2">
      <c r="R17370" s="61"/>
      <c r="S17370" s="31"/>
      <c r="T17370" s="63"/>
    </row>
    <row r="17371" spans="18:20" x14ac:dyDescent="0.2">
      <c r="R17371" s="61"/>
      <c r="S17371" s="31"/>
      <c r="T17371" s="63"/>
    </row>
    <row r="17372" spans="18:20" x14ac:dyDescent="0.2">
      <c r="R17372" s="61"/>
      <c r="S17372" s="31"/>
      <c r="T17372" s="63"/>
    </row>
    <row r="17373" spans="18:20" x14ac:dyDescent="0.2">
      <c r="R17373" s="61"/>
      <c r="S17373" s="31"/>
      <c r="T17373" s="63"/>
    </row>
    <row r="17374" spans="18:20" x14ac:dyDescent="0.2">
      <c r="R17374" s="61"/>
      <c r="S17374" s="31"/>
      <c r="T17374" s="63"/>
    </row>
    <row r="17375" spans="18:20" x14ac:dyDescent="0.2">
      <c r="R17375" s="61"/>
      <c r="S17375" s="31"/>
      <c r="T17375" s="63"/>
    </row>
    <row r="17376" spans="18:20" x14ac:dyDescent="0.2">
      <c r="R17376" s="61"/>
      <c r="S17376" s="31"/>
      <c r="T17376" s="63"/>
    </row>
    <row r="17377" spans="18:20" x14ac:dyDescent="0.2">
      <c r="R17377" s="61"/>
      <c r="S17377" s="31"/>
      <c r="T17377" s="63"/>
    </row>
    <row r="17378" spans="18:20" x14ac:dyDescent="0.2">
      <c r="R17378" s="61"/>
      <c r="S17378" s="31"/>
      <c r="T17378" s="63"/>
    </row>
    <row r="17379" spans="18:20" x14ac:dyDescent="0.2">
      <c r="R17379" s="61"/>
      <c r="S17379" s="31"/>
      <c r="T17379" s="63"/>
    </row>
    <row r="17380" spans="18:20" x14ac:dyDescent="0.2">
      <c r="R17380" s="61"/>
      <c r="S17380" s="31"/>
      <c r="T17380" s="63"/>
    </row>
    <row r="17381" spans="18:20" x14ac:dyDescent="0.2">
      <c r="R17381" s="61"/>
      <c r="S17381" s="31"/>
      <c r="T17381" s="63"/>
    </row>
    <row r="17382" spans="18:20" x14ac:dyDescent="0.2">
      <c r="R17382" s="61"/>
      <c r="S17382" s="31"/>
      <c r="T17382" s="63"/>
    </row>
    <row r="17383" spans="18:20" x14ac:dyDescent="0.2">
      <c r="R17383" s="61"/>
      <c r="S17383" s="31"/>
      <c r="T17383" s="63"/>
    </row>
    <row r="17384" spans="18:20" x14ac:dyDescent="0.2">
      <c r="R17384" s="61"/>
      <c r="S17384" s="31"/>
      <c r="T17384" s="63"/>
    </row>
    <row r="17385" spans="18:20" x14ac:dyDescent="0.2">
      <c r="R17385" s="61"/>
      <c r="S17385" s="31"/>
      <c r="T17385" s="63"/>
    </row>
    <row r="17386" spans="18:20" x14ac:dyDescent="0.2">
      <c r="R17386" s="61"/>
      <c r="S17386" s="31"/>
      <c r="T17386" s="63"/>
    </row>
    <row r="17387" spans="18:20" x14ac:dyDescent="0.2">
      <c r="R17387" s="61"/>
      <c r="S17387" s="31"/>
      <c r="T17387" s="63"/>
    </row>
    <row r="17388" spans="18:20" x14ac:dyDescent="0.2">
      <c r="R17388" s="61"/>
      <c r="S17388" s="31"/>
      <c r="T17388" s="63"/>
    </row>
    <row r="17389" spans="18:20" x14ac:dyDescent="0.2">
      <c r="R17389" s="61"/>
      <c r="S17389" s="31"/>
      <c r="T17389" s="63"/>
    </row>
    <row r="17390" spans="18:20" x14ac:dyDescent="0.2">
      <c r="R17390" s="61"/>
      <c r="S17390" s="31"/>
      <c r="T17390" s="63"/>
    </row>
    <row r="17391" spans="18:20" x14ac:dyDescent="0.2">
      <c r="R17391" s="61"/>
      <c r="S17391" s="31"/>
      <c r="T17391" s="63"/>
    </row>
    <row r="17392" spans="18:20" x14ac:dyDescent="0.2">
      <c r="R17392" s="61"/>
      <c r="S17392" s="31"/>
      <c r="T17392" s="63"/>
    </row>
    <row r="17393" spans="18:20" x14ac:dyDescent="0.2">
      <c r="R17393" s="61"/>
      <c r="S17393" s="31"/>
      <c r="T17393" s="63"/>
    </row>
    <row r="17394" spans="18:20" x14ac:dyDescent="0.2">
      <c r="R17394" s="61"/>
      <c r="S17394" s="31"/>
      <c r="T17394" s="63"/>
    </row>
    <row r="17395" spans="18:20" x14ac:dyDescent="0.2">
      <c r="R17395" s="61"/>
      <c r="S17395" s="31"/>
      <c r="T17395" s="63"/>
    </row>
    <row r="17396" spans="18:20" x14ac:dyDescent="0.2">
      <c r="R17396" s="61"/>
      <c r="S17396" s="31"/>
      <c r="T17396" s="63"/>
    </row>
    <row r="17397" spans="18:20" x14ac:dyDescent="0.2">
      <c r="R17397" s="61"/>
      <c r="S17397" s="31"/>
      <c r="T17397" s="63"/>
    </row>
    <row r="17398" spans="18:20" x14ac:dyDescent="0.2">
      <c r="R17398" s="61"/>
      <c r="S17398" s="31"/>
      <c r="T17398" s="63"/>
    </row>
    <row r="17399" spans="18:20" x14ac:dyDescent="0.2">
      <c r="R17399" s="61"/>
      <c r="S17399" s="31"/>
      <c r="T17399" s="63"/>
    </row>
    <row r="17400" spans="18:20" x14ac:dyDescent="0.2">
      <c r="R17400" s="61"/>
      <c r="S17400" s="31"/>
      <c r="T17400" s="63"/>
    </row>
    <row r="17401" spans="18:20" x14ac:dyDescent="0.2">
      <c r="R17401" s="61"/>
      <c r="S17401" s="31"/>
      <c r="T17401" s="63"/>
    </row>
    <row r="17402" spans="18:20" x14ac:dyDescent="0.2">
      <c r="R17402" s="61"/>
      <c r="S17402" s="31"/>
      <c r="T17402" s="63"/>
    </row>
    <row r="17403" spans="18:20" x14ac:dyDescent="0.2">
      <c r="R17403" s="61"/>
      <c r="S17403" s="31"/>
      <c r="T17403" s="63"/>
    </row>
    <row r="17404" spans="18:20" x14ac:dyDescent="0.2">
      <c r="R17404" s="61"/>
      <c r="S17404" s="31"/>
      <c r="T17404" s="63"/>
    </row>
    <row r="17405" spans="18:20" x14ac:dyDescent="0.2">
      <c r="R17405" s="61"/>
      <c r="S17405" s="31"/>
      <c r="T17405" s="63"/>
    </row>
    <row r="17406" spans="18:20" x14ac:dyDescent="0.2">
      <c r="R17406" s="61"/>
      <c r="S17406" s="31"/>
      <c r="T17406" s="63"/>
    </row>
    <row r="17407" spans="18:20" x14ac:dyDescent="0.2">
      <c r="R17407" s="61"/>
      <c r="S17407" s="31"/>
      <c r="T17407" s="63"/>
    </row>
    <row r="17408" spans="18:20" x14ac:dyDescent="0.2">
      <c r="R17408" s="61"/>
      <c r="S17408" s="31"/>
      <c r="T17408" s="63"/>
    </row>
    <row r="17409" spans="18:20" x14ac:dyDescent="0.2">
      <c r="R17409" s="61"/>
      <c r="S17409" s="31"/>
      <c r="T17409" s="63"/>
    </row>
    <row r="17410" spans="18:20" x14ac:dyDescent="0.2">
      <c r="R17410" s="61"/>
      <c r="S17410" s="31"/>
      <c r="T17410" s="63"/>
    </row>
    <row r="17411" spans="18:20" x14ac:dyDescent="0.2">
      <c r="R17411" s="61"/>
      <c r="S17411" s="31"/>
      <c r="T17411" s="63"/>
    </row>
    <row r="17412" spans="18:20" x14ac:dyDescent="0.2">
      <c r="R17412" s="61"/>
      <c r="S17412" s="31"/>
      <c r="T17412" s="63"/>
    </row>
    <row r="17413" spans="18:20" x14ac:dyDescent="0.2">
      <c r="R17413" s="61"/>
      <c r="S17413" s="31"/>
      <c r="T17413" s="63"/>
    </row>
    <row r="17414" spans="18:20" x14ac:dyDescent="0.2">
      <c r="R17414" s="61"/>
      <c r="S17414" s="31"/>
      <c r="T17414" s="63"/>
    </row>
    <row r="17415" spans="18:20" x14ac:dyDescent="0.2">
      <c r="R17415" s="61"/>
      <c r="S17415" s="31"/>
      <c r="T17415" s="63"/>
    </row>
    <row r="17416" spans="18:20" x14ac:dyDescent="0.2">
      <c r="R17416" s="61"/>
      <c r="S17416" s="31"/>
      <c r="T17416" s="63"/>
    </row>
    <row r="17417" spans="18:20" x14ac:dyDescent="0.2">
      <c r="R17417" s="61"/>
      <c r="S17417" s="31"/>
      <c r="T17417" s="63"/>
    </row>
    <row r="17418" spans="18:20" x14ac:dyDescent="0.2">
      <c r="R17418" s="61"/>
      <c r="S17418" s="31"/>
      <c r="T17418" s="63"/>
    </row>
    <row r="17419" spans="18:20" x14ac:dyDescent="0.2">
      <c r="R17419" s="61"/>
      <c r="S17419" s="31"/>
      <c r="T17419" s="63"/>
    </row>
    <row r="17420" spans="18:20" x14ac:dyDescent="0.2">
      <c r="R17420" s="61"/>
      <c r="S17420" s="31"/>
      <c r="T17420" s="63"/>
    </row>
    <row r="17421" spans="18:20" x14ac:dyDescent="0.2">
      <c r="R17421" s="61"/>
      <c r="S17421" s="31"/>
      <c r="T17421" s="63"/>
    </row>
    <row r="17422" spans="18:20" x14ac:dyDescent="0.2">
      <c r="R17422" s="61"/>
      <c r="S17422" s="31"/>
      <c r="T17422" s="63"/>
    </row>
    <row r="17423" spans="18:20" x14ac:dyDescent="0.2">
      <c r="R17423" s="61"/>
      <c r="S17423" s="31"/>
      <c r="T17423" s="63"/>
    </row>
    <row r="17424" spans="18:20" x14ac:dyDescent="0.2">
      <c r="R17424" s="61"/>
      <c r="S17424" s="31"/>
      <c r="T17424" s="63"/>
    </row>
    <row r="17425" spans="18:20" x14ac:dyDescent="0.2">
      <c r="R17425" s="61"/>
      <c r="S17425" s="31"/>
      <c r="T17425" s="63"/>
    </row>
    <row r="17426" spans="18:20" x14ac:dyDescent="0.2">
      <c r="R17426" s="61"/>
      <c r="S17426" s="31"/>
      <c r="T17426" s="63"/>
    </row>
    <row r="17427" spans="18:20" x14ac:dyDescent="0.2">
      <c r="R17427" s="61"/>
      <c r="S17427" s="31"/>
      <c r="T17427" s="63"/>
    </row>
    <row r="17428" spans="18:20" x14ac:dyDescent="0.2">
      <c r="R17428" s="61"/>
      <c r="S17428" s="31"/>
      <c r="T17428" s="63"/>
    </row>
    <row r="17429" spans="18:20" x14ac:dyDescent="0.2">
      <c r="R17429" s="61"/>
      <c r="S17429" s="31"/>
      <c r="T17429" s="63"/>
    </row>
    <row r="17430" spans="18:20" x14ac:dyDescent="0.2">
      <c r="R17430" s="61"/>
      <c r="S17430" s="31"/>
      <c r="T17430" s="63"/>
    </row>
    <row r="17431" spans="18:20" x14ac:dyDescent="0.2">
      <c r="R17431" s="61"/>
      <c r="S17431" s="31"/>
      <c r="T17431" s="63"/>
    </row>
    <row r="17432" spans="18:20" x14ac:dyDescent="0.2">
      <c r="R17432" s="61"/>
      <c r="S17432" s="31"/>
      <c r="T17432" s="63"/>
    </row>
    <row r="17433" spans="18:20" x14ac:dyDescent="0.2">
      <c r="R17433" s="61"/>
      <c r="S17433" s="31"/>
      <c r="T17433" s="63"/>
    </row>
    <row r="17434" spans="18:20" x14ac:dyDescent="0.2">
      <c r="R17434" s="61"/>
      <c r="S17434" s="31"/>
      <c r="T17434" s="63"/>
    </row>
    <row r="17435" spans="18:20" x14ac:dyDescent="0.2">
      <c r="R17435" s="61"/>
      <c r="S17435" s="31"/>
      <c r="T17435" s="63"/>
    </row>
    <row r="17436" spans="18:20" x14ac:dyDescent="0.2">
      <c r="R17436" s="61"/>
      <c r="S17436" s="31"/>
      <c r="T17436" s="63"/>
    </row>
    <row r="17437" spans="18:20" x14ac:dyDescent="0.2">
      <c r="R17437" s="61"/>
      <c r="S17437" s="31"/>
      <c r="T17437" s="63"/>
    </row>
    <row r="17438" spans="18:20" x14ac:dyDescent="0.2">
      <c r="R17438" s="61"/>
      <c r="S17438" s="31"/>
      <c r="T17438" s="63"/>
    </row>
    <row r="17439" spans="18:20" x14ac:dyDescent="0.2">
      <c r="R17439" s="61"/>
      <c r="S17439" s="31"/>
      <c r="T17439" s="63"/>
    </row>
    <row r="17440" spans="18:20" x14ac:dyDescent="0.2">
      <c r="R17440" s="61"/>
      <c r="S17440" s="31"/>
      <c r="T17440" s="63"/>
    </row>
    <row r="17441" spans="18:20" x14ac:dyDescent="0.2">
      <c r="R17441" s="61"/>
      <c r="S17441" s="31"/>
      <c r="T17441" s="63"/>
    </row>
    <row r="17442" spans="18:20" x14ac:dyDescent="0.2">
      <c r="R17442" s="61"/>
      <c r="S17442" s="31"/>
      <c r="T17442" s="63"/>
    </row>
    <row r="17443" spans="18:20" x14ac:dyDescent="0.2">
      <c r="R17443" s="61"/>
      <c r="S17443" s="31"/>
      <c r="T17443" s="63"/>
    </row>
    <row r="17444" spans="18:20" x14ac:dyDescent="0.2">
      <c r="R17444" s="61"/>
      <c r="S17444" s="31"/>
      <c r="T17444" s="63"/>
    </row>
    <row r="17445" spans="18:20" x14ac:dyDescent="0.2">
      <c r="R17445" s="61"/>
      <c r="S17445" s="31"/>
      <c r="T17445" s="63"/>
    </row>
    <row r="17446" spans="18:20" x14ac:dyDescent="0.2">
      <c r="R17446" s="61"/>
      <c r="S17446" s="31"/>
      <c r="T17446" s="63"/>
    </row>
    <row r="17447" spans="18:20" x14ac:dyDescent="0.2">
      <c r="R17447" s="61"/>
      <c r="S17447" s="31"/>
      <c r="T17447" s="63"/>
    </row>
    <row r="17448" spans="18:20" x14ac:dyDescent="0.2">
      <c r="R17448" s="61"/>
      <c r="S17448" s="31"/>
      <c r="T17448" s="63"/>
    </row>
    <row r="17449" spans="18:20" x14ac:dyDescent="0.2">
      <c r="R17449" s="61"/>
      <c r="S17449" s="31"/>
      <c r="T17449" s="63"/>
    </row>
    <row r="17450" spans="18:20" x14ac:dyDescent="0.2">
      <c r="R17450" s="61"/>
      <c r="S17450" s="31"/>
      <c r="T17450" s="63"/>
    </row>
    <row r="17451" spans="18:20" x14ac:dyDescent="0.2">
      <c r="R17451" s="61"/>
      <c r="S17451" s="31"/>
      <c r="T17451" s="63"/>
    </row>
    <row r="17452" spans="18:20" x14ac:dyDescent="0.2">
      <c r="R17452" s="61"/>
      <c r="S17452" s="31"/>
      <c r="T17452" s="63"/>
    </row>
    <row r="17453" spans="18:20" x14ac:dyDescent="0.2">
      <c r="R17453" s="61"/>
      <c r="S17453" s="31"/>
      <c r="T17453" s="63"/>
    </row>
    <row r="17454" spans="18:20" x14ac:dyDescent="0.2">
      <c r="R17454" s="61"/>
      <c r="S17454" s="31"/>
      <c r="T17454" s="63"/>
    </row>
    <row r="17455" spans="18:20" x14ac:dyDescent="0.2">
      <c r="R17455" s="61"/>
      <c r="S17455" s="31"/>
      <c r="T17455" s="63"/>
    </row>
    <row r="17456" spans="18:20" x14ac:dyDescent="0.2">
      <c r="R17456" s="61"/>
      <c r="S17456" s="31"/>
      <c r="T17456" s="63"/>
    </row>
    <row r="17457" spans="18:20" x14ac:dyDescent="0.2">
      <c r="R17457" s="61"/>
      <c r="S17457" s="31"/>
      <c r="T17457" s="63"/>
    </row>
    <row r="17458" spans="18:20" x14ac:dyDescent="0.2">
      <c r="R17458" s="61"/>
      <c r="S17458" s="31"/>
      <c r="T17458" s="63"/>
    </row>
    <row r="17459" spans="18:20" x14ac:dyDescent="0.2">
      <c r="R17459" s="61"/>
      <c r="S17459" s="31"/>
      <c r="T17459" s="63"/>
    </row>
    <row r="17460" spans="18:20" x14ac:dyDescent="0.2">
      <c r="R17460" s="61"/>
      <c r="S17460" s="31"/>
      <c r="T17460" s="63"/>
    </row>
    <row r="17461" spans="18:20" x14ac:dyDescent="0.2">
      <c r="R17461" s="61"/>
      <c r="S17461" s="31"/>
      <c r="T17461" s="63"/>
    </row>
    <row r="17462" spans="18:20" x14ac:dyDescent="0.2">
      <c r="R17462" s="61"/>
      <c r="S17462" s="31"/>
      <c r="T17462" s="63"/>
    </row>
    <row r="17463" spans="18:20" x14ac:dyDescent="0.2">
      <c r="R17463" s="61"/>
      <c r="S17463" s="31"/>
      <c r="T17463" s="63"/>
    </row>
    <row r="17464" spans="18:20" x14ac:dyDescent="0.2">
      <c r="R17464" s="61"/>
      <c r="S17464" s="31"/>
      <c r="T17464" s="63"/>
    </row>
    <row r="17465" spans="18:20" x14ac:dyDescent="0.2">
      <c r="R17465" s="61"/>
      <c r="S17465" s="31"/>
      <c r="T17465" s="63"/>
    </row>
    <row r="17466" spans="18:20" x14ac:dyDescent="0.2">
      <c r="R17466" s="61"/>
      <c r="S17466" s="31"/>
      <c r="T17466" s="63"/>
    </row>
    <row r="17467" spans="18:20" x14ac:dyDescent="0.2">
      <c r="R17467" s="61"/>
      <c r="S17467" s="31"/>
      <c r="T17467" s="63"/>
    </row>
    <row r="17468" spans="18:20" x14ac:dyDescent="0.2">
      <c r="R17468" s="61"/>
      <c r="S17468" s="31"/>
      <c r="T17468" s="63"/>
    </row>
    <row r="17469" spans="18:20" x14ac:dyDescent="0.2">
      <c r="R17469" s="61"/>
      <c r="S17469" s="31"/>
      <c r="T17469" s="63"/>
    </row>
    <row r="17470" spans="18:20" x14ac:dyDescent="0.2">
      <c r="R17470" s="61"/>
      <c r="S17470" s="31"/>
      <c r="T17470" s="63"/>
    </row>
    <row r="17471" spans="18:20" x14ac:dyDescent="0.2">
      <c r="R17471" s="61"/>
      <c r="S17471" s="31"/>
      <c r="T17471" s="63"/>
    </row>
    <row r="17472" spans="18:20" x14ac:dyDescent="0.2">
      <c r="R17472" s="61"/>
      <c r="S17472" s="31"/>
      <c r="T17472" s="63"/>
    </row>
    <row r="17473" spans="18:20" x14ac:dyDescent="0.2">
      <c r="R17473" s="61"/>
      <c r="S17473" s="31"/>
      <c r="T17473" s="63"/>
    </row>
    <row r="17474" spans="18:20" x14ac:dyDescent="0.2">
      <c r="R17474" s="61"/>
      <c r="S17474" s="31"/>
      <c r="T17474" s="63"/>
    </row>
    <row r="17475" spans="18:20" x14ac:dyDescent="0.2">
      <c r="R17475" s="61"/>
      <c r="S17475" s="31"/>
      <c r="T17475" s="63"/>
    </row>
    <row r="17476" spans="18:20" x14ac:dyDescent="0.2">
      <c r="R17476" s="61"/>
      <c r="S17476" s="31"/>
      <c r="T17476" s="63"/>
    </row>
    <row r="17477" spans="18:20" x14ac:dyDescent="0.2">
      <c r="R17477" s="61"/>
      <c r="S17477" s="31"/>
      <c r="T17477" s="63"/>
    </row>
    <row r="17478" spans="18:20" x14ac:dyDescent="0.2">
      <c r="R17478" s="61"/>
      <c r="S17478" s="31"/>
      <c r="T17478" s="63"/>
    </row>
    <row r="17479" spans="18:20" x14ac:dyDescent="0.2">
      <c r="R17479" s="61"/>
      <c r="S17479" s="31"/>
      <c r="T17479" s="63"/>
    </row>
    <row r="17480" spans="18:20" x14ac:dyDescent="0.2">
      <c r="R17480" s="61"/>
      <c r="S17480" s="31"/>
      <c r="T17480" s="63"/>
    </row>
    <row r="17481" spans="18:20" x14ac:dyDescent="0.2">
      <c r="R17481" s="61"/>
      <c r="S17481" s="31"/>
      <c r="T17481" s="63"/>
    </row>
    <row r="17482" spans="18:20" x14ac:dyDescent="0.2">
      <c r="R17482" s="61"/>
      <c r="S17482" s="31"/>
      <c r="T17482" s="63"/>
    </row>
    <row r="17483" spans="18:20" x14ac:dyDescent="0.2">
      <c r="R17483" s="61"/>
      <c r="S17483" s="31"/>
      <c r="T17483" s="63"/>
    </row>
    <row r="17484" spans="18:20" x14ac:dyDescent="0.2">
      <c r="R17484" s="61"/>
      <c r="S17484" s="31"/>
      <c r="T17484" s="63"/>
    </row>
    <row r="17485" spans="18:20" x14ac:dyDescent="0.2">
      <c r="R17485" s="61"/>
      <c r="S17485" s="31"/>
      <c r="T17485" s="63"/>
    </row>
    <row r="17486" spans="18:20" x14ac:dyDescent="0.2">
      <c r="R17486" s="61"/>
      <c r="S17486" s="31"/>
      <c r="T17486" s="63"/>
    </row>
    <row r="17487" spans="18:20" x14ac:dyDescent="0.2">
      <c r="R17487" s="61"/>
      <c r="S17487" s="31"/>
      <c r="T17487" s="63"/>
    </row>
    <row r="17488" spans="18:20" x14ac:dyDescent="0.2">
      <c r="R17488" s="61"/>
      <c r="S17488" s="31"/>
      <c r="T17488" s="63"/>
    </row>
    <row r="17489" spans="18:20" x14ac:dyDescent="0.2">
      <c r="R17489" s="61"/>
      <c r="S17489" s="31"/>
      <c r="T17489" s="63"/>
    </row>
    <row r="17490" spans="18:20" x14ac:dyDescent="0.2">
      <c r="R17490" s="61"/>
      <c r="S17490" s="31"/>
      <c r="T17490" s="63"/>
    </row>
    <row r="17491" spans="18:20" x14ac:dyDescent="0.2">
      <c r="R17491" s="61"/>
      <c r="S17491" s="31"/>
      <c r="T17491" s="63"/>
    </row>
    <row r="17492" spans="18:20" x14ac:dyDescent="0.2">
      <c r="R17492" s="61"/>
      <c r="S17492" s="31"/>
      <c r="T17492" s="63"/>
    </row>
    <row r="17493" spans="18:20" x14ac:dyDescent="0.2">
      <c r="R17493" s="61"/>
      <c r="S17493" s="31"/>
      <c r="T17493" s="63"/>
    </row>
    <row r="17494" spans="18:20" x14ac:dyDescent="0.2">
      <c r="R17494" s="61"/>
      <c r="S17494" s="31"/>
      <c r="T17494" s="63"/>
    </row>
    <row r="17495" spans="18:20" x14ac:dyDescent="0.2">
      <c r="R17495" s="61"/>
      <c r="S17495" s="31"/>
      <c r="T17495" s="63"/>
    </row>
    <row r="17496" spans="18:20" x14ac:dyDescent="0.2">
      <c r="R17496" s="61"/>
      <c r="S17496" s="31"/>
      <c r="T17496" s="63"/>
    </row>
    <row r="17497" spans="18:20" x14ac:dyDescent="0.2">
      <c r="R17497" s="61"/>
      <c r="S17497" s="31"/>
      <c r="T17497" s="63"/>
    </row>
    <row r="17498" spans="18:20" x14ac:dyDescent="0.2">
      <c r="R17498" s="61"/>
      <c r="S17498" s="31"/>
      <c r="T17498" s="63"/>
    </row>
    <row r="17499" spans="18:20" x14ac:dyDescent="0.2">
      <c r="R17499" s="61"/>
      <c r="S17499" s="31"/>
      <c r="T17499" s="63"/>
    </row>
    <row r="17500" spans="18:20" x14ac:dyDescent="0.2">
      <c r="R17500" s="61"/>
      <c r="S17500" s="31"/>
      <c r="T17500" s="63"/>
    </row>
    <row r="17501" spans="18:20" x14ac:dyDescent="0.2">
      <c r="R17501" s="61"/>
      <c r="S17501" s="31"/>
      <c r="T17501" s="63"/>
    </row>
    <row r="17502" spans="18:20" x14ac:dyDescent="0.2">
      <c r="R17502" s="61"/>
      <c r="S17502" s="31"/>
      <c r="T17502" s="63"/>
    </row>
    <row r="17503" spans="18:20" x14ac:dyDescent="0.2">
      <c r="R17503" s="61"/>
      <c r="S17503" s="31"/>
      <c r="T17503" s="63"/>
    </row>
    <row r="17504" spans="18:20" x14ac:dyDescent="0.2">
      <c r="R17504" s="61"/>
      <c r="S17504" s="31"/>
      <c r="T17504" s="63"/>
    </row>
    <row r="17505" spans="18:20" x14ac:dyDescent="0.2">
      <c r="R17505" s="61"/>
      <c r="S17505" s="31"/>
      <c r="T17505" s="63"/>
    </row>
    <row r="17506" spans="18:20" x14ac:dyDescent="0.2">
      <c r="R17506" s="61"/>
      <c r="S17506" s="31"/>
      <c r="T17506" s="63"/>
    </row>
    <row r="17507" spans="18:20" x14ac:dyDescent="0.2">
      <c r="R17507" s="61"/>
      <c r="S17507" s="31"/>
      <c r="T17507" s="63"/>
    </row>
    <row r="17508" spans="18:20" x14ac:dyDescent="0.2">
      <c r="R17508" s="61"/>
      <c r="S17508" s="31"/>
      <c r="T17508" s="63"/>
    </row>
    <row r="17509" spans="18:20" x14ac:dyDescent="0.2">
      <c r="R17509" s="61"/>
      <c r="S17509" s="31"/>
      <c r="T17509" s="63"/>
    </row>
    <row r="17510" spans="18:20" x14ac:dyDescent="0.2">
      <c r="R17510" s="61"/>
      <c r="S17510" s="31"/>
      <c r="T17510" s="63"/>
    </row>
    <row r="17511" spans="18:20" x14ac:dyDescent="0.2">
      <c r="R17511" s="61"/>
      <c r="S17511" s="31"/>
      <c r="T17511" s="63"/>
    </row>
    <row r="17512" spans="18:20" x14ac:dyDescent="0.2">
      <c r="R17512" s="61"/>
      <c r="S17512" s="31"/>
      <c r="T17512" s="63"/>
    </row>
    <row r="17513" spans="18:20" x14ac:dyDescent="0.2">
      <c r="R17513" s="61"/>
      <c r="S17513" s="31"/>
      <c r="T17513" s="63"/>
    </row>
    <row r="17514" spans="18:20" x14ac:dyDescent="0.2">
      <c r="R17514" s="61"/>
      <c r="S17514" s="31"/>
      <c r="T17514" s="63"/>
    </row>
    <row r="17515" spans="18:20" x14ac:dyDescent="0.2">
      <c r="R17515" s="61"/>
      <c r="S17515" s="31"/>
      <c r="T17515" s="63"/>
    </row>
    <row r="17516" spans="18:20" x14ac:dyDescent="0.2">
      <c r="R17516" s="61"/>
      <c r="S17516" s="31"/>
      <c r="T17516" s="63"/>
    </row>
    <row r="17517" spans="18:20" x14ac:dyDescent="0.2">
      <c r="R17517" s="61"/>
      <c r="S17517" s="31"/>
      <c r="T17517" s="63"/>
    </row>
    <row r="17518" spans="18:20" x14ac:dyDescent="0.2">
      <c r="R17518" s="61"/>
      <c r="S17518" s="31"/>
      <c r="T17518" s="63"/>
    </row>
    <row r="17519" spans="18:20" x14ac:dyDescent="0.2">
      <c r="R17519" s="61"/>
      <c r="S17519" s="31"/>
      <c r="T17519" s="63"/>
    </row>
    <row r="17520" spans="18:20" x14ac:dyDescent="0.2">
      <c r="R17520" s="61"/>
      <c r="S17520" s="31"/>
      <c r="T17520" s="63"/>
    </row>
    <row r="17521" spans="18:20" x14ac:dyDescent="0.2">
      <c r="R17521" s="61"/>
      <c r="S17521" s="31"/>
      <c r="T17521" s="63"/>
    </row>
    <row r="17522" spans="18:20" x14ac:dyDescent="0.2">
      <c r="R17522" s="61"/>
      <c r="S17522" s="31"/>
      <c r="T17522" s="63"/>
    </row>
    <row r="17523" spans="18:20" x14ac:dyDescent="0.2">
      <c r="R17523" s="61"/>
      <c r="S17523" s="31"/>
      <c r="T17523" s="63"/>
    </row>
    <row r="17524" spans="18:20" x14ac:dyDescent="0.2">
      <c r="R17524" s="61"/>
      <c r="S17524" s="31"/>
      <c r="T17524" s="63"/>
    </row>
    <row r="17525" spans="18:20" x14ac:dyDescent="0.2">
      <c r="R17525" s="61"/>
      <c r="S17525" s="31"/>
      <c r="T17525" s="63"/>
    </row>
    <row r="17526" spans="18:20" x14ac:dyDescent="0.2">
      <c r="R17526" s="61"/>
      <c r="S17526" s="31"/>
      <c r="T17526" s="63"/>
    </row>
    <row r="17527" spans="18:20" x14ac:dyDescent="0.2">
      <c r="R17527" s="61"/>
      <c r="S17527" s="31"/>
      <c r="T17527" s="63"/>
    </row>
    <row r="17528" spans="18:20" x14ac:dyDescent="0.2">
      <c r="R17528" s="61"/>
      <c r="S17528" s="31"/>
      <c r="T17528" s="63"/>
    </row>
    <row r="17529" spans="18:20" x14ac:dyDescent="0.2">
      <c r="R17529" s="61"/>
      <c r="S17529" s="31"/>
      <c r="T17529" s="63"/>
    </row>
    <row r="17530" spans="18:20" x14ac:dyDescent="0.2">
      <c r="R17530" s="61"/>
      <c r="S17530" s="31"/>
      <c r="T17530" s="63"/>
    </row>
    <row r="17531" spans="18:20" x14ac:dyDescent="0.2">
      <c r="R17531" s="61"/>
      <c r="S17531" s="31"/>
      <c r="T17531" s="63"/>
    </row>
    <row r="17532" spans="18:20" x14ac:dyDescent="0.2">
      <c r="R17532" s="61"/>
      <c r="S17532" s="31"/>
      <c r="T17532" s="63"/>
    </row>
    <row r="17533" spans="18:20" x14ac:dyDescent="0.2">
      <c r="R17533" s="61"/>
      <c r="S17533" s="31"/>
      <c r="T17533" s="63"/>
    </row>
    <row r="17534" spans="18:20" x14ac:dyDescent="0.2">
      <c r="R17534" s="61"/>
      <c r="S17534" s="31"/>
      <c r="T17534" s="63"/>
    </row>
    <row r="17535" spans="18:20" x14ac:dyDescent="0.2">
      <c r="R17535" s="61"/>
      <c r="S17535" s="31"/>
      <c r="T17535" s="63"/>
    </row>
    <row r="17536" spans="18:20" x14ac:dyDescent="0.2">
      <c r="R17536" s="61"/>
      <c r="S17536" s="31"/>
      <c r="T17536" s="63"/>
    </row>
    <row r="17537" spans="18:20" x14ac:dyDescent="0.2">
      <c r="R17537" s="61"/>
      <c r="S17537" s="31"/>
      <c r="T17537" s="63"/>
    </row>
    <row r="17538" spans="18:20" x14ac:dyDescent="0.2">
      <c r="R17538" s="61"/>
      <c r="S17538" s="31"/>
      <c r="T17538" s="63"/>
    </row>
    <row r="17539" spans="18:20" x14ac:dyDescent="0.2">
      <c r="R17539" s="61"/>
      <c r="S17539" s="31"/>
      <c r="T17539" s="63"/>
    </row>
    <row r="17540" spans="18:20" x14ac:dyDescent="0.2">
      <c r="R17540" s="61"/>
      <c r="S17540" s="31"/>
      <c r="T17540" s="63"/>
    </row>
    <row r="17541" spans="18:20" x14ac:dyDescent="0.2">
      <c r="R17541" s="61"/>
      <c r="S17541" s="31"/>
      <c r="T17541" s="63"/>
    </row>
    <row r="17542" spans="18:20" x14ac:dyDescent="0.2">
      <c r="R17542" s="61"/>
      <c r="S17542" s="31"/>
      <c r="T17542" s="63"/>
    </row>
    <row r="17543" spans="18:20" x14ac:dyDescent="0.2">
      <c r="R17543" s="61"/>
      <c r="S17543" s="31"/>
      <c r="T17543" s="63"/>
    </row>
    <row r="17544" spans="18:20" x14ac:dyDescent="0.2">
      <c r="R17544" s="61"/>
      <c r="S17544" s="31"/>
      <c r="T17544" s="63"/>
    </row>
    <row r="17545" spans="18:20" x14ac:dyDescent="0.2">
      <c r="R17545" s="61"/>
      <c r="S17545" s="31"/>
      <c r="T17545" s="63"/>
    </row>
    <row r="17546" spans="18:20" x14ac:dyDescent="0.2">
      <c r="R17546" s="61"/>
      <c r="S17546" s="31"/>
      <c r="T17546" s="63"/>
    </row>
    <row r="17547" spans="18:20" x14ac:dyDescent="0.2">
      <c r="R17547" s="61"/>
      <c r="S17547" s="31"/>
      <c r="T17547" s="63"/>
    </row>
    <row r="17548" spans="18:20" x14ac:dyDescent="0.2">
      <c r="R17548" s="61"/>
      <c r="S17548" s="31"/>
      <c r="T17548" s="63"/>
    </row>
    <row r="17549" spans="18:20" x14ac:dyDescent="0.2">
      <c r="R17549" s="61"/>
      <c r="S17549" s="31"/>
      <c r="T17549" s="63"/>
    </row>
    <row r="17550" spans="18:20" x14ac:dyDescent="0.2">
      <c r="R17550" s="61"/>
      <c r="S17550" s="31"/>
      <c r="T17550" s="63"/>
    </row>
    <row r="17551" spans="18:20" x14ac:dyDescent="0.2">
      <c r="R17551" s="61"/>
      <c r="S17551" s="31"/>
      <c r="T17551" s="63"/>
    </row>
    <row r="17552" spans="18:20" x14ac:dyDescent="0.2">
      <c r="R17552" s="61"/>
      <c r="S17552" s="31"/>
      <c r="T17552" s="63"/>
    </row>
    <row r="17553" spans="18:20" x14ac:dyDescent="0.2">
      <c r="R17553" s="61"/>
      <c r="S17553" s="31"/>
      <c r="T17553" s="63"/>
    </row>
    <row r="17554" spans="18:20" x14ac:dyDescent="0.2">
      <c r="R17554" s="61"/>
      <c r="S17554" s="31"/>
      <c r="T17554" s="63"/>
    </row>
    <row r="17555" spans="18:20" x14ac:dyDescent="0.2">
      <c r="R17555" s="61"/>
      <c r="S17555" s="31"/>
      <c r="T17555" s="63"/>
    </row>
    <row r="17556" spans="18:20" x14ac:dyDescent="0.2">
      <c r="R17556" s="61"/>
      <c r="S17556" s="31"/>
      <c r="T17556" s="63"/>
    </row>
    <row r="17557" spans="18:20" x14ac:dyDescent="0.2">
      <c r="R17557" s="61"/>
      <c r="S17557" s="31"/>
      <c r="T17557" s="63"/>
    </row>
    <row r="17558" spans="18:20" x14ac:dyDescent="0.2">
      <c r="R17558" s="61"/>
      <c r="S17558" s="31"/>
      <c r="T17558" s="63"/>
    </row>
    <row r="17559" spans="18:20" x14ac:dyDescent="0.2">
      <c r="R17559" s="61"/>
      <c r="S17559" s="31"/>
      <c r="T17559" s="63"/>
    </row>
    <row r="17560" spans="18:20" x14ac:dyDescent="0.2">
      <c r="R17560" s="61"/>
      <c r="S17560" s="31"/>
      <c r="T17560" s="63"/>
    </row>
    <row r="17561" spans="18:20" x14ac:dyDescent="0.2">
      <c r="R17561" s="61"/>
      <c r="S17561" s="31"/>
      <c r="T17561" s="63"/>
    </row>
    <row r="17562" spans="18:20" x14ac:dyDescent="0.2">
      <c r="R17562" s="61"/>
      <c r="S17562" s="31"/>
      <c r="T17562" s="63"/>
    </row>
    <row r="17563" spans="18:20" x14ac:dyDescent="0.2">
      <c r="R17563" s="61"/>
      <c r="S17563" s="31"/>
      <c r="T17563" s="63"/>
    </row>
    <row r="17564" spans="18:20" x14ac:dyDescent="0.2">
      <c r="R17564" s="61"/>
      <c r="S17564" s="31"/>
      <c r="T17564" s="63"/>
    </row>
    <row r="17565" spans="18:20" x14ac:dyDescent="0.2">
      <c r="R17565" s="61"/>
      <c r="S17565" s="31"/>
      <c r="T17565" s="63"/>
    </row>
    <row r="17566" spans="18:20" x14ac:dyDescent="0.2">
      <c r="R17566" s="61"/>
      <c r="S17566" s="31"/>
      <c r="T17566" s="63"/>
    </row>
    <row r="17567" spans="18:20" x14ac:dyDescent="0.2">
      <c r="R17567" s="61"/>
      <c r="S17567" s="31"/>
      <c r="T17567" s="63"/>
    </row>
    <row r="17568" spans="18:20" x14ac:dyDescent="0.2">
      <c r="R17568" s="61"/>
      <c r="S17568" s="31"/>
      <c r="T17568" s="63"/>
    </row>
    <row r="17569" spans="18:20" x14ac:dyDescent="0.2">
      <c r="R17569" s="61"/>
      <c r="S17569" s="31"/>
      <c r="T17569" s="63"/>
    </row>
    <row r="17570" spans="18:20" x14ac:dyDescent="0.2">
      <c r="R17570" s="61"/>
      <c r="S17570" s="31"/>
      <c r="T17570" s="63"/>
    </row>
    <row r="17571" spans="18:20" x14ac:dyDescent="0.2">
      <c r="R17571" s="61"/>
      <c r="S17571" s="31"/>
      <c r="T17571" s="63"/>
    </row>
    <row r="17572" spans="18:20" x14ac:dyDescent="0.2">
      <c r="R17572" s="61"/>
      <c r="S17572" s="31"/>
      <c r="T17572" s="63"/>
    </row>
    <row r="17573" spans="18:20" x14ac:dyDescent="0.2">
      <c r="R17573" s="61"/>
      <c r="S17573" s="31"/>
      <c r="T17573" s="63"/>
    </row>
    <row r="17574" spans="18:20" x14ac:dyDescent="0.2">
      <c r="R17574" s="61"/>
      <c r="S17574" s="31"/>
      <c r="T17574" s="63"/>
    </row>
    <row r="17575" spans="18:20" x14ac:dyDescent="0.2">
      <c r="R17575" s="61"/>
      <c r="S17575" s="31"/>
      <c r="T17575" s="63"/>
    </row>
    <row r="17576" spans="18:20" x14ac:dyDescent="0.2">
      <c r="R17576" s="61"/>
      <c r="S17576" s="31"/>
      <c r="T17576" s="63"/>
    </row>
    <row r="17577" spans="18:20" x14ac:dyDescent="0.2">
      <c r="R17577" s="61"/>
      <c r="S17577" s="31"/>
      <c r="T17577" s="63"/>
    </row>
    <row r="17578" spans="18:20" x14ac:dyDescent="0.2">
      <c r="R17578" s="61"/>
      <c r="S17578" s="31"/>
      <c r="T17578" s="63"/>
    </row>
    <row r="17579" spans="18:20" x14ac:dyDescent="0.2">
      <c r="R17579" s="61"/>
      <c r="S17579" s="31"/>
      <c r="T17579" s="63"/>
    </row>
    <row r="17580" spans="18:20" x14ac:dyDescent="0.2">
      <c r="R17580" s="61"/>
      <c r="S17580" s="31"/>
      <c r="T17580" s="63"/>
    </row>
    <row r="17581" spans="18:20" x14ac:dyDescent="0.2">
      <c r="R17581" s="61"/>
      <c r="S17581" s="31"/>
      <c r="T17581" s="63"/>
    </row>
    <row r="17582" spans="18:20" x14ac:dyDescent="0.2">
      <c r="R17582" s="61"/>
      <c r="S17582" s="31"/>
      <c r="T17582" s="63"/>
    </row>
    <row r="17583" spans="18:20" x14ac:dyDescent="0.2">
      <c r="R17583" s="61"/>
      <c r="S17583" s="31"/>
      <c r="T17583" s="63"/>
    </row>
    <row r="17584" spans="18:20" x14ac:dyDescent="0.2">
      <c r="R17584" s="61"/>
      <c r="S17584" s="31"/>
      <c r="T17584" s="63"/>
    </row>
    <row r="17585" spans="18:20" x14ac:dyDescent="0.2">
      <c r="R17585" s="61"/>
      <c r="S17585" s="31"/>
      <c r="T17585" s="63"/>
    </row>
    <row r="17586" spans="18:20" x14ac:dyDescent="0.2">
      <c r="R17586" s="61"/>
      <c r="S17586" s="31"/>
      <c r="T17586" s="63"/>
    </row>
    <row r="17587" spans="18:20" x14ac:dyDescent="0.2">
      <c r="R17587" s="61"/>
      <c r="S17587" s="31"/>
      <c r="T17587" s="63"/>
    </row>
    <row r="17588" spans="18:20" x14ac:dyDescent="0.2">
      <c r="R17588" s="61"/>
      <c r="S17588" s="31"/>
      <c r="T17588" s="63"/>
    </row>
    <row r="17589" spans="18:20" x14ac:dyDescent="0.2">
      <c r="R17589" s="61"/>
      <c r="S17589" s="31"/>
      <c r="T17589" s="63"/>
    </row>
    <row r="17590" spans="18:20" x14ac:dyDescent="0.2">
      <c r="R17590" s="61"/>
      <c r="S17590" s="31"/>
      <c r="T17590" s="63"/>
    </row>
    <row r="17591" spans="18:20" x14ac:dyDescent="0.2">
      <c r="R17591" s="61"/>
      <c r="S17591" s="31"/>
      <c r="T17591" s="63"/>
    </row>
    <row r="17592" spans="18:20" x14ac:dyDescent="0.2">
      <c r="R17592" s="61"/>
      <c r="S17592" s="31"/>
      <c r="T17592" s="63"/>
    </row>
    <row r="17593" spans="18:20" x14ac:dyDescent="0.2">
      <c r="R17593" s="61"/>
      <c r="S17593" s="31"/>
      <c r="T17593" s="63"/>
    </row>
    <row r="17594" spans="18:20" x14ac:dyDescent="0.2">
      <c r="R17594" s="61"/>
      <c r="S17594" s="31"/>
      <c r="T17594" s="63"/>
    </row>
    <row r="17595" spans="18:20" x14ac:dyDescent="0.2">
      <c r="R17595" s="61"/>
      <c r="S17595" s="31"/>
      <c r="T17595" s="63"/>
    </row>
    <row r="17596" spans="18:20" x14ac:dyDescent="0.2">
      <c r="R17596" s="61"/>
      <c r="S17596" s="31"/>
      <c r="T17596" s="63"/>
    </row>
    <row r="17597" spans="18:20" x14ac:dyDescent="0.2">
      <c r="R17597" s="61"/>
      <c r="S17597" s="31"/>
      <c r="T17597" s="63"/>
    </row>
    <row r="17598" spans="18:20" x14ac:dyDescent="0.2">
      <c r="R17598" s="61"/>
      <c r="S17598" s="31"/>
      <c r="T17598" s="63"/>
    </row>
    <row r="17599" spans="18:20" x14ac:dyDescent="0.2">
      <c r="R17599" s="61"/>
      <c r="S17599" s="31"/>
      <c r="T17599" s="63"/>
    </row>
    <row r="17600" spans="18:20" x14ac:dyDescent="0.2">
      <c r="R17600" s="61"/>
      <c r="S17600" s="31"/>
      <c r="T17600" s="63"/>
    </row>
    <row r="17601" spans="18:20" x14ac:dyDescent="0.2">
      <c r="R17601" s="61"/>
      <c r="S17601" s="31"/>
      <c r="T17601" s="63"/>
    </row>
    <row r="17602" spans="18:20" x14ac:dyDescent="0.2">
      <c r="R17602" s="61"/>
      <c r="S17602" s="31"/>
      <c r="T17602" s="63"/>
    </row>
    <row r="17603" spans="18:20" x14ac:dyDescent="0.2">
      <c r="R17603" s="61"/>
      <c r="S17603" s="31"/>
      <c r="T17603" s="63"/>
    </row>
    <row r="17604" spans="18:20" x14ac:dyDescent="0.2">
      <c r="R17604" s="61"/>
      <c r="S17604" s="31"/>
      <c r="T17604" s="63"/>
    </row>
    <row r="17605" spans="18:20" x14ac:dyDescent="0.2">
      <c r="R17605" s="61"/>
      <c r="S17605" s="31"/>
      <c r="T17605" s="63"/>
    </row>
    <row r="17606" spans="18:20" x14ac:dyDescent="0.2">
      <c r="R17606" s="61"/>
      <c r="S17606" s="31"/>
      <c r="T17606" s="63"/>
    </row>
    <row r="17607" spans="18:20" x14ac:dyDescent="0.2">
      <c r="R17607" s="61"/>
      <c r="S17607" s="31"/>
      <c r="T17607" s="63"/>
    </row>
    <row r="17608" spans="18:20" x14ac:dyDescent="0.2">
      <c r="R17608" s="61"/>
      <c r="S17608" s="31"/>
      <c r="T17608" s="63"/>
    </row>
    <row r="17609" spans="18:20" x14ac:dyDescent="0.2">
      <c r="R17609" s="61"/>
      <c r="S17609" s="31"/>
      <c r="T17609" s="63"/>
    </row>
    <row r="17610" spans="18:20" x14ac:dyDescent="0.2">
      <c r="R17610" s="61"/>
      <c r="S17610" s="31"/>
      <c r="T17610" s="63"/>
    </row>
    <row r="17611" spans="18:20" x14ac:dyDescent="0.2">
      <c r="R17611" s="61"/>
      <c r="S17611" s="31"/>
      <c r="T17611" s="63"/>
    </row>
    <row r="17612" spans="18:20" x14ac:dyDescent="0.2">
      <c r="R17612" s="61"/>
      <c r="S17612" s="31"/>
      <c r="T17612" s="63"/>
    </row>
    <row r="17613" spans="18:20" x14ac:dyDescent="0.2">
      <c r="R17613" s="61"/>
      <c r="S17613" s="31"/>
      <c r="T17613" s="63"/>
    </row>
    <row r="17614" spans="18:20" x14ac:dyDescent="0.2">
      <c r="R17614" s="61"/>
      <c r="S17614" s="31"/>
      <c r="T17614" s="63"/>
    </row>
    <row r="17615" spans="18:20" x14ac:dyDescent="0.2">
      <c r="R17615" s="61"/>
      <c r="S17615" s="31"/>
      <c r="T17615" s="63"/>
    </row>
    <row r="17616" spans="18:20" x14ac:dyDescent="0.2">
      <c r="R17616" s="61"/>
      <c r="S17616" s="31"/>
      <c r="T17616" s="63"/>
    </row>
    <row r="17617" spans="18:20" x14ac:dyDescent="0.2">
      <c r="R17617" s="61"/>
      <c r="S17617" s="31"/>
      <c r="T17617" s="63"/>
    </row>
    <row r="17618" spans="18:20" x14ac:dyDescent="0.2">
      <c r="R17618" s="61"/>
      <c r="S17618" s="31"/>
      <c r="T17618" s="63"/>
    </row>
    <row r="17619" spans="18:20" x14ac:dyDescent="0.2">
      <c r="R17619" s="61"/>
      <c r="S17619" s="31"/>
      <c r="T17619" s="63"/>
    </row>
    <row r="17620" spans="18:20" x14ac:dyDescent="0.2">
      <c r="R17620" s="61"/>
      <c r="S17620" s="31"/>
      <c r="T17620" s="63"/>
    </row>
    <row r="17621" spans="18:20" x14ac:dyDescent="0.2">
      <c r="R17621" s="61"/>
      <c r="S17621" s="31"/>
      <c r="T17621" s="63"/>
    </row>
    <row r="17622" spans="18:20" x14ac:dyDescent="0.2">
      <c r="R17622" s="61"/>
      <c r="S17622" s="31"/>
      <c r="T17622" s="63"/>
    </row>
    <row r="17623" spans="18:20" x14ac:dyDescent="0.2">
      <c r="R17623" s="61"/>
      <c r="S17623" s="31"/>
      <c r="T17623" s="63"/>
    </row>
    <row r="17624" spans="18:20" x14ac:dyDescent="0.2">
      <c r="R17624" s="61"/>
      <c r="S17624" s="31"/>
      <c r="T17624" s="63"/>
    </row>
    <row r="17625" spans="18:20" x14ac:dyDescent="0.2">
      <c r="R17625" s="61"/>
      <c r="S17625" s="31"/>
      <c r="T17625" s="63"/>
    </row>
    <row r="17626" spans="18:20" x14ac:dyDescent="0.2">
      <c r="R17626" s="61"/>
      <c r="S17626" s="31"/>
      <c r="T17626" s="63"/>
    </row>
    <row r="17627" spans="18:20" x14ac:dyDescent="0.2">
      <c r="R17627" s="61"/>
      <c r="S17627" s="31"/>
      <c r="T17627" s="63"/>
    </row>
    <row r="17628" spans="18:20" x14ac:dyDescent="0.2">
      <c r="R17628" s="61"/>
      <c r="S17628" s="31"/>
      <c r="T17628" s="63"/>
    </row>
    <row r="17629" spans="18:20" x14ac:dyDescent="0.2">
      <c r="R17629" s="61"/>
      <c r="S17629" s="31"/>
      <c r="T17629" s="63"/>
    </row>
    <row r="17630" spans="18:20" x14ac:dyDescent="0.2">
      <c r="R17630" s="61"/>
      <c r="S17630" s="31"/>
      <c r="T17630" s="63"/>
    </row>
    <row r="17631" spans="18:20" x14ac:dyDescent="0.2">
      <c r="R17631" s="61"/>
      <c r="S17631" s="31"/>
      <c r="T17631" s="63"/>
    </row>
    <row r="17632" spans="18:20" x14ac:dyDescent="0.2">
      <c r="R17632" s="61"/>
      <c r="S17632" s="31"/>
      <c r="T17632" s="63"/>
    </row>
    <row r="17633" spans="18:20" x14ac:dyDescent="0.2">
      <c r="R17633" s="61"/>
      <c r="S17633" s="31"/>
      <c r="T17633" s="63"/>
    </row>
    <row r="17634" spans="18:20" x14ac:dyDescent="0.2">
      <c r="R17634" s="61"/>
      <c r="S17634" s="31"/>
      <c r="T17634" s="63"/>
    </row>
    <row r="17635" spans="18:20" x14ac:dyDescent="0.2">
      <c r="R17635" s="61"/>
      <c r="S17635" s="31"/>
      <c r="T17635" s="63"/>
    </row>
    <row r="17636" spans="18:20" x14ac:dyDescent="0.2">
      <c r="R17636" s="61"/>
      <c r="S17636" s="31"/>
      <c r="T17636" s="63"/>
    </row>
    <row r="17637" spans="18:20" x14ac:dyDescent="0.2">
      <c r="R17637" s="61"/>
      <c r="S17637" s="31"/>
      <c r="T17637" s="63"/>
    </row>
    <row r="17638" spans="18:20" x14ac:dyDescent="0.2">
      <c r="R17638" s="61"/>
      <c r="S17638" s="31"/>
      <c r="T17638" s="63"/>
    </row>
    <row r="17639" spans="18:20" x14ac:dyDescent="0.2">
      <c r="R17639" s="61"/>
      <c r="S17639" s="31"/>
      <c r="T17639" s="63"/>
    </row>
    <row r="17640" spans="18:20" x14ac:dyDescent="0.2">
      <c r="R17640" s="61"/>
      <c r="S17640" s="31"/>
      <c r="T17640" s="63"/>
    </row>
    <row r="17641" spans="18:20" x14ac:dyDescent="0.2">
      <c r="R17641" s="61"/>
      <c r="S17641" s="31"/>
      <c r="T17641" s="63"/>
    </row>
    <row r="17642" spans="18:20" x14ac:dyDescent="0.2">
      <c r="R17642" s="61"/>
      <c r="S17642" s="31"/>
      <c r="T17642" s="63"/>
    </row>
    <row r="17643" spans="18:20" x14ac:dyDescent="0.2">
      <c r="R17643" s="61"/>
      <c r="S17643" s="31"/>
      <c r="T17643" s="63"/>
    </row>
    <row r="17644" spans="18:20" x14ac:dyDescent="0.2">
      <c r="R17644" s="61"/>
      <c r="S17644" s="31"/>
      <c r="T17644" s="63"/>
    </row>
    <row r="17645" spans="18:20" x14ac:dyDescent="0.2">
      <c r="R17645" s="61"/>
      <c r="S17645" s="31"/>
      <c r="T17645" s="63"/>
    </row>
    <row r="17646" spans="18:20" x14ac:dyDescent="0.2">
      <c r="R17646" s="61"/>
      <c r="S17646" s="31"/>
      <c r="T17646" s="63"/>
    </row>
    <row r="17647" spans="18:20" x14ac:dyDescent="0.2">
      <c r="R17647" s="61"/>
      <c r="S17647" s="31"/>
      <c r="T17647" s="63"/>
    </row>
    <row r="17648" spans="18:20" x14ac:dyDescent="0.2">
      <c r="R17648" s="61"/>
      <c r="S17648" s="31"/>
      <c r="T17648" s="63"/>
    </row>
    <row r="17649" spans="18:20" x14ac:dyDescent="0.2">
      <c r="R17649" s="61"/>
      <c r="S17649" s="31"/>
      <c r="T17649" s="63"/>
    </row>
    <row r="17650" spans="18:20" x14ac:dyDescent="0.2">
      <c r="R17650" s="61"/>
      <c r="S17650" s="31"/>
      <c r="T17650" s="63"/>
    </row>
    <row r="17651" spans="18:20" x14ac:dyDescent="0.2">
      <c r="R17651" s="61"/>
      <c r="S17651" s="31"/>
      <c r="T17651" s="63"/>
    </row>
    <row r="17652" spans="18:20" x14ac:dyDescent="0.2">
      <c r="R17652" s="61"/>
      <c r="S17652" s="31"/>
      <c r="T17652" s="63"/>
    </row>
    <row r="17653" spans="18:20" x14ac:dyDescent="0.2">
      <c r="R17653" s="61"/>
      <c r="S17653" s="31"/>
      <c r="T17653" s="63"/>
    </row>
    <row r="17654" spans="18:20" x14ac:dyDescent="0.2">
      <c r="R17654" s="61"/>
      <c r="S17654" s="31"/>
      <c r="T17654" s="63"/>
    </row>
    <row r="17655" spans="18:20" x14ac:dyDescent="0.2">
      <c r="R17655" s="61"/>
      <c r="S17655" s="31"/>
      <c r="T17655" s="63"/>
    </row>
    <row r="17656" spans="18:20" x14ac:dyDescent="0.2">
      <c r="R17656" s="61"/>
      <c r="S17656" s="31"/>
      <c r="T17656" s="63"/>
    </row>
    <row r="17657" spans="18:20" x14ac:dyDescent="0.2">
      <c r="R17657" s="61"/>
      <c r="S17657" s="31"/>
      <c r="T17657" s="63"/>
    </row>
    <row r="17658" spans="18:20" x14ac:dyDescent="0.2">
      <c r="R17658" s="61"/>
      <c r="S17658" s="31"/>
      <c r="T17658" s="63"/>
    </row>
    <row r="17659" spans="18:20" x14ac:dyDescent="0.2">
      <c r="R17659" s="61"/>
      <c r="S17659" s="31"/>
      <c r="T17659" s="63"/>
    </row>
    <row r="17660" spans="18:20" x14ac:dyDescent="0.2">
      <c r="R17660" s="61"/>
      <c r="S17660" s="31"/>
      <c r="T17660" s="63"/>
    </row>
    <row r="17661" spans="18:20" x14ac:dyDescent="0.2">
      <c r="R17661" s="61"/>
      <c r="S17661" s="31"/>
      <c r="T17661" s="63"/>
    </row>
    <row r="17662" spans="18:20" x14ac:dyDescent="0.2">
      <c r="R17662" s="61"/>
      <c r="S17662" s="31"/>
      <c r="T17662" s="63"/>
    </row>
    <row r="17663" spans="18:20" x14ac:dyDescent="0.2">
      <c r="R17663" s="61"/>
      <c r="S17663" s="31"/>
      <c r="T17663" s="63"/>
    </row>
    <row r="17664" spans="18:20" x14ac:dyDescent="0.2">
      <c r="R17664" s="61"/>
      <c r="S17664" s="31"/>
      <c r="T17664" s="63"/>
    </row>
    <row r="17665" spans="18:20" x14ac:dyDescent="0.2">
      <c r="R17665" s="61"/>
      <c r="S17665" s="31"/>
      <c r="T17665" s="63"/>
    </row>
    <row r="17666" spans="18:20" x14ac:dyDescent="0.2">
      <c r="R17666" s="61"/>
      <c r="S17666" s="31"/>
      <c r="T17666" s="63"/>
    </row>
    <row r="17667" spans="18:20" x14ac:dyDescent="0.2">
      <c r="R17667" s="61"/>
      <c r="S17667" s="31"/>
      <c r="T17667" s="63"/>
    </row>
    <row r="17668" spans="18:20" x14ac:dyDescent="0.2">
      <c r="R17668" s="61"/>
      <c r="S17668" s="31"/>
      <c r="T17668" s="63"/>
    </row>
    <row r="17669" spans="18:20" x14ac:dyDescent="0.2">
      <c r="R17669" s="61"/>
      <c r="S17669" s="31"/>
      <c r="T17669" s="63"/>
    </row>
    <row r="17670" spans="18:20" x14ac:dyDescent="0.2">
      <c r="R17670" s="61"/>
      <c r="S17670" s="31"/>
      <c r="T17670" s="63"/>
    </row>
    <row r="17671" spans="18:20" x14ac:dyDescent="0.2">
      <c r="R17671" s="61"/>
      <c r="S17671" s="31"/>
      <c r="T17671" s="63"/>
    </row>
    <row r="17672" spans="18:20" x14ac:dyDescent="0.2">
      <c r="R17672" s="61"/>
      <c r="S17672" s="31"/>
      <c r="T17672" s="63"/>
    </row>
    <row r="17673" spans="18:20" x14ac:dyDescent="0.2">
      <c r="R17673" s="61"/>
      <c r="S17673" s="31"/>
      <c r="T17673" s="63"/>
    </row>
    <row r="17674" spans="18:20" x14ac:dyDescent="0.2">
      <c r="R17674" s="61"/>
      <c r="S17674" s="31"/>
      <c r="T17674" s="63"/>
    </row>
    <row r="17675" spans="18:20" x14ac:dyDescent="0.2">
      <c r="R17675" s="61"/>
      <c r="S17675" s="31"/>
      <c r="T17675" s="63"/>
    </row>
    <row r="17676" spans="18:20" x14ac:dyDescent="0.2">
      <c r="R17676" s="61"/>
      <c r="S17676" s="31"/>
      <c r="T17676" s="63"/>
    </row>
    <row r="17677" spans="18:20" x14ac:dyDescent="0.2">
      <c r="R17677" s="61"/>
      <c r="S17677" s="31"/>
      <c r="T17677" s="63"/>
    </row>
    <row r="17678" spans="18:20" x14ac:dyDescent="0.2">
      <c r="R17678" s="61"/>
      <c r="S17678" s="31"/>
      <c r="T17678" s="63"/>
    </row>
    <row r="17679" spans="18:20" x14ac:dyDescent="0.2">
      <c r="R17679" s="61"/>
      <c r="S17679" s="31"/>
      <c r="T17679" s="63"/>
    </row>
    <row r="17680" spans="18:20" x14ac:dyDescent="0.2">
      <c r="R17680" s="61"/>
      <c r="S17680" s="31"/>
      <c r="T17680" s="63"/>
    </row>
    <row r="17681" spans="18:20" x14ac:dyDescent="0.2">
      <c r="R17681" s="61"/>
      <c r="S17681" s="31"/>
      <c r="T17681" s="63"/>
    </row>
    <row r="17682" spans="18:20" x14ac:dyDescent="0.2">
      <c r="R17682" s="61"/>
      <c r="S17682" s="31"/>
      <c r="T17682" s="63"/>
    </row>
    <row r="17683" spans="18:20" x14ac:dyDescent="0.2">
      <c r="R17683" s="61"/>
      <c r="S17683" s="31"/>
      <c r="T17683" s="63"/>
    </row>
    <row r="17684" spans="18:20" x14ac:dyDescent="0.2">
      <c r="R17684" s="61"/>
      <c r="S17684" s="31"/>
      <c r="T17684" s="63"/>
    </row>
    <row r="17685" spans="18:20" x14ac:dyDescent="0.2">
      <c r="R17685" s="61"/>
      <c r="S17685" s="31"/>
      <c r="T17685" s="63"/>
    </row>
    <row r="17686" spans="18:20" x14ac:dyDescent="0.2">
      <c r="R17686" s="61"/>
      <c r="S17686" s="31"/>
      <c r="T17686" s="63"/>
    </row>
    <row r="17687" spans="18:20" x14ac:dyDescent="0.2">
      <c r="R17687" s="61"/>
      <c r="S17687" s="31"/>
      <c r="T17687" s="63"/>
    </row>
    <row r="17688" spans="18:20" x14ac:dyDescent="0.2">
      <c r="R17688" s="61"/>
      <c r="S17688" s="31"/>
      <c r="T17688" s="63"/>
    </row>
    <row r="17689" spans="18:20" x14ac:dyDescent="0.2">
      <c r="R17689" s="61"/>
      <c r="S17689" s="31"/>
      <c r="T17689" s="63"/>
    </row>
    <row r="17690" spans="18:20" x14ac:dyDescent="0.2">
      <c r="R17690" s="61"/>
      <c r="S17690" s="31"/>
      <c r="T17690" s="63"/>
    </row>
    <row r="17691" spans="18:20" x14ac:dyDescent="0.2">
      <c r="R17691" s="61"/>
      <c r="S17691" s="31"/>
      <c r="T17691" s="63"/>
    </row>
    <row r="17692" spans="18:20" x14ac:dyDescent="0.2">
      <c r="R17692" s="61"/>
      <c r="S17692" s="31"/>
      <c r="T17692" s="63"/>
    </row>
    <row r="17693" spans="18:20" x14ac:dyDescent="0.2">
      <c r="R17693" s="61"/>
      <c r="S17693" s="31"/>
      <c r="T17693" s="63"/>
    </row>
    <row r="17694" spans="18:20" x14ac:dyDescent="0.2">
      <c r="R17694" s="61"/>
      <c r="S17694" s="31"/>
      <c r="T17694" s="63"/>
    </row>
    <row r="17695" spans="18:20" x14ac:dyDescent="0.2">
      <c r="R17695" s="61"/>
      <c r="S17695" s="31"/>
      <c r="T17695" s="63"/>
    </row>
    <row r="17696" spans="18:20" x14ac:dyDescent="0.2">
      <c r="R17696" s="61"/>
      <c r="S17696" s="31"/>
      <c r="T17696" s="63"/>
    </row>
    <row r="17697" spans="18:20" x14ac:dyDescent="0.2">
      <c r="R17697" s="61"/>
      <c r="S17697" s="31"/>
      <c r="T17697" s="63"/>
    </row>
    <row r="17698" spans="18:20" x14ac:dyDescent="0.2">
      <c r="R17698" s="61"/>
      <c r="S17698" s="31"/>
      <c r="T17698" s="63"/>
    </row>
    <row r="17699" spans="18:20" x14ac:dyDescent="0.2">
      <c r="R17699" s="61"/>
      <c r="S17699" s="31"/>
      <c r="T17699" s="63"/>
    </row>
    <row r="17700" spans="18:20" x14ac:dyDescent="0.2">
      <c r="R17700" s="61"/>
      <c r="S17700" s="31"/>
      <c r="T17700" s="63"/>
    </row>
    <row r="17701" spans="18:20" x14ac:dyDescent="0.2">
      <c r="R17701" s="61"/>
      <c r="S17701" s="31"/>
      <c r="T17701" s="63"/>
    </row>
    <row r="17702" spans="18:20" x14ac:dyDescent="0.2">
      <c r="R17702" s="61"/>
      <c r="S17702" s="31"/>
      <c r="T17702" s="63"/>
    </row>
    <row r="17703" spans="18:20" x14ac:dyDescent="0.2">
      <c r="R17703" s="61"/>
      <c r="S17703" s="31"/>
      <c r="T17703" s="63"/>
    </row>
    <row r="17704" spans="18:20" x14ac:dyDescent="0.2">
      <c r="R17704" s="61"/>
      <c r="S17704" s="31"/>
      <c r="T17704" s="63"/>
    </row>
    <row r="17705" spans="18:20" x14ac:dyDescent="0.2">
      <c r="R17705" s="61"/>
      <c r="S17705" s="31"/>
      <c r="T17705" s="63"/>
    </row>
    <row r="17706" spans="18:20" x14ac:dyDescent="0.2">
      <c r="R17706" s="61"/>
      <c r="S17706" s="31"/>
      <c r="T17706" s="63"/>
    </row>
    <row r="17707" spans="18:20" x14ac:dyDescent="0.2">
      <c r="R17707" s="61"/>
      <c r="S17707" s="31"/>
      <c r="T17707" s="63"/>
    </row>
    <row r="17708" spans="18:20" x14ac:dyDescent="0.2">
      <c r="R17708" s="61"/>
      <c r="S17708" s="31"/>
      <c r="T17708" s="63"/>
    </row>
    <row r="17709" spans="18:20" x14ac:dyDescent="0.2">
      <c r="R17709" s="61"/>
      <c r="S17709" s="31"/>
      <c r="T17709" s="63"/>
    </row>
    <row r="17710" spans="18:20" x14ac:dyDescent="0.2">
      <c r="R17710" s="61"/>
      <c r="S17710" s="31"/>
      <c r="T17710" s="63"/>
    </row>
    <row r="17711" spans="18:20" x14ac:dyDescent="0.2">
      <c r="R17711" s="61"/>
      <c r="S17711" s="31"/>
      <c r="T17711" s="63"/>
    </row>
    <row r="17712" spans="18:20" x14ac:dyDescent="0.2">
      <c r="R17712" s="61"/>
      <c r="S17712" s="31"/>
      <c r="T17712" s="63"/>
    </row>
    <row r="17713" spans="18:20" x14ac:dyDescent="0.2">
      <c r="R17713" s="61"/>
      <c r="S17713" s="31"/>
      <c r="T17713" s="63"/>
    </row>
    <row r="17714" spans="18:20" x14ac:dyDescent="0.2">
      <c r="R17714" s="61"/>
      <c r="S17714" s="31"/>
      <c r="T17714" s="63"/>
    </row>
    <row r="17715" spans="18:20" x14ac:dyDescent="0.2">
      <c r="R17715" s="61"/>
      <c r="S17715" s="31"/>
      <c r="T17715" s="63"/>
    </row>
    <row r="17716" spans="18:20" x14ac:dyDescent="0.2">
      <c r="R17716" s="61"/>
      <c r="S17716" s="31"/>
      <c r="T17716" s="63"/>
    </row>
    <row r="17717" spans="18:20" x14ac:dyDescent="0.2">
      <c r="R17717" s="61"/>
      <c r="S17717" s="31"/>
      <c r="T17717" s="63"/>
    </row>
    <row r="17718" spans="18:20" x14ac:dyDescent="0.2">
      <c r="R17718" s="61"/>
      <c r="S17718" s="31"/>
      <c r="T17718" s="63"/>
    </row>
    <row r="17719" spans="18:20" x14ac:dyDescent="0.2">
      <c r="R17719" s="61"/>
      <c r="S17719" s="31"/>
      <c r="T17719" s="63"/>
    </row>
    <row r="17720" spans="18:20" x14ac:dyDescent="0.2">
      <c r="R17720" s="61"/>
      <c r="S17720" s="31"/>
      <c r="T17720" s="63"/>
    </row>
    <row r="17721" spans="18:20" x14ac:dyDescent="0.2">
      <c r="R17721" s="61"/>
      <c r="S17721" s="31"/>
      <c r="T17721" s="63"/>
    </row>
    <row r="17722" spans="18:20" x14ac:dyDescent="0.2">
      <c r="R17722" s="61"/>
      <c r="S17722" s="31"/>
      <c r="T17722" s="63"/>
    </row>
    <row r="17723" spans="18:20" x14ac:dyDescent="0.2">
      <c r="R17723" s="61"/>
      <c r="S17723" s="31"/>
      <c r="T17723" s="63"/>
    </row>
    <row r="17724" spans="18:20" x14ac:dyDescent="0.2">
      <c r="R17724" s="61"/>
      <c r="S17724" s="31"/>
      <c r="T17724" s="63"/>
    </row>
    <row r="17725" spans="18:20" x14ac:dyDescent="0.2">
      <c r="R17725" s="61"/>
      <c r="S17725" s="31"/>
      <c r="T17725" s="63"/>
    </row>
    <row r="17726" spans="18:20" x14ac:dyDescent="0.2">
      <c r="R17726" s="61"/>
      <c r="S17726" s="31"/>
      <c r="T17726" s="63"/>
    </row>
    <row r="17727" spans="18:20" x14ac:dyDescent="0.2">
      <c r="R17727" s="61"/>
      <c r="S17727" s="31"/>
      <c r="T17727" s="63"/>
    </row>
    <row r="17728" spans="18:20" x14ac:dyDescent="0.2">
      <c r="R17728" s="61"/>
      <c r="S17728" s="31"/>
      <c r="T17728" s="63"/>
    </row>
    <row r="17729" spans="18:20" x14ac:dyDescent="0.2">
      <c r="R17729" s="61"/>
      <c r="S17729" s="31"/>
      <c r="T17729" s="63"/>
    </row>
    <row r="17730" spans="18:20" x14ac:dyDescent="0.2">
      <c r="R17730" s="61"/>
      <c r="S17730" s="31"/>
      <c r="T17730" s="63"/>
    </row>
    <row r="17731" spans="18:20" x14ac:dyDescent="0.2">
      <c r="R17731" s="61"/>
      <c r="S17731" s="31"/>
      <c r="T17731" s="63"/>
    </row>
    <row r="17732" spans="18:20" x14ac:dyDescent="0.2">
      <c r="R17732" s="61"/>
      <c r="S17732" s="31"/>
      <c r="T17732" s="63"/>
    </row>
    <row r="17733" spans="18:20" x14ac:dyDescent="0.2">
      <c r="R17733" s="61"/>
      <c r="S17733" s="31"/>
      <c r="T17733" s="63"/>
    </row>
    <row r="17734" spans="18:20" x14ac:dyDescent="0.2">
      <c r="R17734" s="61"/>
      <c r="S17734" s="31"/>
      <c r="T17734" s="63"/>
    </row>
    <row r="17735" spans="18:20" x14ac:dyDescent="0.2">
      <c r="R17735" s="61"/>
      <c r="S17735" s="31"/>
      <c r="T17735" s="63"/>
    </row>
    <row r="17736" spans="18:20" x14ac:dyDescent="0.2">
      <c r="R17736" s="61"/>
      <c r="S17736" s="31"/>
      <c r="T17736" s="63"/>
    </row>
    <row r="17737" spans="18:20" x14ac:dyDescent="0.2">
      <c r="R17737" s="61"/>
      <c r="S17737" s="31"/>
      <c r="T17737" s="63"/>
    </row>
    <row r="17738" spans="18:20" x14ac:dyDescent="0.2">
      <c r="R17738" s="61"/>
      <c r="S17738" s="31"/>
      <c r="T17738" s="63"/>
    </row>
    <row r="17739" spans="18:20" x14ac:dyDescent="0.2">
      <c r="R17739" s="61"/>
      <c r="S17739" s="31"/>
      <c r="T17739" s="63"/>
    </row>
    <row r="17740" spans="18:20" x14ac:dyDescent="0.2">
      <c r="R17740" s="61"/>
      <c r="S17740" s="31"/>
      <c r="T17740" s="63"/>
    </row>
    <row r="17741" spans="18:20" x14ac:dyDescent="0.2">
      <c r="R17741" s="61"/>
      <c r="S17741" s="31"/>
      <c r="T17741" s="63"/>
    </row>
    <row r="17742" spans="18:20" x14ac:dyDescent="0.2">
      <c r="R17742" s="61"/>
      <c r="S17742" s="31"/>
      <c r="T17742" s="63"/>
    </row>
    <row r="17743" spans="18:20" x14ac:dyDescent="0.2">
      <c r="R17743" s="61"/>
      <c r="S17743" s="31"/>
      <c r="T17743" s="63"/>
    </row>
    <row r="17744" spans="18:20" x14ac:dyDescent="0.2">
      <c r="R17744" s="61"/>
      <c r="S17744" s="31"/>
      <c r="T17744" s="63"/>
    </row>
    <row r="17745" spans="18:20" x14ac:dyDescent="0.2">
      <c r="R17745" s="61"/>
      <c r="S17745" s="31"/>
      <c r="T17745" s="63"/>
    </row>
    <row r="17746" spans="18:20" x14ac:dyDescent="0.2">
      <c r="R17746" s="61"/>
      <c r="S17746" s="31"/>
      <c r="T17746" s="63"/>
    </row>
    <row r="17747" spans="18:20" x14ac:dyDescent="0.2">
      <c r="R17747" s="61"/>
      <c r="S17747" s="31"/>
      <c r="T17747" s="63"/>
    </row>
    <row r="17748" spans="18:20" x14ac:dyDescent="0.2">
      <c r="R17748" s="61"/>
      <c r="S17748" s="31"/>
      <c r="T17748" s="63"/>
    </row>
    <row r="17749" spans="18:20" x14ac:dyDescent="0.2">
      <c r="R17749" s="61"/>
      <c r="S17749" s="31"/>
      <c r="T17749" s="63"/>
    </row>
    <row r="17750" spans="18:20" x14ac:dyDescent="0.2">
      <c r="R17750" s="61"/>
      <c r="S17750" s="31"/>
      <c r="T17750" s="63"/>
    </row>
    <row r="17751" spans="18:20" x14ac:dyDescent="0.2">
      <c r="R17751" s="61"/>
      <c r="S17751" s="31"/>
      <c r="T17751" s="63"/>
    </row>
    <row r="17752" spans="18:20" x14ac:dyDescent="0.2">
      <c r="R17752" s="61"/>
      <c r="S17752" s="31"/>
      <c r="T17752" s="63"/>
    </row>
    <row r="17753" spans="18:20" x14ac:dyDescent="0.2">
      <c r="R17753" s="61"/>
      <c r="S17753" s="31"/>
      <c r="T17753" s="63"/>
    </row>
    <row r="17754" spans="18:20" x14ac:dyDescent="0.2">
      <c r="R17754" s="61"/>
      <c r="S17754" s="31"/>
      <c r="T17754" s="63"/>
    </row>
    <row r="17755" spans="18:20" x14ac:dyDescent="0.2">
      <c r="R17755" s="61"/>
      <c r="S17755" s="31"/>
      <c r="T17755" s="63"/>
    </row>
    <row r="17756" spans="18:20" x14ac:dyDescent="0.2">
      <c r="R17756" s="61"/>
      <c r="S17756" s="31"/>
      <c r="T17756" s="63"/>
    </row>
    <row r="17757" spans="18:20" x14ac:dyDescent="0.2">
      <c r="R17757" s="61"/>
      <c r="S17757" s="31"/>
      <c r="T17757" s="63"/>
    </row>
    <row r="17758" spans="18:20" x14ac:dyDescent="0.2">
      <c r="R17758" s="61"/>
      <c r="S17758" s="31"/>
      <c r="T17758" s="63"/>
    </row>
    <row r="17759" spans="18:20" x14ac:dyDescent="0.2">
      <c r="R17759" s="61"/>
      <c r="S17759" s="31"/>
      <c r="T17759" s="63"/>
    </row>
    <row r="17760" spans="18:20" x14ac:dyDescent="0.2">
      <c r="R17760" s="61"/>
      <c r="S17760" s="31"/>
      <c r="T17760" s="63"/>
    </row>
    <row r="17761" spans="18:20" x14ac:dyDescent="0.2">
      <c r="R17761" s="61"/>
      <c r="S17761" s="31"/>
      <c r="T17761" s="63"/>
    </row>
    <row r="17762" spans="18:20" x14ac:dyDescent="0.2">
      <c r="R17762" s="61"/>
      <c r="S17762" s="31"/>
      <c r="T17762" s="63"/>
    </row>
    <row r="17763" spans="18:20" x14ac:dyDescent="0.2">
      <c r="R17763" s="61"/>
      <c r="S17763" s="31"/>
      <c r="T17763" s="63"/>
    </row>
    <row r="17764" spans="18:20" x14ac:dyDescent="0.2">
      <c r="R17764" s="61"/>
      <c r="S17764" s="31"/>
      <c r="T17764" s="63"/>
    </row>
    <row r="17765" spans="18:20" x14ac:dyDescent="0.2">
      <c r="R17765" s="61"/>
      <c r="S17765" s="31"/>
      <c r="T17765" s="63"/>
    </row>
    <row r="17766" spans="18:20" x14ac:dyDescent="0.2">
      <c r="R17766" s="61"/>
      <c r="S17766" s="31"/>
      <c r="T17766" s="63"/>
    </row>
    <row r="17767" spans="18:20" x14ac:dyDescent="0.2">
      <c r="R17767" s="61"/>
      <c r="S17767" s="31"/>
      <c r="T17767" s="63"/>
    </row>
    <row r="17768" spans="18:20" x14ac:dyDescent="0.2">
      <c r="R17768" s="61"/>
      <c r="S17768" s="31"/>
      <c r="T17768" s="63"/>
    </row>
    <row r="17769" spans="18:20" x14ac:dyDescent="0.2">
      <c r="R17769" s="61"/>
      <c r="S17769" s="31"/>
      <c r="T17769" s="63"/>
    </row>
    <row r="17770" spans="18:20" x14ac:dyDescent="0.2">
      <c r="R17770" s="61"/>
      <c r="S17770" s="31"/>
      <c r="T17770" s="63"/>
    </row>
    <row r="17771" spans="18:20" x14ac:dyDescent="0.2">
      <c r="R17771" s="61"/>
      <c r="S17771" s="31"/>
      <c r="T17771" s="63"/>
    </row>
    <row r="17772" spans="18:20" x14ac:dyDescent="0.2">
      <c r="R17772" s="61"/>
      <c r="S17772" s="31"/>
      <c r="T17772" s="63"/>
    </row>
    <row r="17773" spans="18:20" x14ac:dyDescent="0.2">
      <c r="R17773" s="61"/>
      <c r="S17773" s="31"/>
      <c r="T17773" s="63"/>
    </row>
    <row r="17774" spans="18:20" x14ac:dyDescent="0.2">
      <c r="R17774" s="61"/>
      <c r="S17774" s="31"/>
      <c r="T17774" s="63"/>
    </row>
    <row r="17775" spans="18:20" x14ac:dyDescent="0.2">
      <c r="R17775" s="61"/>
      <c r="S17775" s="31"/>
      <c r="T17775" s="63"/>
    </row>
    <row r="17776" spans="18:20" x14ac:dyDescent="0.2">
      <c r="R17776" s="61"/>
      <c r="S17776" s="31"/>
      <c r="T17776" s="63"/>
    </row>
    <row r="17777" spans="18:20" x14ac:dyDescent="0.2">
      <c r="R17777" s="61"/>
      <c r="S17777" s="31"/>
      <c r="T17777" s="63"/>
    </row>
    <row r="17778" spans="18:20" x14ac:dyDescent="0.2">
      <c r="R17778" s="61"/>
      <c r="S17778" s="31"/>
      <c r="T17778" s="63"/>
    </row>
    <row r="17779" spans="18:20" x14ac:dyDescent="0.2">
      <c r="R17779" s="61"/>
      <c r="S17779" s="31"/>
      <c r="T17779" s="63"/>
    </row>
    <row r="17780" spans="18:20" x14ac:dyDescent="0.2">
      <c r="R17780" s="61"/>
      <c r="S17780" s="31"/>
      <c r="T17780" s="63"/>
    </row>
    <row r="17781" spans="18:20" x14ac:dyDescent="0.2">
      <c r="R17781" s="61"/>
      <c r="S17781" s="31"/>
      <c r="T17781" s="63"/>
    </row>
    <row r="17782" spans="18:20" x14ac:dyDescent="0.2">
      <c r="R17782" s="61"/>
      <c r="S17782" s="31"/>
      <c r="T17782" s="63"/>
    </row>
    <row r="17783" spans="18:20" x14ac:dyDescent="0.2">
      <c r="R17783" s="61"/>
      <c r="S17783" s="31"/>
      <c r="T17783" s="63"/>
    </row>
    <row r="17784" spans="18:20" x14ac:dyDescent="0.2">
      <c r="R17784" s="61"/>
      <c r="S17784" s="31"/>
      <c r="T17784" s="63"/>
    </row>
    <row r="17785" spans="18:20" x14ac:dyDescent="0.2">
      <c r="R17785" s="61"/>
      <c r="S17785" s="31"/>
      <c r="T17785" s="63"/>
    </row>
    <row r="17786" spans="18:20" x14ac:dyDescent="0.2">
      <c r="R17786" s="61"/>
      <c r="S17786" s="31"/>
      <c r="T17786" s="63"/>
    </row>
    <row r="17787" spans="18:20" x14ac:dyDescent="0.2">
      <c r="R17787" s="61"/>
      <c r="S17787" s="31"/>
      <c r="T17787" s="63"/>
    </row>
    <row r="17788" spans="18:20" x14ac:dyDescent="0.2">
      <c r="R17788" s="61"/>
      <c r="S17788" s="31"/>
      <c r="T17788" s="63"/>
    </row>
    <row r="17789" spans="18:20" x14ac:dyDescent="0.2">
      <c r="R17789" s="61"/>
      <c r="S17789" s="31"/>
      <c r="T17789" s="63"/>
    </row>
    <row r="17790" spans="18:20" x14ac:dyDescent="0.2">
      <c r="R17790" s="61"/>
      <c r="S17790" s="31"/>
      <c r="T17790" s="63"/>
    </row>
    <row r="17791" spans="18:20" x14ac:dyDescent="0.2">
      <c r="R17791" s="61"/>
      <c r="S17791" s="31"/>
      <c r="T17791" s="63"/>
    </row>
    <row r="17792" spans="18:20" x14ac:dyDescent="0.2">
      <c r="R17792" s="61"/>
      <c r="S17792" s="31"/>
      <c r="T17792" s="63"/>
    </row>
    <row r="17793" spans="18:20" x14ac:dyDescent="0.2">
      <c r="R17793" s="61"/>
      <c r="S17793" s="31"/>
      <c r="T17793" s="63"/>
    </row>
    <row r="17794" spans="18:20" x14ac:dyDescent="0.2">
      <c r="R17794" s="61"/>
      <c r="S17794" s="31"/>
      <c r="T17794" s="63"/>
    </row>
    <row r="17795" spans="18:20" x14ac:dyDescent="0.2">
      <c r="R17795" s="61"/>
      <c r="S17795" s="31"/>
      <c r="T17795" s="63"/>
    </row>
    <row r="17796" spans="18:20" x14ac:dyDescent="0.2">
      <c r="R17796" s="61"/>
      <c r="S17796" s="31"/>
      <c r="T17796" s="63"/>
    </row>
    <row r="17797" spans="18:20" x14ac:dyDescent="0.2">
      <c r="R17797" s="61"/>
      <c r="S17797" s="31"/>
      <c r="T17797" s="63"/>
    </row>
    <row r="17798" spans="18:20" x14ac:dyDescent="0.2">
      <c r="R17798" s="61"/>
      <c r="S17798" s="31"/>
      <c r="T17798" s="63"/>
    </row>
    <row r="17799" spans="18:20" x14ac:dyDescent="0.2">
      <c r="R17799" s="61"/>
      <c r="S17799" s="31"/>
      <c r="T17799" s="63"/>
    </row>
    <row r="17800" spans="18:20" x14ac:dyDescent="0.2">
      <c r="R17800" s="61"/>
      <c r="S17800" s="31"/>
      <c r="T17800" s="63"/>
    </row>
    <row r="17801" spans="18:20" x14ac:dyDescent="0.2">
      <c r="R17801" s="61"/>
      <c r="S17801" s="31"/>
      <c r="T17801" s="63"/>
    </row>
    <row r="17802" spans="18:20" x14ac:dyDescent="0.2">
      <c r="R17802" s="61"/>
      <c r="S17802" s="31"/>
      <c r="T17802" s="63"/>
    </row>
    <row r="17803" spans="18:20" x14ac:dyDescent="0.2">
      <c r="R17803" s="61"/>
      <c r="S17803" s="31"/>
      <c r="T17803" s="63"/>
    </row>
    <row r="17804" spans="18:20" x14ac:dyDescent="0.2">
      <c r="R17804" s="61"/>
      <c r="S17804" s="31"/>
      <c r="T17804" s="63"/>
    </row>
    <row r="17805" spans="18:20" x14ac:dyDescent="0.2">
      <c r="R17805" s="61"/>
      <c r="S17805" s="31"/>
      <c r="T17805" s="63"/>
    </row>
    <row r="17806" spans="18:20" x14ac:dyDescent="0.2">
      <c r="R17806" s="61"/>
      <c r="S17806" s="31"/>
      <c r="T17806" s="63"/>
    </row>
    <row r="17807" spans="18:20" x14ac:dyDescent="0.2">
      <c r="R17807" s="61"/>
      <c r="S17807" s="31"/>
      <c r="T17807" s="63"/>
    </row>
    <row r="17808" spans="18:20" x14ac:dyDescent="0.2">
      <c r="R17808" s="61"/>
      <c r="S17808" s="31"/>
      <c r="T17808" s="63"/>
    </row>
    <row r="17809" spans="18:20" x14ac:dyDescent="0.2">
      <c r="R17809" s="61"/>
      <c r="S17809" s="31"/>
      <c r="T17809" s="63"/>
    </row>
    <row r="17810" spans="18:20" x14ac:dyDescent="0.2">
      <c r="R17810" s="61"/>
      <c r="S17810" s="31"/>
      <c r="T17810" s="63"/>
    </row>
    <row r="17811" spans="18:20" x14ac:dyDescent="0.2">
      <c r="R17811" s="61"/>
      <c r="S17811" s="31"/>
      <c r="T17811" s="63"/>
    </row>
    <row r="17812" spans="18:20" x14ac:dyDescent="0.2">
      <c r="R17812" s="61"/>
      <c r="S17812" s="31"/>
      <c r="T17812" s="63"/>
    </row>
    <row r="17813" spans="18:20" x14ac:dyDescent="0.2">
      <c r="R17813" s="61"/>
      <c r="S17813" s="31"/>
      <c r="T17813" s="63"/>
    </row>
    <row r="17814" spans="18:20" x14ac:dyDescent="0.2">
      <c r="R17814" s="61"/>
      <c r="S17814" s="31"/>
      <c r="T17814" s="63"/>
    </row>
    <row r="17815" spans="18:20" x14ac:dyDescent="0.2">
      <c r="R17815" s="61"/>
      <c r="S17815" s="31"/>
      <c r="T17815" s="63"/>
    </row>
    <row r="17816" spans="18:20" x14ac:dyDescent="0.2">
      <c r="R17816" s="61"/>
      <c r="S17816" s="31"/>
      <c r="T17816" s="63"/>
    </row>
    <row r="17817" spans="18:20" x14ac:dyDescent="0.2">
      <c r="R17817" s="61"/>
      <c r="S17817" s="31"/>
      <c r="T17817" s="63"/>
    </row>
    <row r="17818" spans="18:20" x14ac:dyDescent="0.2">
      <c r="R17818" s="61"/>
      <c r="S17818" s="31"/>
      <c r="T17818" s="63"/>
    </row>
    <row r="17819" spans="18:20" x14ac:dyDescent="0.2">
      <c r="R17819" s="61"/>
      <c r="S17819" s="31"/>
      <c r="T17819" s="63"/>
    </row>
    <row r="17820" spans="18:20" x14ac:dyDescent="0.2">
      <c r="R17820" s="61"/>
      <c r="S17820" s="31"/>
      <c r="T17820" s="63"/>
    </row>
    <row r="17821" spans="18:20" x14ac:dyDescent="0.2">
      <c r="R17821" s="61"/>
      <c r="S17821" s="31"/>
      <c r="T17821" s="63"/>
    </row>
    <row r="17822" spans="18:20" x14ac:dyDescent="0.2">
      <c r="R17822" s="61"/>
      <c r="S17822" s="31"/>
      <c r="T17822" s="63"/>
    </row>
    <row r="17823" spans="18:20" x14ac:dyDescent="0.2">
      <c r="R17823" s="61"/>
      <c r="S17823" s="31"/>
      <c r="T17823" s="63"/>
    </row>
    <row r="17824" spans="18:20" x14ac:dyDescent="0.2">
      <c r="R17824" s="61"/>
      <c r="S17824" s="31"/>
      <c r="T17824" s="63"/>
    </row>
    <row r="17825" spans="18:20" x14ac:dyDescent="0.2">
      <c r="R17825" s="61"/>
      <c r="S17825" s="31"/>
      <c r="T17825" s="63"/>
    </row>
    <row r="17826" spans="18:20" x14ac:dyDescent="0.2">
      <c r="R17826" s="61"/>
      <c r="S17826" s="31"/>
      <c r="T17826" s="63"/>
    </row>
    <row r="17827" spans="18:20" x14ac:dyDescent="0.2">
      <c r="R17827" s="61"/>
      <c r="S17827" s="31"/>
      <c r="T17827" s="63"/>
    </row>
    <row r="17828" spans="18:20" x14ac:dyDescent="0.2">
      <c r="R17828" s="61"/>
      <c r="S17828" s="31"/>
      <c r="T17828" s="63"/>
    </row>
    <row r="17829" spans="18:20" x14ac:dyDescent="0.2">
      <c r="R17829" s="61"/>
      <c r="S17829" s="31"/>
      <c r="T17829" s="63"/>
    </row>
    <row r="17830" spans="18:20" x14ac:dyDescent="0.2">
      <c r="R17830" s="61"/>
      <c r="S17830" s="31"/>
      <c r="T17830" s="63"/>
    </row>
    <row r="17831" spans="18:20" x14ac:dyDescent="0.2">
      <c r="R17831" s="61"/>
      <c r="S17831" s="31"/>
      <c r="T17831" s="63"/>
    </row>
    <row r="17832" spans="18:20" x14ac:dyDescent="0.2">
      <c r="R17832" s="61"/>
      <c r="S17832" s="31"/>
      <c r="T17832" s="63"/>
    </row>
    <row r="17833" spans="18:20" x14ac:dyDescent="0.2">
      <c r="R17833" s="61"/>
      <c r="S17833" s="31"/>
      <c r="T17833" s="63"/>
    </row>
    <row r="17834" spans="18:20" x14ac:dyDescent="0.2">
      <c r="R17834" s="61"/>
      <c r="S17834" s="31"/>
      <c r="T17834" s="63"/>
    </row>
    <row r="17835" spans="18:20" x14ac:dyDescent="0.2">
      <c r="R17835" s="61"/>
      <c r="S17835" s="31"/>
      <c r="T17835" s="63"/>
    </row>
    <row r="17836" spans="18:20" x14ac:dyDescent="0.2">
      <c r="R17836" s="61"/>
      <c r="S17836" s="31"/>
      <c r="T17836" s="63"/>
    </row>
    <row r="17837" spans="18:20" x14ac:dyDescent="0.2">
      <c r="R17837" s="61"/>
      <c r="S17837" s="31"/>
      <c r="T17837" s="63"/>
    </row>
    <row r="17838" spans="18:20" x14ac:dyDescent="0.2">
      <c r="R17838" s="61"/>
      <c r="S17838" s="31"/>
      <c r="T17838" s="63"/>
    </row>
    <row r="17839" spans="18:20" x14ac:dyDescent="0.2">
      <c r="R17839" s="61"/>
      <c r="S17839" s="31"/>
      <c r="T17839" s="63"/>
    </row>
    <row r="17840" spans="18:20" x14ac:dyDescent="0.2">
      <c r="R17840" s="61"/>
      <c r="S17840" s="31"/>
      <c r="T17840" s="63"/>
    </row>
    <row r="17841" spans="18:20" x14ac:dyDescent="0.2">
      <c r="R17841" s="61"/>
      <c r="S17841" s="31"/>
      <c r="T17841" s="63"/>
    </row>
    <row r="17842" spans="18:20" x14ac:dyDescent="0.2">
      <c r="R17842" s="61"/>
      <c r="S17842" s="31"/>
      <c r="T17842" s="63"/>
    </row>
    <row r="17843" spans="18:20" x14ac:dyDescent="0.2">
      <c r="R17843" s="61"/>
      <c r="S17843" s="31"/>
      <c r="T17843" s="63"/>
    </row>
    <row r="17844" spans="18:20" x14ac:dyDescent="0.2">
      <c r="R17844" s="61"/>
      <c r="S17844" s="31"/>
      <c r="T17844" s="63"/>
    </row>
    <row r="17845" spans="18:20" x14ac:dyDescent="0.2">
      <c r="R17845" s="61"/>
      <c r="S17845" s="31"/>
      <c r="T17845" s="63"/>
    </row>
    <row r="17846" spans="18:20" x14ac:dyDescent="0.2">
      <c r="R17846" s="61"/>
      <c r="S17846" s="31"/>
      <c r="T17846" s="63"/>
    </row>
    <row r="17847" spans="18:20" x14ac:dyDescent="0.2">
      <c r="R17847" s="61"/>
      <c r="S17847" s="31"/>
      <c r="T17847" s="63"/>
    </row>
    <row r="17848" spans="18:20" x14ac:dyDescent="0.2">
      <c r="R17848" s="61"/>
      <c r="S17848" s="31"/>
      <c r="T17848" s="63"/>
    </row>
    <row r="17849" spans="18:20" x14ac:dyDescent="0.2">
      <c r="R17849" s="61"/>
      <c r="S17849" s="31"/>
      <c r="T17849" s="63"/>
    </row>
    <row r="17850" spans="18:20" x14ac:dyDescent="0.2">
      <c r="R17850" s="61"/>
      <c r="S17850" s="31"/>
      <c r="T17850" s="63"/>
    </row>
    <row r="17851" spans="18:20" x14ac:dyDescent="0.2">
      <c r="R17851" s="61"/>
      <c r="S17851" s="31"/>
      <c r="T17851" s="63"/>
    </row>
    <row r="17852" spans="18:20" x14ac:dyDescent="0.2">
      <c r="R17852" s="61"/>
      <c r="S17852" s="31"/>
      <c r="T17852" s="63"/>
    </row>
    <row r="17853" spans="18:20" x14ac:dyDescent="0.2">
      <c r="R17853" s="61"/>
      <c r="S17853" s="31"/>
      <c r="T17853" s="63"/>
    </row>
    <row r="17854" spans="18:20" x14ac:dyDescent="0.2">
      <c r="R17854" s="61"/>
      <c r="S17854" s="31"/>
      <c r="T17854" s="63"/>
    </row>
    <row r="17855" spans="18:20" x14ac:dyDescent="0.2">
      <c r="R17855" s="61"/>
      <c r="S17855" s="31"/>
      <c r="T17855" s="63"/>
    </row>
    <row r="17856" spans="18:20" x14ac:dyDescent="0.2">
      <c r="R17856" s="61"/>
      <c r="S17856" s="31"/>
      <c r="T17856" s="63"/>
    </row>
    <row r="17857" spans="18:20" x14ac:dyDescent="0.2">
      <c r="R17857" s="61"/>
      <c r="S17857" s="31"/>
      <c r="T17857" s="63"/>
    </row>
    <row r="17858" spans="18:20" x14ac:dyDescent="0.2">
      <c r="R17858" s="61"/>
      <c r="S17858" s="31"/>
      <c r="T17858" s="63"/>
    </row>
    <row r="17859" spans="18:20" x14ac:dyDescent="0.2">
      <c r="R17859" s="61"/>
      <c r="S17859" s="31"/>
      <c r="T17859" s="63"/>
    </row>
    <row r="17860" spans="18:20" x14ac:dyDescent="0.2">
      <c r="R17860" s="61"/>
      <c r="S17860" s="31"/>
      <c r="T17860" s="63"/>
    </row>
    <row r="17861" spans="18:20" x14ac:dyDescent="0.2">
      <c r="R17861" s="61"/>
      <c r="S17861" s="31"/>
      <c r="T17861" s="63"/>
    </row>
    <row r="17862" spans="18:20" x14ac:dyDescent="0.2">
      <c r="R17862" s="61"/>
      <c r="S17862" s="31"/>
      <c r="T17862" s="63"/>
    </row>
    <row r="17863" spans="18:20" x14ac:dyDescent="0.2">
      <c r="R17863" s="61"/>
      <c r="S17863" s="31"/>
      <c r="T17863" s="63"/>
    </row>
    <row r="17864" spans="18:20" x14ac:dyDescent="0.2">
      <c r="R17864" s="61"/>
      <c r="S17864" s="31"/>
      <c r="T17864" s="63"/>
    </row>
    <row r="17865" spans="18:20" x14ac:dyDescent="0.2">
      <c r="R17865" s="61"/>
      <c r="S17865" s="31"/>
      <c r="T17865" s="63"/>
    </row>
    <row r="17866" spans="18:20" x14ac:dyDescent="0.2">
      <c r="R17866" s="61"/>
      <c r="S17866" s="31"/>
      <c r="T17866" s="63"/>
    </row>
    <row r="17867" spans="18:20" x14ac:dyDescent="0.2">
      <c r="R17867" s="61"/>
      <c r="S17867" s="31"/>
      <c r="T17867" s="63"/>
    </row>
    <row r="17868" spans="18:20" x14ac:dyDescent="0.2">
      <c r="R17868" s="61"/>
      <c r="S17868" s="31"/>
      <c r="T17868" s="63"/>
    </row>
    <row r="17869" spans="18:20" x14ac:dyDescent="0.2">
      <c r="R17869" s="61"/>
      <c r="S17869" s="31"/>
      <c r="T17869" s="63"/>
    </row>
    <row r="17870" spans="18:20" x14ac:dyDescent="0.2">
      <c r="R17870" s="61"/>
      <c r="S17870" s="31"/>
      <c r="T17870" s="63"/>
    </row>
    <row r="17871" spans="18:20" x14ac:dyDescent="0.2">
      <c r="R17871" s="61"/>
      <c r="S17871" s="31"/>
      <c r="T17871" s="63"/>
    </row>
    <row r="17872" spans="18:20" x14ac:dyDescent="0.2">
      <c r="R17872" s="61"/>
      <c r="S17872" s="31"/>
      <c r="T17872" s="63"/>
    </row>
    <row r="17873" spans="18:20" x14ac:dyDescent="0.2">
      <c r="R17873" s="61"/>
      <c r="S17873" s="31"/>
      <c r="T17873" s="63"/>
    </row>
    <row r="17874" spans="18:20" x14ac:dyDescent="0.2">
      <c r="R17874" s="61"/>
      <c r="S17874" s="31"/>
      <c r="T17874" s="63"/>
    </row>
    <row r="17875" spans="18:20" x14ac:dyDescent="0.2">
      <c r="R17875" s="61"/>
      <c r="S17875" s="31"/>
      <c r="T17875" s="63"/>
    </row>
    <row r="17876" spans="18:20" x14ac:dyDescent="0.2">
      <c r="R17876" s="61"/>
      <c r="S17876" s="31"/>
      <c r="T17876" s="63"/>
    </row>
    <row r="17877" spans="18:20" x14ac:dyDescent="0.2">
      <c r="R17877" s="61"/>
      <c r="S17877" s="31"/>
      <c r="T17877" s="63"/>
    </row>
    <row r="17878" spans="18:20" x14ac:dyDescent="0.2">
      <c r="R17878" s="61"/>
      <c r="S17878" s="31"/>
      <c r="T17878" s="63"/>
    </row>
    <row r="17879" spans="18:20" x14ac:dyDescent="0.2">
      <c r="R17879" s="61"/>
      <c r="S17879" s="31"/>
      <c r="T17879" s="63"/>
    </row>
    <row r="17880" spans="18:20" x14ac:dyDescent="0.2">
      <c r="R17880" s="61"/>
      <c r="S17880" s="31"/>
      <c r="T17880" s="63"/>
    </row>
    <row r="17881" spans="18:20" x14ac:dyDescent="0.2">
      <c r="R17881" s="61"/>
      <c r="S17881" s="31"/>
      <c r="T17881" s="63"/>
    </row>
    <row r="17882" spans="18:20" x14ac:dyDescent="0.2">
      <c r="R17882" s="61"/>
      <c r="S17882" s="31"/>
      <c r="T17882" s="63"/>
    </row>
    <row r="17883" spans="18:20" x14ac:dyDescent="0.2">
      <c r="R17883" s="61"/>
      <c r="S17883" s="31"/>
      <c r="T17883" s="63"/>
    </row>
    <row r="17884" spans="18:20" x14ac:dyDescent="0.2">
      <c r="R17884" s="61"/>
      <c r="S17884" s="31"/>
      <c r="T17884" s="63"/>
    </row>
    <row r="17885" spans="18:20" x14ac:dyDescent="0.2">
      <c r="R17885" s="61"/>
      <c r="S17885" s="31"/>
      <c r="T17885" s="63"/>
    </row>
    <row r="17886" spans="18:20" x14ac:dyDescent="0.2">
      <c r="R17886" s="61"/>
      <c r="S17886" s="31"/>
      <c r="T17886" s="63"/>
    </row>
    <row r="17887" spans="18:20" x14ac:dyDescent="0.2">
      <c r="R17887" s="61"/>
      <c r="S17887" s="31"/>
      <c r="T17887" s="63"/>
    </row>
    <row r="17888" spans="18:20" x14ac:dyDescent="0.2">
      <c r="R17888" s="61"/>
      <c r="S17888" s="31"/>
      <c r="T17888" s="63"/>
    </row>
    <row r="17889" spans="18:20" x14ac:dyDescent="0.2">
      <c r="R17889" s="61"/>
      <c r="S17889" s="31"/>
      <c r="T17889" s="63"/>
    </row>
    <row r="17890" spans="18:20" x14ac:dyDescent="0.2">
      <c r="R17890" s="61"/>
      <c r="S17890" s="31"/>
      <c r="T17890" s="63"/>
    </row>
    <row r="17891" spans="18:20" x14ac:dyDescent="0.2">
      <c r="R17891" s="61"/>
      <c r="S17891" s="31"/>
      <c r="T17891" s="63"/>
    </row>
    <row r="17892" spans="18:20" x14ac:dyDescent="0.2">
      <c r="R17892" s="61"/>
      <c r="S17892" s="31"/>
      <c r="T17892" s="63"/>
    </row>
    <row r="17893" spans="18:20" x14ac:dyDescent="0.2">
      <c r="R17893" s="61"/>
      <c r="S17893" s="31"/>
      <c r="T17893" s="63"/>
    </row>
    <row r="17894" spans="18:20" x14ac:dyDescent="0.2">
      <c r="R17894" s="61"/>
      <c r="S17894" s="31"/>
      <c r="T17894" s="63"/>
    </row>
    <row r="17895" spans="18:20" x14ac:dyDescent="0.2">
      <c r="R17895" s="61"/>
      <c r="S17895" s="31"/>
      <c r="T17895" s="63"/>
    </row>
    <row r="17896" spans="18:20" x14ac:dyDescent="0.2">
      <c r="R17896" s="61"/>
      <c r="S17896" s="31"/>
      <c r="T17896" s="63"/>
    </row>
    <row r="17897" spans="18:20" x14ac:dyDescent="0.2">
      <c r="R17897" s="61"/>
      <c r="S17897" s="31"/>
      <c r="T17897" s="63"/>
    </row>
    <row r="17898" spans="18:20" x14ac:dyDescent="0.2">
      <c r="R17898" s="61"/>
      <c r="S17898" s="31"/>
      <c r="T17898" s="63"/>
    </row>
    <row r="17899" spans="18:20" x14ac:dyDescent="0.2">
      <c r="R17899" s="61"/>
      <c r="S17899" s="31"/>
      <c r="T17899" s="63"/>
    </row>
    <row r="17900" spans="18:20" x14ac:dyDescent="0.2">
      <c r="R17900" s="61"/>
      <c r="S17900" s="31"/>
      <c r="T17900" s="63"/>
    </row>
    <row r="17901" spans="18:20" x14ac:dyDescent="0.2">
      <c r="R17901" s="61"/>
      <c r="S17901" s="31"/>
      <c r="T17901" s="63"/>
    </row>
    <row r="17902" spans="18:20" x14ac:dyDescent="0.2">
      <c r="R17902" s="61"/>
      <c r="S17902" s="31"/>
      <c r="T17902" s="63"/>
    </row>
    <row r="17903" spans="18:20" x14ac:dyDescent="0.2">
      <c r="R17903" s="61"/>
      <c r="S17903" s="31"/>
      <c r="T17903" s="63"/>
    </row>
    <row r="17904" spans="18:20" x14ac:dyDescent="0.2">
      <c r="R17904" s="61"/>
      <c r="S17904" s="31"/>
      <c r="T17904" s="63"/>
    </row>
    <row r="17905" spans="18:20" x14ac:dyDescent="0.2">
      <c r="R17905" s="61"/>
      <c r="S17905" s="31"/>
      <c r="T17905" s="63"/>
    </row>
    <row r="17906" spans="18:20" x14ac:dyDescent="0.2">
      <c r="R17906" s="61"/>
      <c r="S17906" s="31"/>
      <c r="T17906" s="63"/>
    </row>
    <row r="17907" spans="18:20" x14ac:dyDescent="0.2">
      <c r="R17907" s="61"/>
      <c r="S17907" s="31"/>
      <c r="T17907" s="63"/>
    </row>
    <row r="17908" spans="18:20" x14ac:dyDescent="0.2">
      <c r="R17908" s="61"/>
      <c r="S17908" s="31"/>
      <c r="T17908" s="63"/>
    </row>
    <row r="17909" spans="18:20" x14ac:dyDescent="0.2">
      <c r="R17909" s="61"/>
      <c r="S17909" s="31"/>
      <c r="T17909" s="63"/>
    </row>
    <row r="17910" spans="18:20" x14ac:dyDescent="0.2">
      <c r="R17910" s="61"/>
      <c r="S17910" s="31"/>
      <c r="T17910" s="63"/>
    </row>
    <row r="17911" spans="18:20" x14ac:dyDescent="0.2">
      <c r="R17911" s="61"/>
      <c r="S17911" s="31"/>
      <c r="T17911" s="63"/>
    </row>
    <row r="17912" spans="18:20" x14ac:dyDescent="0.2">
      <c r="R17912" s="61"/>
      <c r="S17912" s="31"/>
      <c r="T17912" s="63"/>
    </row>
    <row r="17913" spans="18:20" x14ac:dyDescent="0.2">
      <c r="R17913" s="61"/>
      <c r="S17913" s="31"/>
      <c r="T17913" s="63"/>
    </row>
    <row r="17914" spans="18:20" x14ac:dyDescent="0.2">
      <c r="R17914" s="61"/>
      <c r="S17914" s="31"/>
      <c r="T17914" s="63"/>
    </row>
    <row r="17915" spans="18:20" x14ac:dyDescent="0.2">
      <c r="R17915" s="61"/>
      <c r="S17915" s="31"/>
      <c r="T17915" s="63"/>
    </row>
    <row r="17916" spans="18:20" x14ac:dyDescent="0.2">
      <c r="R17916" s="61"/>
      <c r="S17916" s="31"/>
      <c r="T17916" s="63"/>
    </row>
    <row r="17917" spans="18:20" x14ac:dyDescent="0.2">
      <c r="R17917" s="61"/>
      <c r="S17917" s="31"/>
      <c r="T17917" s="63"/>
    </row>
    <row r="17918" spans="18:20" x14ac:dyDescent="0.2">
      <c r="R17918" s="61"/>
      <c r="S17918" s="31"/>
      <c r="T17918" s="63"/>
    </row>
    <row r="17919" spans="18:20" x14ac:dyDescent="0.2">
      <c r="R17919" s="61"/>
      <c r="S17919" s="31"/>
      <c r="T17919" s="63"/>
    </row>
    <row r="17920" spans="18:20" x14ac:dyDescent="0.2">
      <c r="R17920" s="61"/>
      <c r="S17920" s="31"/>
      <c r="T17920" s="63"/>
    </row>
    <row r="17921" spans="18:20" x14ac:dyDescent="0.2">
      <c r="R17921" s="61"/>
      <c r="S17921" s="31"/>
      <c r="T17921" s="63"/>
    </row>
    <row r="17922" spans="18:20" x14ac:dyDescent="0.2">
      <c r="R17922" s="61"/>
      <c r="S17922" s="31"/>
      <c r="T17922" s="63"/>
    </row>
    <row r="17923" spans="18:20" x14ac:dyDescent="0.2">
      <c r="R17923" s="61"/>
      <c r="S17923" s="31"/>
      <c r="T17923" s="63"/>
    </row>
    <row r="17924" spans="18:20" x14ac:dyDescent="0.2">
      <c r="R17924" s="61"/>
      <c r="S17924" s="31"/>
      <c r="T17924" s="63"/>
    </row>
    <row r="17925" spans="18:20" x14ac:dyDescent="0.2">
      <c r="R17925" s="61"/>
      <c r="S17925" s="31"/>
      <c r="T17925" s="63"/>
    </row>
    <row r="17926" spans="18:20" x14ac:dyDescent="0.2">
      <c r="R17926" s="61"/>
      <c r="S17926" s="31"/>
      <c r="T17926" s="63"/>
    </row>
    <row r="17927" spans="18:20" x14ac:dyDescent="0.2">
      <c r="R17927" s="61"/>
      <c r="S17927" s="31"/>
      <c r="T17927" s="63"/>
    </row>
    <row r="17928" spans="18:20" x14ac:dyDescent="0.2">
      <c r="R17928" s="61"/>
      <c r="S17928" s="31"/>
      <c r="T17928" s="63"/>
    </row>
    <row r="17929" spans="18:20" x14ac:dyDescent="0.2">
      <c r="R17929" s="61"/>
      <c r="S17929" s="31"/>
      <c r="T17929" s="63"/>
    </row>
    <row r="17930" spans="18:20" x14ac:dyDescent="0.2">
      <c r="R17930" s="61"/>
      <c r="S17930" s="31"/>
      <c r="T17930" s="63"/>
    </row>
    <row r="17931" spans="18:20" x14ac:dyDescent="0.2">
      <c r="R17931" s="61"/>
      <c r="S17931" s="31"/>
      <c r="T17931" s="63"/>
    </row>
    <row r="17932" spans="18:20" x14ac:dyDescent="0.2">
      <c r="R17932" s="61"/>
      <c r="S17932" s="31"/>
      <c r="T17932" s="63"/>
    </row>
    <row r="17933" spans="18:20" x14ac:dyDescent="0.2">
      <c r="R17933" s="61"/>
      <c r="S17933" s="31"/>
      <c r="T17933" s="63"/>
    </row>
    <row r="17934" spans="18:20" x14ac:dyDescent="0.2">
      <c r="R17934" s="61"/>
      <c r="S17934" s="31"/>
      <c r="T17934" s="63"/>
    </row>
    <row r="17935" spans="18:20" x14ac:dyDescent="0.2">
      <c r="R17935" s="61"/>
      <c r="S17935" s="31"/>
      <c r="T17935" s="63"/>
    </row>
    <row r="17936" spans="18:20" x14ac:dyDescent="0.2">
      <c r="R17936" s="61"/>
      <c r="S17936" s="31"/>
      <c r="T17936" s="63"/>
    </row>
    <row r="17937" spans="18:20" x14ac:dyDescent="0.2">
      <c r="R17937" s="61"/>
      <c r="S17937" s="31"/>
      <c r="T17937" s="63"/>
    </row>
    <row r="17938" spans="18:20" x14ac:dyDescent="0.2">
      <c r="R17938" s="61"/>
      <c r="S17938" s="31"/>
      <c r="T17938" s="63"/>
    </row>
    <row r="17939" spans="18:20" x14ac:dyDescent="0.2">
      <c r="R17939" s="61"/>
      <c r="S17939" s="31"/>
      <c r="T17939" s="63"/>
    </row>
    <row r="17940" spans="18:20" x14ac:dyDescent="0.2">
      <c r="R17940" s="61"/>
      <c r="S17940" s="31"/>
      <c r="T17940" s="63"/>
    </row>
    <row r="17941" spans="18:20" x14ac:dyDescent="0.2">
      <c r="R17941" s="61"/>
      <c r="S17941" s="31"/>
      <c r="T17941" s="63"/>
    </row>
    <row r="17942" spans="18:20" x14ac:dyDescent="0.2">
      <c r="R17942" s="61"/>
      <c r="S17942" s="31"/>
      <c r="T17942" s="63"/>
    </row>
    <row r="17943" spans="18:20" x14ac:dyDescent="0.2">
      <c r="R17943" s="61"/>
      <c r="S17943" s="31"/>
      <c r="T17943" s="63"/>
    </row>
    <row r="17944" spans="18:20" x14ac:dyDescent="0.2">
      <c r="R17944" s="61"/>
      <c r="S17944" s="31"/>
      <c r="T17944" s="63"/>
    </row>
    <row r="17945" spans="18:20" x14ac:dyDescent="0.2">
      <c r="R17945" s="61"/>
      <c r="S17945" s="31"/>
      <c r="T17945" s="63"/>
    </row>
    <row r="17946" spans="18:20" x14ac:dyDescent="0.2">
      <c r="R17946" s="61"/>
      <c r="S17946" s="31"/>
      <c r="T17946" s="63"/>
    </row>
    <row r="17947" spans="18:20" x14ac:dyDescent="0.2">
      <c r="R17947" s="61"/>
      <c r="S17947" s="31"/>
      <c r="T17947" s="63"/>
    </row>
    <row r="17948" spans="18:20" x14ac:dyDescent="0.2">
      <c r="R17948" s="61"/>
      <c r="S17948" s="31"/>
      <c r="T17948" s="63"/>
    </row>
    <row r="17949" spans="18:20" x14ac:dyDescent="0.2">
      <c r="R17949" s="61"/>
      <c r="S17949" s="31"/>
      <c r="T17949" s="63"/>
    </row>
    <row r="17950" spans="18:20" x14ac:dyDescent="0.2">
      <c r="R17950" s="61"/>
      <c r="S17950" s="31"/>
      <c r="T17950" s="63"/>
    </row>
    <row r="17951" spans="18:20" x14ac:dyDescent="0.2">
      <c r="R17951" s="61"/>
      <c r="S17951" s="31"/>
      <c r="T17951" s="63"/>
    </row>
    <row r="17952" spans="18:20" x14ac:dyDescent="0.2">
      <c r="R17952" s="61"/>
      <c r="S17952" s="31"/>
      <c r="T17952" s="63"/>
    </row>
    <row r="17953" spans="18:20" x14ac:dyDescent="0.2">
      <c r="R17953" s="61"/>
      <c r="S17953" s="31"/>
      <c r="T17953" s="63"/>
    </row>
    <row r="17954" spans="18:20" x14ac:dyDescent="0.2">
      <c r="R17954" s="61"/>
      <c r="S17954" s="31"/>
      <c r="T17954" s="63"/>
    </row>
    <row r="17955" spans="18:20" x14ac:dyDescent="0.2">
      <c r="R17955" s="61"/>
      <c r="S17955" s="31"/>
      <c r="T17955" s="63"/>
    </row>
    <row r="17956" spans="18:20" x14ac:dyDescent="0.2">
      <c r="R17956" s="61"/>
      <c r="S17956" s="31"/>
      <c r="T17956" s="63"/>
    </row>
    <row r="17957" spans="18:20" x14ac:dyDescent="0.2">
      <c r="R17957" s="61"/>
      <c r="S17957" s="31"/>
      <c r="T17957" s="63"/>
    </row>
    <row r="17958" spans="18:20" x14ac:dyDescent="0.2">
      <c r="R17958" s="61"/>
      <c r="S17958" s="31"/>
      <c r="T17958" s="63"/>
    </row>
    <row r="17959" spans="18:20" x14ac:dyDescent="0.2">
      <c r="R17959" s="61"/>
      <c r="S17959" s="31"/>
      <c r="T17959" s="63"/>
    </row>
    <row r="17960" spans="18:20" x14ac:dyDescent="0.2">
      <c r="R17960" s="61"/>
      <c r="S17960" s="31"/>
      <c r="T17960" s="63"/>
    </row>
    <row r="17961" spans="18:20" x14ac:dyDescent="0.2">
      <c r="R17961" s="61"/>
      <c r="S17961" s="31"/>
      <c r="T17961" s="63"/>
    </row>
    <row r="17962" spans="18:20" x14ac:dyDescent="0.2">
      <c r="R17962" s="61"/>
      <c r="S17962" s="31"/>
      <c r="T17962" s="63"/>
    </row>
    <row r="17963" spans="18:20" x14ac:dyDescent="0.2">
      <c r="R17963" s="61"/>
      <c r="S17963" s="31"/>
      <c r="T17963" s="63"/>
    </row>
    <row r="17964" spans="18:20" x14ac:dyDescent="0.2">
      <c r="R17964" s="61"/>
      <c r="S17964" s="31"/>
      <c r="T17964" s="63"/>
    </row>
    <row r="17965" spans="18:20" x14ac:dyDescent="0.2">
      <c r="R17965" s="61"/>
      <c r="S17965" s="31"/>
      <c r="T17965" s="63"/>
    </row>
    <row r="17966" spans="18:20" x14ac:dyDescent="0.2">
      <c r="R17966" s="61"/>
      <c r="S17966" s="31"/>
      <c r="T17966" s="63"/>
    </row>
    <row r="17967" spans="18:20" x14ac:dyDescent="0.2">
      <c r="R17967" s="61"/>
      <c r="S17967" s="31"/>
      <c r="T17967" s="63"/>
    </row>
    <row r="17968" spans="18:20" x14ac:dyDescent="0.2">
      <c r="R17968" s="61"/>
      <c r="S17968" s="31"/>
      <c r="T17968" s="63"/>
    </row>
    <row r="17969" spans="18:20" x14ac:dyDescent="0.2">
      <c r="R17969" s="61"/>
      <c r="S17969" s="31"/>
      <c r="T17969" s="63"/>
    </row>
    <row r="17970" spans="18:20" x14ac:dyDescent="0.2">
      <c r="R17970" s="61"/>
      <c r="S17970" s="31"/>
      <c r="T17970" s="63"/>
    </row>
    <row r="17971" spans="18:20" x14ac:dyDescent="0.2">
      <c r="R17971" s="61"/>
      <c r="S17971" s="31"/>
      <c r="T17971" s="63"/>
    </row>
    <row r="17972" spans="18:20" x14ac:dyDescent="0.2">
      <c r="R17972" s="61"/>
      <c r="S17972" s="31"/>
      <c r="T17972" s="63"/>
    </row>
    <row r="17973" spans="18:20" x14ac:dyDescent="0.2">
      <c r="R17973" s="61"/>
      <c r="S17973" s="31"/>
      <c r="T17973" s="63"/>
    </row>
    <row r="17974" spans="18:20" x14ac:dyDescent="0.2">
      <c r="R17974" s="61"/>
      <c r="S17974" s="31"/>
      <c r="T17974" s="63"/>
    </row>
    <row r="17975" spans="18:20" x14ac:dyDescent="0.2">
      <c r="R17975" s="61"/>
      <c r="S17975" s="31"/>
      <c r="T17975" s="63"/>
    </row>
    <row r="17976" spans="18:20" x14ac:dyDescent="0.2">
      <c r="R17976" s="61"/>
      <c r="S17976" s="31"/>
      <c r="T17976" s="63"/>
    </row>
    <row r="17977" spans="18:20" x14ac:dyDescent="0.2">
      <c r="R17977" s="61"/>
      <c r="S17977" s="31"/>
      <c r="T17977" s="63"/>
    </row>
    <row r="17978" spans="18:20" x14ac:dyDescent="0.2">
      <c r="R17978" s="61"/>
      <c r="S17978" s="31"/>
      <c r="T17978" s="63"/>
    </row>
    <row r="17979" spans="18:20" x14ac:dyDescent="0.2">
      <c r="R17979" s="61"/>
      <c r="S17979" s="31"/>
      <c r="T17979" s="63"/>
    </row>
    <row r="17980" spans="18:20" x14ac:dyDescent="0.2">
      <c r="R17980" s="61"/>
      <c r="S17980" s="31"/>
      <c r="T17980" s="63"/>
    </row>
    <row r="17981" spans="18:20" x14ac:dyDescent="0.2">
      <c r="R17981" s="61"/>
      <c r="S17981" s="31"/>
      <c r="T17981" s="63"/>
    </row>
    <row r="17982" spans="18:20" x14ac:dyDescent="0.2">
      <c r="R17982" s="61"/>
      <c r="S17982" s="31"/>
      <c r="T17982" s="63"/>
    </row>
    <row r="17983" spans="18:20" x14ac:dyDescent="0.2">
      <c r="R17983" s="61"/>
      <c r="S17983" s="31"/>
      <c r="T17983" s="63"/>
    </row>
    <row r="17984" spans="18:20" x14ac:dyDescent="0.2">
      <c r="R17984" s="61"/>
      <c r="S17984" s="31"/>
      <c r="T17984" s="63"/>
    </row>
    <row r="17985" spans="18:20" x14ac:dyDescent="0.2">
      <c r="R17985" s="61"/>
      <c r="S17985" s="31"/>
      <c r="T17985" s="63"/>
    </row>
    <row r="17986" spans="18:20" x14ac:dyDescent="0.2">
      <c r="R17986" s="61"/>
      <c r="S17986" s="31"/>
      <c r="T17986" s="63"/>
    </row>
    <row r="17987" spans="18:20" x14ac:dyDescent="0.2">
      <c r="R17987" s="61"/>
      <c r="S17987" s="31"/>
      <c r="T17987" s="63"/>
    </row>
    <row r="17988" spans="18:20" x14ac:dyDescent="0.2">
      <c r="R17988" s="61"/>
      <c r="S17988" s="31"/>
      <c r="T17988" s="63"/>
    </row>
    <row r="17989" spans="18:20" x14ac:dyDescent="0.2">
      <c r="R17989" s="61"/>
      <c r="S17989" s="31"/>
      <c r="T17989" s="63"/>
    </row>
    <row r="17990" spans="18:20" x14ac:dyDescent="0.2">
      <c r="R17990" s="61"/>
      <c r="S17990" s="31"/>
      <c r="T17990" s="63"/>
    </row>
    <row r="17991" spans="18:20" x14ac:dyDescent="0.2">
      <c r="R17991" s="61"/>
      <c r="S17991" s="31"/>
      <c r="T17991" s="63"/>
    </row>
    <row r="17992" spans="18:20" x14ac:dyDescent="0.2">
      <c r="R17992" s="61"/>
      <c r="S17992" s="31"/>
      <c r="T17992" s="63"/>
    </row>
    <row r="17993" spans="18:20" x14ac:dyDescent="0.2">
      <c r="R17993" s="61"/>
      <c r="S17993" s="31"/>
      <c r="T17993" s="63"/>
    </row>
    <row r="17994" spans="18:20" x14ac:dyDescent="0.2">
      <c r="R17994" s="61"/>
      <c r="S17994" s="31"/>
      <c r="T17994" s="63"/>
    </row>
    <row r="17995" spans="18:20" x14ac:dyDescent="0.2">
      <c r="R17995" s="61"/>
      <c r="S17995" s="31"/>
      <c r="T17995" s="63"/>
    </row>
    <row r="17996" spans="18:20" x14ac:dyDescent="0.2">
      <c r="R17996" s="61"/>
      <c r="S17996" s="31"/>
      <c r="T17996" s="63"/>
    </row>
    <row r="17997" spans="18:20" x14ac:dyDescent="0.2">
      <c r="R17997" s="61"/>
      <c r="S17997" s="31"/>
      <c r="T17997" s="63"/>
    </row>
    <row r="17998" spans="18:20" x14ac:dyDescent="0.2">
      <c r="R17998" s="61"/>
      <c r="S17998" s="31"/>
      <c r="T17998" s="63"/>
    </row>
    <row r="17999" spans="18:20" x14ac:dyDescent="0.2">
      <c r="R17999" s="61"/>
      <c r="S17999" s="31"/>
      <c r="T17999" s="63"/>
    </row>
    <row r="18000" spans="18:20" x14ac:dyDescent="0.2">
      <c r="R18000" s="61"/>
      <c r="S18000" s="31"/>
      <c r="T18000" s="63"/>
    </row>
    <row r="18001" spans="18:20" x14ac:dyDescent="0.2">
      <c r="R18001" s="61"/>
      <c r="S18001" s="31"/>
      <c r="T18001" s="63"/>
    </row>
    <row r="18002" spans="18:20" x14ac:dyDescent="0.2">
      <c r="R18002" s="61"/>
      <c r="S18002" s="31"/>
      <c r="T18002" s="63"/>
    </row>
    <row r="18003" spans="18:20" x14ac:dyDescent="0.2">
      <c r="R18003" s="61"/>
      <c r="S18003" s="31"/>
      <c r="T18003" s="63"/>
    </row>
    <row r="18004" spans="18:20" x14ac:dyDescent="0.2">
      <c r="R18004" s="61"/>
      <c r="S18004" s="31"/>
      <c r="T18004" s="63"/>
    </row>
    <row r="18005" spans="18:20" x14ac:dyDescent="0.2">
      <c r="R18005" s="61"/>
      <c r="S18005" s="31"/>
      <c r="T18005" s="63"/>
    </row>
    <row r="18006" spans="18:20" x14ac:dyDescent="0.2">
      <c r="R18006" s="61"/>
      <c r="S18006" s="31"/>
      <c r="T18006" s="63"/>
    </row>
    <row r="18007" spans="18:20" x14ac:dyDescent="0.2">
      <c r="R18007" s="61"/>
      <c r="S18007" s="31"/>
      <c r="T18007" s="63"/>
    </row>
    <row r="18008" spans="18:20" x14ac:dyDescent="0.2">
      <c r="R18008" s="61"/>
      <c r="S18008" s="31"/>
      <c r="T18008" s="63"/>
    </row>
    <row r="18009" spans="18:20" x14ac:dyDescent="0.2">
      <c r="R18009" s="61"/>
      <c r="S18009" s="31"/>
      <c r="T18009" s="63"/>
    </row>
    <row r="18010" spans="18:20" x14ac:dyDescent="0.2">
      <c r="R18010" s="61"/>
      <c r="S18010" s="31"/>
      <c r="T18010" s="63"/>
    </row>
    <row r="18011" spans="18:20" x14ac:dyDescent="0.2">
      <c r="R18011" s="61"/>
      <c r="S18011" s="31"/>
      <c r="T18011" s="63"/>
    </row>
    <row r="18012" spans="18:20" x14ac:dyDescent="0.2">
      <c r="R18012" s="61"/>
      <c r="S18012" s="31"/>
      <c r="T18012" s="63"/>
    </row>
    <row r="18013" spans="18:20" x14ac:dyDescent="0.2">
      <c r="R18013" s="61"/>
      <c r="S18013" s="31"/>
      <c r="T18013" s="63"/>
    </row>
    <row r="18014" spans="18:20" x14ac:dyDescent="0.2">
      <c r="R18014" s="61"/>
      <c r="S18014" s="31"/>
      <c r="T18014" s="63"/>
    </row>
    <row r="18015" spans="18:20" x14ac:dyDescent="0.2">
      <c r="R18015" s="61"/>
      <c r="S18015" s="31"/>
      <c r="T18015" s="63"/>
    </row>
    <row r="18016" spans="18:20" x14ac:dyDescent="0.2">
      <c r="R18016" s="61"/>
      <c r="S18016" s="31"/>
      <c r="T18016" s="63"/>
    </row>
    <row r="18017" spans="18:20" x14ac:dyDescent="0.2">
      <c r="R18017" s="61"/>
      <c r="S18017" s="31"/>
      <c r="T18017" s="63"/>
    </row>
    <row r="18018" spans="18:20" x14ac:dyDescent="0.2">
      <c r="R18018" s="61"/>
      <c r="S18018" s="31"/>
      <c r="T18018" s="63"/>
    </row>
    <row r="18019" spans="18:20" x14ac:dyDescent="0.2">
      <c r="R18019" s="61"/>
      <c r="S18019" s="31"/>
      <c r="T18019" s="63"/>
    </row>
    <row r="18020" spans="18:20" x14ac:dyDescent="0.2">
      <c r="R18020" s="61"/>
      <c r="S18020" s="31"/>
      <c r="T18020" s="63"/>
    </row>
    <row r="18021" spans="18:20" x14ac:dyDescent="0.2">
      <c r="R18021" s="61"/>
      <c r="S18021" s="31"/>
      <c r="T18021" s="63"/>
    </row>
    <row r="18022" spans="18:20" x14ac:dyDescent="0.2">
      <c r="R18022" s="61"/>
      <c r="S18022" s="31"/>
      <c r="T18022" s="63"/>
    </row>
    <row r="18023" spans="18:20" x14ac:dyDescent="0.2">
      <c r="R18023" s="61"/>
      <c r="S18023" s="31"/>
      <c r="T18023" s="63"/>
    </row>
    <row r="18024" spans="18:20" x14ac:dyDescent="0.2">
      <c r="R18024" s="61"/>
      <c r="S18024" s="31"/>
      <c r="T18024" s="63"/>
    </row>
    <row r="18025" spans="18:20" x14ac:dyDescent="0.2">
      <c r="R18025" s="61"/>
      <c r="S18025" s="31"/>
      <c r="T18025" s="63"/>
    </row>
    <row r="18026" spans="18:20" x14ac:dyDescent="0.2">
      <c r="R18026" s="61"/>
      <c r="S18026" s="31"/>
      <c r="T18026" s="63"/>
    </row>
    <row r="18027" spans="18:20" x14ac:dyDescent="0.2">
      <c r="R18027" s="61"/>
      <c r="S18027" s="31"/>
      <c r="T18027" s="63"/>
    </row>
    <row r="18028" spans="18:20" x14ac:dyDescent="0.2">
      <c r="R18028" s="61"/>
      <c r="S18028" s="31"/>
      <c r="T18028" s="63"/>
    </row>
    <row r="18029" spans="18:20" x14ac:dyDescent="0.2">
      <c r="R18029" s="61"/>
      <c r="S18029" s="31"/>
      <c r="T18029" s="63"/>
    </row>
    <row r="18030" spans="18:20" x14ac:dyDescent="0.2">
      <c r="R18030" s="61"/>
      <c r="S18030" s="31"/>
      <c r="T18030" s="63"/>
    </row>
    <row r="18031" spans="18:20" x14ac:dyDescent="0.2">
      <c r="R18031" s="61"/>
      <c r="S18031" s="31"/>
      <c r="T18031" s="63"/>
    </row>
    <row r="18032" spans="18:20" x14ac:dyDescent="0.2">
      <c r="R18032" s="61"/>
      <c r="S18032" s="31"/>
      <c r="T18032" s="63"/>
    </row>
    <row r="18033" spans="18:20" x14ac:dyDescent="0.2">
      <c r="R18033" s="61"/>
      <c r="S18033" s="31"/>
      <c r="T18033" s="63"/>
    </row>
    <row r="18034" spans="18:20" x14ac:dyDescent="0.2">
      <c r="R18034" s="61"/>
      <c r="S18034" s="31"/>
      <c r="T18034" s="63"/>
    </row>
    <row r="18035" spans="18:20" x14ac:dyDescent="0.2">
      <c r="R18035" s="61"/>
      <c r="S18035" s="31"/>
      <c r="T18035" s="63"/>
    </row>
    <row r="18036" spans="18:20" x14ac:dyDescent="0.2">
      <c r="R18036" s="61"/>
      <c r="S18036" s="31"/>
      <c r="T18036" s="63"/>
    </row>
    <row r="18037" spans="18:20" x14ac:dyDescent="0.2">
      <c r="R18037" s="61"/>
      <c r="S18037" s="31"/>
      <c r="T18037" s="63"/>
    </row>
    <row r="18038" spans="18:20" x14ac:dyDescent="0.2">
      <c r="R18038" s="61"/>
      <c r="S18038" s="31"/>
      <c r="T18038" s="63"/>
    </row>
    <row r="18039" spans="18:20" x14ac:dyDescent="0.2">
      <c r="R18039" s="61"/>
      <c r="S18039" s="31"/>
      <c r="T18039" s="63"/>
    </row>
    <row r="18040" spans="18:20" x14ac:dyDescent="0.2">
      <c r="R18040" s="61"/>
      <c r="S18040" s="31"/>
      <c r="T18040" s="63"/>
    </row>
    <row r="18041" spans="18:20" x14ac:dyDescent="0.2">
      <c r="R18041" s="61"/>
      <c r="S18041" s="31"/>
      <c r="T18041" s="63"/>
    </row>
    <row r="18042" spans="18:20" x14ac:dyDescent="0.2">
      <c r="R18042" s="61"/>
      <c r="S18042" s="31"/>
      <c r="T18042" s="63"/>
    </row>
    <row r="18043" spans="18:20" x14ac:dyDescent="0.2">
      <c r="R18043" s="61"/>
      <c r="S18043" s="31"/>
      <c r="T18043" s="63"/>
    </row>
    <row r="18044" spans="18:20" x14ac:dyDescent="0.2">
      <c r="R18044" s="61"/>
      <c r="S18044" s="31"/>
      <c r="T18044" s="63"/>
    </row>
    <row r="18045" spans="18:20" x14ac:dyDescent="0.2">
      <c r="R18045" s="61"/>
      <c r="S18045" s="31"/>
      <c r="T18045" s="63"/>
    </row>
    <row r="18046" spans="18:20" x14ac:dyDescent="0.2">
      <c r="R18046" s="61"/>
      <c r="S18046" s="31"/>
      <c r="T18046" s="63"/>
    </row>
    <row r="18047" spans="18:20" x14ac:dyDescent="0.2">
      <c r="R18047" s="61"/>
      <c r="S18047" s="31"/>
      <c r="T18047" s="63"/>
    </row>
    <row r="18048" spans="18:20" x14ac:dyDescent="0.2">
      <c r="R18048" s="61"/>
      <c r="S18048" s="31"/>
      <c r="T18048" s="63"/>
    </row>
    <row r="18049" spans="18:20" x14ac:dyDescent="0.2">
      <c r="R18049" s="61"/>
      <c r="S18049" s="31"/>
      <c r="T18049" s="63"/>
    </row>
    <row r="18050" spans="18:20" x14ac:dyDescent="0.2">
      <c r="R18050" s="61"/>
      <c r="S18050" s="31"/>
      <c r="T18050" s="63"/>
    </row>
    <row r="18051" spans="18:20" x14ac:dyDescent="0.2">
      <c r="R18051" s="61"/>
      <c r="S18051" s="31"/>
      <c r="T18051" s="63"/>
    </row>
    <row r="18052" spans="18:20" x14ac:dyDescent="0.2">
      <c r="R18052" s="61"/>
      <c r="S18052" s="31"/>
      <c r="T18052" s="63"/>
    </row>
    <row r="18053" spans="18:20" x14ac:dyDescent="0.2">
      <c r="R18053" s="61"/>
      <c r="S18053" s="31"/>
      <c r="T18053" s="63"/>
    </row>
    <row r="18054" spans="18:20" x14ac:dyDescent="0.2">
      <c r="R18054" s="61"/>
      <c r="S18054" s="31"/>
      <c r="T18054" s="63"/>
    </row>
    <row r="18055" spans="18:20" x14ac:dyDescent="0.2">
      <c r="R18055" s="61"/>
      <c r="S18055" s="31"/>
      <c r="T18055" s="63"/>
    </row>
    <row r="18056" spans="18:20" x14ac:dyDescent="0.2">
      <c r="R18056" s="61"/>
      <c r="S18056" s="31"/>
      <c r="T18056" s="63"/>
    </row>
    <row r="18057" spans="18:20" x14ac:dyDescent="0.2">
      <c r="R18057" s="61"/>
      <c r="S18057" s="31"/>
      <c r="T18057" s="63"/>
    </row>
    <row r="18058" spans="18:20" x14ac:dyDescent="0.2">
      <c r="R18058" s="61"/>
      <c r="S18058" s="31"/>
      <c r="T18058" s="63"/>
    </row>
    <row r="18059" spans="18:20" x14ac:dyDescent="0.2">
      <c r="R18059" s="61"/>
      <c r="S18059" s="31"/>
      <c r="T18059" s="63"/>
    </row>
    <row r="18060" spans="18:20" x14ac:dyDescent="0.2">
      <c r="R18060" s="61"/>
      <c r="S18060" s="31"/>
      <c r="T18060" s="63"/>
    </row>
    <row r="18061" spans="18:20" x14ac:dyDescent="0.2">
      <c r="R18061" s="61"/>
      <c r="S18061" s="31"/>
      <c r="T18061" s="63"/>
    </row>
    <row r="18062" spans="18:20" x14ac:dyDescent="0.2">
      <c r="R18062" s="61"/>
      <c r="S18062" s="31"/>
      <c r="T18062" s="63"/>
    </row>
    <row r="18063" spans="18:20" x14ac:dyDescent="0.2">
      <c r="R18063" s="61"/>
      <c r="S18063" s="31"/>
      <c r="T18063" s="63"/>
    </row>
    <row r="18064" spans="18:20" x14ac:dyDescent="0.2">
      <c r="R18064" s="61"/>
      <c r="S18064" s="31"/>
      <c r="T18064" s="63"/>
    </row>
    <row r="18065" spans="18:20" x14ac:dyDescent="0.2">
      <c r="R18065" s="61"/>
      <c r="S18065" s="31"/>
      <c r="T18065" s="63"/>
    </row>
    <row r="18066" spans="18:20" x14ac:dyDescent="0.2">
      <c r="R18066" s="61"/>
      <c r="S18066" s="31"/>
      <c r="T18066" s="63"/>
    </row>
    <row r="18067" spans="18:20" x14ac:dyDescent="0.2">
      <c r="R18067" s="61"/>
      <c r="S18067" s="31"/>
      <c r="T18067" s="63"/>
    </row>
    <row r="18068" spans="18:20" x14ac:dyDescent="0.2">
      <c r="R18068" s="61"/>
      <c r="S18068" s="31"/>
      <c r="T18068" s="63"/>
    </row>
    <row r="18069" spans="18:20" x14ac:dyDescent="0.2">
      <c r="R18069" s="61"/>
      <c r="S18069" s="31"/>
      <c r="T18069" s="63"/>
    </row>
    <row r="18070" spans="18:20" x14ac:dyDescent="0.2">
      <c r="R18070" s="61"/>
      <c r="S18070" s="31"/>
      <c r="T18070" s="63"/>
    </row>
    <row r="18071" spans="18:20" x14ac:dyDescent="0.2">
      <c r="R18071" s="61"/>
      <c r="S18071" s="31"/>
      <c r="T18071" s="63"/>
    </row>
    <row r="18072" spans="18:20" x14ac:dyDescent="0.2">
      <c r="R18072" s="61"/>
      <c r="S18072" s="31"/>
      <c r="T18072" s="63"/>
    </row>
    <row r="18073" spans="18:20" x14ac:dyDescent="0.2">
      <c r="R18073" s="61"/>
      <c r="S18073" s="31"/>
      <c r="T18073" s="63"/>
    </row>
    <row r="18074" spans="18:20" x14ac:dyDescent="0.2">
      <c r="R18074" s="61"/>
      <c r="S18074" s="31"/>
      <c r="T18074" s="63"/>
    </row>
    <row r="18075" spans="18:20" x14ac:dyDescent="0.2">
      <c r="R18075" s="61"/>
      <c r="S18075" s="31"/>
      <c r="T18075" s="63"/>
    </row>
    <row r="18076" spans="18:20" x14ac:dyDescent="0.2">
      <c r="R18076" s="61"/>
      <c r="S18076" s="31"/>
      <c r="T18076" s="63"/>
    </row>
    <row r="18077" spans="18:20" x14ac:dyDescent="0.2">
      <c r="R18077" s="61"/>
      <c r="S18077" s="31"/>
      <c r="T18077" s="63"/>
    </row>
    <row r="18078" spans="18:20" x14ac:dyDescent="0.2">
      <c r="R18078" s="61"/>
      <c r="S18078" s="31"/>
      <c r="T18078" s="63"/>
    </row>
    <row r="18079" spans="18:20" x14ac:dyDescent="0.2">
      <c r="R18079" s="61"/>
      <c r="S18079" s="31"/>
      <c r="T18079" s="63"/>
    </row>
    <row r="18080" spans="18:20" x14ac:dyDescent="0.2">
      <c r="R18080" s="61"/>
      <c r="S18080" s="31"/>
      <c r="T18080" s="63"/>
    </row>
    <row r="18081" spans="18:20" x14ac:dyDescent="0.2">
      <c r="R18081" s="61"/>
      <c r="S18081" s="31"/>
      <c r="T18081" s="63"/>
    </row>
    <row r="18082" spans="18:20" x14ac:dyDescent="0.2">
      <c r="R18082" s="61"/>
      <c r="S18082" s="31"/>
      <c r="T18082" s="63"/>
    </row>
    <row r="18083" spans="18:20" x14ac:dyDescent="0.2">
      <c r="R18083" s="61"/>
      <c r="S18083" s="31"/>
      <c r="T18083" s="63"/>
    </row>
    <row r="18084" spans="18:20" x14ac:dyDescent="0.2">
      <c r="R18084" s="61"/>
      <c r="S18084" s="31"/>
      <c r="T18084" s="63"/>
    </row>
    <row r="18085" spans="18:20" x14ac:dyDescent="0.2">
      <c r="R18085" s="61"/>
      <c r="S18085" s="31"/>
      <c r="T18085" s="63"/>
    </row>
    <row r="18086" spans="18:20" x14ac:dyDescent="0.2">
      <c r="R18086" s="61"/>
      <c r="S18086" s="31"/>
      <c r="T18086" s="63"/>
    </row>
    <row r="18087" spans="18:20" x14ac:dyDescent="0.2">
      <c r="R18087" s="61"/>
      <c r="S18087" s="31"/>
      <c r="T18087" s="63"/>
    </row>
    <row r="18088" spans="18:20" x14ac:dyDescent="0.2">
      <c r="R18088" s="61"/>
      <c r="S18088" s="31"/>
      <c r="T18088" s="63"/>
    </row>
    <row r="18089" spans="18:20" x14ac:dyDescent="0.2">
      <c r="R18089" s="61"/>
      <c r="S18089" s="31"/>
      <c r="T18089" s="63"/>
    </row>
    <row r="18090" spans="18:20" x14ac:dyDescent="0.2">
      <c r="R18090" s="61"/>
      <c r="S18090" s="31"/>
      <c r="T18090" s="63"/>
    </row>
    <row r="18091" spans="18:20" x14ac:dyDescent="0.2">
      <c r="R18091" s="61"/>
      <c r="S18091" s="31"/>
      <c r="T18091" s="63"/>
    </row>
    <row r="18092" spans="18:20" x14ac:dyDescent="0.2">
      <c r="R18092" s="61"/>
      <c r="S18092" s="31"/>
      <c r="T18092" s="63"/>
    </row>
    <row r="18093" spans="18:20" x14ac:dyDescent="0.2">
      <c r="R18093" s="61"/>
      <c r="S18093" s="31"/>
      <c r="T18093" s="63"/>
    </row>
    <row r="18094" spans="18:20" x14ac:dyDescent="0.2">
      <c r="R18094" s="61"/>
      <c r="S18094" s="31"/>
      <c r="T18094" s="63"/>
    </row>
    <row r="18095" spans="18:20" x14ac:dyDescent="0.2">
      <c r="R18095" s="61"/>
      <c r="S18095" s="31"/>
      <c r="T18095" s="63"/>
    </row>
    <row r="18096" spans="18:20" x14ac:dyDescent="0.2">
      <c r="R18096" s="61"/>
      <c r="S18096" s="31"/>
      <c r="T18096" s="63"/>
    </row>
    <row r="18097" spans="18:20" x14ac:dyDescent="0.2">
      <c r="R18097" s="61"/>
      <c r="S18097" s="31"/>
      <c r="T18097" s="63"/>
    </row>
    <row r="18098" spans="18:20" x14ac:dyDescent="0.2">
      <c r="R18098" s="61"/>
      <c r="S18098" s="31"/>
      <c r="T18098" s="63"/>
    </row>
    <row r="18099" spans="18:20" x14ac:dyDescent="0.2">
      <c r="R18099" s="61"/>
      <c r="S18099" s="31"/>
      <c r="T18099" s="63"/>
    </row>
    <row r="18100" spans="18:20" x14ac:dyDescent="0.2">
      <c r="R18100" s="61"/>
      <c r="S18100" s="31"/>
      <c r="T18100" s="63"/>
    </row>
    <row r="18101" spans="18:20" x14ac:dyDescent="0.2">
      <c r="R18101" s="61"/>
      <c r="S18101" s="31"/>
      <c r="T18101" s="63"/>
    </row>
    <row r="18102" spans="18:20" x14ac:dyDescent="0.2">
      <c r="R18102" s="61"/>
      <c r="S18102" s="31"/>
      <c r="T18102" s="63"/>
    </row>
    <row r="18103" spans="18:20" x14ac:dyDescent="0.2">
      <c r="R18103" s="61"/>
      <c r="S18103" s="31"/>
      <c r="T18103" s="63"/>
    </row>
    <row r="18104" spans="18:20" x14ac:dyDescent="0.2">
      <c r="R18104" s="61"/>
      <c r="S18104" s="31"/>
      <c r="T18104" s="63"/>
    </row>
    <row r="18105" spans="18:20" x14ac:dyDescent="0.2">
      <c r="R18105" s="61"/>
      <c r="S18105" s="31"/>
      <c r="T18105" s="63"/>
    </row>
    <row r="18106" spans="18:20" x14ac:dyDescent="0.2">
      <c r="R18106" s="61"/>
      <c r="S18106" s="31"/>
      <c r="T18106" s="63"/>
    </row>
    <row r="18107" spans="18:20" x14ac:dyDescent="0.2">
      <c r="R18107" s="61"/>
      <c r="S18107" s="31"/>
      <c r="T18107" s="63"/>
    </row>
    <row r="18108" spans="18:20" x14ac:dyDescent="0.2">
      <c r="R18108" s="61"/>
      <c r="S18108" s="31"/>
      <c r="T18108" s="63"/>
    </row>
    <row r="18109" spans="18:20" x14ac:dyDescent="0.2">
      <c r="R18109" s="61"/>
      <c r="S18109" s="31"/>
      <c r="T18109" s="63"/>
    </row>
    <row r="18110" spans="18:20" x14ac:dyDescent="0.2">
      <c r="R18110" s="61"/>
      <c r="S18110" s="31"/>
      <c r="T18110" s="63"/>
    </row>
    <row r="18111" spans="18:20" x14ac:dyDescent="0.2">
      <c r="R18111" s="61"/>
      <c r="S18111" s="31"/>
      <c r="T18111" s="63"/>
    </row>
    <row r="18112" spans="18:20" x14ac:dyDescent="0.2">
      <c r="R18112" s="61"/>
      <c r="S18112" s="31"/>
      <c r="T18112" s="63"/>
    </row>
    <row r="18113" spans="18:20" x14ac:dyDescent="0.2">
      <c r="R18113" s="61"/>
      <c r="S18113" s="31"/>
      <c r="T18113" s="63"/>
    </row>
    <row r="18114" spans="18:20" x14ac:dyDescent="0.2">
      <c r="R18114" s="61"/>
      <c r="S18114" s="31"/>
      <c r="T18114" s="63"/>
    </row>
    <row r="18115" spans="18:20" x14ac:dyDescent="0.2">
      <c r="R18115" s="61"/>
      <c r="S18115" s="31"/>
      <c r="T18115" s="63"/>
    </row>
    <row r="18116" spans="18:20" x14ac:dyDescent="0.2">
      <c r="R18116" s="61"/>
      <c r="S18116" s="31"/>
      <c r="T18116" s="63"/>
    </row>
    <row r="18117" spans="18:20" x14ac:dyDescent="0.2">
      <c r="R18117" s="61"/>
      <c r="S18117" s="31"/>
      <c r="T18117" s="63"/>
    </row>
    <row r="18118" spans="18:20" x14ac:dyDescent="0.2">
      <c r="R18118" s="61"/>
      <c r="S18118" s="31"/>
      <c r="T18118" s="63"/>
    </row>
    <row r="18119" spans="18:20" x14ac:dyDescent="0.2">
      <c r="R18119" s="61"/>
      <c r="S18119" s="31"/>
      <c r="T18119" s="63"/>
    </row>
    <row r="18120" spans="18:20" x14ac:dyDescent="0.2">
      <c r="R18120" s="61"/>
      <c r="S18120" s="31"/>
      <c r="T18120" s="63"/>
    </row>
    <row r="18121" spans="18:20" x14ac:dyDescent="0.2">
      <c r="R18121" s="61"/>
      <c r="S18121" s="31"/>
      <c r="T18121" s="63"/>
    </row>
    <row r="18122" spans="18:20" x14ac:dyDescent="0.2">
      <c r="R18122" s="61"/>
      <c r="S18122" s="31"/>
      <c r="T18122" s="63"/>
    </row>
    <row r="18123" spans="18:20" x14ac:dyDescent="0.2">
      <c r="R18123" s="61"/>
      <c r="S18123" s="31"/>
      <c r="T18123" s="63"/>
    </row>
    <row r="18124" spans="18:20" x14ac:dyDescent="0.2">
      <c r="R18124" s="61"/>
      <c r="S18124" s="31"/>
      <c r="T18124" s="63"/>
    </row>
    <row r="18125" spans="18:20" x14ac:dyDescent="0.2">
      <c r="R18125" s="61"/>
      <c r="S18125" s="31"/>
      <c r="T18125" s="63"/>
    </row>
    <row r="18126" spans="18:20" x14ac:dyDescent="0.2">
      <c r="R18126" s="61"/>
      <c r="S18126" s="31"/>
      <c r="T18126" s="63"/>
    </row>
    <row r="18127" spans="18:20" x14ac:dyDescent="0.2">
      <c r="R18127" s="61"/>
      <c r="S18127" s="31"/>
      <c r="T18127" s="63"/>
    </row>
    <row r="18128" spans="18:20" x14ac:dyDescent="0.2">
      <c r="R18128" s="61"/>
      <c r="S18128" s="31"/>
      <c r="T18128" s="63"/>
    </row>
    <row r="18129" spans="18:20" x14ac:dyDescent="0.2">
      <c r="R18129" s="61"/>
      <c r="S18129" s="31"/>
      <c r="T18129" s="63"/>
    </row>
    <row r="18130" spans="18:20" x14ac:dyDescent="0.2">
      <c r="R18130" s="61"/>
      <c r="S18130" s="31"/>
      <c r="T18130" s="63"/>
    </row>
    <row r="18131" spans="18:20" x14ac:dyDescent="0.2">
      <c r="R18131" s="61"/>
      <c r="S18131" s="31"/>
      <c r="T18131" s="63"/>
    </row>
    <row r="18132" spans="18:20" x14ac:dyDescent="0.2">
      <c r="R18132" s="61"/>
      <c r="S18132" s="31"/>
      <c r="T18132" s="63"/>
    </row>
    <row r="18133" spans="18:20" x14ac:dyDescent="0.2">
      <c r="R18133" s="61"/>
      <c r="S18133" s="31"/>
      <c r="T18133" s="63"/>
    </row>
    <row r="18134" spans="18:20" x14ac:dyDescent="0.2">
      <c r="R18134" s="61"/>
      <c r="S18134" s="31"/>
      <c r="T18134" s="63"/>
    </row>
    <row r="18135" spans="18:20" x14ac:dyDescent="0.2">
      <c r="R18135" s="61"/>
      <c r="S18135" s="31"/>
      <c r="T18135" s="63"/>
    </row>
    <row r="18136" spans="18:20" x14ac:dyDescent="0.2">
      <c r="R18136" s="61"/>
      <c r="S18136" s="31"/>
      <c r="T18136" s="63"/>
    </row>
    <row r="18137" spans="18:20" x14ac:dyDescent="0.2">
      <c r="R18137" s="61"/>
      <c r="S18137" s="31"/>
      <c r="T18137" s="63"/>
    </row>
    <row r="18138" spans="18:20" x14ac:dyDescent="0.2">
      <c r="R18138" s="61"/>
      <c r="S18138" s="31"/>
      <c r="T18138" s="63"/>
    </row>
    <row r="18139" spans="18:20" x14ac:dyDescent="0.2">
      <c r="R18139" s="61"/>
      <c r="S18139" s="31"/>
      <c r="T18139" s="63"/>
    </row>
    <row r="18140" spans="18:20" x14ac:dyDescent="0.2">
      <c r="R18140" s="61"/>
      <c r="S18140" s="31"/>
      <c r="T18140" s="63"/>
    </row>
    <row r="18141" spans="18:20" x14ac:dyDescent="0.2">
      <c r="R18141" s="61"/>
      <c r="S18141" s="31"/>
      <c r="T18141" s="63"/>
    </row>
    <row r="18142" spans="18:20" x14ac:dyDescent="0.2">
      <c r="R18142" s="61"/>
      <c r="S18142" s="31"/>
      <c r="T18142" s="63"/>
    </row>
    <row r="18143" spans="18:20" x14ac:dyDescent="0.2">
      <c r="R18143" s="61"/>
      <c r="S18143" s="31"/>
      <c r="T18143" s="63"/>
    </row>
    <row r="18144" spans="18:20" x14ac:dyDescent="0.2">
      <c r="R18144" s="61"/>
      <c r="S18144" s="31"/>
      <c r="T18144" s="63"/>
    </row>
    <row r="18145" spans="18:20" x14ac:dyDescent="0.2">
      <c r="R18145" s="61"/>
      <c r="S18145" s="31"/>
      <c r="T18145" s="63"/>
    </row>
    <row r="18146" spans="18:20" x14ac:dyDescent="0.2">
      <c r="R18146" s="61"/>
      <c r="S18146" s="31"/>
      <c r="T18146" s="63"/>
    </row>
    <row r="18147" spans="18:20" x14ac:dyDescent="0.2">
      <c r="R18147" s="61"/>
      <c r="S18147" s="31"/>
      <c r="T18147" s="63"/>
    </row>
    <row r="18148" spans="18:20" x14ac:dyDescent="0.2">
      <c r="R18148" s="61"/>
      <c r="S18148" s="31"/>
      <c r="T18148" s="63"/>
    </row>
    <row r="18149" spans="18:20" x14ac:dyDescent="0.2">
      <c r="R18149" s="61"/>
      <c r="S18149" s="31"/>
      <c r="T18149" s="63"/>
    </row>
    <row r="18150" spans="18:20" x14ac:dyDescent="0.2">
      <c r="R18150" s="61"/>
      <c r="S18150" s="31"/>
      <c r="T18150" s="63"/>
    </row>
    <row r="18151" spans="18:20" x14ac:dyDescent="0.2">
      <c r="R18151" s="61"/>
      <c r="S18151" s="31"/>
      <c r="T18151" s="63"/>
    </row>
    <row r="18152" spans="18:20" x14ac:dyDescent="0.2">
      <c r="R18152" s="61"/>
      <c r="S18152" s="31"/>
      <c r="T18152" s="63"/>
    </row>
    <row r="18153" spans="18:20" x14ac:dyDescent="0.2">
      <c r="R18153" s="61"/>
      <c r="S18153" s="31"/>
      <c r="T18153" s="63"/>
    </row>
    <row r="18154" spans="18:20" x14ac:dyDescent="0.2">
      <c r="R18154" s="61"/>
      <c r="S18154" s="31"/>
      <c r="T18154" s="63"/>
    </row>
    <row r="18155" spans="18:20" x14ac:dyDescent="0.2">
      <c r="R18155" s="61"/>
      <c r="S18155" s="31"/>
      <c r="T18155" s="63"/>
    </row>
    <row r="18156" spans="18:20" x14ac:dyDescent="0.2">
      <c r="R18156" s="61"/>
      <c r="S18156" s="31"/>
      <c r="T18156" s="63"/>
    </row>
    <row r="18157" spans="18:20" x14ac:dyDescent="0.2">
      <c r="R18157" s="61"/>
      <c r="S18157" s="31"/>
      <c r="T18157" s="63"/>
    </row>
    <row r="18158" spans="18:20" x14ac:dyDescent="0.2">
      <c r="R18158" s="61"/>
      <c r="S18158" s="31"/>
      <c r="T18158" s="63"/>
    </row>
    <row r="18159" spans="18:20" x14ac:dyDescent="0.2">
      <c r="R18159" s="61"/>
      <c r="S18159" s="31"/>
      <c r="T18159" s="63"/>
    </row>
    <row r="18160" spans="18:20" x14ac:dyDescent="0.2">
      <c r="R18160" s="61"/>
      <c r="S18160" s="31"/>
      <c r="T18160" s="63"/>
    </row>
    <row r="18161" spans="18:20" x14ac:dyDescent="0.2">
      <c r="R18161" s="61"/>
      <c r="S18161" s="31"/>
      <c r="T18161" s="63"/>
    </row>
    <row r="18162" spans="18:20" x14ac:dyDescent="0.2">
      <c r="R18162" s="61"/>
      <c r="S18162" s="31"/>
      <c r="T18162" s="63"/>
    </row>
    <row r="18163" spans="18:20" x14ac:dyDescent="0.2">
      <c r="R18163" s="61"/>
      <c r="S18163" s="31"/>
      <c r="T18163" s="63"/>
    </row>
    <row r="18164" spans="18:20" x14ac:dyDescent="0.2">
      <c r="R18164" s="61"/>
      <c r="S18164" s="31"/>
      <c r="T18164" s="63"/>
    </row>
    <row r="18165" spans="18:20" x14ac:dyDescent="0.2">
      <c r="R18165" s="61"/>
      <c r="S18165" s="31"/>
      <c r="T18165" s="63"/>
    </row>
    <row r="18166" spans="18:20" x14ac:dyDescent="0.2">
      <c r="R18166" s="61"/>
      <c r="S18166" s="31"/>
      <c r="T18166" s="63"/>
    </row>
    <row r="18167" spans="18:20" x14ac:dyDescent="0.2">
      <c r="R18167" s="61"/>
      <c r="S18167" s="31"/>
      <c r="T18167" s="63"/>
    </row>
    <row r="18168" spans="18:20" x14ac:dyDescent="0.2">
      <c r="R18168" s="61"/>
      <c r="S18168" s="31"/>
      <c r="T18168" s="63"/>
    </row>
    <row r="18169" spans="18:20" x14ac:dyDescent="0.2">
      <c r="R18169" s="61"/>
      <c r="S18169" s="31"/>
      <c r="T18169" s="63"/>
    </row>
    <row r="18170" spans="18:20" x14ac:dyDescent="0.2">
      <c r="R18170" s="61"/>
      <c r="S18170" s="31"/>
      <c r="T18170" s="63"/>
    </row>
    <row r="18171" spans="18:20" x14ac:dyDescent="0.2">
      <c r="R18171" s="61"/>
      <c r="S18171" s="31"/>
      <c r="T18171" s="63"/>
    </row>
    <row r="18172" spans="18:20" x14ac:dyDescent="0.2">
      <c r="R18172" s="61"/>
      <c r="S18172" s="31"/>
      <c r="T18172" s="63"/>
    </row>
    <row r="18173" spans="18:20" x14ac:dyDescent="0.2">
      <c r="R18173" s="61"/>
      <c r="S18173" s="31"/>
      <c r="T18173" s="63"/>
    </row>
    <row r="18174" spans="18:20" x14ac:dyDescent="0.2">
      <c r="R18174" s="61"/>
      <c r="S18174" s="31"/>
      <c r="T18174" s="63"/>
    </row>
    <row r="18175" spans="18:20" x14ac:dyDescent="0.2">
      <c r="R18175" s="61"/>
      <c r="S18175" s="31"/>
      <c r="T18175" s="63"/>
    </row>
    <row r="18176" spans="18:20" x14ac:dyDescent="0.2">
      <c r="R18176" s="61"/>
      <c r="S18176" s="31"/>
      <c r="T18176" s="63"/>
    </row>
    <row r="18177" spans="18:20" x14ac:dyDescent="0.2">
      <c r="R18177" s="61"/>
      <c r="S18177" s="31"/>
      <c r="T18177" s="63"/>
    </row>
    <row r="18178" spans="18:20" x14ac:dyDescent="0.2">
      <c r="R18178" s="61"/>
      <c r="S18178" s="31"/>
      <c r="T18178" s="63"/>
    </row>
    <row r="18179" spans="18:20" x14ac:dyDescent="0.2">
      <c r="R18179" s="61"/>
      <c r="S18179" s="31"/>
      <c r="T18179" s="63"/>
    </row>
    <row r="18180" spans="18:20" x14ac:dyDescent="0.2">
      <c r="R18180" s="61"/>
      <c r="S18180" s="31"/>
      <c r="T18180" s="63"/>
    </row>
    <row r="18181" spans="18:20" x14ac:dyDescent="0.2">
      <c r="R18181" s="61"/>
      <c r="S18181" s="31"/>
      <c r="T18181" s="63"/>
    </row>
    <row r="18182" spans="18:20" x14ac:dyDescent="0.2">
      <c r="R18182" s="61"/>
      <c r="S18182" s="31"/>
      <c r="T18182" s="63"/>
    </row>
    <row r="18183" spans="18:20" x14ac:dyDescent="0.2">
      <c r="R18183" s="61"/>
      <c r="S18183" s="31"/>
      <c r="T18183" s="63"/>
    </row>
    <row r="18184" spans="18:20" x14ac:dyDescent="0.2">
      <c r="R18184" s="61"/>
      <c r="S18184" s="31"/>
      <c r="T18184" s="63"/>
    </row>
    <row r="18185" spans="18:20" x14ac:dyDescent="0.2">
      <c r="R18185" s="61"/>
      <c r="S18185" s="31"/>
      <c r="T18185" s="63"/>
    </row>
    <row r="18186" spans="18:20" x14ac:dyDescent="0.2">
      <c r="R18186" s="61"/>
      <c r="S18186" s="31"/>
      <c r="T18186" s="63"/>
    </row>
    <row r="18187" spans="18:20" x14ac:dyDescent="0.2">
      <c r="R18187" s="61"/>
      <c r="S18187" s="31"/>
      <c r="T18187" s="63"/>
    </row>
    <row r="18188" spans="18:20" x14ac:dyDescent="0.2">
      <c r="R18188" s="61"/>
      <c r="S18188" s="31"/>
      <c r="T18188" s="63"/>
    </row>
    <row r="18189" spans="18:20" x14ac:dyDescent="0.2">
      <c r="R18189" s="61"/>
      <c r="S18189" s="31"/>
      <c r="T18189" s="63"/>
    </row>
    <row r="18190" spans="18:20" x14ac:dyDescent="0.2">
      <c r="R18190" s="61"/>
      <c r="S18190" s="31"/>
      <c r="T18190" s="63"/>
    </row>
    <row r="18191" spans="18:20" x14ac:dyDescent="0.2">
      <c r="R18191" s="61"/>
      <c r="S18191" s="31"/>
      <c r="T18191" s="63"/>
    </row>
    <row r="18192" spans="18:20" x14ac:dyDescent="0.2">
      <c r="R18192" s="61"/>
      <c r="S18192" s="31"/>
      <c r="T18192" s="63"/>
    </row>
    <row r="18193" spans="18:20" x14ac:dyDescent="0.2">
      <c r="R18193" s="61"/>
      <c r="S18193" s="31"/>
      <c r="T18193" s="63"/>
    </row>
    <row r="18194" spans="18:20" x14ac:dyDescent="0.2">
      <c r="R18194" s="61"/>
      <c r="S18194" s="31"/>
      <c r="T18194" s="63"/>
    </row>
    <row r="18195" spans="18:20" x14ac:dyDescent="0.2">
      <c r="R18195" s="61"/>
      <c r="S18195" s="31"/>
      <c r="T18195" s="63"/>
    </row>
    <row r="18196" spans="18:20" x14ac:dyDescent="0.2">
      <c r="R18196" s="61"/>
      <c r="S18196" s="31"/>
      <c r="T18196" s="63"/>
    </row>
    <row r="18197" spans="18:20" x14ac:dyDescent="0.2">
      <c r="R18197" s="61"/>
      <c r="S18197" s="31"/>
      <c r="T18197" s="63"/>
    </row>
    <row r="18198" spans="18:20" x14ac:dyDescent="0.2">
      <c r="R18198" s="61"/>
      <c r="S18198" s="31"/>
      <c r="T18198" s="63"/>
    </row>
    <row r="18199" spans="18:20" x14ac:dyDescent="0.2">
      <c r="R18199" s="61"/>
      <c r="S18199" s="31"/>
      <c r="T18199" s="63"/>
    </row>
    <row r="18200" spans="18:20" x14ac:dyDescent="0.2">
      <c r="R18200" s="61"/>
      <c r="S18200" s="31"/>
      <c r="T18200" s="63"/>
    </row>
    <row r="18201" spans="18:20" x14ac:dyDescent="0.2">
      <c r="R18201" s="61"/>
      <c r="S18201" s="31"/>
      <c r="T18201" s="63"/>
    </row>
    <row r="18202" spans="18:20" x14ac:dyDescent="0.2">
      <c r="R18202" s="61"/>
      <c r="S18202" s="31"/>
      <c r="T18202" s="63"/>
    </row>
    <row r="18203" spans="18:20" x14ac:dyDescent="0.2">
      <c r="R18203" s="61"/>
      <c r="S18203" s="31"/>
      <c r="T18203" s="63"/>
    </row>
    <row r="18204" spans="18:20" x14ac:dyDescent="0.2">
      <c r="R18204" s="61"/>
      <c r="S18204" s="31"/>
      <c r="T18204" s="63"/>
    </row>
    <row r="18205" spans="18:20" x14ac:dyDescent="0.2">
      <c r="R18205" s="61"/>
      <c r="S18205" s="31"/>
      <c r="T18205" s="63"/>
    </row>
    <row r="18206" spans="18:20" x14ac:dyDescent="0.2">
      <c r="R18206" s="61"/>
      <c r="S18206" s="31"/>
      <c r="T18206" s="63"/>
    </row>
    <row r="18207" spans="18:20" x14ac:dyDescent="0.2">
      <c r="R18207" s="61"/>
      <c r="S18207" s="31"/>
      <c r="T18207" s="63"/>
    </row>
    <row r="18208" spans="18:20" x14ac:dyDescent="0.2">
      <c r="R18208" s="61"/>
      <c r="S18208" s="31"/>
      <c r="T18208" s="63"/>
    </row>
    <row r="18209" spans="18:20" x14ac:dyDescent="0.2">
      <c r="R18209" s="61"/>
      <c r="S18209" s="31"/>
      <c r="T18209" s="63"/>
    </row>
    <row r="18210" spans="18:20" x14ac:dyDescent="0.2">
      <c r="R18210" s="61"/>
      <c r="S18210" s="31"/>
      <c r="T18210" s="63"/>
    </row>
    <row r="18211" spans="18:20" x14ac:dyDescent="0.2">
      <c r="R18211" s="61"/>
      <c r="S18211" s="31"/>
      <c r="T18211" s="63"/>
    </row>
    <row r="18212" spans="18:20" x14ac:dyDescent="0.2">
      <c r="R18212" s="61"/>
      <c r="S18212" s="31"/>
      <c r="T18212" s="63"/>
    </row>
    <row r="18213" spans="18:20" x14ac:dyDescent="0.2">
      <c r="R18213" s="61"/>
      <c r="S18213" s="31"/>
      <c r="T18213" s="63"/>
    </row>
    <row r="18214" spans="18:20" x14ac:dyDescent="0.2">
      <c r="R18214" s="61"/>
      <c r="S18214" s="31"/>
      <c r="T18214" s="63"/>
    </row>
    <row r="18215" spans="18:20" x14ac:dyDescent="0.2">
      <c r="R18215" s="61"/>
      <c r="S18215" s="31"/>
      <c r="T18215" s="63"/>
    </row>
    <row r="18216" spans="18:20" x14ac:dyDescent="0.2">
      <c r="R18216" s="61"/>
      <c r="S18216" s="31"/>
      <c r="T18216" s="63"/>
    </row>
    <row r="18217" spans="18:20" x14ac:dyDescent="0.2">
      <c r="R18217" s="61"/>
      <c r="S18217" s="31"/>
      <c r="T18217" s="63"/>
    </row>
    <row r="18218" spans="18:20" x14ac:dyDescent="0.2">
      <c r="R18218" s="61"/>
      <c r="S18218" s="31"/>
      <c r="T18218" s="63"/>
    </row>
    <row r="18219" spans="18:20" x14ac:dyDescent="0.2">
      <c r="R18219" s="61"/>
      <c r="S18219" s="31"/>
      <c r="T18219" s="63"/>
    </row>
    <row r="18220" spans="18:20" x14ac:dyDescent="0.2">
      <c r="R18220" s="61"/>
      <c r="S18220" s="31"/>
      <c r="T18220" s="63"/>
    </row>
    <row r="18221" spans="18:20" x14ac:dyDescent="0.2">
      <c r="R18221" s="61"/>
      <c r="S18221" s="31"/>
      <c r="T18221" s="63"/>
    </row>
    <row r="18222" spans="18:20" x14ac:dyDescent="0.2">
      <c r="R18222" s="61"/>
      <c r="S18222" s="31"/>
      <c r="T18222" s="63"/>
    </row>
    <row r="18223" spans="18:20" x14ac:dyDescent="0.2">
      <c r="R18223" s="61"/>
      <c r="S18223" s="31"/>
      <c r="T18223" s="63"/>
    </row>
    <row r="18224" spans="18:20" x14ac:dyDescent="0.2">
      <c r="R18224" s="61"/>
      <c r="S18224" s="31"/>
      <c r="T18224" s="63"/>
    </row>
    <row r="18225" spans="18:20" x14ac:dyDescent="0.2">
      <c r="R18225" s="61"/>
      <c r="S18225" s="31"/>
      <c r="T18225" s="63"/>
    </row>
    <row r="18226" spans="18:20" x14ac:dyDescent="0.2">
      <c r="R18226" s="61"/>
      <c r="S18226" s="31"/>
      <c r="T18226" s="63"/>
    </row>
    <row r="18227" spans="18:20" x14ac:dyDescent="0.2">
      <c r="R18227" s="61"/>
      <c r="S18227" s="31"/>
      <c r="T18227" s="63"/>
    </row>
    <row r="18228" spans="18:20" x14ac:dyDescent="0.2">
      <c r="R18228" s="61"/>
      <c r="S18228" s="31"/>
      <c r="T18228" s="63"/>
    </row>
    <row r="18229" spans="18:20" x14ac:dyDescent="0.2">
      <c r="R18229" s="61"/>
      <c r="S18229" s="31"/>
      <c r="T18229" s="63"/>
    </row>
    <row r="18230" spans="18:20" x14ac:dyDescent="0.2">
      <c r="R18230" s="61"/>
      <c r="S18230" s="31"/>
      <c r="T18230" s="63"/>
    </row>
    <row r="18231" spans="18:20" x14ac:dyDescent="0.2">
      <c r="R18231" s="61"/>
      <c r="S18231" s="31"/>
      <c r="T18231" s="63"/>
    </row>
    <row r="18232" spans="18:20" x14ac:dyDescent="0.2">
      <c r="R18232" s="61"/>
      <c r="S18232" s="31"/>
      <c r="T18232" s="63"/>
    </row>
    <row r="18233" spans="18:20" x14ac:dyDescent="0.2">
      <c r="R18233" s="61"/>
      <c r="S18233" s="31"/>
      <c r="T18233" s="63"/>
    </row>
    <row r="18234" spans="18:20" x14ac:dyDescent="0.2">
      <c r="R18234" s="61"/>
      <c r="S18234" s="31"/>
      <c r="T18234" s="63"/>
    </row>
    <row r="18235" spans="18:20" x14ac:dyDescent="0.2">
      <c r="R18235" s="61"/>
      <c r="S18235" s="31"/>
      <c r="T18235" s="63"/>
    </row>
    <row r="18236" spans="18:20" x14ac:dyDescent="0.2">
      <c r="R18236" s="61"/>
      <c r="S18236" s="31"/>
      <c r="T18236" s="63"/>
    </row>
    <row r="18237" spans="18:20" x14ac:dyDescent="0.2">
      <c r="R18237" s="61"/>
      <c r="S18237" s="31"/>
      <c r="T18237" s="63"/>
    </row>
    <row r="18238" spans="18:20" x14ac:dyDescent="0.2">
      <c r="R18238" s="61"/>
      <c r="S18238" s="31"/>
      <c r="T18238" s="63"/>
    </row>
    <row r="18239" spans="18:20" x14ac:dyDescent="0.2">
      <c r="R18239" s="61"/>
      <c r="S18239" s="31"/>
      <c r="T18239" s="63"/>
    </row>
    <row r="18240" spans="18:20" x14ac:dyDescent="0.2">
      <c r="R18240" s="61"/>
      <c r="S18240" s="31"/>
      <c r="T18240" s="63"/>
    </row>
    <row r="18241" spans="18:20" x14ac:dyDescent="0.2">
      <c r="R18241" s="61"/>
      <c r="S18241" s="31"/>
      <c r="T18241" s="63"/>
    </row>
    <row r="18242" spans="18:20" x14ac:dyDescent="0.2">
      <c r="R18242" s="61"/>
      <c r="S18242" s="31"/>
      <c r="T18242" s="63"/>
    </row>
    <row r="18243" spans="18:20" x14ac:dyDescent="0.2">
      <c r="R18243" s="61"/>
      <c r="S18243" s="31"/>
      <c r="T18243" s="63"/>
    </row>
    <row r="18244" spans="18:20" x14ac:dyDescent="0.2">
      <c r="R18244" s="61"/>
      <c r="S18244" s="31"/>
      <c r="T18244" s="63"/>
    </row>
    <row r="18245" spans="18:20" x14ac:dyDescent="0.2">
      <c r="R18245" s="61"/>
      <c r="S18245" s="31"/>
      <c r="T18245" s="63"/>
    </row>
    <row r="18246" spans="18:20" x14ac:dyDescent="0.2">
      <c r="R18246" s="61"/>
      <c r="S18246" s="31"/>
      <c r="T18246" s="63"/>
    </row>
    <row r="18247" spans="18:20" x14ac:dyDescent="0.2">
      <c r="R18247" s="61"/>
      <c r="S18247" s="31"/>
      <c r="T18247" s="63"/>
    </row>
    <row r="18248" spans="18:20" x14ac:dyDescent="0.2">
      <c r="R18248" s="61"/>
      <c r="S18248" s="31"/>
      <c r="T18248" s="63"/>
    </row>
    <row r="18249" spans="18:20" x14ac:dyDescent="0.2">
      <c r="R18249" s="61"/>
      <c r="S18249" s="31"/>
      <c r="T18249" s="63"/>
    </row>
    <row r="18250" spans="18:20" x14ac:dyDescent="0.2">
      <c r="R18250" s="61"/>
      <c r="S18250" s="31"/>
      <c r="T18250" s="63"/>
    </row>
    <row r="18251" spans="18:20" x14ac:dyDescent="0.2">
      <c r="R18251" s="61"/>
      <c r="S18251" s="31"/>
      <c r="T18251" s="63"/>
    </row>
    <row r="18252" spans="18:20" x14ac:dyDescent="0.2">
      <c r="R18252" s="61"/>
      <c r="S18252" s="31"/>
      <c r="T18252" s="63"/>
    </row>
    <row r="18253" spans="18:20" x14ac:dyDescent="0.2">
      <c r="R18253" s="61"/>
      <c r="S18253" s="31"/>
      <c r="T18253" s="63"/>
    </row>
    <row r="18254" spans="18:20" x14ac:dyDescent="0.2">
      <c r="R18254" s="61"/>
      <c r="S18254" s="31"/>
      <c r="T18254" s="63"/>
    </row>
    <row r="18255" spans="18:20" x14ac:dyDescent="0.2">
      <c r="R18255" s="61"/>
      <c r="S18255" s="31"/>
      <c r="T18255" s="63"/>
    </row>
    <row r="18256" spans="18:20" x14ac:dyDescent="0.2">
      <c r="R18256" s="61"/>
      <c r="S18256" s="31"/>
      <c r="T18256" s="63"/>
    </row>
    <row r="18257" spans="18:20" x14ac:dyDescent="0.2">
      <c r="R18257" s="61"/>
      <c r="S18257" s="31"/>
      <c r="T18257" s="63"/>
    </row>
    <row r="18258" spans="18:20" x14ac:dyDescent="0.2">
      <c r="R18258" s="61"/>
      <c r="S18258" s="31"/>
      <c r="T18258" s="63"/>
    </row>
    <row r="18259" spans="18:20" x14ac:dyDescent="0.2">
      <c r="R18259" s="61"/>
      <c r="S18259" s="31"/>
      <c r="T18259" s="63"/>
    </row>
    <row r="18260" spans="18:20" x14ac:dyDescent="0.2">
      <c r="R18260" s="61"/>
      <c r="S18260" s="31"/>
      <c r="T18260" s="63"/>
    </row>
    <row r="18261" spans="18:20" x14ac:dyDescent="0.2">
      <c r="R18261" s="61"/>
      <c r="S18261" s="31"/>
      <c r="T18261" s="63"/>
    </row>
    <row r="18262" spans="18:20" x14ac:dyDescent="0.2">
      <c r="R18262" s="61"/>
      <c r="S18262" s="31"/>
      <c r="T18262" s="63"/>
    </row>
    <row r="18263" spans="18:20" x14ac:dyDescent="0.2">
      <c r="R18263" s="61"/>
      <c r="S18263" s="31"/>
      <c r="T18263" s="63"/>
    </row>
    <row r="18264" spans="18:20" x14ac:dyDescent="0.2">
      <c r="R18264" s="61"/>
      <c r="S18264" s="31"/>
      <c r="T18264" s="63"/>
    </row>
    <row r="18265" spans="18:20" x14ac:dyDescent="0.2">
      <c r="R18265" s="61"/>
      <c r="S18265" s="31"/>
      <c r="T18265" s="63"/>
    </row>
    <row r="18266" spans="18:20" x14ac:dyDescent="0.2">
      <c r="R18266" s="61"/>
      <c r="S18266" s="31"/>
      <c r="T18266" s="63"/>
    </row>
    <row r="18267" spans="18:20" x14ac:dyDescent="0.2">
      <c r="R18267" s="61"/>
      <c r="S18267" s="31"/>
      <c r="T18267" s="63"/>
    </row>
    <row r="18268" spans="18:20" x14ac:dyDescent="0.2">
      <c r="R18268" s="61"/>
      <c r="S18268" s="31"/>
      <c r="T18268" s="63"/>
    </row>
    <row r="18269" spans="18:20" x14ac:dyDescent="0.2">
      <c r="R18269" s="61"/>
      <c r="S18269" s="31"/>
      <c r="T18269" s="63"/>
    </row>
    <row r="18270" spans="18:20" x14ac:dyDescent="0.2">
      <c r="R18270" s="61"/>
      <c r="S18270" s="31"/>
      <c r="T18270" s="63"/>
    </row>
    <row r="18271" spans="18:20" x14ac:dyDescent="0.2">
      <c r="R18271" s="61"/>
      <c r="S18271" s="31"/>
      <c r="T18271" s="63"/>
    </row>
    <row r="18272" spans="18:20" x14ac:dyDescent="0.2">
      <c r="R18272" s="61"/>
      <c r="S18272" s="31"/>
      <c r="T18272" s="63"/>
    </row>
    <row r="18273" spans="18:20" x14ac:dyDescent="0.2">
      <c r="R18273" s="61"/>
      <c r="S18273" s="31"/>
      <c r="T18273" s="63"/>
    </row>
    <row r="18274" spans="18:20" x14ac:dyDescent="0.2">
      <c r="R18274" s="61"/>
      <c r="S18274" s="31"/>
      <c r="T18274" s="63"/>
    </row>
    <row r="18275" spans="18:20" x14ac:dyDescent="0.2">
      <c r="R18275" s="61"/>
      <c r="S18275" s="31"/>
      <c r="T18275" s="63"/>
    </row>
    <row r="18276" spans="18:20" x14ac:dyDescent="0.2">
      <c r="R18276" s="61"/>
      <c r="S18276" s="31"/>
      <c r="T18276" s="63"/>
    </row>
    <row r="18277" spans="18:20" x14ac:dyDescent="0.2">
      <c r="R18277" s="61"/>
      <c r="S18277" s="31"/>
      <c r="T18277" s="63"/>
    </row>
    <row r="18278" spans="18:20" x14ac:dyDescent="0.2">
      <c r="R18278" s="61"/>
      <c r="S18278" s="31"/>
      <c r="T18278" s="63"/>
    </row>
    <row r="18279" spans="18:20" x14ac:dyDescent="0.2">
      <c r="R18279" s="61"/>
      <c r="S18279" s="31"/>
      <c r="T18279" s="63"/>
    </row>
    <row r="18280" spans="18:20" x14ac:dyDescent="0.2">
      <c r="R18280" s="61"/>
      <c r="S18280" s="31"/>
      <c r="T18280" s="63"/>
    </row>
    <row r="18281" spans="18:20" x14ac:dyDescent="0.2">
      <c r="R18281" s="61"/>
      <c r="S18281" s="31"/>
      <c r="T18281" s="63"/>
    </row>
    <row r="18282" spans="18:20" x14ac:dyDescent="0.2">
      <c r="R18282" s="61"/>
      <c r="S18282" s="31"/>
      <c r="T18282" s="63"/>
    </row>
    <row r="18283" spans="18:20" x14ac:dyDescent="0.2">
      <c r="R18283" s="61"/>
      <c r="S18283" s="31"/>
      <c r="T18283" s="63"/>
    </row>
    <row r="18284" spans="18:20" x14ac:dyDescent="0.2">
      <c r="R18284" s="61"/>
      <c r="S18284" s="31"/>
      <c r="T18284" s="63"/>
    </row>
    <row r="18285" spans="18:20" x14ac:dyDescent="0.2">
      <c r="R18285" s="61"/>
      <c r="S18285" s="31"/>
      <c r="T18285" s="63"/>
    </row>
    <row r="18286" spans="18:20" x14ac:dyDescent="0.2">
      <c r="R18286" s="61"/>
      <c r="S18286" s="31"/>
      <c r="T18286" s="63"/>
    </row>
    <row r="18287" spans="18:20" x14ac:dyDescent="0.2">
      <c r="R18287" s="61"/>
      <c r="S18287" s="31"/>
      <c r="T18287" s="63"/>
    </row>
    <row r="18288" spans="18:20" x14ac:dyDescent="0.2">
      <c r="R18288" s="61"/>
      <c r="S18288" s="31"/>
      <c r="T18288" s="63"/>
    </row>
    <row r="18289" spans="18:20" x14ac:dyDescent="0.2">
      <c r="R18289" s="61"/>
      <c r="S18289" s="31"/>
      <c r="T18289" s="63"/>
    </row>
    <row r="18290" spans="18:20" x14ac:dyDescent="0.2">
      <c r="R18290" s="61"/>
      <c r="S18290" s="31"/>
      <c r="T18290" s="63"/>
    </row>
    <row r="18291" spans="18:20" x14ac:dyDescent="0.2">
      <c r="R18291" s="61"/>
      <c r="S18291" s="31"/>
      <c r="T18291" s="63"/>
    </row>
    <row r="18292" spans="18:20" x14ac:dyDescent="0.2">
      <c r="R18292" s="61"/>
      <c r="S18292" s="31"/>
      <c r="T18292" s="63"/>
    </row>
    <row r="18293" spans="18:20" x14ac:dyDescent="0.2">
      <c r="R18293" s="61"/>
      <c r="S18293" s="31"/>
      <c r="T18293" s="63"/>
    </row>
    <row r="18294" spans="18:20" x14ac:dyDescent="0.2">
      <c r="R18294" s="61"/>
      <c r="S18294" s="31"/>
      <c r="T18294" s="63"/>
    </row>
    <row r="18295" spans="18:20" x14ac:dyDescent="0.2">
      <c r="R18295" s="61"/>
      <c r="S18295" s="31"/>
      <c r="T18295" s="63"/>
    </row>
    <row r="18296" spans="18:20" x14ac:dyDescent="0.2">
      <c r="R18296" s="61"/>
      <c r="S18296" s="31"/>
      <c r="T18296" s="63"/>
    </row>
    <row r="18297" spans="18:20" x14ac:dyDescent="0.2">
      <c r="R18297" s="61"/>
      <c r="S18297" s="31"/>
      <c r="T18297" s="63"/>
    </row>
    <row r="18298" spans="18:20" x14ac:dyDescent="0.2">
      <c r="R18298" s="61"/>
      <c r="S18298" s="31"/>
      <c r="T18298" s="63"/>
    </row>
    <row r="18299" spans="18:20" x14ac:dyDescent="0.2">
      <c r="R18299" s="61"/>
      <c r="S18299" s="31"/>
      <c r="T18299" s="63"/>
    </row>
    <row r="18300" spans="18:20" x14ac:dyDescent="0.2">
      <c r="R18300" s="61"/>
      <c r="S18300" s="31"/>
      <c r="T18300" s="63"/>
    </row>
    <row r="18301" spans="18:20" x14ac:dyDescent="0.2">
      <c r="R18301" s="61"/>
      <c r="S18301" s="31"/>
      <c r="T18301" s="63"/>
    </row>
    <row r="18302" spans="18:20" x14ac:dyDescent="0.2">
      <c r="R18302" s="61"/>
      <c r="S18302" s="31"/>
      <c r="T18302" s="63"/>
    </row>
    <row r="18303" spans="18:20" x14ac:dyDescent="0.2">
      <c r="R18303" s="61"/>
      <c r="S18303" s="31"/>
      <c r="T18303" s="63"/>
    </row>
    <row r="18304" spans="18:20" x14ac:dyDescent="0.2">
      <c r="R18304" s="61"/>
      <c r="S18304" s="31"/>
      <c r="T18304" s="63"/>
    </row>
    <row r="18305" spans="18:20" x14ac:dyDescent="0.2">
      <c r="R18305" s="61"/>
      <c r="S18305" s="31"/>
      <c r="T18305" s="63"/>
    </row>
    <row r="18306" spans="18:20" x14ac:dyDescent="0.2">
      <c r="R18306" s="61"/>
      <c r="S18306" s="31"/>
      <c r="T18306" s="63"/>
    </row>
    <row r="18307" spans="18:20" x14ac:dyDescent="0.2">
      <c r="R18307" s="61"/>
      <c r="S18307" s="31"/>
      <c r="T18307" s="63"/>
    </row>
    <row r="18308" spans="18:20" x14ac:dyDescent="0.2">
      <c r="R18308" s="61"/>
      <c r="S18308" s="31"/>
      <c r="T18308" s="63"/>
    </row>
    <row r="18309" spans="18:20" x14ac:dyDescent="0.2">
      <c r="R18309" s="61"/>
      <c r="S18309" s="31"/>
      <c r="T18309" s="63"/>
    </row>
    <row r="18310" spans="18:20" x14ac:dyDescent="0.2">
      <c r="R18310" s="61"/>
      <c r="S18310" s="31"/>
      <c r="T18310" s="63"/>
    </row>
    <row r="18311" spans="18:20" x14ac:dyDescent="0.2">
      <c r="R18311" s="61"/>
      <c r="S18311" s="31"/>
      <c r="T18311" s="63"/>
    </row>
    <row r="18312" spans="18:20" x14ac:dyDescent="0.2">
      <c r="R18312" s="61"/>
      <c r="S18312" s="31"/>
      <c r="T18312" s="63"/>
    </row>
    <row r="18313" spans="18:20" x14ac:dyDescent="0.2">
      <c r="R18313" s="61"/>
      <c r="S18313" s="31"/>
      <c r="T18313" s="63"/>
    </row>
    <row r="18314" spans="18:20" x14ac:dyDescent="0.2">
      <c r="R18314" s="61"/>
      <c r="S18314" s="31"/>
      <c r="T18314" s="63"/>
    </row>
    <row r="18315" spans="18:20" x14ac:dyDescent="0.2">
      <c r="R18315" s="61"/>
      <c r="S18315" s="31"/>
      <c r="T18315" s="63"/>
    </row>
    <row r="18316" spans="18:20" x14ac:dyDescent="0.2">
      <c r="R18316" s="61"/>
      <c r="S18316" s="31"/>
      <c r="T18316" s="63"/>
    </row>
    <row r="18317" spans="18:20" x14ac:dyDescent="0.2">
      <c r="R18317" s="61"/>
      <c r="S18317" s="31"/>
      <c r="T18317" s="63"/>
    </row>
    <row r="18318" spans="18:20" x14ac:dyDescent="0.2">
      <c r="R18318" s="61"/>
      <c r="S18318" s="31"/>
      <c r="T18318" s="63"/>
    </row>
    <row r="18319" spans="18:20" x14ac:dyDescent="0.2">
      <c r="R18319" s="61"/>
      <c r="S18319" s="31"/>
      <c r="T18319" s="63"/>
    </row>
    <row r="18320" spans="18:20" x14ac:dyDescent="0.2">
      <c r="R18320" s="61"/>
      <c r="S18320" s="31"/>
      <c r="T18320" s="63"/>
    </row>
    <row r="18321" spans="18:20" x14ac:dyDescent="0.2">
      <c r="R18321" s="61"/>
      <c r="S18321" s="31"/>
      <c r="T18321" s="63"/>
    </row>
    <row r="18322" spans="18:20" x14ac:dyDescent="0.2">
      <c r="R18322" s="61"/>
      <c r="S18322" s="31"/>
      <c r="T18322" s="63"/>
    </row>
    <row r="18323" spans="18:20" x14ac:dyDescent="0.2">
      <c r="R18323" s="61"/>
      <c r="S18323" s="31"/>
      <c r="T18323" s="63"/>
    </row>
    <row r="18324" spans="18:20" x14ac:dyDescent="0.2">
      <c r="R18324" s="61"/>
      <c r="S18324" s="31"/>
      <c r="T18324" s="63"/>
    </row>
    <row r="18325" spans="18:20" x14ac:dyDescent="0.2">
      <c r="R18325" s="61"/>
      <c r="S18325" s="31"/>
      <c r="T18325" s="63"/>
    </row>
    <row r="18326" spans="18:20" x14ac:dyDescent="0.2">
      <c r="R18326" s="61"/>
      <c r="S18326" s="31"/>
      <c r="T18326" s="63"/>
    </row>
    <row r="18327" spans="18:20" x14ac:dyDescent="0.2">
      <c r="R18327" s="61"/>
      <c r="S18327" s="31"/>
      <c r="T18327" s="63"/>
    </row>
    <row r="18328" spans="18:20" x14ac:dyDescent="0.2">
      <c r="R18328" s="61"/>
      <c r="S18328" s="31"/>
      <c r="T18328" s="63"/>
    </row>
    <row r="18329" spans="18:20" x14ac:dyDescent="0.2">
      <c r="R18329" s="61"/>
      <c r="S18329" s="31"/>
      <c r="T18329" s="63"/>
    </row>
    <row r="18330" spans="18:20" x14ac:dyDescent="0.2">
      <c r="R18330" s="61"/>
      <c r="S18330" s="31"/>
      <c r="T18330" s="63"/>
    </row>
    <row r="18331" spans="18:20" x14ac:dyDescent="0.2">
      <c r="R18331" s="61"/>
      <c r="S18331" s="31"/>
      <c r="T18331" s="63"/>
    </row>
    <row r="18332" spans="18:20" x14ac:dyDescent="0.2">
      <c r="R18332" s="61"/>
      <c r="S18332" s="31"/>
      <c r="T18332" s="63"/>
    </row>
    <row r="18333" spans="18:20" x14ac:dyDescent="0.2">
      <c r="R18333" s="61"/>
      <c r="S18333" s="31"/>
      <c r="T18333" s="63"/>
    </row>
    <row r="18334" spans="18:20" x14ac:dyDescent="0.2">
      <c r="R18334" s="61"/>
      <c r="S18334" s="31"/>
      <c r="T18334" s="63"/>
    </row>
    <row r="18335" spans="18:20" x14ac:dyDescent="0.2">
      <c r="R18335" s="61"/>
      <c r="S18335" s="31"/>
      <c r="T18335" s="63"/>
    </row>
    <row r="18336" spans="18:20" x14ac:dyDescent="0.2">
      <c r="R18336" s="61"/>
      <c r="S18336" s="31"/>
      <c r="T18336" s="63"/>
    </row>
    <row r="18337" spans="18:20" x14ac:dyDescent="0.2">
      <c r="R18337" s="61"/>
      <c r="S18337" s="31"/>
      <c r="T18337" s="63"/>
    </row>
    <row r="18338" spans="18:20" x14ac:dyDescent="0.2">
      <c r="R18338" s="61"/>
      <c r="S18338" s="31"/>
      <c r="T18338" s="63"/>
    </row>
    <row r="18339" spans="18:20" x14ac:dyDescent="0.2">
      <c r="R18339" s="61"/>
      <c r="S18339" s="31"/>
      <c r="T18339" s="63"/>
    </row>
    <row r="18340" spans="18:20" x14ac:dyDescent="0.2">
      <c r="R18340" s="61"/>
      <c r="S18340" s="31"/>
      <c r="T18340" s="63"/>
    </row>
    <row r="18341" spans="18:20" x14ac:dyDescent="0.2">
      <c r="R18341" s="61"/>
      <c r="S18341" s="31"/>
      <c r="T18341" s="63"/>
    </row>
    <row r="18342" spans="18:20" x14ac:dyDescent="0.2">
      <c r="R18342" s="61"/>
      <c r="S18342" s="31"/>
      <c r="T18342" s="63"/>
    </row>
    <row r="18343" spans="18:20" x14ac:dyDescent="0.2">
      <c r="R18343" s="61"/>
      <c r="S18343" s="31"/>
      <c r="T18343" s="63"/>
    </row>
    <row r="18344" spans="18:20" x14ac:dyDescent="0.2">
      <c r="R18344" s="61"/>
      <c r="S18344" s="31"/>
      <c r="T18344" s="63"/>
    </row>
    <row r="18345" spans="18:20" x14ac:dyDescent="0.2">
      <c r="R18345" s="61"/>
      <c r="S18345" s="31"/>
      <c r="T18345" s="63"/>
    </row>
    <row r="18346" spans="18:20" x14ac:dyDescent="0.2">
      <c r="R18346" s="61"/>
      <c r="S18346" s="31"/>
      <c r="T18346" s="63"/>
    </row>
    <row r="18347" spans="18:20" x14ac:dyDescent="0.2">
      <c r="R18347" s="61"/>
      <c r="S18347" s="31"/>
      <c r="T18347" s="63"/>
    </row>
    <row r="18348" spans="18:20" x14ac:dyDescent="0.2">
      <c r="R18348" s="61"/>
      <c r="S18348" s="31"/>
      <c r="T18348" s="63"/>
    </row>
    <row r="18349" spans="18:20" x14ac:dyDescent="0.2">
      <c r="R18349" s="61"/>
      <c r="S18349" s="31"/>
      <c r="T18349" s="63"/>
    </row>
    <row r="18350" spans="18:20" x14ac:dyDescent="0.2">
      <c r="R18350" s="61"/>
      <c r="S18350" s="31"/>
      <c r="T18350" s="63"/>
    </row>
    <row r="18351" spans="18:20" x14ac:dyDescent="0.2">
      <c r="R18351" s="61"/>
      <c r="S18351" s="31"/>
      <c r="T18351" s="63"/>
    </row>
    <row r="18352" spans="18:20" x14ac:dyDescent="0.2">
      <c r="R18352" s="61"/>
      <c r="S18352" s="31"/>
      <c r="T18352" s="63"/>
    </row>
    <row r="18353" spans="18:20" x14ac:dyDescent="0.2">
      <c r="R18353" s="61"/>
      <c r="S18353" s="31"/>
      <c r="T18353" s="63"/>
    </row>
    <row r="18354" spans="18:20" x14ac:dyDescent="0.2">
      <c r="R18354" s="61"/>
      <c r="S18354" s="31"/>
      <c r="T18354" s="63"/>
    </row>
    <row r="18355" spans="18:20" x14ac:dyDescent="0.2">
      <c r="R18355" s="61"/>
      <c r="S18355" s="31"/>
      <c r="T18355" s="63"/>
    </row>
    <row r="18356" spans="18:20" x14ac:dyDescent="0.2">
      <c r="R18356" s="61"/>
      <c r="S18356" s="31"/>
      <c r="T18356" s="63"/>
    </row>
    <row r="18357" spans="18:20" x14ac:dyDescent="0.2">
      <c r="R18357" s="61"/>
      <c r="S18357" s="31"/>
      <c r="T18357" s="63"/>
    </row>
    <row r="18358" spans="18:20" x14ac:dyDescent="0.2">
      <c r="R18358" s="61"/>
      <c r="S18358" s="31"/>
      <c r="T18358" s="63"/>
    </row>
    <row r="18359" spans="18:20" x14ac:dyDescent="0.2">
      <c r="R18359" s="61"/>
      <c r="S18359" s="31"/>
      <c r="T18359" s="63"/>
    </row>
    <row r="18360" spans="18:20" x14ac:dyDescent="0.2">
      <c r="R18360" s="61"/>
      <c r="S18360" s="31"/>
      <c r="T18360" s="63"/>
    </row>
    <row r="18361" spans="18:20" x14ac:dyDescent="0.2">
      <c r="R18361" s="61"/>
      <c r="S18361" s="31"/>
      <c r="T18361" s="63"/>
    </row>
    <row r="18362" spans="18:20" x14ac:dyDescent="0.2">
      <c r="R18362" s="61"/>
      <c r="S18362" s="31"/>
      <c r="T18362" s="63"/>
    </row>
    <row r="18363" spans="18:20" x14ac:dyDescent="0.2">
      <c r="R18363" s="61"/>
      <c r="S18363" s="31"/>
      <c r="T18363" s="63"/>
    </row>
    <row r="18364" spans="18:20" x14ac:dyDescent="0.2">
      <c r="R18364" s="61"/>
      <c r="S18364" s="31"/>
      <c r="T18364" s="63"/>
    </row>
    <row r="18365" spans="18:20" x14ac:dyDescent="0.2">
      <c r="R18365" s="61"/>
      <c r="S18365" s="31"/>
      <c r="T18365" s="63"/>
    </row>
    <row r="18366" spans="18:20" x14ac:dyDescent="0.2">
      <c r="R18366" s="61"/>
      <c r="S18366" s="31"/>
      <c r="T18366" s="63"/>
    </row>
    <row r="18367" spans="18:20" x14ac:dyDescent="0.2">
      <c r="R18367" s="61"/>
      <c r="S18367" s="31"/>
      <c r="T18367" s="63"/>
    </row>
    <row r="18368" spans="18:20" x14ac:dyDescent="0.2">
      <c r="R18368" s="61"/>
      <c r="S18368" s="31"/>
      <c r="T18368" s="63"/>
    </row>
    <row r="18369" spans="18:20" x14ac:dyDescent="0.2">
      <c r="R18369" s="61"/>
      <c r="S18369" s="31"/>
      <c r="T18369" s="63"/>
    </row>
    <row r="18370" spans="18:20" x14ac:dyDescent="0.2">
      <c r="R18370" s="61"/>
      <c r="S18370" s="31"/>
      <c r="T18370" s="63"/>
    </row>
    <row r="18371" spans="18:20" x14ac:dyDescent="0.2">
      <c r="R18371" s="61"/>
      <c r="S18371" s="31"/>
      <c r="T18371" s="63"/>
    </row>
    <row r="18372" spans="18:20" x14ac:dyDescent="0.2">
      <c r="R18372" s="61"/>
      <c r="S18372" s="31"/>
      <c r="T18372" s="63"/>
    </row>
    <row r="18373" spans="18:20" x14ac:dyDescent="0.2">
      <c r="R18373" s="61"/>
      <c r="S18373" s="31"/>
      <c r="T18373" s="63"/>
    </row>
    <row r="18374" spans="18:20" x14ac:dyDescent="0.2">
      <c r="R18374" s="61"/>
      <c r="S18374" s="31"/>
      <c r="T18374" s="63"/>
    </row>
    <row r="18375" spans="18:20" x14ac:dyDescent="0.2">
      <c r="R18375" s="61"/>
      <c r="S18375" s="31"/>
      <c r="T18375" s="63"/>
    </row>
    <row r="18376" spans="18:20" x14ac:dyDescent="0.2">
      <c r="R18376" s="61"/>
      <c r="S18376" s="31"/>
      <c r="T18376" s="63"/>
    </row>
    <row r="18377" spans="18:20" x14ac:dyDescent="0.2">
      <c r="R18377" s="61"/>
      <c r="S18377" s="31"/>
      <c r="T18377" s="63"/>
    </row>
    <row r="18378" spans="18:20" x14ac:dyDescent="0.2">
      <c r="R18378" s="61"/>
      <c r="S18378" s="31"/>
      <c r="T18378" s="63"/>
    </row>
    <row r="18379" spans="18:20" x14ac:dyDescent="0.2">
      <c r="R18379" s="61"/>
      <c r="S18379" s="31"/>
      <c r="T18379" s="63"/>
    </row>
    <row r="18380" spans="18:20" x14ac:dyDescent="0.2">
      <c r="R18380" s="61"/>
      <c r="S18380" s="31"/>
      <c r="T18380" s="63"/>
    </row>
    <row r="18381" spans="18:20" x14ac:dyDescent="0.2">
      <c r="R18381" s="61"/>
      <c r="S18381" s="31"/>
      <c r="T18381" s="63"/>
    </row>
    <row r="18382" spans="18:20" x14ac:dyDescent="0.2">
      <c r="R18382" s="61"/>
      <c r="S18382" s="31"/>
      <c r="T18382" s="63"/>
    </row>
    <row r="18383" spans="18:20" x14ac:dyDescent="0.2">
      <c r="R18383" s="61"/>
      <c r="S18383" s="31"/>
      <c r="T18383" s="63"/>
    </row>
    <row r="18384" spans="18:20" x14ac:dyDescent="0.2">
      <c r="R18384" s="61"/>
      <c r="S18384" s="31"/>
      <c r="T18384" s="63"/>
    </row>
    <row r="18385" spans="18:20" x14ac:dyDescent="0.2">
      <c r="R18385" s="61"/>
      <c r="S18385" s="31"/>
      <c r="T18385" s="63"/>
    </row>
    <row r="18386" spans="18:20" x14ac:dyDescent="0.2">
      <c r="R18386" s="61"/>
      <c r="S18386" s="31"/>
      <c r="T18386" s="63"/>
    </row>
    <row r="18387" spans="18:20" x14ac:dyDescent="0.2">
      <c r="R18387" s="61"/>
      <c r="S18387" s="31"/>
      <c r="T18387" s="63"/>
    </row>
    <row r="18388" spans="18:20" x14ac:dyDescent="0.2">
      <c r="R18388" s="61"/>
      <c r="S18388" s="31"/>
      <c r="T18388" s="63"/>
    </row>
    <row r="18389" spans="18:20" x14ac:dyDescent="0.2">
      <c r="R18389" s="61"/>
      <c r="S18389" s="31"/>
      <c r="T18389" s="63"/>
    </row>
    <row r="18390" spans="18:20" x14ac:dyDescent="0.2">
      <c r="R18390" s="61"/>
      <c r="S18390" s="31"/>
      <c r="T18390" s="63"/>
    </row>
    <row r="18391" spans="18:20" x14ac:dyDescent="0.2">
      <c r="R18391" s="61"/>
      <c r="S18391" s="31"/>
      <c r="T18391" s="63"/>
    </row>
    <row r="18392" spans="18:20" x14ac:dyDescent="0.2">
      <c r="R18392" s="61"/>
      <c r="S18392" s="31"/>
      <c r="T18392" s="63"/>
    </row>
    <row r="18393" spans="18:20" x14ac:dyDescent="0.2">
      <c r="R18393" s="61"/>
      <c r="S18393" s="31"/>
      <c r="T18393" s="63"/>
    </row>
    <row r="18394" spans="18:20" x14ac:dyDescent="0.2">
      <c r="R18394" s="61"/>
      <c r="S18394" s="31"/>
      <c r="T18394" s="63"/>
    </row>
    <row r="18395" spans="18:20" x14ac:dyDescent="0.2">
      <c r="R18395" s="61"/>
      <c r="S18395" s="31"/>
      <c r="T18395" s="63"/>
    </row>
    <row r="18396" spans="18:20" x14ac:dyDescent="0.2">
      <c r="R18396" s="61"/>
      <c r="S18396" s="31"/>
      <c r="T18396" s="63"/>
    </row>
    <row r="18397" spans="18:20" x14ac:dyDescent="0.2">
      <c r="R18397" s="61"/>
      <c r="S18397" s="31"/>
      <c r="T18397" s="63"/>
    </row>
    <row r="18398" spans="18:20" x14ac:dyDescent="0.2">
      <c r="R18398" s="61"/>
      <c r="S18398" s="31"/>
      <c r="T18398" s="63"/>
    </row>
    <row r="18399" spans="18:20" x14ac:dyDescent="0.2">
      <c r="R18399" s="61"/>
      <c r="S18399" s="31"/>
      <c r="T18399" s="63"/>
    </row>
    <row r="18400" spans="18:20" x14ac:dyDescent="0.2">
      <c r="R18400" s="61"/>
      <c r="S18400" s="31"/>
      <c r="T18400" s="63"/>
    </row>
    <row r="18401" spans="18:20" x14ac:dyDescent="0.2">
      <c r="R18401" s="61"/>
      <c r="S18401" s="31"/>
      <c r="T18401" s="63"/>
    </row>
    <row r="18402" spans="18:20" x14ac:dyDescent="0.2">
      <c r="R18402" s="61"/>
      <c r="S18402" s="31"/>
      <c r="T18402" s="63"/>
    </row>
    <row r="18403" spans="18:20" x14ac:dyDescent="0.2">
      <c r="R18403" s="61"/>
      <c r="S18403" s="31"/>
      <c r="T18403" s="63"/>
    </row>
    <row r="18404" spans="18:20" x14ac:dyDescent="0.2">
      <c r="R18404" s="61"/>
      <c r="S18404" s="31"/>
      <c r="T18404" s="63"/>
    </row>
    <row r="18405" spans="18:20" x14ac:dyDescent="0.2">
      <c r="R18405" s="61"/>
      <c r="S18405" s="31"/>
      <c r="T18405" s="63"/>
    </row>
    <row r="18406" spans="18:20" x14ac:dyDescent="0.2">
      <c r="R18406" s="61"/>
      <c r="S18406" s="31"/>
      <c r="T18406" s="63"/>
    </row>
    <row r="18407" spans="18:20" x14ac:dyDescent="0.2">
      <c r="R18407" s="61"/>
      <c r="S18407" s="31"/>
      <c r="T18407" s="63"/>
    </row>
    <row r="18408" spans="18:20" x14ac:dyDescent="0.2">
      <c r="R18408" s="61"/>
      <c r="S18408" s="31"/>
      <c r="T18408" s="63"/>
    </row>
    <row r="18409" spans="18:20" x14ac:dyDescent="0.2">
      <c r="R18409" s="61"/>
      <c r="S18409" s="31"/>
      <c r="T18409" s="63"/>
    </row>
    <row r="18410" spans="18:20" x14ac:dyDescent="0.2">
      <c r="R18410" s="61"/>
      <c r="S18410" s="31"/>
      <c r="T18410" s="63"/>
    </row>
    <row r="18411" spans="18:20" x14ac:dyDescent="0.2">
      <c r="R18411" s="61"/>
      <c r="S18411" s="31"/>
      <c r="T18411" s="63"/>
    </row>
    <row r="18412" spans="18:20" x14ac:dyDescent="0.2">
      <c r="R18412" s="61"/>
      <c r="S18412" s="31"/>
      <c r="T18412" s="63"/>
    </row>
    <row r="18413" spans="18:20" x14ac:dyDescent="0.2">
      <c r="R18413" s="61"/>
      <c r="S18413" s="31"/>
      <c r="T18413" s="63"/>
    </row>
    <row r="18414" spans="18:20" x14ac:dyDescent="0.2">
      <c r="R18414" s="61"/>
      <c r="S18414" s="31"/>
      <c r="T18414" s="63"/>
    </row>
    <row r="18415" spans="18:20" x14ac:dyDescent="0.2">
      <c r="R18415" s="61"/>
      <c r="S18415" s="31"/>
      <c r="T18415" s="63"/>
    </row>
    <row r="18416" spans="18:20" x14ac:dyDescent="0.2">
      <c r="R18416" s="61"/>
      <c r="S18416" s="31"/>
      <c r="T18416" s="63"/>
    </row>
    <row r="18417" spans="18:20" x14ac:dyDescent="0.2">
      <c r="R18417" s="61"/>
      <c r="S18417" s="31"/>
      <c r="T18417" s="63"/>
    </row>
    <row r="18418" spans="18:20" x14ac:dyDescent="0.2">
      <c r="R18418" s="61"/>
      <c r="S18418" s="31"/>
      <c r="T18418" s="63"/>
    </row>
    <row r="18419" spans="18:20" x14ac:dyDescent="0.2">
      <c r="R18419" s="61"/>
      <c r="S18419" s="31"/>
      <c r="T18419" s="63"/>
    </row>
    <row r="18420" spans="18:20" x14ac:dyDescent="0.2">
      <c r="R18420" s="61"/>
      <c r="S18420" s="31"/>
      <c r="T18420" s="63"/>
    </row>
    <row r="18421" spans="18:20" x14ac:dyDescent="0.2">
      <c r="R18421" s="61"/>
      <c r="S18421" s="31"/>
      <c r="T18421" s="63"/>
    </row>
    <row r="18422" spans="18:20" x14ac:dyDescent="0.2">
      <c r="R18422" s="61"/>
      <c r="S18422" s="31"/>
      <c r="T18422" s="63"/>
    </row>
    <row r="18423" spans="18:20" x14ac:dyDescent="0.2">
      <c r="R18423" s="61"/>
      <c r="S18423" s="31"/>
      <c r="T18423" s="63"/>
    </row>
    <row r="18424" spans="18:20" x14ac:dyDescent="0.2">
      <c r="R18424" s="61"/>
      <c r="S18424" s="31"/>
      <c r="T18424" s="63"/>
    </row>
    <row r="18425" spans="18:20" x14ac:dyDescent="0.2">
      <c r="R18425" s="61"/>
      <c r="S18425" s="31"/>
      <c r="T18425" s="63"/>
    </row>
    <row r="18426" spans="18:20" x14ac:dyDescent="0.2">
      <c r="R18426" s="61"/>
      <c r="S18426" s="31"/>
      <c r="T18426" s="63"/>
    </row>
    <row r="18427" spans="18:20" x14ac:dyDescent="0.2">
      <c r="R18427" s="61"/>
      <c r="S18427" s="31"/>
      <c r="T18427" s="63"/>
    </row>
    <row r="18428" spans="18:20" x14ac:dyDescent="0.2">
      <c r="R18428" s="61"/>
      <c r="S18428" s="31"/>
      <c r="T18428" s="63"/>
    </row>
    <row r="18429" spans="18:20" x14ac:dyDescent="0.2">
      <c r="R18429" s="61"/>
      <c r="S18429" s="31"/>
      <c r="T18429" s="63"/>
    </row>
    <row r="18430" spans="18:20" x14ac:dyDescent="0.2">
      <c r="R18430" s="61"/>
      <c r="S18430" s="31"/>
      <c r="T18430" s="63"/>
    </row>
    <row r="18431" spans="18:20" x14ac:dyDescent="0.2">
      <c r="R18431" s="61"/>
      <c r="S18431" s="31"/>
      <c r="T18431" s="63"/>
    </row>
    <row r="18432" spans="18:20" x14ac:dyDescent="0.2">
      <c r="R18432" s="61"/>
      <c r="S18432" s="31"/>
      <c r="T18432" s="63"/>
    </row>
    <row r="18433" spans="18:20" x14ac:dyDescent="0.2">
      <c r="R18433" s="61"/>
      <c r="S18433" s="31"/>
      <c r="T18433" s="63"/>
    </row>
    <row r="18434" spans="18:20" x14ac:dyDescent="0.2">
      <c r="R18434" s="61"/>
      <c r="S18434" s="31"/>
      <c r="T18434" s="63"/>
    </row>
    <row r="18435" spans="18:20" x14ac:dyDescent="0.2">
      <c r="R18435" s="61"/>
      <c r="S18435" s="31"/>
      <c r="T18435" s="63"/>
    </row>
    <row r="18436" spans="18:20" x14ac:dyDescent="0.2">
      <c r="R18436" s="61"/>
      <c r="S18436" s="31"/>
      <c r="T18436" s="63"/>
    </row>
    <row r="18437" spans="18:20" x14ac:dyDescent="0.2">
      <c r="R18437" s="61"/>
      <c r="S18437" s="31"/>
      <c r="T18437" s="63"/>
    </row>
    <row r="18438" spans="18:20" x14ac:dyDescent="0.2">
      <c r="R18438" s="61"/>
      <c r="S18438" s="31"/>
      <c r="T18438" s="63"/>
    </row>
    <row r="18439" spans="18:20" x14ac:dyDescent="0.2">
      <c r="R18439" s="61"/>
      <c r="S18439" s="31"/>
      <c r="T18439" s="63"/>
    </row>
    <row r="18440" spans="18:20" x14ac:dyDescent="0.2">
      <c r="R18440" s="61"/>
      <c r="S18440" s="31"/>
      <c r="T18440" s="63"/>
    </row>
    <row r="18441" spans="18:20" x14ac:dyDescent="0.2">
      <c r="R18441" s="61"/>
      <c r="S18441" s="31"/>
      <c r="T18441" s="63"/>
    </row>
    <row r="18442" spans="18:20" x14ac:dyDescent="0.2">
      <c r="R18442" s="61"/>
      <c r="S18442" s="31"/>
      <c r="T18442" s="63"/>
    </row>
    <row r="18443" spans="18:20" x14ac:dyDescent="0.2">
      <c r="R18443" s="61"/>
      <c r="S18443" s="31"/>
      <c r="T18443" s="63"/>
    </row>
    <row r="18444" spans="18:20" x14ac:dyDescent="0.2">
      <c r="R18444" s="61"/>
      <c r="S18444" s="31"/>
      <c r="T18444" s="63"/>
    </row>
    <row r="18445" spans="18:20" x14ac:dyDescent="0.2">
      <c r="R18445" s="61"/>
      <c r="S18445" s="31"/>
      <c r="T18445" s="63"/>
    </row>
    <row r="18446" spans="18:20" x14ac:dyDescent="0.2">
      <c r="R18446" s="61"/>
      <c r="S18446" s="31"/>
      <c r="T18446" s="63"/>
    </row>
    <row r="18447" spans="18:20" x14ac:dyDescent="0.2">
      <c r="R18447" s="61"/>
      <c r="S18447" s="31"/>
      <c r="T18447" s="63"/>
    </row>
    <row r="18448" spans="18:20" x14ac:dyDescent="0.2">
      <c r="R18448" s="61"/>
      <c r="S18448" s="31"/>
      <c r="T18448" s="63"/>
    </row>
    <row r="18449" spans="18:20" x14ac:dyDescent="0.2">
      <c r="R18449" s="61"/>
      <c r="S18449" s="31"/>
      <c r="T18449" s="63"/>
    </row>
    <row r="18450" spans="18:20" x14ac:dyDescent="0.2">
      <c r="R18450" s="61"/>
      <c r="S18450" s="31"/>
      <c r="T18450" s="63"/>
    </row>
    <row r="18451" spans="18:20" x14ac:dyDescent="0.2">
      <c r="R18451" s="61"/>
      <c r="S18451" s="31"/>
      <c r="T18451" s="63"/>
    </row>
    <row r="18452" spans="18:20" x14ac:dyDescent="0.2">
      <c r="R18452" s="61"/>
      <c r="S18452" s="31"/>
      <c r="T18452" s="63"/>
    </row>
    <row r="18453" spans="18:20" x14ac:dyDescent="0.2">
      <c r="R18453" s="61"/>
      <c r="S18453" s="31"/>
      <c r="T18453" s="63"/>
    </row>
    <row r="18454" spans="18:20" x14ac:dyDescent="0.2">
      <c r="R18454" s="61"/>
      <c r="S18454" s="31"/>
      <c r="T18454" s="63"/>
    </row>
    <row r="18455" spans="18:20" x14ac:dyDescent="0.2">
      <c r="R18455" s="61"/>
      <c r="S18455" s="31"/>
      <c r="T18455" s="63"/>
    </row>
    <row r="18456" spans="18:20" x14ac:dyDescent="0.2">
      <c r="R18456" s="61"/>
      <c r="S18456" s="31"/>
      <c r="T18456" s="63"/>
    </row>
    <row r="18457" spans="18:20" x14ac:dyDescent="0.2">
      <c r="R18457" s="61"/>
      <c r="S18457" s="31"/>
      <c r="T18457" s="63"/>
    </row>
    <row r="18458" spans="18:20" x14ac:dyDescent="0.2">
      <c r="R18458" s="61"/>
      <c r="S18458" s="31"/>
      <c r="T18458" s="63"/>
    </row>
    <row r="18459" spans="18:20" x14ac:dyDescent="0.2">
      <c r="R18459" s="61"/>
      <c r="S18459" s="31"/>
      <c r="T18459" s="63"/>
    </row>
    <row r="18460" spans="18:20" x14ac:dyDescent="0.2">
      <c r="R18460" s="61"/>
      <c r="S18460" s="31"/>
      <c r="T18460" s="63"/>
    </row>
    <row r="18461" spans="18:20" x14ac:dyDescent="0.2">
      <c r="R18461" s="61"/>
      <c r="S18461" s="31"/>
      <c r="T18461" s="63"/>
    </row>
    <row r="18462" spans="18:20" x14ac:dyDescent="0.2">
      <c r="R18462" s="61"/>
      <c r="S18462" s="31"/>
      <c r="T18462" s="63"/>
    </row>
    <row r="18463" spans="18:20" x14ac:dyDescent="0.2">
      <c r="R18463" s="61"/>
      <c r="S18463" s="31"/>
      <c r="T18463" s="63"/>
    </row>
    <row r="18464" spans="18:20" x14ac:dyDescent="0.2">
      <c r="R18464" s="61"/>
      <c r="S18464" s="31"/>
      <c r="T18464" s="63"/>
    </row>
    <row r="18465" spans="18:20" x14ac:dyDescent="0.2">
      <c r="R18465" s="61"/>
      <c r="S18465" s="31"/>
      <c r="T18465" s="63"/>
    </row>
    <row r="18466" spans="18:20" x14ac:dyDescent="0.2">
      <c r="R18466" s="61"/>
      <c r="S18466" s="31"/>
      <c r="T18466" s="63"/>
    </row>
    <row r="18467" spans="18:20" x14ac:dyDescent="0.2">
      <c r="R18467" s="61"/>
      <c r="S18467" s="31"/>
      <c r="T18467" s="63"/>
    </row>
    <row r="18468" spans="18:20" x14ac:dyDescent="0.2">
      <c r="R18468" s="61"/>
      <c r="S18468" s="31"/>
      <c r="T18468" s="63"/>
    </row>
    <row r="18469" spans="18:20" x14ac:dyDescent="0.2">
      <c r="R18469" s="61"/>
      <c r="S18469" s="31"/>
      <c r="T18469" s="63"/>
    </row>
    <row r="18470" spans="18:20" x14ac:dyDescent="0.2">
      <c r="R18470" s="61"/>
      <c r="S18470" s="31"/>
      <c r="T18470" s="63"/>
    </row>
    <row r="18471" spans="18:20" x14ac:dyDescent="0.2">
      <c r="R18471" s="61"/>
      <c r="S18471" s="31"/>
      <c r="T18471" s="63"/>
    </row>
    <row r="18472" spans="18:20" x14ac:dyDescent="0.2">
      <c r="R18472" s="61"/>
      <c r="S18472" s="31"/>
      <c r="T18472" s="63"/>
    </row>
    <row r="18473" spans="18:20" x14ac:dyDescent="0.2">
      <c r="R18473" s="61"/>
      <c r="S18473" s="31"/>
      <c r="T18473" s="63"/>
    </row>
    <row r="18474" spans="18:20" x14ac:dyDescent="0.2">
      <c r="R18474" s="61"/>
      <c r="S18474" s="31"/>
      <c r="T18474" s="63"/>
    </row>
    <row r="18475" spans="18:20" x14ac:dyDescent="0.2">
      <c r="R18475" s="61"/>
      <c r="S18475" s="31"/>
      <c r="T18475" s="63"/>
    </row>
    <row r="18476" spans="18:20" x14ac:dyDescent="0.2">
      <c r="R18476" s="61"/>
      <c r="S18476" s="31"/>
      <c r="T18476" s="63"/>
    </row>
    <row r="18477" spans="18:20" x14ac:dyDescent="0.2">
      <c r="R18477" s="61"/>
      <c r="S18477" s="31"/>
      <c r="T18477" s="63"/>
    </row>
    <row r="18478" spans="18:20" x14ac:dyDescent="0.2">
      <c r="R18478" s="61"/>
      <c r="S18478" s="31"/>
      <c r="T18478" s="63"/>
    </row>
    <row r="18479" spans="18:20" x14ac:dyDescent="0.2">
      <c r="R18479" s="61"/>
      <c r="S18479" s="31"/>
      <c r="T18479" s="63"/>
    </row>
    <row r="18480" spans="18:20" x14ac:dyDescent="0.2">
      <c r="R18480" s="61"/>
      <c r="S18480" s="31"/>
      <c r="T18480" s="63"/>
    </row>
    <row r="18481" spans="18:20" x14ac:dyDescent="0.2">
      <c r="R18481" s="61"/>
      <c r="S18481" s="31"/>
      <c r="T18481" s="63"/>
    </row>
    <row r="18482" spans="18:20" x14ac:dyDescent="0.2">
      <c r="R18482" s="61"/>
      <c r="S18482" s="31"/>
      <c r="T18482" s="63"/>
    </row>
    <row r="18483" spans="18:20" x14ac:dyDescent="0.2">
      <c r="R18483" s="61"/>
      <c r="S18483" s="31"/>
      <c r="T18483" s="63"/>
    </row>
    <row r="18484" spans="18:20" x14ac:dyDescent="0.2">
      <c r="R18484" s="61"/>
      <c r="S18484" s="31"/>
      <c r="T18484" s="63"/>
    </row>
    <row r="18485" spans="18:20" x14ac:dyDescent="0.2">
      <c r="R18485" s="61"/>
      <c r="S18485" s="31"/>
      <c r="T18485" s="63"/>
    </row>
    <row r="18486" spans="18:20" x14ac:dyDescent="0.2">
      <c r="R18486" s="61"/>
      <c r="S18486" s="31"/>
      <c r="T18486" s="63"/>
    </row>
    <row r="18487" spans="18:20" x14ac:dyDescent="0.2">
      <c r="R18487" s="61"/>
      <c r="S18487" s="31"/>
      <c r="T18487" s="63"/>
    </row>
    <row r="18488" spans="18:20" x14ac:dyDescent="0.2">
      <c r="R18488" s="61"/>
      <c r="S18488" s="31"/>
      <c r="T18488" s="63"/>
    </row>
    <row r="18489" spans="18:20" x14ac:dyDescent="0.2">
      <c r="R18489" s="61"/>
      <c r="S18489" s="31"/>
      <c r="T18489" s="63"/>
    </row>
    <row r="18490" spans="18:20" x14ac:dyDescent="0.2">
      <c r="R18490" s="61"/>
      <c r="S18490" s="31"/>
      <c r="T18490" s="63"/>
    </row>
    <row r="18491" spans="18:20" x14ac:dyDescent="0.2">
      <c r="R18491" s="61"/>
      <c r="S18491" s="31"/>
      <c r="T18491" s="63"/>
    </row>
    <row r="18492" spans="18:20" x14ac:dyDescent="0.2">
      <c r="R18492" s="61"/>
      <c r="S18492" s="31"/>
      <c r="T18492" s="63"/>
    </row>
    <row r="18493" spans="18:20" x14ac:dyDescent="0.2">
      <c r="R18493" s="61"/>
      <c r="S18493" s="31"/>
      <c r="T18493" s="63"/>
    </row>
    <row r="18494" spans="18:20" x14ac:dyDescent="0.2">
      <c r="R18494" s="61"/>
      <c r="S18494" s="31"/>
      <c r="T18494" s="63"/>
    </row>
    <row r="18495" spans="18:20" x14ac:dyDescent="0.2">
      <c r="R18495" s="61"/>
      <c r="S18495" s="31"/>
      <c r="T18495" s="63"/>
    </row>
    <row r="18496" spans="18:20" x14ac:dyDescent="0.2">
      <c r="R18496" s="61"/>
      <c r="S18496" s="31"/>
      <c r="T18496" s="63"/>
    </row>
    <row r="18497" spans="18:20" x14ac:dyDescent="0.2">
      <c r="R18497" s="61"/>
      <c r="S18497" s="31"/>
      <c r="T18497" s="63"/>
    </row>
    <row r="18498" spans="18:20" x14ac:dyDescent="0.2">
      <c r="R18498" s="61"/>
      <c r="S18498" s="31"/>
      <c r="T18498" s="63"/>
    </row>
    <row r="18499" spans="18:20" x14ac:dyDescent="0.2">
      <c r="R18499" s="61"/>
      <c r="S18499" s="31"/>
      <c r="T18499" s="63"/>
    </row>
    <row r="18500" spans="18:20" x14ac:dyDescent="0.2">
      <c r="R18500" s="61"/>
      <c r="S18500" s="31"/>
      <c r="T18500" s="63"/>
    </row>
    <row r="18501" spans="18:20" x14ac:dyDescent="0.2">
      <c r="R18501" s="61"/>
      <c r="S18501" s="31"/>
      <c r="T18501" s="63"/>
    </row>
    <row r="18502" spans="18:20" x14ac:dyDescent="0.2">
      <c r="R18502" s="61"/>
      <c r="S18502" s="31"/>
      <c r="T18502" s="63"/>
    </row>
    <row r="18503" spans="18:20" x14ac:dyDescent="0.2">
      <c r="R18503" s="61"/>
      <c r="S18503" s="31"/>
      <c r="T18503" s="63"/>
    </row>
    <row r="18504" spans="18:20" x14ac:dyDescent="0.2">
      <c r="R18504" s="61"/>
      <c r="S18504" s="31"/>
      <c r="T18504" s="63"/>
    </row>
    <row r="18505" spans="18:20" x14ac:dyDescent="0.2">
      <c r="R18505" s="61"/>
      <c r="S18505" s="31"/>
      <c r="T18505" s="63"/>
    </row>
    <row r="18506" spans="18:20" x14ac:dyDescent="0.2">
      <c r="R18506" s="61"/>
      <c r="S18506" s="31"/>
      <c r="T18506" s="63"/>
    </row>
    <row r="18507" spans="18:20" x14ac:dyDescent="0.2">
      <c r="R18507" s="61"/>
      <c r="S18507" s="31"/>
      <c r="T18507" s="63"/>
    </row>
    <row r="18508" spans="18:20" x14ac:dyDescent="0.2">
      <c r="R18508" s="61"/>
      <c r="S18508" s="31"/>
      <c r="T18508" s="63"/>
    </row>
    <row r="18509" spans="18:20" x14ac:dyDescent="0.2">
      <c r="R18509" s="61"/>
      <c r="S18509" s="31"/>
      <c r="T18509" s="63"/>
    </row>
    <row r="18510" spans="18:20" x14ac:dyDescent="0.2">
      <c r="R18510" s="61"/>
      <c r="S18510" s="31"/>
      <c r="T18510" s="63"/>
    </row>
    <row r="18511" spans="18:20" x14ac:dyDescent="0.2">
      <c r="R18511" s="61"/>
      <c r="S18511" s="31"/>
      <c r="T18511" s="63"/>
    </row>
    <row r="18512" spans="18:20" x14ac:dyDescent="0.2">
      <c r="R18512" s="61"/>
      <c r="S18512" s="31"/>
      <c r="T18512" s="63"/>
    </row>
    <row r="18513" spans="18:20" x14ac:dyDescent="0.2">
      <c r="R18513" s="61"/>
      <c r="S18513" s="31"/>
      <c r="T18513" s="63"/>
    </row>
    <row r="18514" spans="18:20" x14ac:dyDescent="0.2">
      <c r="R18514" s="61"/>
      <c r="S18514" s="31"/>
      <c r="T18514" s="63"/>
    </row>
    <row r="18515" spans="18:20" x14ac:dyDescent="0.2">
      <c r="R18515" s="61"/>
      <c r="S18515" s="31"/>
      <c r="T18515" s="63"/>
    </row>
    <row r="18516" spans="18:20" x14ac:dyDescent="0.2">
      <c r="R18516" s="61"/>
      <c r="S18516" s="31"/>
      <c r="T18516" s="63"/>
    </row>
    <row r="18517" spans="18:20" x14ac:dyDescent="0.2">
      <c r="R18517" s="61"/>
      <c r="S18517" s="31"/>
      <c r="T18517" s="63"/>
    </row>
    <row r="18518" spans="18:20" x14ac:dyDescent="0.2">
      <c r="R18518" s="61"/>
      <c r="S18518" s="31"/>
      <c r="T18518" s="63"/>
    </row>
    <row r="18519" spans="18:20" x14ac:dyDescent="0.2">
      <c r="R18519" s="61"/>
      <c r="S18519" s="31"/>
      <c r="T18519" s="63"/>
    </row>
    <row r="18520" spans="18:20" x14ac:dyDescent="0.2">
      <c r="R18520" s="61"/>
      <c r="S18520" s="31"/>
      <c r="T18520" s="63"/>
    </row>
    <row r="18521" spans="18:20" x14ac:dyDescent="0.2">
      <c r="R18521" s="61"/>
      <c r="S18521" s="31"/>
      <c r="T18521" s="63"/>
    </row>
    <row r="18522" spans="18:20" x14ac:dyDescent="0.2">
      <c r="R18522" s="61"/>
      <c r="S18522" s="31"/>
      <c r="T18522" s="63"/>
    </row>
    <row r="18523" spans="18:20" x14ac:dyDescent="0.2">
      <c r="R18523" s="61"/>
      <c r="S18523" s="31"/>
      <c r="T18523" s="63"/>
    </row>
    <row r="18524" spans="18:20" x14ac:dyDescent="0.2">
      <c r="R18524" s="61"/>
      <c r="S18524" s="31"/>
      <c r="T18524" s="63"/>
    </row>
    <row r="18525" spans="18:20" x14ac:dyDescent="0.2">
      <c r="R18525" s="61"/>
      <c r="S18525" s="31"/>
      <c r="T18525" s="63"/>
    </row>
    <row r="18526" spans="18:20" x14ac:dyDescent="0.2">
      <c r="R18526" s="61"/>
      <c r="S18526" s="31"/>
      <c r="T18526" s="63"/>
    </row>
    <row r="18527" spans="18:20" x14ac:dyDescent="0.2">
      <c r="R18527" s="61"/>
      <c r="S18527" s="31"/>
      <c r="T18527" s="63"/>
    </row>
    <row r="18528" spans="18:20" x14ac:dyDescent="0.2">
      <c r="R18528" s="61"/>
      <c r="S18528" s="31"/>
      <c r="T18528" s="63"/>
    </row>
    <row r="18529" spans="18:20" x14ac:dyDescent="0.2">
      <c r="R18529" s="61"/>
      <c r="S18529" s="31"/>
      <c r="T18529" s="63"/>
    </row>
    <row r="18530" spans="18:20" x14ac:dyDescent="0.2">
      <c r="R18530" s="61"/>
      <c r="S18530" s="31"/>
      <c r="T18530" s="63"/>
    </row>
    <row r="18531" spans="18:20" x14ac:dyDescent="0.2">
      <c r="R18531" s="61"/>
      <c r="S18531" s="31"/>
      <c r="T18531" s="63"/>
    </row>
    <row r="18532" spans="18:20" x14ac:dyDescent="0.2">
      <c r="R18532" s="61"/>
      <c r="S18532" s="31"/>
      <c r="T18532" s="63"/>
    </row>
    <row r="18533" spans="18:20" x14ac:dyDescent="0.2">
      <c r="R18533" s="61"/>
      <c r="S18533" s="31"/>
      <c r="T18533" s="63"/>
    </row>
    <row r="18534" spans="18:20" x14ac:dyDescent="0.2">
      <c r="R18534" s="61"/>
      <c r="S18534" s="31"/>
      <c r="T18534" s="63"/>
    </row>
    <row r="18535" spans="18:20" x14ac:dyDescent="0.2">
      <c r="R18535" s="61"/>
      <c r="S18535" s="31"/>
      <c r="T18535" s="63"/>
    </row>
    <row r="18536" spans="18:20" x14ac:dyDescent="0.2">
      <c r="R18536" s="61"/>
      <c r="S18536" s="31"/>
      <c r="T18536" s="63"/>
    </row>
    <row r="18537" spans="18:20" x14ac:dyDescent="0.2">
      <c r="R18537" s="61"/>
      <c r="S18537" s="31"/>
      <c r="T18537" s="63"/>
    </row>
    <row r="18538" spans="18:20" x14ac:dyDescent="0.2">
      <c r="R18538" s="61"/>
      <c r="S18538" s="31"/>
      <c r="T18538" s="63"/>
    </row>
    <row r="18539" spans="18:20" x14ac:dyDescent="0.2">
      <c r="R18539" s="61"/>
      <c r="S18539" s="31"/>
      <c r="T18539" s="63"/>
    </row>
    <row r="18540" spans="18:20" x14ac:dyDescent="0.2">
      <c r="R18540" s="61"/>
      <c r="S18540" s="31"/>
      <c r="T18540" s="63"/>
    </row>
    <row r="18541" spans="18:20" x14ac:dyDescent="0.2">
      <c r="R18541" s="61"/>
      <c r="S18541" s="31"/>
      <c r="T18541" s="63"/>
    </row>
    <row r="18542" spans="18:20" x14ac:dyDescent="0.2">
      <c r="R18542" s="61"/>
      <c r="S18542" s="31"/>
      <c r="T18542" s="63"/>
    </row>
    <row r="18543" spans="18:20" x14ac:dyDescent="0.2">
      <c r="R18543" s="61"/>
      <c r="S18543" s="31"/>
      <c r="T18543" s="63"/>
    </row>
    <row r="18544" spans="18:20" x14ac:dyDescent="0.2">
      <c r="R18544" s="61"/>
      <c r="S18544" s="31"/>
      <c r="T18544" s="63"/>
    </row>
    <row r="18545" spans="18:20" x14ac:dyDescent="0.2">
      <c r="R18545" s="61"/>
      <c r="S18545" s="31"/>
      <c r="T18545" s="63"/>
    </row>
    <row r="18546" spans="18:20" x14ac:dyDescent="0.2">
      <c r="R18546" s="61"/>
      <c r="S18546" s="31"/>
      <c r="T18546" s="63"/>
    </row>
    <row r="18547" spans="18:20" x14ac:dyDescent="0.2">
      <c r="R18547" s="61"/>
      <c r="S18547" s="31"/>
      <c r="T18547" s="63"/>
    </row>
    <row r="18548" spans="18:20" x14ac:dyDescent="0.2">
      <c r="R18548" s="61"/>
      <c r="S18548" s="31"/>
      <c r="T18548" s="63"/>
    </row>
    <row r="18549" spans="18:20" x14ac:dyDescent="0.2">
      <c r="R18549" s="61"/>
      <c r="S18549" s="31"/>
      <c r="T18549" s="63"/>
    </row>
    <row r="18550" spans="18:20" x14ac:dyDescent="0.2">
      <c r="R18550" s="61"/>
      <c r="S18550" s="31"/>
      <c r="T18550" s="63"/>
    </row>
    <row r="18551" spans="18:20" x14ac:dyDescent="0.2">
      <c r="R18551" s="61"/>
      <c r="S18551" s="31"/>
      <c r="T18551" s="63"/>
    </row>
    <row r="18552" spans="18:20" x14ac:dyDescent="0.2">
      <c r="R18552" s="61"/>
      <c r="S18552" s="31"/>
      <c r="T18552" s="63"/>
    </row>
    <row r="18553" spans="18:20" x14ac:dyDescent="0.2">
      <c r="R18553" s="61"/>
      <c r="S18553" s="31"/>
      <c r="T18553" s="63"/>
    </row>
    <row r="18554" spans="18:20" x14ac:dyDescent="0.2">
      <c r="R18554" s="61"/>
      <c r="S18554" s="31"/>
      <c r="T18554" s="63"/>
    </row>
    <row r="18555" spans="18:20" x14ac:dyDescent="0.2">
      <c r="R18555" s="61"/>
      <c r="S18555" s="31"/>
      <c r="T18555" s="63"/>
    </row>
    <row r="18556" spans="18:20" x14ac:dyDescent="0.2">
      <c r="R18556" s="61"/>
      <c r="S18556" s="31"/>
      <c r="T18556" s="63"/>
    </row>
    <row r="18557" spans="18:20" x14ac:dyDescent="0.2">
      <c r="R18557" s="61"/>
      <c r="S18557" s="31"/>
      <c r="T18557" s="63"/>
    </row>
    <row r="18558" spans="18:20" x14ac:dyDescent="0.2">
      <c r="R18558" s="61"/>
      <c r="S18558" s="31"/>
      <c r="T18558" s="63"/>
    </row>
    <row r="18559" spans="18:20" x14ac:dyDescent="0.2">
      <c r="R18559" s="61"/>
      <c r="S18559" s="31"/>
      <c r="T18559" s="63"/>
    </row>
    <row r="18560" spans="18:20" x14ac:dyDescent="0.2">
      <c r="R18560" s="61"/>
      <c r="S18560" s="31"/>
      <c r="T18560" s="63"/>
    </row>
    <row r="18561" spans="18:20" x14ac:dyDescent="0.2">
      <c r="R18561" s="61"/>
      <c r="S18561" s="31"/>
      <c r="T18561" s="63"/>
    </row>
    <row r="18562" spans="18:20" x14ac:dyDescent="0.2">
      <c r="R18562" s="61"/>
      <c r="S18562" s="31"/>
      <c r="T18562" s="63"/>
    </row>
    <row r="18563" spans="18:20" x14ac:dyDescent="0.2">
      <c r="R18563" s="61"/>
      <c r="S18563" s="31"/>
      <c r="T18563" s="63"/>
    </row>
    <row r="18564" spans="18:20" x14ac:dyDescent="0.2">
      <c r="R18564" s="61"/>
      <c r="S18564" s="31"/>
      <c r="T18564" s="63"/>
    </row>
    <row r="18565" spans="18:20" x14ac:dyDescent="0.2">
      <c r="R18565" s="61"/>
      <c r="S18565" s="31"/>
      <c r="T18565" s="63"/>
    </row>
    <row r="18566" spans="18:20" x14ac:dyDescent="0.2">
      <c r="R18566" s="61"/>
      <c r="S18566" s="31"/>
      <c r="T18566" s="63"/>
    </row>
    <row r="18567" spans="18:20" x14ac:dyDescent="0.2">
      <c r="R18567" s="61"/>
      <c r="S18567" s="31"/>
      <c r="T18567" s="63"/>
    </row>
    <row r="18568" spans="18:20" x14ac:dyDescent="0.2">
      <c r="R18568" s="61"/>
      <c r="S18568" s="31"/>
      <c r="T18568" s="63"/>
    </row>
    <row r="18569" spans="18:20" x14ac:dyDescent="0.2">
      <c r="R18569" s="61"/>
      <c r="S18569" s="31"/>
      <c r="T18569" s="63"/>
    </row>
    <row r="18570" spans="18:20" x14ac:dyDescent="0.2">
      <c r="R18570" s="61"/>
      <c r="S18570" s="31"/>
      <c r="T18570" s="63"/>
    </row>
    <row r="18571" spans="18:20" x14ac:dyDescent="0.2">
      <c r="R18571" s="61"/>
      <c r="S18571" s="31"/>
      <c r="T18571" s="63"/>
    </row>
    <row r="18572" spans="18:20" x14ac:dyDescent="0.2">
      <c r="R18572" s="61"/>
      <c r="S18572" s="31"/>
      <c r="T18572" s="63"/>
    </row>
    <row r="18573" spans="18:20" x14ac:dyDescent="0.2">
      <c r="R18573" s="61"/>
      <c r="S18573" s="31"/>
      <c r="T18573" s="63"/>
    </row>
    <row r="18574" spans="18:20" x14ac:dyDescent="0.2">
      <c r="R18574" s="61"/>
      <c r="S18574" s="31"/>
      <c r="T18574" s="63"/>
    </row>
    <row r="18575" spans="18:20" x14ac:dyDescent="0.2">
      <c r="R18575" s="61"/>
      <c r="S18575" s="31"/>
      <c r="T18575" s="63"/>
    </row>
    <row r="18576" spans="18:20" x14ac:dyDescent="0.2">
      <c r="R18576" s="61"/>
      <c r="S18576" s="31"/>
      <c r="T18576" s="63"/>
    </row>
    <row r="18577" spans="18:20" x14ac:dyDescent="0.2">
      <c r="R18577" s="61"/>
      <c r="S18577" s="31"/>
      <c r="T18577" s="63"/>
    </row>
    <row r="18578" spans="18:20" x14ac:dyDescent="0.2">
      <c r="R18578" s="61"/>
      <c r="S18578" s="31"/>
      <c r="T18578" s="63"/>
    </row>
    <row r="18579" spans="18:20" x14ac:dyDescent="0.2">
      <c r="R18579" s="61"/>
      <c r="S18579" s="31"/>
      <c r="T18579" s="63"/>
    </row>
    <row r="18580" spans="18:20" x14ac:dyDescent="0.2">
      <c r="R18580" s="61"/>
      <c r="S18580" s="31"/>
      <c r="T18580" s="63"/>
    </row>
    <row r="18581" spans="18:20" x14ac:dyDescent="0.2">
      <c r="R18581" s="61"/>
      <c r="S18581" s="31"/>
      <c r="T18581" s="63"/>
    </row>
    <row r="18582" spans="18:20" x14ac:dyDescent="0.2">
      <c r="R18582" s="61"/>
      <c r="S18582" s="31"/>
      <c r="T18582" s="63"/>
    </row>
    <row r="18583" spans="18:20" x14ac:dyDescent="0.2">
      <c r="R18583" s="61"/>
      <c r="S18583" s="31"/>
      <c r="T18583" s="63"/>
    </row>
    <row r="18584" spans="18:20" x14ac:dyDescent="0.2">
      <c r="R18584" s="61"/>
      <c r="S18584" s="31"/>
      <c r="T18584" s="63"/>
    </row>
    <row r="18585" spans="18:20" x14ac:dyDescent="0.2">
      <c r="R18585" s="61"/>
      <c r="S18585" s="31"/>
      <c r="T18585" s="63"/>
    </row>
    <row r="18586" spans="18:20" x14ac:dyDescent="0.2">
      <c r="R18586" s="61"/>
      <c r="S18586" s="31"/>
      <c r="T18586" s="63"/>
    </row>
    <row r="18587" spans="18:20" x14ac:dyDescent="0.2">
      <c r="R18587" s="61"/>
      <c r="S18587" s="31"/>
      <c r="T18587" s="63"/>
    </row>
    <row r="18588" spans="18:20" x14ac:dyDescent="0.2">
      <c r="R18588" s="61"/>
      <c r="S18588" s="31"/>
      <c r="T18588" s="63"/>
    </row>
    <row r="18589" spans="18:20" x14ac:dyDescent="0.2">
      <c r="R18589" s="61"/>
      <c r="S18589" s="31"/>
      <c r="T18589" s="63"/>
    </row>
    <row r="18590" spans="18:20" x14ac:dyDescent="0.2">
      <c r="R18590" s="61"/>
      <c r="S18590" s="31"/>
      <c r="T18590" s="63"/>
    </row>
    <row r="18591" spans="18:20" x14ac:dyDescent="0.2">
      <c r="R18591" s="61"/>
      <c r="S18591" s="31"/>
      <c r="T18591" s="63"/>
    </row>
    <row r="18592" spans="18:20" x14ac:dyDescent="0.2">
      <c r="R18592" s="61"/>
      <c r="S18592" s="31"/>
      <c r="T18592" s="63"/>
    </row>
    <row r="18593" spans="18:20" x14ac:dyDescent="0.2">
      <c r="R18593" s="61"/>
      <c r="S18593" s="31"/>
      <c r="T18593" s="63"/>
    </row>
    <row r="18594" spans="18:20" x14ac:dyDescent="0.2">
      <c r="R18594" s="61"/>
      <c r="S18594" s="31"/>
      <c r="T18594" s="63"/>
    </row>
    <row r="18595" spans="18:20" x14ac:dyDescent="0.2">
      <c r="R18595" s="61"/>
      <c r="S18595" s="31"/>
      <c r="T18595" s="63"/>
    </row>
    <row r="18596" spans="18:20" x14ac:dyDescent="0.2">
      <c r="R18596" s="61"/>
      <c r="S18596" s="31"/>
      <c r="T18596" s="63"/>
    </row>
    <row r="18597" spans="18:20" x14ac:dyDescent="0.2">
      <c r="R18597" s="61"/>
      <c r="S18597" s="31"/>
      <c r="T18597" s="63"/>
    </row>
    <row r="18598" spans="18:20" x14ac:dyDescent="0.2">
      <c r="R18598" s="61"/>
      <c r="S18598" s="31"/>
      <c r="T18598" s="63"/>
    </row>
    <row r="18599" spans="18:20" x14ac:dyDescent="0.2">
      <c r="R18599" s="61"/>
      <c r="S18599" s="31"/>
      <c r="T18599" s="63"/>
    </row>
    <row r="18600" spans="18:20" x14ac:dyDescent="0.2">
      <c r="R18600" s="61"/>
      <c r="S18600" s="31"/>
      <c r="T18600" s="63"/>
    </row>
    <row r="18601" spans="18:20" x14ac:dyDescent="0.2">
      <c r="R18601" s="61"/>
      <c r="S18601" s="31"/>
      <c r="T18601" s="63"/>
    </row>
    <row r="18602" spans="18:20" x14ac:dyDescent="0.2">
      <c r="R18602" s="61"/>
      <c r="S18602" s="31"/>
      <c r="T18602" s="63"/>
    </row>
    <row r="18603" spans="18:20" x14ac:dyDescent="0.2">
      <c r="R18603" s="61"/>
      <c r="S18603" s="31"/>
      <c r="T18603" s="63"/>
    </row>
    <row r="18604" spans="18:20" x14ac:dyDescent="0.2">
      <c r="R18604" s="61"/>
      <c r="S18604" s="31"/>
      <c r="T18604" s="63"/>
    </row>
    <row r="18605" spans="18:20" x14ac:dyDescent="0.2">
      <c r="R18605" s="61"/>
      <c r="S18605" s="31"/>
      <c r="T18605" s="63"/>
    </row>
    <row r="18606" spans="18:20" x14ac:dyDescent="0.2">
      <c r="R18606" s="61"/>
      <c r="S18606" s="31"/>
      <c r="T18606" s="63"/>
    </row>
    <row r="18607" spans="18:20" x14ac:dyDescent="0.2">
      <c r="R18607" s="61"/>
      <c r="S18607" s="31"/>
      <c r="T18607" s="63"/>
    </row>
    <row r="18608" spans="18:20" x14ac:dyDescent="0.2">
      <c r="R18608" s="61"/>
      <c r="S18608" s="31"/>
      <c r="T18608" s="63"/>
    </row>
    <row r="18609" spans="18:20" x14ac:dyDescent="0.2">
      <c r="R18609" s="61"/>
      <c r="S18609" s="31"/>
      <c r="T18609" s="63"/>
    </row>
    <row r="18610" spans="18:20" x14ac:dyDescent="0.2">
      <c r="R18610" s="61"/>
      <c r="S18610" s="31"/>
      <c r="T18610" s="63"/>
    </row>
    <row r="18611" spans="18:20" x14ac:dyDescent="0.2">
      <c r="R18611" s="61"/>
      <c r="S18611" s="31"/>
      <c r="T18611" s="63"/>
    </row>
    <row r="18612" spans="18:20" x14ac:dyDescent="0.2">
      <c r="R18612" s="61"/>
      <c r="S18612" s="31"/>
      <c r="T18612" s="63"/>
    </row>
    <row r="18613" spans="18:20" x14ac:dyDescent="0.2">
      <c r="R18613" s="61"/>
      <c r="S18613" s="31"/>
      <c r="T18613" s="63"/>
    </row>
    <row r="18614" spans="18:20" x14ac:dyDescent="0.2">
      <c r="R18614" s="61"/>
      <c r="S18614" s="31"/>
      <c r="T18614" s="63"/>
    </row>
    <row r="18615" spans="18:20" x14ac:dyDescent="0.2">
      <c r="R18615" s="61"/>
      <c r="S18615" s="31"/>
      <c r="T18615" s="63"/>
    </row>
    <row r="18616" spans="18:20" x14ac:dyDescent="0.2">
      <c r="R18616" s="61"/>
      <c r="S18616" s="31"/>
      <c r="T18616" s="63"/>
    </row>
    <row r="18617" spans="18:20" x14ac:dyDescent="0.2">
      <c r="R18617" s="61"/>
      <c r="S18617" s="31"/>
      <c r="T18617" s="63"/>
    </row>
    <row r="18618" spans="18:20" x14ac:dyDescent="0.2">
      <c r="R18618" s="61"/>
      <c r="S18618" s="31"/>
      <c r="T18618" s="63"/>
    </row>
    <row r="18619" spans="18:20" x14ac:dyDescent="0.2">
      <c r="R18619" s="61"/>
      <c r="S18619" s="31"/>
      <c r="T18619" s="63"/>
    </row>
    <row r="18620" spans="18:20" x14ac:dyDescent="0.2">
      <c r="R18620" s="61"/>
      <c r="S18620" s="31"/>
      <c r="T18620" s="63"/>
    </row>
    <row r="18621" spans="18:20" x14ac:dyDescent="0.2">
      <c r="R18621" s="61"/>
      <c r="S18621" s="31"/>
      <c r="T18621" s="63"/>
    </row>
    <row r="18622" spans="18:20" x14ac:dyDescent="0.2">
      <c r="R18622" s="61"/>
      <c r="S18622" s="31"/>
      <c r="T18622" s="63"/>
    </row>
    <row r="18623" spans="18:20" x14ac:dyDescent="0.2">
      <c r="R18623" s="61"/>
      <c r="S18623" s="31"/>
      <c r="T18623" s="63"/>
    </row>
    <row r="18624" spans="18:20" x14ac:dyDescent="0.2">
      <c r="R18624" s="61"/>
      <c r="S18624" s="31"/>
      <c r="T18624" s="63"/>
    </row>
    <row r="18625" spans="18:20" x14ac:dyDescent="0.2">
      <c r="R18625" s="61"/>
      <c r="S18625" s="31"/>
      <c r="T18625" s="63"/>
    </row>
    <row r="18626" spans="18:20" x14ac:dyDescent="0.2">
      <c r="R18626" s="61"/>
      <c r="S18626" s="31"/>
      <c r="T18626" s="63"/>
    </row>
    <row r="18627" spans="18:20" x14ac:dyDescent="0.2">
      <c r="R18627" s="61"/>
      <c r="S18627" s="31"/>
      <c r="T18627" s="63"/>
    </row>
    <row r="18628" spans="18:20" x14ac:dyDescent="0.2">
      <c r="R18628" s="61"/>
      <c r="S18628" s="31"/>
      <c r="T18628" s="63"/>
    </row>
    <row r="18629" spans="18:20" x14ac:dyDescent="0.2">
      <c r="R18629" s="61"/>
      <c r="S18629" s="31"/>
      <c r="T18629" s="63"/>
    </row>
    <row r="18630" spans="18:20" x14ac:dyDescent="0.2">
      <c r="R18630" s="61"/>
      <c r="S18630" s="31"/>
      <c r="T18630" s="63"/>
    </row>
    <row r="18631" spans="18:20" x14ac:dyDescent="0.2">
      <c r="R18631" s="61"/>
      <c r="S18631" s="31"/>
      <c r="T18631" s="63"/>
    </row>
    <row r="18632" spans="18:20" x14ac:dyDescent="0.2">
      <c r="R18632" s="61"/>
      <c r="S18632" s="31"/>
      <c r="T18632" s="63"/>
    </row>
    <row r="18633" spans="18:20" x14ac:dyDescent="0.2">
      <c r="R18633" s="61"/>
      <c r="S18633" s="31"/>
      <c r="T18633" s="63"/>
    </row>
    <row r="18634" spans="18:20" x14ac:dyDescent="0.2">
      <c r="R18634" s="61"/>
      <c r="S18634" s="31"/>
      <c r="T18634" s="63"/>
    </row>
    <row r="18635" spans="18:20" x14ac:dyDescent="0.2">
      <c r="R18635" s="61"/>
      <c r="S18635" s="31"/>
      <c r="T18635" s="63"/>
    </row>
    <row r="18636" spans="18:20" x14ac:dyDescent="0.2">
      <c r="R18636" s="61"/>
      <c r="S18636" s="31"/>
      <c r="T18636" s="63"/>
    </row>
    <row r="18637" spans="18:20" x14ac:dyDescent="0.2">
      <c r="R18637" s="61"/>
      <c r="S18637" s="31"/>
      <c r="T18637" s="63"/>
    </row>
    <row r="18638" spans="18:20" x14ac:dyDescent="0.2">
      <c r="R18638" s="61"/>
      <c r="S18638" s="31"/>
      <c r="T18638" s="63"/>
    </row>
    <row r="18639" spans="18:20" x14ac:dyDescent="0.2">
      <c r="R18639" s="61"/>
      <c r="S18639" s="31"/>
      <c r="T18639" s="63"/>
    </row>
    <row r="18640" spans="18:20" x14ac:dyDescent="0.2">
      <c r="R18640" s="61"/>
      <c r="S18640" s="31"/>
      <c r="T18640" s="63"/>
    </row>
    <row r="18641" spans="18:20" x14ac:dyDescent="0.2">
      <c r="R18641" s="61"/>
      <c r="S18641" s="31"/>
      <c r="T18641" s="63"/>
    </row>
    <row r="18642" spans="18:20" x14ac:dyDescent="0.2">
      <c r="R18642" s="61"/>
      <c r="S18642" s="31"/>
      <c r="T18642" s="63"/>
    </row>
    <row r="18643" spans="18:20" x14ac:dyDescent="0.2">
      <c r="R18643" s="61"/>
      <c r="S18643" s="31"/>
      <c r="T18643" s="63"/>
    </row>
    <row r="18644" spans="18:20" x14ac:dyDescent="0.2">
      <c r="R18644" s="61"/>
      <c r="S18644" s="31"/>
      <c r="T18644" s="63"/>
    </row>
    <row r="18645" spans="18:20" x14ac:dyDescent="0.2">
      <c r="R18645" s="61"/>
      <c r="S18645" s="31"/>
      <c r="T18645" s="63"/>
    </row>
    <row r="18646" spans="18:20" x14ac:dyDescent="0.2">
      <c r="R18646" s="61"/>
      <c r="S18646" s="31"/>
      <c r="T18646" s="63"/>
    </row>
    <row r="18647" spans="18:20" x14ac:dyDescent="0.2">
      <c r="R18647" s="61"/>
      <c r="S18647" s="31"/>
      <c r="T18647" s="63"/>
    </row>
    <row r="18648" spans="18:20" x14ac:dyDescent="0.2">
      <c r="R18648" s="61"/>
      <c r="S18648" s="31"/>
      <c r="T18648" s="63"/>
    </row>
    <row r="18649" spans="18:20" x14ac:dyDescent="0.2">
      <c r="R18649" s="61"/>
      <c r="S18649" s="31"/>
      <c r="T18649" s="63"/>
    </row>
    <row r="18650" spans="18:20" x14ac:dyDescent="0.2">
      <c r="R18650" s="61"/>
      <c r="S18650" s="31"/>
      <c r="T18650" s="63"/>
    </row>
    <row r="18651" spans="18:20" x14ac:dyDescent="0.2">
      <c r="R18651" s="61"/>
      <c r="S18651" s="31"/>
      <c r="T18651" s="63"/>
    </row>
    <row r="18652" spans="18:20" x14ac:dyDescent="0.2">
      <c r="R18652" s="61"/>
      <c r="S18652" s="31"/>
      <c r="T18652" s="63"/>
    </row>
    <row r="18653" spans="18:20" x14ac:dyDescent="0.2">
      <c r="R18653" s="61"/>
      <c r="S18653" s="31"/>
      <c r="T18653" s="63"/>
    </row>
    <row r="18654" spans="18:20" x14ac:dyDescent="0.2">
      <c r="R18654" s="61"/>
      <c r="S18654" s="31"/>
      <c r="T18654" s="63"/>
    </row>
    <row r="18655" spans="18:20" x14ac:dyDescent="0.2">
      <c r="R18655" s="61"/>
      <c r="S18655" s="31"/>
      <c r="T18655" s="63"/>
    </row>
    <row r="18656" spans="18:20" x14ac:dyDescent="0.2">
      <c r="R18656" s="61"/>
      <c r="S18656" s="31"/>
      <c r="T18656" s="63"/>
    </row>
    <row r="18657" spans="18:20" x14ac:dyDescent="0.2">
      <c r="R18657" s="61"/>
      <c r="S18657" s="31"/>
      <c r="T18657" s="63"/>
    </row>
    <row r="18658" spans="18:20" x14ac:dyDescent="0.2">
      <c r="R18658" s="61"/>
      <c r="S18658" s="31"/>
      <c r="T18658" s="63"/>
    </row>
    <row r="18659" spans="18:20" x14ac:dyDescent="0.2">
      <c r="R18659" s="61"/>
      <c r="S18659" s="31"/>
      <c r="T18659" s="63"/>
    </row>
    <row r="18660" spans="18:20" x14ac:dyDescent="0.2">
      <c r="R18660" s="61"/>
      <c r="S18660" s="31"/>
      <c r="T18660" s="63"/>
    </row>
    <row r="18661" spans="18:20" x14ac:dyDescent="0.2">
      <c r="R18661" s="61"/>
      <c r="S18661" s="31"/>
      <c r="T18661" s="63"/>
    </row>
    <row r="18662" spans="18:20" x14ac:dyDescent="0.2">
      <c r="R18662" s="61"/>
      <c r="S18662" s="31"/>
      <c r="T18662" s="63"/>
    </row>
    <row r="18663" spans="18:20" x14ac:dyDescent="0.2">
      <c r="R18663" s="61"/>
      <c r="S18663" s="31"/>
      <c r="T18663" s="63"/>
    </row>
    <row r="18664" spans="18:20" x14ac:dyDescent="0.2">
      <c r="R18664" s="61"/>
      <c r="S18664" s="31"/>
      <c r="T18664" s="63"/>
    </row>
    <row r="18665" spans="18:20" x14ac:dyDescent="0.2">
      <c r="R18665" s="61"/>
      <c r="S18665" s="31"/>
      <c r="T18665" s="63"/>
    </row>
    <row r="18666" spans="18:20" x14ac:dyDescent="0.2">
      <c r="R18666" s="61"/>
      <c r="S18666" s="31"/>
      <c r="T18666" s="63"/>
    </row>
    <row r="18667" spans="18:20" x14ac:dyDescent="0.2">
      <c r="R18667" s="61"/>
      <c r="S18667" s="31"/>
      <c r="T18667" s="63"/>
    </row>
    <row r="18668" spans="18:20" x14ac:dyDescent="0.2">
      <c r="R18668" s="61"/>
      <c r="S18668" s="31"/>
      <c r="T18668" s="63"/>
    </row>
    <row r="18669" spans="18:20" x14ac:dyDescent="0.2">
      <c r="R18669" s="61"/>
      <c r="S18669" s="31"/>
      <c r="T18669" s="63"/>
    </row>
    <row r="18670" spans="18:20" x14ac:dyDescent="0.2">
      <c r="R18670" s="61"/>
      <c r="S18670" s="31"/>
      <c r="T18670" s="63"/>
    </row>
    <row r="18671" spans="18:20" x14ac:dyDescent="0.2">
      <c r="R18671" s="61"/>
      <c r="S18671" s="31"/>
      <c r="T18671" s="63"/>
    </row>
    <row r="18672" spans="18:20" x14ac:dyDescent="0.2">
      <c r="R18672" s="61"/>
      <c r="S18672" s="31"/>
      <c r="T18672" s="63"/>
    </row>
    <row r="18673" spans="18:20" x14ac:dyDescent="0.2">
      <c r="R18673" s="61"/>
      <c r="S18673" s="31"/>
      <c r="T18673" s="63"/>
    </row>
    <row r="18674" spans="18:20" x14ac:dyDescent="0.2">
      <c r="R18674" s="61"/>
      <c r="S18674" s="31"/>
      <c r="T18674" s="63"/>
    </row>
    <row r="18675" spans="18:20" x14ac:dyDescent="0.2">
      <c r="R18675" s="61"/>
      <c r="S18675" s="31"/>
      <c r="T18675" s="63"/>
    </row>
    <row r="18676" spans="18:20" x14ac:dyDescent="0.2">
      <c r="R18676" s="61"/>
      <c r="S18676" s="31"/>
      <c r="T18676" s="63"/>
    </row>
    <row r="18677" spans="18:20" x14ac:dyDescent="0.2">
      <c r="R18677" s="61"/>
      <c r="S18677" s="31"/>
      <c r="T18677" s="63"/>
    </row>
    <row r="18678" spans="18:20" x14ac:dyDescent="0.2">
      <c r="R18678" s="61"/>
      <c r="S18678" s="31"/>
      <c r="T18678" s="63"/>
    </row>
    <row r="18679" spans="18:20" x14ac:dyDescent="0.2">
      <c r="R18679" s="61"/>
      <c r="S18679" s="31"/>
      <c r="T18679" s="63"/>
    </row>
    <row r="18680" spans="18:20" x14ac:dyDescent="0.2">
      <c r="R18680" s="61"/>
      <c r="S18680" s="31"/>
      <c r="T18680" s="63"/>
    </row>
    <row r="18681" spans="18:20" x14ac:dyDescent="0.2">
      <c r="R18681" s="61"/>
      <c r="S18681" s="31"/>
      <c r="T18681" s="63"/>
    </row>
    <row r="18682" spans="18:20" x14ac:dyDescent="0.2">
      <c r="R18682" s="61"/>
      <c r="S18682" s="31"/>
      <c r="T18682" s="63"/>
    </row>
    <row r="18683" spans="18:20" x14ac:dyDescent="0.2">
      <c r="R18683" s="61"/>
      <c r="S18683" s="31"/>
      <c r="T18683" s="63"/>
    </row>
    <row r="18684" spans="18:20" x14ac:dyDescent="0.2">
      <c r="R18684" s="61"/>
      <c r="S18684" s="31"/>
      <c r="T18684" s="63"/>
    </row>
    <row r="18685" spans="18:20" x14ac:dyDescent="0.2">
      <c r="R18685" s="61"/>
      <c r="S18685" s="31"/>
      <c r="T18685" s="63"/>
    </row>
    <row r="18686" spans="18:20" x14ac:dyDescent="0.2">
      <c r="R18686" s="61"/>
      <c r="S18686" s="31"/>
      <c r="T18686" s="63"/>
    </row>
    <row r="18687" spans="18:20" x14ac:dyDescent="0.2">
      <c r="R18687" s="61"/>
      <c r="S18687" s="31"/>
      <c r="T18687" s="63"/>
    </row>
    <row r="18688" spans="18:20" x14ac:dyDescent="0.2">
      <c r="R18688" s="61"/>
      <c r="S18688" s="31"/>
      <c r="T18688" s="63"/>
    </row>
    <row r="18689" spans="18:20" x14ac:dyDescent="0.2">
      <c r="R18689" s="61"/>
      <c r="S18689" s="31"/>
      <c r="T18689" s="63"/>
    </row>
    <row r="18690" spans="18:20" x14ac:dyDescent="0.2">
      <c r="R18690" s="61"/>
      <c r="S18690" s="31"/>
      <c r="T18690" s="63"/>
    </row>
    <row r="18691" spans="18:20" x14ac:dyDescent="0.2">
      <c r="R18691" s="61"/>
      <c r="S18691" s="31"/>
      <c r="T18691" s="63"/>
    </row>
    <row r="18692" spans="18:20" x14ac:dyDescent="0.2">
      <c r="R18692" s="61"/>
      <c r="S18692" s="31"/>
      <c r="T18692" s="63"/>
    </row>
    <row r="18693" spans="18:20" x14ac:dyDescent="0.2">
      <c r="R18693" s="61"/>
      <c r="S18693" s="31"/>
      <c r="T18693" s="63"/>
    </row>
    <row r="18694" spans="18:20" x14ac:dyDescent="0.2">
      <c r="R18694" s="61"/>
      <c r="S18694" s="31"/>
      <c r="T18694" s="63"/>
    </row>
    <row r="18695" spans="18:20" x14ac:dyDescent="0.2">
      <c r="R18695" s="61"/>
      <c r="S18695" s="31"/>
      <c r="T18695" s="63"/>
    </row>
    <row r="18696" spans="18:20" x14ac:dyDescent="0.2">
      <c r="R18696" s="61"/>
      <c r="S18696" s="31"/>
      <c r="T18696" s="63"/>
    </row>
    <row r="18697" spans="18:20" x14ac:dyDescent="0.2">
      <c r="R18697" s="61"/>
      <c r="S18697" s="31"/>
      <c r="T18697" s="63"/>
    </row>
    <row r="18698" spans="18:20" x14ac:dyDescent="0.2">
      <c r="R18698" s="61"/>
      <c r="S18698" s="31"/>
      <c r="T18698" s="63"/>
    </row>
    <row r="18699" spans="18:20" x14ac:dyDescent="0.2">
      <c r="R18699" s="61"/>
      <c r="S18699" s="31"/>
      <c r="T18699" s="63"/>
    </row>
    <row r="18700" spans="18:20" x14ac:dyDescent="0.2">
      <c r="R18700" s="61"/>
      <c r="S18700" s="31"/>
      <c r="T18700" s="63"/>
    </row>
    <row r="18701" spans="18:20" x14ac:dyDescent="0.2">
      <c r="R18701" s="61"/>
      <c r="S18701" s="31"/>
      <c r="T18701" s="63"/>
    </row>
    <row r="18702" spans="18:20" x14ac:dyDescent="0.2">
      <c r="R18702" s="61"/>
      <c r="S18702" s="31"/>
      <c r="T18702" s="63"/>
    </row>
    <row r="18703" spans="18:20" x14ac:dyDescent="0.2">
      <c r="R18703" s="61"/>
      <c r="S18703" s="31"/>
      <c r="T18703" s="63"/>
    </row>
    <row r="18704" spans="18:20" x14ac:dyDescent="0.2">
      <c r="R18704" s="61"/>
      <c r="S18704" s="31"/>
      <c r="T18704" s="63"/>
    </row>
    <row r="18705" spans="18:20" x14ac:dyDescent="0.2">
      <c r="R18705" s="61"/>
      <c r="S18705" s="31"/>
      <c r="T18705" s="63"/>
    </row>
    <row r="18706" spans="18:20" x14ac:dyDescent="0.2">
      <c r="R18706" s="61"/>
      <c r="S18706" s="31"/>
      <c r="T18706" s="63"/>
    </row>
    <row r="18707" spans="18:20" x14ac:dyDescent="0.2">
      <c r="R18707" s="61"/>
      <c r="S18707" s="31"/>
      <c r="T18707" s="63"/>
    </row>
    <row r="18708" spans="18:20" x14ac:dyDescent="0.2">
      <c r="R18708" s="61"/>
      <c r="S18708" s="31"/>
      <c r="T18708" s="63"/>
    </row>
    <row r="18709" spans="18:20" x14ac:dyDescent="0.2">
      <c r="R18709" s="61"/>
      <c r="S18709" s="31"/>
      <c r="T18709" s="63"/>
    </row>
    <row r="18710" spans="18:20" x14ac:dyDescent="0.2">
      <c r="R18710" s="61"/>
      <c r="S18710" s="31"/>
      <c r="T18710" s="63"/>
    </row>
    <row r="18711" spans="18:20" x14ac:dyDescent="0.2">
      <c r="R18711" s="61"/>
      <c r="S18711" s="31"/>
      <c r="T18711" s="63"/>
    </row>
    <row r="18712" spans="18:20" x14ac:dyDescent="0.2">
      <c r="R18712" s="61"/>
      <c r="S18712" s="31"/>
      <c r="T18712" s="63"/>
    </row>
    <row r="18713" spans="18:20" x14ac:dyDescent="0.2">
      <c r="R18713" s="61"/>
      <c r="S18713" s="31"/>
      <c r="T18713" s="63"/>
    </row>
    <row r="18714" spans="18:20" x14ac:dyDescent="0.2">
      <c r="R18714" s="61"/>
      <c r="S18714" s="31"/>
      <c r="T18714" s="63"/>
    </row>
    <row r="18715" spans="18:20" x14ac:dyDescent="0.2">
      <c r="R18715" s="61"/>
      <c r="S18715" s="31"/>
      <c r="T18715" s="63"/>
    </row>
    <row r="18716" spans="18:20" x14ac:dyDescent="0.2">
      <c r="R18716" s="61"/>
      <c r="S18716" s="31"/>
      <c r="T18716" s="63"/>
    </row>
    <row r="18717" spans="18:20" x14ac:dyDescent="0.2">
      <c r="R18717" s="61"/>
      <c r="S18717" s="31"/>
      <c r="T18717" s="63"/>
    </row>
    <row r="18718" spans="18:20" x14ac:dyDescent="0.2">
      <c r="R18718" s="61"/>
      <c r="S18718" s="31"/>
      <c r="T18718" s="63"/>
    </row>
    <row r="18719" spans="18:20" x14ac:dyDescent="0.2">
      <c r="R18719" s="61"/>
      <c r="S18719" s="31"/>
      <c r="T18719" s="63"/>
    </row>
    <row r="18720" spans="18:20" x14ac:dyDescent="0.2">
      <c r="R18720" s="61"/>
      <c r="S18720" s="31"/>
      <c r="T18720" s="63"/>
    </row>
    <row r="18721" spans="18:20" x14ac:dyDescent="0.2">
      <c r="R18721" s="61"/>
      <c r="S18721" s="31"/>
      <c r="T18721" s="63"/>
    </row>
    <row r="18722" spans="18:20" x14ac:dyDescent="0.2">
      <c r="R18722" s="61"/>
      <c r="S18722" s="31"/>
      <c r="T18722" s="63"/>
    </row>
    <row r="18723" spans="18:20" x14ac:dyDescent="0.2">
      <c r="R18723" s="61"/>
      <c r="S18723" s="31"/>
      <c r="T18723" s="63"/>
    </row>
    <row r="18724" spans="18:20" x14ac:dyDescent="0.2">
      <c r="R18724" s="61"/>
      <c r="S18724" s="31"/>
      <c r="T18724" s="63"/>
    </row>
    <row r="18725" spans="18:20" x14ac:dyDescent="0.2">
      <c r="R18725" s="61"/>
      <c r="S18725" s="31"/>
      <c r="T18725" s="63"/>
    </row>
    <row r="18726" spans="18:20" x14ac:dyDescent="0.2">
      <c r="R18726" s="61"/>
      <c r="S18726" s="31"/>
      <c r="T18726" s="63"/>
    </row>
    <row r="18727" spans="18:20" x14ac:dyDescent="0.2">
      <c r="R18727" s="61"/>
      <c r="S18727" s="31"/>
      <c r="T18727" s="63"/>
    </row>
    <row r="18728" spans="18:20" x14ac:dyDescent="0.2">
      <c r="R18728" s="61"/>
      <c r="S18728" s="31"/>
      <c r="T18728" s="63"/>
    </row>
    <row r="18729" spans="18:20" x14ac:dyDescent="0.2">
      <c r="R18729" s="61"/>
      <c r="S18729" s="31"/>
      <c r="T18729" s="63"/>
    </row>
    <row r="18730" spans="18:20" x14ac:dyDescent="0.2">
      <c r="R18730" s="61"/>
      <c r="S18730" s="31"/>
      <c r="T18730" s="63"/>
    </row>
    <row r="18731" spans="18:20" x14ac:dyDescent="0.2">
      <c r="R18731" s="61"/>
      <c r="S18731" s="31"/>
      <c r="T18731" s="63"/>
    </row>
    <row r="18732" spans="18:20" x14ac:dyDescent="0.2">
      <c r="R18732" s="61"/>
      <c r="S18732" s="31"/>
      <c r="T18732" s="63"/>
    </row>
    <row r="18733" spans="18:20" x14ac:dyDescent="0.2">
      <c r="R18733" s="61"/>
      <c r="S18733" s="31"/>
      <c r="T18733" s="63"/>
    </row>
    <row r="18734" spans="18:20" x14ac:dyDescent="0.2">
      <c r="R18734" s="61"/>
      <c r="S18734" s="31"/>
      <c r="T18734" s="63"/>
    </row>
    <row r="18735" spans="18:20" x14ac:dyDescent="0.2">
      <c r="R18735" s="61"/>
      <c r="S18735" s="31"/>
      <c r="T18735" s="63"/>
    </row>
    <row r="18736" spans="18:20" x14ac:dyDescent="0.2">
      <c r="R18736" s="61"/>
      <c r="S18736" s="31"/>
      <c r="T18736" s="63"/>
    </row>
    <row r="18737" spans="18:20" x14ac:dyDescent="0.2">
      <c r="R18737" s="61"/>
      <c r="S18737" s="31"/>
      <c r="T18737" s="63"/>
    </row>
    <row r="18738" spans="18:20" x14ac:dyDescent="0.2">
      <c r="R18738" s="61"/>
      <c r="S18738" s="31"/>
      <c r="T18738" s="63"/>
    </row>
    <row r="18739" spans="18:20" x14ac:dyDescent="0.2">
      <c r="R18739" s="61"/>
      <c r="S18739" s="31"/>
      <c r="T18739" s="63"/>
    </row>
    <row r="18740" spans="18:20" x14ac:dyDescent="0.2">
      <c r="R18740" s="61"/>
      <c r="S18740" s="31"/>
      <c r="T18740" s="63"/>
    </row>
    <row r="18741" spans="18:20" x14ac:dyDescent="0.2">
      <c r="R18741" s="61"/>
      <c r="S18741" s="31"/>
      <c r="T18741" s="63"/>
    </row>
    <row r="18742" spans="18:20" x14ac:dyDescent="0.2">
      <c r="R18742" s="61"/>
      <c r="S18742" s="31"/>
      <c r="T18742" s="63"/>
    </row>
    <row r="18743" spans="18:20" x14ac:dyDescent="0.2">
      <c r="R18743" s="61"/>
      <c r="S18743" s="31"/>
      <c r="T18743" s="63"/>
    </row>
    <row r="18744" spans="18:20" x14ac:dyDescent="0.2">
      <c r="R18744" s="61"/>
      <c r="S18744" s="31"/>
      <c r="T18744" s="63"/>
    </row>
    <row r="18745" spans="18:20" x14ac:dyDescent="0.2">
      <c r="R18745" s="61"/>
      <c r="S18745" s="31"/>
      <c r="T18745" s="63"/>
    </row>
    <row r="18746" spans="18:20" x14ac:dyDescent="0.2">
      <c r="R18746" s="61"/>
      <c r="S18746" s="31"/>
      <c r="T18746" s="63"/>
    </row>
    <row r="18747" spans="18:20" x14ac:dyDescent="0.2">
      <c r="R18747" s="61"/>
      <c r="S18747" s="31"/>
      <c r="T18747" s="63"/>
    </row>
    <row r="18748" spans="18:20" x14ac:dyDescent="0.2">
      <c r="R18748" s="61"/>
      <c r="S18748" s="31"/>
      <c r="T18748" s="63"/>
    </row>
    <row r="18749" spans="18:20" x14ac:dyDescent="0.2">
      <c r="R18749" s="61"/>
      <c r="S18749" s="31"/>
      <c r="T18749" s="63"/>
    </row>
    <row r="18750" spans="18:20" x14ac:dyDescent="0.2">
      <c r="R18750" s="61"/>
      <c r="S18750" s="31"/>
      <c r="T18750" s="63"/>
    </row>
    <row r="18751" spans="18:20" x14ac:dyDescent="0.2">
      <c r="R18751" s="61"/>
      <c r="S18751" s="31"/>
      <c r="T18751" s="63"/>
    </row>
    <row r="18752" spans="18:20" x14ac:dyDescent="0.2">
      <c r="R18752" s="61"/>
      <c r="S18752" s="31"/>
      <c r="T18752" s="63"/>
    </row>
    <row r="18753" spans="18:20" x14ac:dyDescent="0.2">
      <c r="R18753" s="61"/>
      <c r="S18753" s="31"/>
      <c r="T18753" s="63"/>
    </row>
    <row r="18754" spans="18:20" x14ac:dyDescent="0.2">
      <c r="R18754" s="61"/>
      <c r="S18754" s="31"/>
      <c r="T18754" s="63"/>
    </row>
    <row r="18755" spans="18:20" x14ac:dyDescent="0.2">
      <c r="R18755" s="61"/>
      <c r="S18755" s="31"/>
      <c r="T18755" s="63"/>
    </row>
    <row r="18756" spans="18:20" x14ac:dyDescent="0.2">
      <c r="R18756" s="61"/>
      <c r="S18756" s="31"/>
      <c r="T18756" s="63"/>
    </row>
    <row r="18757" spans="18:20" x14ac:dyDescent="0.2">
      <c r="R18757" s="61"/>
      <c r="S18757" s="31"/>
      <c r="T18757" s="63"/>
    </row>
    <row r="18758" spans="18:20" x14ac:dyDescent="0.2">
      <c r="R18758" s="61"/>
      <c r="S18758" s="31"/>
      <c r="T18758" s="63"/>
    </row>
    <row r="18759" spans="18:20" x14ac:dyDescent="0.2">
      <c r="R18759" s="61"/>
      <c r="S18759" s="31"/>
      <c r="T18759" s="63"/>
    </row>
    <row r="18760" spans="18:20" x14ac:dyDescent="0.2">
      <c r="R18760" s="61"/>
      <c r="S18760" s="31"/>
      <c r="T18760" s="63"/>
    </row>
    <row r="18761" spans="18:20" x14ac:dyDescent="0.2">
      <c r="R18761" s="61"/>
      <c r="S18761" s="31"/>
      <c r="T18761" s="63"/>
    </row>
    <row r="18762" spans="18:20" x14ac:dyDescent="0.2">
      <c r="R18762" s="61"/>
      <c r="S18762" s="31"/>
      <c r="T18762" s="63"/>
    </row>
    <row r="18763" spans="18:20" x14ac:dyDescent="0.2">
      <c r="R18763" s="61"/>
      <c r="S18763" s="31"/>
      <c r="T18763" s="63"/>
    </row>
    <row r="18764" spans="18:20" x14ac:dyDescent="0.2">
      <c r="R18764" s="61"/>
      <c r="S18764" s="31"/>
      <c r="T18764" s="63"/>
    </row>
    <row r="18765" spans="18:20" x14ac:dyDescent="0.2">
      <c r="R18765" s="61"/>
      <c r="S18765" s="31"/>
      <c r="T18765" s="63"/>
    </row>
    <row r="18766" spans="18:20" x14ac:dyDescent="0.2">
      <c r="R18766" s="61"/>
      <c r="S18766" s="31"/>
      <c r="T18766" s="63"/>
    </row>
    <row r="18767" spans="18:20" x14ac:dyDescent="0.2">
      <c r="R18767" s="61"/>
      <c r="S18767" s="31"/>
      <c r="T18767" s="63"/>
    </row>
    <row r="18768" spans="18:20" x14ac:dyDescent="0.2">
      <c r="R18768" s="61"/>
      <c r="S18768" s="31"/>
      <c r="T18768" s="63"/>
    </row>
    <row r="18769" spans="18:20" x14ac:dyDescent="0.2">
      <c r="R18769" s="61"/>
      <c r="S18769" s="31"/>
      <c r="T18769" s="63"/>
    </row>
    <row r="18770" spans="18:20" x14ac:dyDescent="0.2">
      <c r="R18770" s="61"/>
      <c r="S18770" s="31"/>
      <c r="T18770" s="63"/>
    </row>
    <row r="18771" spans="18:20" x14ac:dyDescent="0.2">
      <c r="R18771" s="61"/>
      <c r="S18771" s="31"/>
      <c r="T18771" s="63"/>
    </row>
    <row r="18772" spans="18:20" x14ac:dyDescent="0.2">
      <c r="R18772" s="61"/>
      <c r="S18772" s="31"/>
      <c r="T18772" s="63"/>
    </row>
    <row r="18773" spans="18:20" x14ac:dyDescent="0.2">
      <c r="R18773" s="61"/>
      <c r="S18773" s="31"/>
      <c r="T18773" s="63"/>
    </row>
    <row r="18774" spans="18:20" x14ac:dyDescent="0.2">
      <c r="R18774" s="61"/>
      <c r="S18774" s="31"/>
      <c r="T18774" s="63"/>
    </row>
    <row r="18775" spans="18:20" x14ac:dyDescent="0.2">
      <c r="R18775" s="61"/>
      <c r="S18775" s="31"/>
      <c r="T18775" s="63"/>
    </row>
    <row r="18776" spans="18:20" x14ac:dyDescent="0.2">
      <c r="R18776" s="61"/>
      <c r="S18776" s="31"/>
      <c r="T18776" s="63"/>
    </row>
    <row r="18777" spans="18:20" x14ac:dyDescent="0.2">
      <c r="R18777" s="61"/>
      <c r="S18777" s="31"/>
      <c r="T18777" s="63"/>
    </row>
    <row r="18778" spans="18:20" x14ac:dyDescent="0.2">
      <c r="R18778" s="61"/>
      <c r="S18778" s="31"/>
      <c r="T18778" s="63"/>
    </row>
    <row r="18779" spans="18:20" x14ac:dyDescent="0.2">
      <c r="R18779" s="61"/>
      <c r="S18779" s="31"/>
      <c r="T18779" s="63"/>
    </row>
    <row r="18780" spans="18:20" x14ac:dyDescent="0.2">
      <c r="R18780" s="61"/>
      <c r="S18780" s="31"/>
      <c r="T18780" s="63"/>
    </row>
    <row r="18781" spans="18:20" x14ac:dyDescent="0.2">
      <c r="R18781" s="61"/>
      <c r="S18781" s="31"/>
      <c r="T18781" s="63"/>
    </row>
    <row r="18782" spans="18:20" x14ac:dyDescent="0.2">
      <c r="R18782" s="61"/>
      <c r="S18782" s="31"/>
      <c r="T18782" s="63"/>
    </row>
    <row r="18783" spans="18:20" x14ac:dyDescent="0.2">
      <c r="R18783" s="61"/>
      <c r="S18783" s="31"/>
      <c r="T18783" s="63"/>
    </row>
    <row r="18784" spans="18:20" x14ac:dyDescent="0.2">
      <c r="R18784" s="61"/>
      <c r="S18784" s="31"/>
      <c r="T18784" s="63"/>
    </row>
    <row r="18785" spans="18:20" x14ac:dyDescent="0.2">
      <c r="R18785" s="61"/>
      <c r="S18785" s="31"/>
      <c r="T18785" s="63"/>
    </row>
    <row r="18786" spans="18:20" x14ac:dyDescent="0.2">
      <c r="R18786" s="61"/>
      <c r="S18786" s="31"/>
      <c r="T18786" s="63"/>
    </row>
    <row r="18787" spans="18:20" x14ac:dyDescent="0.2">
      <c r="R18787" s="61"/>
      <c r="S18787" s="31"/>
      <c r="T18787" s="63"/>
    </row>
    <row r="18788" spans="18:20" x14ac:dyDescent="0.2">
      <c r="R18788" s="61"/>
      <c r="S18788" s="31"/>
      <c r="T18788" s="63"/>
    </row>
    <row r="18789" spans="18:20" x14ac:dyDescent="0.2">
      <c r="R18789" s="61"/>
      <c r="S18789" s="31"/>
      <c r="T18789" s="63"/>
    </row>
    <row r="18790" spans="18:20" x14ac:dyDescent="0.2">
      <c r="R18790" s="61"/>
      <c r="S18790" s="31"/>
      <c r="T18790" s="63"/>
    </row>
    <row r="18791" spans="18:20" x14ac:dyDescent="0.2">
      <c r="R18791" s="61"/>
      <c r="S18791" s="31"/>
      <c r="T18791" s="63"/>
    </row>
    <row r="18792" spans="18:20" x14ac:dyDescent="0.2">
      <c r="R18792" s="61"/>
      <c r="S18792" s="31"/>
      <c r="T18792" s="63"/>
    </row>
    <row r="18793" spans="18:20" x14ac:dyDescent="0.2">
      <c r="R18793" s="61"/>
      <c r="S18793" s="31"/>
      <c r="T18793" s="63"/>
    </row>
    <row r="18794" spans="18:20" x14ac:dyDescent="0.2">
      <c r="R18794" s="61"/>
      <c r="S18794" s="31"/>
      <c r="T18794" s="63"/>
    </row>
    <row r="18795" spans="18:20" x14ac:dyDescent="0.2">
      <c r="R18795" s="61"/>
      <c r="S18795" s="31"/>
      <c r="T18795" s="63"/>
    </row>
    <row r="18796" spans="18:20" x14ac:dyDescent="0.2">
      <c r="R18796" s="61"/>
      <c r="S18796" s="31"/>
      <c r="T18796" s="63"/>
    </row>
    <row r="18797" spans="18:20" x14ac:dyDescent="0.2">
      <c r="R18797" s="61"/>
      <c r="S18797" s="31"/>
      <c r="T18797" s="63"/>
    </row>
    <row r="18798" spans="18:20" x14ac:dyDescent="0.2">
      <c r="R18798" s="61"/>
      <c r="S18798" s="31"/>
      <c r="T18798" s="63"/>
    </row>
    <row r="18799" spans="18:20" x14ac:dyDescent="0.2">
      <c r="R18799" s="61"/>
      <c r="S18799" s="31"/>
      <c r="T18799" s="63"/>
    </row>
    <row r="18800" spans="18:20" x14ac:dyDescent="0.2">
      <c r="R18800" s="61"/>
      <c r="S18800" s="31"/>
      <c r="T18800" s="63"/>
    </row>
    <row r="18801" spans="18:20" x14ac:dyDescent="0.2">
      <c r="R18801" s="61"/>
      <c r="S18801" s="31"/>
      <c r="T18801" s="63"/>
    </row>
    <row r="18802" spans="18:20" x14ac:dyDescent="0.2">
      <c r="R18802" s="61"/>
      <c r="S18802" s="31"/>
      <c r="T18802" s="63"/>
    </row>
    <row r="18803" spans="18:20" x14ac:dyDescent="0.2">
      <c r="R18803" s="61"/>
      <c r="S18803" s="31"/>
      <c r="T18803" s="63"/>
    </row>
    <row r="18804" spans="18:20" x14ac:dyDescent="0.2">
      <c r="R18804" s="61"/>
      <c r="S18804" s="31"/>
      <c r="T18804" s="63"/>
    </row>
    <row r="18805" spans="18:20" x14ac:dyDescent="0.2">
      <c r="R18805" s="61"/>
      <c r="S18805" s="31"/>
      <c r="T18805" s="63"/>
    </row>
    <row r="18806" spans="18:20" x14ac:dyDescent="0.2">
      <c r="R18806" s="61"/>
      <c r="S18806" s="31"/>
      <c r="T18806" s="63"/>
    </row>
    <row r="18807" spans="18:20" x14ac:dyDescent="0.2">
      <c r="R18807" s="61"/>
      <c r="S18807" s="31"/>
      <c r="T18807" s="63"/>
    </row>
    <row r="18808" spans="18:20" x14ac:dyDescent="0.2">
      <c r="R18808" s="61"/>
      <c r="S18808" s="31"/>
      <c r="T18808" s="63"/>
    </row>
    <row r="18809" spans="18:20" x14ac:dyDescent="0.2">
      <c r="R18809" s="61"/>
      <c r="S18809" s="31"/>
      <c r="T18809" s="63"/>
    </row>
    <row r="18810" spans="18:20" x14ac:dyDescent="0.2">
      <c r="R18810" s="61"/>
      <c r="S18810" s="31"/>
      <c r="T18810" s="63"/>
    </row>
    <row r="18811" spans="18:20" x14ac:dyDescent="0.2">
      <c r="R18811" s="61"/>
      <c r="S18811" s="31"/>
      <c r="T18811" s="63"/>
    </row>
    <row r="18812" spans="18:20" x14ac:dyDescent="0.2">
      <c r="R18812" s="61"/>
      <c r="S18812" s="31"/>
      <c r="T18812" s="63"/>
    </row>
    <row r="18813" spans="18:20" x14ac:dyDescent="0.2">
      <c r="R18813" s="61"/>
      <c r="S18813" s="31"/>
      <c r="T18813" s="63"/>
    </row>
    <row r="18814" spans="18:20" x14ac:dyDescent="0.2">
      <c r="R18814" s="61"/>
      <c r="S18814" s="31"/>
      <c r="T18814" s="63"/>
    </row>
    <row r="18815" spans="18:20" x14ac:dyDescent="0.2">
      <c r="R18815" s="61"/>
      <c r="S18815" s="31"/>
      <c r="T18815" s="63"/>
    </row>
    <row r="18816" spans="18:20" x14ac:dyDescent="0.2">
      <c r="R18816" s="61"/>
      <c r="S18816" s="31"/>
      <c r="T18816" s="63"/>
    </row>
    <row r="18817" spans="18:20" x14ac:dyDescent="0.2">
      <c r="R18817" s="61"/>
      <c r="S18817" s="31"/>
      <c r="T18817" s="63"/>
    </row>
    <row r="18818" spans="18:20" x14ac:dyDescent="0.2">
      <c r="R18818" s="61"/>
      <c r="S18818" s="31"/>
      <c r="T18818" s="63"/>
    </row>
    <row r="18819" spans="18:20" x14ac:dyDescent="0.2">
      <c r="R18819" s="61"/>
      <c r="S18819" s="31"/>
      <c r="T18819" s="63"/>
    </row>
    <row r="18820" spans="18:20" x14ac:dyDescent="0.2">
      <c r="R18820" s="61"/>
      <c r="S18820" s="31"/>
      <c r="T18820" s="63"/>
    </row>
    <row r="18821" spans="18:20" x14ac:dyDescent="0.2">
      <c r="R18821" s="61"/>
      <c r="S18821" s="31"/>
      <c r="T18821" s="63"/>
    </row>
    <row r="18822" spans="18:20" x14ac:dyDescent="0.2">
      <c r="R18822" s="61"/>
      <c r="S18822" s="31"/>
      <c r="T18822" s="63"/>
    </row>
    <row r="18823" spans="18:20" x14ac:dyDescent="0.2">
      <c r="R18823" s="61"/>
      <c r="S18823" s="31"/>
      <c r="T18823" s="63"/>
    </row>
    <row r="18824" spans="18:20" x14ac:dyDescent="0.2">
      <c r="R18824" s="61"/>
      <c r="S18824" s="31"/>
      <c r="T18824" s="63"/>
    </row>
    <row r="18825" spans="18:20" x14ac:dyDescent="0.2">
      <c r="R18825" s="61"/>
      <c r="S18825" s="31"/>
      <c r="T18825" s="63"/>
    </row>
    <row r="18826" spans="18:20" x14ac:dyDescent="0.2">
      <c r="R18826" s="61"/>
      <c r="S18826" s="31"/>
      <c r="T18826" s="63"/>
    </row>
    <row r="18827" spans="18:20" x14ac:dyDescent="0.2">
      <c r="R18827" s="61"/>
      <c r="S18827" s="31"/>
      <c r="T18827" s="63"/>
    </row>
    <row r="18828" spans="18:20" x14ac:dyDescent="0.2">
      <c r="R18828" s="61"/>
      <c r="S18828" s="31"/>
      <c r="T18828" s="63"/>
    </row>
    <row r="18829" spans="18:20" x14ac:dyDescent="0.2">
      <c r="R18829" s="61"/>
      <c r="S18829" s="31"/>
      <c r="T18829" s="63"/>
    </row>
    <row r="18830" spans="18:20" x14ac:dyDescent="0.2">
      <c r="R18830" s="61"/>
      <c r="S18830" s="31"/>
      <c r="T18830" s="63"/>
    </row>
    <row r="18831" spans="18:20" x14ac:dyDescent="0.2">
      <c r="R18831" s="61"/>
      <c r="S18831" s="31"/>
      <c r="T18831" s="63"/>
    </row>
    <row r="18832" spans="18:20" x14ac:dyDescent="0.2">
      <c r="R18832" s="61"/>
      <c r="S18832" s="31"/>
      <c r="T18832" s="63"/>
    </row>
    <row r="18833" spans="18:20" x14ac:dyDescent="0.2">
      <c r="R18833" s="61"/>
      <c r="S18833" s="31"/>
      <c r="T18833" s="63"/>
    </row>
    <row r="18834" spans="18:20" x14ac:dyDescent="0.2">
      <c r="R18834" s="61"/>
      <c r="S18834" s="31"/>
      <c r="T18834" s="63"/>
    </row>
    <row r="18835" spans="18:20" x14ac:dyDescent="0.2">
      <c r="R18835" s="61"/>
      <c r="S18835" s="31"/>
      <c r="T18835" s="63"/>
    </row>
    <row r="18836" spans="18:20" x14ac:dyDescent="0.2">
      <c r="R18836" s="61"/>
      <c r="S18836" s="31"/>
      <c r="T18836" s="63"/>
    </row>
    <row r="18837" spans="18:20" x14ac:dyDescent="0.2">
      <c r="R18837" s="61"/>
      <c r="S18837" s="31"/>
      <c r="T18837" s="63"/>
    </row>
    <row r="18838" spans="18:20" x14ac:dyDescent="0.2">
      <c r="R18838" s="61"/>
      <c r="S18838" s="31"/>
      <c r="T18838" s="63"/>
    </row>
    <row r="18839" spans="18:20" x14ac:dyDescent="0.2">
      <c r="R18839" s="61"/>
      <c r="S18839" s="31"/>
      <c r="T18839" s="63"/>
    </row>
    <row r="18840" spans="18:20" x14ac:dyDescent="0.2">
      <c r="R18840" s="61"/>
      <c r="S18840" s="31"/>
      <c r="T18840" s="63"/>
    </row>
    <row r="18841" spans="18:20" x14ac:dyDescent="0.2">
      <c r="R18841" s="61"/>
      <c r="S18841" s="31"/>
      <c r="T18841" s="63"/>
    </row>
    <row r="18842" spans="18:20" x14ac:dyDescent="0.2">
      <c r="R18842" s="61"/>
      <c r="S18842" s="31"/>
      <c r="T18842" s="63"/>
    </row>
    <row r="18843" spans="18:20" x14ac:dyDescent="0.2">
      <c r="R18843" s="61"/>
      <c r="S18843" s="31"/>
      <c r="T18843" s="63"/>
    </row>
    <row r="18844" spans="18:20" x14ac:dyDescent="0.2">
      <c r="R18844" s="61"/>
      <c r="S18844" s="31"/>
      <c r="T18844" s="63"/>
    </row>
    <row r="18845" spans="18:20" x14ac:dyDescent="0.2">
      <c r="R18845" s="61"/>
      <c r="S18845" s="31"/>
      <c r="T18845" s="63"/>
    </row>
    <row r="18846" spans="18:20" x14ac:dyDescent="0.2">
      <c r="R18846" s="61"/>
      <c r="S18846" s="31"/>
      <c r="T18846" s="63"/>
    </row>
    <row r="18847" spans="18:20" x14ac:dyDescent="0.2">
      <c r="R18847" s="61"/>
      <c r="S18847" s="31"/>
      <c r="T18847" s="63"/>
    </row>
    <row r="18848" spans="18:20" x14ac:dyDescent="0.2">
      <c r="R18848" s="61"/>
      <c r="S18848" s="31"/>
      <c r="T18848" s="63"/>
    </row>
    <row r="18849" spans="18:20" x14ac:dyDescent="0.2">
      <c r="R18849" s="61"/>
      <c r="S18849" s="31"/>
      <c r="T18849" s="63"/>
    </row>
    <row r="18850" spans="18:20" x14ac:dyDescent="0.2">
      <c r="R18850" s="61"/>
      <c r="S18850" s="31"/>
      <c r="T18850" s="63"/>
    </row>
    <row r="18851" spans="18:20" x14ac:dyDescent="0.2">
      <c r="R18851" s="61"/>
      <c r="S18851" s="31"/>
      <c r="T18851" s="63"/>
    </row>
    <row r="18852" spans="18:20" x14ac:dyDescent="0.2">
      <c r="R18852" s="61"/>
      <c r="S18852" s="31"/>
      <c r="T18852" s="63"/>
    </row>
    <row r="18853" spans="18:20" x14ac:dyDescent="0.2">
      <c r="R18853" s="61"/>
      <c r="S18853" s="31"/>
      <c r="T18853" s="63"/>
    </row>
    <row r="18854" spans="18:20" x14ac:dyDescent="0.2">
      <c r="R18854" s="61"/>
      <c r="S18854" s="31"/>
      <c r="T18854" s="63"/>
    </row>
    <row r="18855" spans="18:20" x14ac:dyDescent="0.2">
      <c r="R18855" s="61"/>
      <c r="S18855" s="31"/>
      <c r="T18855" s="63"/>
    </row>
    <row r="18856" spans="18:20" x14ac:dyDescent="0.2">
      <c r="R18856" s="61"/>
      <c r="S18856" s="31"/>
      <c r="T18856" s="63"/>
    </row>
    <row r="18857" spans="18:20" x14ac:dyDescent="0.2">
      <c r="R18857" s="61"/>
      <c r="S18857" s="31"/>
      <c r="T18857" s="63"/>
    </row>
    <row r="18858" spans="18:20" x14ac:dyDescent="0.2">
      <c r="R18858" s="61"/>
      <c r="S18858" s="31"/>
      <c r="T18858" s="63"/>
    </row>
    <row r="18859" spans="18:20" x14ac:dyDescent="0.2">
      <c r="R18859" s="61"/>
      <c r="S18859" s="31"/>
      <c r="T18859" s="63"/>
    </row>
    <row r="18860" spans="18:20" x14ac:dyDescent="0.2">
      <c r="R18860" s="61"/>
      <c r="S18860" s="31"/>
      <c r="T18860" s="63"/>
    </row>
    <row r="18861" spans="18:20" x14ac:dyDescent="0.2">
      <c r="R18861" s="61"/>
      <c r="S18861" s="31"/>
      <c r="T18861" s="63"/>
    </row>
    <row r="18862" spans="18:20" x14ac:dyDescent="0.2">
      <c r="R18862" s="61"/>
      <c r="S18862" s="31"/>
      <c r="T18862" s="63"/>
    </row>
    <row r="18863" spans="18:20" x14ac:dyDescent="0.2">
      <c r="R18863" s="61"/>
      <c r="S18863" s="31"/>
      <c r="T18863" s="63"/>
    </row>
    <row r="18864" spans="18:20" x14ac:dyDescent="0.2">
      <c r="R18864" s="61"/>
      <c r="S18864" s="31"/>
      <c r="T18864" s="63"/>
    </row>
    <row r="18865" spans="18:20" x14ac:dyDescent="0.2">
      <c r="R18865" s="61"/>
      <c r="S18865" s="31"/>
      <c r="T18865" s="63"/>
    </row>
    <row r="18866" spans="18:20" x14ac:dyDescent="0.2">
      <c r="R18866" s="61"/>
      <c r="S18866" s="31"/>
      <c r="T18866" s="63"/>
    </row>
    <row r="18867" spans="18:20" x14ac:dyDescent="0.2">
      <c r="R18867" s="61"/>
      <c r="S18867" s="31"/>
      <c r="T18867" s="63"/>
    </row>
    <row r="18868" spans="18:20" x14ac:dyDescent="0.2">
      <c r="R18868" s="61"/>
      <c r="S18868" s="31"/>
      <c r="T18868" s="63"/>
    </row>
    <row r="18869" spans="18:20" x14ac:dyDescent="0.2">
      <c r="R18869" s="61"/>
      <c r="S18869" s="31"/>
      <c r="T18869" s="63"/>
    </row>
    <row r="18870" spans="18:20" x14ac:dyDescent="0.2">
      <c r="R18870" s="61"/>
      <c r="S18870" s="31"/>
      <c r="T18870" s="63"/>
    </row>
    <row r="18871" spans="18:20" x14ac:dyDescent="0.2">
      <c r="R18871" s="61"/>
      <c r="S18871" s="31"/>
      <c r="T18871" s="63"/>
    </row>
    <row r="18872" spans="18:20" x14ac:dyDescent="0.2">
      <c r="R18872" s="61"/>
      <c r="S18872" s="31"/>
      <c r="T18872" s="63"/>
    </row>
    <row r="18873" spans="18:20" x14ac:dyDescent="0.2">
      <c r="R18873" s="61"/>
      <c r="S18873" s="31"/>
      <c r="T18873" s="63"/>
    </row>
    <row r="18874" spans="18:20" x14ac:dyDescent="0.2">
      <c r="R18874" s="61"/>
      <c r="S18874" s="31"/>
      <c r="T18874" s="63"/>
    </row>
    <row r="18875" spans="18:20" x14ac:dyDescent="0.2">
      <c r="R18875" s="61"/>
      <c r="S18875" s="31"/>
      <c r="T18875" s="63"/>
    </row>
    <row r="18876" spans="18:20" x14ac:dyDescent="0.2">
      <c r="R18876" s="61"/>
      <c r="S18876" s="31"/>
      <c r="T18876" s="63"/>
    </row>
    <row r="18877" spans="18:20" x14ac:dyDescent="0.2">
      <c r="R18877" s="61"/>
      <c r="S18877" s="31"/>
      <c r="T18877" s="63"/>
    </row>
    <row r="18878" spans="18:20" x14ac:dyDescent="0.2">
      <c r="R18878" s="61"/>
      <c r="S18878" s="31"/>
      <c r="T18878" s="63"/>
    </row>
    <row r="18879" spans="18:20" x14ac:dyDescent="0.2">
      <c r="R18879" s="61"/>
      <c r="S18879" s="31"/>
      <c r="T18879" s="63"/>
    </row>
    <row r="18880" spans="18:20" x14ac:dyDescent="0.2">
      <c r="R18880" s="61"/>
      <c r="S18880" s="31"/>
      <c r="T18880" s="63"/>
    </row>
    <row r="18881" spans="18:20" x14ac:dyDescent="0.2">
      <c r="R18881" s="61"/>
      <c r="S18881" s="31"/>
      <c r="T18881" s="63"/>
    </row>
    <row r="18882" spans="18:20" x14ac:dyDescent="0.2">
      <c r="R18882" s="61"/>
      <c r="S18882" s="31"/>
      <c r="T18882" s="63"/>
    </row>
    <row r="18883" spans="18:20" x14ac:dyDescent="0.2">
      <c r="R18883" s="61"/>
      <c r="S18883" s="31"/>
      <c r="T18883" s="63"/>
    </row>
    <row r="18884" spans="18:20" x14ac:dyDescent="0.2">
      <c r="R18884" s="61"/>
      <c r="S18884" s="31"/>
      <c r="T18884" s="63"/>
    </row>
    <row r="18885" spans="18:20" x14ac:dyDescent="0.2">
      <c r="R18885" s="61"/>
      <c r="S18885" s="31"/>
      <c r="T18885" s="63"/>
    </row>
    <row r="18886" spans="18:20" x14ac:dyDescent="0.2">
      <c r="R18886" s="61"/>
      <c r="S18886" s="31"/>
      <c r="T18886" s="63"/>
    </row>
    <row r="18887" spans="18:20" x14ac:dyDescent="0.2">
      <c r="R18887" s="61"/>
      <c r="S18887" s="31"/>
      <c r="T18887" s="63"/>
    </row>
    <row r="18888" spans="18:20" x14ac:dyDescent="0.2">
      <c r="R18888" s="61"/>
      <c r="S18888" s="31"/>
      <c r="T18888" s="63"/>
    </row>
    <row r="18889" spans="18:20" x14ac:dyDescent="0.2">
      <c r="R18889" s="61"/>
      <c r="S18889" s="31"/>
      <c r="T18889" s="63"/>
    </row>
    <row r="18890" spans="18:20" x14ac:dyDescent="0.2">
      <c r="R18890" s="61"/>
      <c r="S18890" s="31"/>
      <c r="T18890" s="63"/>
    </row>
    <row r="18891" spans="18:20" x14ac:dyDescent="0.2">
      <c r="R18891" s="61"/>
      <c r="S18891" s="31"/>
      <c r="T18891" s="63"/>
    </row>
    <row r="18892" spans="18:20" x14ac:dyDescent="0.2">
      <c r="R18892" s="61"/>
      <c r="S18892" s="31"/>
      <c r="T18892" s="63"/>
    </row>
    <row r="18893" spans="18:20" x14ac:dyDescent="0.2">
      <c r="R18893" s="61"/>
      <c r="S18893" s="31"/>
      <c r="T18893" s="63"/>
    </row>
    <row r="18894" spans="18:20" x14ac:dyDescent="0.2">
      <c r="R18894" s="61"/>
      <c r="S18894" s="31"/>
      <c r="T18894" s="63"/>
    </row>
    <row r="18895" spans="18:20" x14ac:dyDescent="0.2">
      <c r="R18895" s="61"/>
      <c r="S18895" s="31"/>
      <c r="T18895" s="63"/>
    </row>
    <row r="18896" spans="18:20" x14ac:dyDescent="0.2">
      <c r="R18896" s="61"/>
      <c r="S18896" s="31"/>
      <c r="T18896" s="63"/>
    </row>
    <row r="18897" spans="18:20" x14ac:dyDescent="0.2">
      <c r="R18897" s="61"/>
      <c r="S18897" s="31"/>
      <c r="T18897" s="63"/>
    </row>
    <row r="18898" spans="18:20" x14ac:dyDescent="0.2">
      <c r="R18898" s="61"/>
      <c r="S18898" s="31"/>
      <c r="T18898" s="63"/>
    </row>
    <row r="18899" spans="18:20" x14ac:dyDescent="0.2">
      <c r="R18899" s="61"/>
      <c r="S18899" s="31"/>
      <c r="T18899" s="63"/>
    </row>
    <row r="18900" spans="18:20" x14ac:dyDescent="0.2">
      <c r="R18900" s="61"/>
      <c r="S18900" s="31"/>
      <c r="T18900" s="63"/>
    </row>
    <row r="18901" spans="18:20" x14ac:dyDescent="0.2">
      <c r="R18901" s="61"/>
      <c r="S18901" s="31"/>
      <c r="T18901" s="63"/>
    </row>
    <row r="18902" spans="18:20" x14ac:dyDescent="0.2">
      <c r="R18902" s="61"/>
      <c r="S18902" s="31"/>
      <c r="T18902" s="63"/>
    </row>
    <row r="18903" spans="18:20" x14ac:dyDescent="0.2">
      <c r="R18903" s="61"/>
      <c r="S18903" s="31"/>
      <c r="T18903" s="63"/>
    </row>
    <row r="18904" spans="18:20" x14ac:dyDescent="0.2">
      <c r="R18904" s="61"/>
      <c r="S18904" s="31"/>
      <c r="T18904" s="63"/>
    </row>
    <row r="18905" spans="18:20" x14ac:dyDescent="0.2">
      <c r="R18905" s="61"/>
      <c r="S18905" s="31"/>
      <c r="T18905" s="63"/>
    </row>
    <row r="18906" spans="18:20" x14ac:dyDescent="0.2">
      <c r="R18906" s="61"/>
      <c r="S18906" s="31"/>
      <c r="T18906" s="63"/>
    </row>
    <row r="18907" spans="18:20" x14ac:dyDescent="0.2">
      <c r="R18907" s="61"/>
      <c r="S18907" s="31"/>
      <c r="T18907" s="63"/>
    </row>
    <row r="18908" spans="18:20" x14ac:dyDescent="0.2">
      <c r="R18908" s="61"/>
      <c r="S18908" s="31"/>
      <c r="T18908" s="63"/>
    </row>
    <row r="18909" spans="18:20" x14ac:dyDescent="0.2">
      <c r="R18909" s="61"/>
      <c r="S18909" s="31"/>
      <c r="T18909" s="63"/>
    </row>
    <row r="18910" spans="18:20" x14ac:dyDescent="0.2">
      <c r="R18910" s="61"/>
      <c r="S18910" s="31"/>
      <c r="T18910" s="63"/>
    </row>
    <row r="18911" spans="18:20" x14ac:dyDescent="0.2">
      <c r="R18911" s="61"/>
      <c r="S18911" s="31"/>
      <c r="T18911" s="63"/>
    </row>
    <row r="18912" spans="18:20" x14ac:dyDescent="0.2">
      <c r="R18912" s="61"/>
      <c r="S18912" s="31"/>
      <c r="T18912" s="63"/>
    </row>
    <row r="18913" spans="18:20" x14ac:dyDescent="0.2">
      <c r="R18913" s="61"/>
      <c r="S18913" s="31"/>
      <c r="T18913" s="63"/>
    </row>
    <row r="18914" spans="18:20" x14ac:dyDescent="0.2">
      <c r="R18914" s="61"/>
      <c r="S18914" s="31"/>
      <c r="T18914" s="63"/>
    </row>
    <row r="18915" spans="18:20" x14ac:dyDescent="0.2">
      <c r="R18915" s="61"/>
      <c r="S18915" s="31"/>
      <c r="T18915" s="63"/>
    </row>
    <row r="18916" spans="18:20" x14ac:dyDescent="0.2">
      <c r="R18916" s="61"/>
      <c r="S18916" s="31"/>
      <c r="T18916" s="63"/>
    </row>
    <row r="18917" spans="18:20" x14ac:dyDescent="0.2">
      <c r="R18917" s="61"/>
      <c r="S18917" s="31"/>
      <c r="T18917" s="63"/>
    </row>
    <row r="18918" spans="18:20" x14ac:dyDescent="0.2">
      <c r="R18918" s="61"/>
      <c r="S18918" s="31"/>
      <c r="T18918" s="63"/>
    </row>
    <row r="18919" spans="18:20" x14ac:dyDescent="0.2">
      <c r="R18919" s="61"/>
      <c r="S18919" s="31"/>
      <c r="T18919" s="63"/>
    </row>
    <row r="18920" spans="18:20" x14ac:dyDescent="0.2">
      <c r="R18920" s="61"/>
      <c r="S18920" s="31"/>
      <c r="T18920" s="63"/>
    </row>
    <row r="18921" spans="18:20" x14ac:dyDescent="0.2">
      <c r="R18921" s="61"/>
      <c r="S18921" s="31"/>
      <c r="T18921" s="63"/>
    </row>
    <row r="18922" spans="18:20" x14ac:dyDescent="0.2">
      <c r="R18922" s="61"/>
      <c r="S18922" s="31"/>
      <c r="T18922" s="63"/>
    </row>
    <row r="18923" spans="18:20" x14ac:dyDescent="0.2">
      <c r="R18923" s="61"/>
      <c r="S18923" s="31"/>
      <c r="T18923" s="63"/>
    </row>
    <row r="18924" spans="18:20" x14ac:dyDescent="0.2">
      <c r="R18924" s="61"/>
      <c r="S18924" s="31"/>
      <c r="T18924" s="63"/>
    </row>
    <row r="18925" spans="18:20" x14ac:dyDescent="0.2">
      <c r="R18925" s="61"/>
      <c r="S18925" s="31"/>
      <c r="T18925" s="63"/>
    </row>
    <row r="18926" spans="18:20" x14ac:dyDescent="0.2">
      <c r="R18926" s="61"/>
      <c r="S18926" s="31"/>
      <c r="T18926" s="63"/>
    </row>
    <row r="18927" spans="18:20" x14ac:dyDescent="0.2">
      <c r="R18927" s="61"/>
      <c r="S18927" s="31"/>
      <c r="T18927" s="63"/>
    </row>
    <row r="18928" spans="18:20" x14ac:dyDescent="0.2">
      <c r="R18928" s="61"/>
      <c r="S18928" s="31"/>
      <c r="T18928" s="63"/>
    </row>
    <row r="18929" spans="18:20" x14ac:dyDescent="0.2">
      <c r="R18929" s="61"/>
      <c r="S18929" s="31"/>
      <c r="T18929" s="63"/>
    </row>
    <row r="18930" spans="18:20" x14ac:dyDescent="0.2">
      <c r="R18930" s="61"/>
      <c r="S18930" s="31"/>
      <c r="T18930" s="63"/>
    </row>
    <row r="18931" spans="18:20" x14ac:dyDescent="0.2">
      <c r="R18931" s="61"/>
      <c r="S18931" s="31"/>
      <c r="T18931" s="63"/>
    </row>
    <row r="18932" spans="18:20" x14ac:dyDescent="0.2">
      <c r="R18932" s="61"/>
      <c r="S18932" s="31"/>
      <c r="T18932" s="63"/>
    </row>
    <row r="18933" spans="18:20" x14ac:dyDescent="0.2">
      <c r="R18933" s="61"/>
      <c r="S18933" s="31"/>
      <c r="T18933" s="63"/>
    </row>
    <row r="18934" spans="18:20" x14ac:dyDescent="0.2">
      <c r="R18934" s="61"/>
      <c r="S18934" s="31"/>
      <c r="T18934" s="63"/>
    </row>
    <row r="18935" spans="18:20" x14ac:dyDescent="0.2">
      <c r="R18935" s="61"/>
      <c r="S18935" s="31"/>
      <c r="T18935" s="63"/>
    </row>
    <row r="18936" spans="18:20" x14ac:dyDescent="0.2">
      <c r="R18936" s="61"/>
      <c r="S18936" s="31"/>
      <c r="T18936" s="63"/>
    </row>
    <row r="18937" spans="18:20" x14ac:dyDescent="0.2">
      <c r="R18937" s="61"/>
      <c r="S18937" s="31"/>
      <c r="T18937" s="63"/>
    </row>
    <row r="18938" spans="18:20" x14ac:dyDescent="0.2">
      <c r="R18938" s="61"/>
      <c r="S18938" s="31"/>
      <c r="T18938" s="63"/>
    </row>
    <row r="18939" spans="18:20" x14ac:dyDescent="0.2">
      <c r="R18939" s="61"/>
      <c r="S18939" s="31"/>
      <c r="T18939" s="63"/>
    </row>
    <row r="18940" spans="18:20" x14ac:dyDescent="0.2">
      <c r="R18940" s="61"/>
      <c r="S18940" s="31"/>
      <c r="T18940" s="63"/>
    </row>
    <row r="18941" spans="18:20" x14ac:dyDescent="0.2">
      <c r="R18941" s="61"/>
      <c r="S18941" s="31"/>
      <c r="T18941" s="63"/>
    </row>
    <row r="18942" spans="18:20" x14ac:dyDescent="0.2">
      <c r="R18942" s="61"/>
      <c r="S18942" s="31"/>
      <c r="T18942" s="63"/>
    </row>
    <row r="18943" spans="18:20" x14ac:dyDescent="0.2">
      <c r="R18943" s="61"/>
      <c r="S18943" s="31"/>
      <c r="T18943" s="63"/>
    </row>
    <row r="18944" spans="18:20" x14ac:dyDescent="0.2">
      <c r="R18944" s="61"/>
      <c r="S18944" s="31"/>
      <c r="T18944" s="63"/>
    </row>
    <row r="18945" spans="18:20" x14ac:dyDescent="0.2">
      <c r="R18945" s="61"/>
      <c r="S18945" s="31"/>
      <c r="T18945" s="63"/>
    </row>
    <row r="18946" spans="18:20" x14ac:dyDescent="0.2">
      <c r="R18946" s="61"/>
      <c r="S18946" s="31"/>
      <c r="T18946" s="63"/>
    </row>
    <row r="18947" spans="18:20" x14ac:dyDescent="0.2">
      <c r="R18947" s="61"/>
      <c r="S18947" s="31"/>
      <c r="T18947" s="63"/>
    </row>
    <row r="18948" spans="18:20" x14ac:dyDescent="0.2">
      <c r="R18948" s="61"/>
      <c r="S18948" s="31"/>
      <c r="T18948" s="63"/>
    </row>
    <row r="18949" spans="18:20" x14ac:dyDescent="0.2">
      <c r="R18949" s="61"/>
      <c r="S18949" s="31"/>
      <c r="T18949" s="63"/>
    </row>
    <row r="18950" spans="18:20" x14ac:dyDescent="0.2">
      <c r="R18950" s="61"/>
      <c r="S18950" s="31"/>
      <c r="T18950" s="63"/>
    </row>
    <row r="18951" spans="18:20" x14ac:dyDescent="0.2">
      <c r="R18951" s="61"/>
      <c r="S18951" s="31"/>
      <c r="T18951" s="63"/>
    </row>
    <row r="18952" spans="18:20" x14ac:dyDescent="0.2">
      <c r="R18952" s="61"/>
      <c r="S18952" s="31"/>
      <c r="T18952" s="63"/>
    </row>
    <row r="18953" spans="18:20" x14ac:dyDescent="0.2">
      <c r="R18953" s="61"/>
      <c r="S18953" s="31"/>
      <c r="T18953" s="63"/>
    </row>
    <row r="18954" spans="18:20" x14ac:dyDescent="0.2">
      <c r="R18954" s="61"/>
      <c r="S18954" s="31"/>
      <c r="T18954" s="63"/>
    </row>
    <row r="18955" spans="18:20" x14ac:dyDescent="0.2">
      <c r="R18955" s="61"/>
      <c r="S18955" s="31"/>
      <c r="T18955" s="63"/>
    </row>
    <row r="18956" spans="18:20" x14ac:dyDescent="0.2">
      <c r="R18956" s="61"/>
      <c r="S18956" s="31"/>
      <c r="T18956" s="63"/>
    </row>
    <row r="18957" spans="18:20" x14ac:dyDescent="0.2">
      <c r="R18957" s="61"/>
      <c r="S18957" s="31"/>
      <c r="T18957" s="63"/>
    </row>
    <row r="18958" spans="18:20" x14ac:dyDescent="0.2">
      <c r="R18958" s="61"/>
      <c r="S18958" s="31"/>
      <c r="T18958" s="63"/>
    </row>
    <row r="18959" spans="18:20" x14ac:dyDescent="0.2">
      <c r="R18959" s="61"/>
      <c r="S18959" s="31"/>
      <c r="T18959" s="63"/>
    </row>
    <row r="18960" spans="18:20" x14ac:dyDescent="0.2">
      <c r="R18960" s="61"/>
      <c r="S18960" s="31"/>
      <c r="T18960" s="63"/>
    </row>
    <row r="18961" spans="18:20" x14ac:dyDescent="0.2">
      <c r="R18961" s="61"/>
      <c r="S18961" s="31"/>
      <c r="T18961" s="63"/>
    </row>
    <row r="18962" spans="18:20" x14ac:dyDescent="0.2">
      <c r="R18962" s="61"/>
      <c r="S18962" s="31"/>
      <c r="T18962" s="63"/>
    </row>
    <row r="18963" spans="18:20" x14ac:dyDescent="0.2">
      <c r="R18963" s="61"/>
      <c r="S18963" s="31"/>
      <c r="T18963" s="63"/>
    </row>
    <row r="18964" spans="18:20" x14ac:dyDescent="0.2">
      <c r="R18964" s="61"/>
      <c r="S18964" s="31"/>
      <c r="T18964" s="63"/>
    </row>
    <row r="18965" spans="18:20" x14ac:dyDescent="0.2">
      <c r="R18965" s="61"/>
      <c r="S18965" s="31"/>
      <c r="T18965" s="63"/>
    </row>
    <row r="18966" spans="18:20" x14ac:dyDescent="0.2">
      <c r="R18966" s="61"/>
      <c r="S18966" s="31"/>
      <c r="T18966" s="63"/>
    </row>
    <row r="18967" spans="18:20" x14ac:dyDescent="0.2">
      <c r="R18967" s="61"/>
      <c r="S18967" s="31"/>
      <c r="T18967" s="63"/>
    </row>
    <row r="18968" spans="18:20" x14ac:dyDescent="0.2">
      <c r="R18968" s="61"/>
      <c r="S18968" s="31"/>
      <c r="T18968" s="63"/>
    </row>
    <row r="18969" spans="18:20" x14ac:dyDescent="0.2">
      <c r="R18969" s="61"/>
      <c r="S18969" s="31"/>
      <c r="T18969" s="63"/>
    </row>
    <row r="18970" spans="18:20" x14ac:dyDescent="0.2">
      <c r="R18970" s="61"/>
      <c r="S18970" s="31"/>
      <c r="T18970" s="63"/>
    </row>
    <row r="18971" spans="18:20" x14ac:dyDescent="0.2">
      <c r="R18971" s="61"/>
      <c r="S18971" s="31"/>
      <c r="T18971" s="63"/>
    </row>
    <row r="18972" spans="18:20" x14ac:dyDescent="0.2">
      <c r="R18972" s="61"/>
      <c r="S18972" s="31"/>
      <c r="T18972" s="63"/>
    </row>
    <row r="18973" spans="18:20" x14ac:dyDescent="0.2">
      <c r="R18973" s="61"/>
      <c r="S18973" s="31"/>
      <c r="T18973" s="63"/>
    </row>
    <row r="18974" spans="18:20" x14ac:dyDescent="0.2">
      <c r="R18974" s="61"/>
      <c r="S18974" s="31"/>
      <c r="T18974" s="63"/>
    </row>
    <row r="18975" spans="18:20" x14ac:dyDescent="0.2">
      <c r="R18975" s="61"/>
      <c r="S18975" s="31"/>
      <c r="T18975" s="63"/>
    </row>
    <row r="18976" spans="18:20" x14ac:dyDescent="0.2">
      <c r="R18976" s="61"/>
      <c r="S18976" s="31"/>
      <c r="T18976" s="63"/>
    </row>
    <row r="18977" spans="18:20" x14ac:dyDescent="0.2">
      <c r="R18977" s="61"/>
      <c r="S18977" s="31"/>
      <c r="T18977" s="63"/>
    </row>
    <row r="18978" spans="18:20" x14ac:dyDescent="0.2">
      <c r="R18978" s="61"/>
      <c r="S18978" s="31"/>
      <c r="T18978" s="63"/>
    </row>
    <row r="18979" spans="18:20" x14ac:dyDescent="0.2">
      <c r="R18979" s="61"/>
      <c r="S18979" s="31"/>
      <c r="T18979" s="63"/>
    </row>
    <row r="18980" spans="18:20" x14ac:dyDescent="0.2">
      <c r="R18980" s="61"/>
      <c r="S18980" s="31"/>
      <c r="T18980" s="63"/>
    </row>
    <row r="18981" spans="18:20" x14ac:dyDescent="0.2">
      <c r="R18981" s="61"/>
      <c r="S18981" s="31"/>
      <c r="T18981" s="63"/>
    </row>
    <row r="18982" spans="18:20" x14ac:dyDescent="0.2">
      <c r="R18982" s="61"/>
      <c r="S18982" s="31"/>
      <c r="T18982" s="63"/>
    </row>
    <row r="18983" spans="18:20" x14ac:dyDescent="0.2">
      <c r="R18983" s="61"/>
      <c r="S18983" s="31"/>
      <c r="T18983" s="63"/>
    </row>
    <row r="18984" spans="18:20" x14ac:dyDescent="0.2">
      <c r="R18984" s="61"/>
      <c r="S18984" s="31"/>
      <c r="T18984" s="63"/>
    </row>
    <row r="18985" spans="18:20" x14ac:dyDescent="0.2">
      <c r="R18985" s="61"/>
      <c r="S18985" s="31"/>
      <c r="T18985" s="63"/>
    </row>
    <row r="18986" spans="18:20" x14ac:dyDescent="0.2">
      <c r="R18986" s="61"/>
      <c r="S18986" s="31"/>
      <c r="T18986" s="63"/>
    </row>
    <row r="18987" spans="18:20" x14ac:dyDescent="0.2">
      <c r="R18987" s="61"/>
      <c r="S18987" s="31"/>
      <c r="T18987" s="63"/>
    </row>
    <row r="18988" spans="18:20" x14ac:dyDescent="0.2">
      <c r="R18988" s="61"/>
      <c r="S18988" s="31"/>
      <c r="T18988" s="63"/>
    </row>
    <row r="18989" spans="18:20" x14ac:dyDescent="0.2">
      <c r="R18989" s="61"/>
      <c r="S18989" s="31"/>
      <c r="T18989" s="63"/>
    </row>
    <row r="18990" spans="18:20" x14ac:dyDescent="0.2">
      <c r="R18990" s="61"/>
      <c r="S18990" s="31"/>
      <c r="T18990" s="63"/>
    </row>
    <row r="18991" spans="18:20" x14ac:dyDescent="0.2">
      <c r="R18991" s="61"/>
      <c r="S18991" s="31"/>
      <c r="T18991" s="63"/>
    </row>
    <row r="18992" spans="18:20" x14ac:dyDescent="0.2">
      <c r="R18992" s="61"/>
      <c r="S18992" s="31"/>
      <c r="T18992" s="63"/>
    </row>
    <row r="18993" spans="18:20" x14ac:dyDescent="0.2">
      <c r="R18993" s="61"/>
      <c r="S18993" s="31"/>
      <c r="T18993" s="63"/>
    </row>
    <row r="18994" spans="18:20" x14ac:dyDescent="0.2">
      <c r="R18994" s="61"/>
      <c r="S18994" s="31"/>
      <c r="T18994" s="63"/>
    </row>
    <row r="18995" spans="18:20" x14ac:dyDescent="0.2">
      <c r="R18995" s="61"/>
      <c r="S18995" s="31"/>
      <c r="T18995" s="63"/>
    </row>
    <row r="18996" spans="18:20" x14ac:dyDescent="0.2">
      <c r="R18996" s="61"/>
      <c r="S18996" s="31"/>
      <c r="T18996" s="63"/>
    </row>
    <row r="18997" spans="18:20" x14ac:dyDescent="0.2">
      <c r="R18997" s="61"/>
      <c r="S18997" s="31"/>
      <c r="T18997" s="63"/>
    </row>
    <row r="18998" spans="18:20" x14ac:dyDescent="0.2">
      <c r="R18998" s="61"/>
      <c r="S18998" s="31"/>
      <c r="T18998" s="63"/>
    </row>
    <row r="18999" spans="18:20" x14ac:dyDescent="0.2">
      <c r="R18999" s="61"/>
      <c r="S18999" s="31"/>
      <c r="T18999" s="63"/>
    </row>
    <row r="19000" spans="18:20" x14ac:dyDescent="0.2">
      <c r="R19000" s="61"/>
      <c r="S19000" s="31"/>
      <c r="T19000" s="63"/>
    </row>
    <row r="19001" spans="18:20" x14ac:dyDescent="0.2">
      <c r="R19001" s="61"/>
      <c r="S19001" s="31"/>
      <c r="T19001" s="63"/>
    </row>
    <row r="19002" spans="18:20" x14ac:dyDescent="0.2">
      <c r="R19002" s="61"/>
      <c r="S19002" s="31"/>
      <c r="T19002" s="63"/>
    </row>
    <row r="19003" spans="18:20" x14ac:dyDescent="0.2">
      <c r="R19003" s="61"/>
      <c r="S19003" s="31"/>
      <c r="T19003" s="63"/>
    </row>
    <row r="19004" spans="18:20" x14ac:dyDescent="0.2">
      <c r="R19004" s="61"/>
      <c r="S19004" s="31"/>
      <c r="T19004" s="63"/>
    </row>
    <row r="19005" spans="18:20" x14ac:dyDescent="0.2">
      <c r="R19005" s="61"/>
      <c r="S19005" s="31"/>
      <c r="T19005" s="63"/>
    </row>
    <row r="19006" spans="18:20" x14ac:dyDescent="0.2">
      <c r="R19006" s="61"/>
      <c r="S19006" s="31"/>
      <c r="T19006" s="63"/>
    </row>
    <row r="19007" spans="18:20" x14ac:dyDescent="0.2">
      <c r="R19007" s="61"/>
      <c r="S19007" s="31"/>
      <c r="T19007" s="63"/>
    </row>
    <row r="19008" spans="18:20" x14ac:dyDescent="0.2">
      <c r="R19008" s="61"/>
      <c r="S19008" s="31"/>
      <c r="T19008" s="63"/>
    </row>
    <row r="19009" spans="18:20" x14ac:dyDescent="0.2">
      <c r="R19009" s="61"/>
      <c r="S19009" s="31"/>
      <c r="T19009" s="63"/>
    </row>
    <row r="19010" spans="18:20" x14ac:dyDescent="0.2">
      <c r="R19010" s="61"/>
      <c r="S19010" s="31"/>
      <c r="T19010" s="63"/>
    </row>
    <row r="19011" spans="18:20" x14ac:dyDescent="0.2">
      <c r="R19011" s="61"/>
      <c r="S19011" s="31"/>
      <c r="T19011" s="63"/>
    </row>
    <row r="19012" spans="18:20" x14ac:dyDescent="0.2">
      <c r="R19012" s="61"/>
      <c r="S19012" s="31"/>
      <c r="T19012" s="63"/>
    </row>
    <row r="19013" spans="18:20" x14ac:dyDescent="0.2">
      <c r="R19013" s="61"/>
      <c r="S19013" s="31"/>
      <c r="T19013" s="63"/>
    </row>
    <row r="19014" spans="18:20" x14ac:dyDescent="0.2">
      <c r="R19014" s="61"/>
      <c r="S19014" s="31"/>
      <c r="T19014" s="63"/>
    </row>
    <row r="19015" spans="18:20" x14ac:dyDescent="0.2">
      <c r="R19015" s="61"/>
      <c r="S19015" s="31"/>
      <c r="T19015" s="63"/>
    </row>
    <row r="19016" spans="18:20" x14ac:dyDescent="0.2">
      <c r="R19016" s="61"/>
      <c r="S19016" s="31"/>
      <c r="T19016" s="63"/>
    </row>
    <row r="19017" spans="18:20" x14ac:dyDescent="0.2">
      <c r="R19017" s="61"/>
      <c r="S19017" s="31"/>
      <c r="T19017" s="63"/>
    </row>
    <row r="19018" spans="18:20" x14ac:dyDescent="0.2">
      <c r="R19018" s="61"/>
      <c r="S19018" s="31"/>
      <c r="T19018" s="63"/>
    </row>
    <row r="19019" spans="18:20" x14ac:dyDescent="0.2">
      <c r="R19019" s="61"/>
      <c r="S19019" s="31"/>
      <c r="T19019" s="63"/>
    </row>
    <row r="19020" spans="18:20" x14ac:dyDescent="0.2">
      <c r="R19020" s="61"/>
      <c r="S19020" s="31"/>
      <c r="T19020" s="63"/>
    </row>
    <row r="19021" spans="18:20" x14ac:dyDescent="0.2">
      <c r="R19021" s="61"/>
      <c r="S19021" s="31"/>
      <c r="T19021" s="63"/>
    </row>
    <row r="19022" spans="18:20" x14ac:dyDescent="0.2">
      <c r="R19022" s="61"/>
      <c r="S19022" s="31"/>
      <c r="T19022" s="63"/>
    </row>
    <row r="19023" spans="18:20" x14ac:dyDescent="0.2">
      <c r="R19023" s="61"/>
      <c r="S19023" s="31"/>
      <c r="T19023" s="63"/>
    </row>
    <row r="19024" spans="18:20" x14ac:dyDescent="0.2">
      <c r="R19024" s="61"/>
      <c r="S19024" s="31"/>
      <c r="T19024" s="63"/>
    </row>
    <row r="19025" spans="18:20" x14ac:dyDescent="0.2">
      <c r="R19025" s="61"/>
      <c r="S19025" s="31"/>
      <c r="T19025" s="63"/>
    </row>
    <row r="19026" spans="18:20" x14ac:dyDescent="0.2">
      <c r="R19026" s="61"/>
      <c r="S19026" s="31"/>
      <c r="T19026" s="63"/>
    </row>
    <row r="19027" spans="18:20" x14ac:dyDescent="0.2">
      <c r="R19027" s="61"/>
      <c r="S19027" s="31"/>
      <c r="T19027" s="63"/>
    </row>
    <row r="19028" spans="18:20" x14ac:dyDescent="0.2">
      <c r="R19028" s="61"/>
      <c r="S19028" s="31"/>
      <c r="T19028" s="63"/>
    </row>
    <row r="19029" spans="18:20" x14ac:dyDescent="0.2">
      <c r="R19029" s="61"/>
      <c r="S19029" s="31"/>
      <c r="T19029" s="63"/>
    </row>
    <row r="19030" spans="18:20" x14ac:dyDescent="0.2">
      <c r="R19030" s="61"/>
      <c r="S19030" s="31"/>
      <c r="T19030" s="63"/>
    </row>
    <row r="19031" spans="18:20" x14ac:dyDescent="0.2">
      <c r="R19031" s="61"/>
      <c r="S19031" s="31"/>
      <c r="T19031" s="63"/>
    </row>
    <row r="19032" spans="18:20" x14ac:dyDescent="0.2">
      <c r="R19032" s="61"/>
      <c r="S19032" s="31"/>
      <c r="T19032" s="63"/>
    </row>
    <row r="19033" spans="18:20" x14ac:dyDescent="0.2">
      <c r="R19033" s="61"/>
      <c r="S19033" s="31"/>
      <c r="T19033" s="63"/>
    </row>
    <row r="19034" spans="18:20" x14ac:dyDescent="0.2">
      <c r="R19034" s="61"/>
      <c r="S19034" s="31"/>
      <c r="T19034" s="63"/>
    </row>
    <row r="19035" spans="18:20" x14ac:dyDescent="0.2">
      <c r="R19035" s="61"/>
      <c r="S19035" s="31"/>
      <c r="T19035" s="63"/>
    </row>
    <row r="19036" spans="18:20" x14ac:dyDescent="0.2">
      <c r="R19036" s="61"/>
      <c r="S19036" s="31"/>
      <c r="T19036" s="63"/>
    </row>
    <row r="19037" spans="18:20" x14ac:dyDescent="0.2">
      <c r="R19037" s="61"/>
      <c r="S19037" s="31"/>
      <c r="T19037" s="63"/>
    </row>
    <row r="19038" spans="18:20" x14ac:dyDescent="0.2">
      <c r="R19038" s="61"/>
      <c r="S19038" s="31"/>
      <c r="T19038" s="63"/>
    </row>
    <row r="19039" spans="18:20" x14ac:dyDescent="0.2">
      <c r="R19039" s="61"/>
      <c r="S19039" s="31"/>
      <c r="T19039" s="63"/>
    </row>
    <row r="19040" spans="18:20" x14ac:dyDescent="0.2">
      <c r="R19040" s="61"/>
      <c r="S19040" s="31"/>
      <c r="T19040" s="63"/>
    </row>
    <row r="19041" spans="18:20" x14ac:dyDescent="0.2">
      <c r="R19041" s="61"/>
      <c r="S19041" s="31"/>
      <c r="T19041" s="63"/>
    </row>
    <row r="19042" spans="18:20" x14ac:dyDescent="0.2">
      <c r="R19042" s="61"/>
      <c r="S19042" s="31"/>
      <c r="T19042" s="63"/>
    </row>
    <row r="19043" spans="18:20" x14ac:dyDescent="0.2">
      <c r="R19043" s="61"/>
      <c r="S19043" s="31"/>
      <c r="T19043" s="63"/>
    </row>
    <row r="19044" spans="18:20" x14ac:dyDescent="0.2">
      <c r="R19044" s="61"/>
      <c r="S19044" s="31"/>
      <c r="T19044" s="63"/>
    </row>
    <row r="19045" spans="18:20" x14ac:dyDescent="0.2">
      <c r="R19045" s="61"/>
      <c r="S19045" s="31"/>
      <c r="T19045" s="63"/>
    </row>
    <row r="19046" spans="18:20" x14ac:dyDescent="0.2">
      <c r="R19046" s="61"/>
      <c r="S19046" s="31"/>
      <c r="T19046" s="63"/>
    </row>
    <row r="19047" spans="18:20" x14ac:dyDescent="0.2">
      <c r="R19047" s="61"/>
      <c r="S19047" s="31"/>
      <c r="T19047" s="63"/>
    </row>
    <row r="19048" spans="18:20" x14ac:dyDescent="0.2">
      <c r="R19048" s="61"/>
      <c r="S19048" s="31"/>
      <c r="T19048" s="63"/>
    </row>
    <row r="19049" spans="18:20" x14ac:dyDescent="0.2">
      <c r="R19049" s="61"/>
      <c r="S19049" s="31"/>
      <c r="T19049" s="63"/>
    </row>
    <row r="19050" spans="18:20" x14ac:dyDescent="0.2">
      <c r="R19050" s="61"/>
      <c r="S19050" s="31"/>
      <c r="T19050" s="63"/>
    </row>
    <row r="19051" spans="18:20" x14ac:dyDescent="0.2">
      <c r="R19051" s="61"/>
      <c r="S19051" s="31"/>
      <c r="T19051" s="63"/>
    </row>
    <row r="19052" spans="18:20" x14ac:dyDescent="0.2">
      <c r="R19052" s="61"/>
      <c r="S19052" s="31"/>
      <c r="T19052" s="63"/>
    </row>
    <row r="19053" spans="18:20" x14ac:dyDescent="0.2">
      <c r="R19053" s="61"/>
      <c r="S19053" s="31"/>
      <c r="T19053" s="63"/>
    </row>
    <row r="19054" spans="18:20" x14ac:dyDescent="0.2">
      <c r="R19054" s="61"/>
      <c r="S19054" s="31"/>
      <c r="T19054" s="63"/>
    </row>
    <row r="19055" spans="18:20" x14ac:dyDescent="0.2">
      <c r="R19055" s="61"/>
      <c r="S19055" s="31"/>
      <c r="T19055" s="63"/>
    </row>
    <row r="19056" spans="18:20" x14ac:dyDescent="0.2">
      <c r="R19056" s="61"/>
      <c r="S19056" s="31"/>
      <c r="T19056" s="63"/>
    </row>
    <row r="19057" spans="18:20" x14ac:dyDescent="0.2">
      <c r="R19057" s="61"/>
      <c r="S19057" s="31"/>
      <c r="T19057" s="63"/>
    </row>
    <row r="19058" spans="18:20" x14ac:dyDescent="0.2">
      <c r="R19058" s="61"/>
      <c r="S19058" s="31"/>
      <c r="T19058" s="63"/>
    </row>
    <row r="19059" spans="18:20" x14ac:dyDescent="0.2">
      <c r="R19059" s="61"/>
      <c r="S19059" s="31"/>
      <c r="T19059" s="63"/>
    </row>
    <row r="19060" spans="18:20" x14ac:dyDescent="0.2">
      <c r="R19060" s="61"/>
      <c r="S19060" s="31"/>
      <c r="T19060" s="63"/>
    </row>
    <row r="19061" spans="18:20" x14ac:dyDescent="0.2">
      <c r="R19061" s="61"/>
      <c r="S19061" s="31"/>
      <c r="T19061" s="63"/>
    </row>
    <row r="19062" spans="18:20" x14ac:dyDescent="0.2">
      <c r="R19062" s="61"/>
      <c r="S19062" s="31"/>
      <c r="T19062" s="63"/>
    </row>
    <row r="19063" spans="18:20" x14ac:dyDescent="0.2">
      <c r="R19063" s="61"/>
      <c r="S19063" s="31"/>
      <c r="T19063" s="63"/>
    </row>
    <row r="19064" spans="18:20" x14ac:dyDescent="0.2">
      <c r="R19064" s="61"/>
      <c r="S19064" s="31"/>
      <c r="T19064" s="63"/>
    </row>
    <row r="19065" spans="18:20" x14ac:dyDescent="0.2">
      <c r="R19065" s="61"/>
      <c r="S19065" s="31"/>
      <c r="T19065" s="63"/>
    </row>
    <row r="19066" spans="18:20" x14ac:dyDescent="0.2">
      <c r="R19066" s="61"/>
      <c r="S19066" s="31"/>
      <c r="T19066" s="63"/>
    </row>
    <row r="19067" spans="18:20" x14ac:dyDescent="0.2">
      <c r="R19067" s="61"/>
      <c r="S19067" s="31"/>
      <c r="T19067" s="63"/>
    </row>
    <row r="19068" spans="18:20" x14ac:dyDescent="0.2">
      <c r="R19068" s="61"/>
      <c r="S19068" s="31"/>
      <c r="T19068" s="63"/>
    </row>
    <row r="19069" spans="18:20" x14ac:dyDescent="0.2">
      <c r="R19069" s="61"/>
      <c r="S19069" s="31"/>
      <c r="T19069" s="63"/>
    </row>
    <row r="19070" spans="18:20" x14ac:dyDescent="0.2">
      <c r="R19070" s="61"/>
      <c r="S19070" s="31"/>
      <c r="T19070" s="63"/>
    </row>
    <row r="19071" spans="18:20" x14ac:dyDescent="0.2">
      <c r="R19071" s="61"/>
      <c r="S19071" s="31"/>
      <c r="T19071" s="63"/>
    </row>
    <row r="19072" spans="18:20" x14ac:dyDescent="0.2">
      <c r="R19072" s="61"/>
      <c r="S19072" s="31"/>
      <c r="T19072" s="63"/>
    </row>
    <row r="19073" spans="18:20" x14ac:dyDescent="0.2">
      <c r="R19073" s="61"/>
      <c r="S19073" s="31"/>
      <c r="T19073" s="63"/>
    </row>
    <row r="19074" spans="18:20" x14ac:dyDescent="0.2">
      <c r="R19074" s="61"/>
      <c r="S19074" s="31"/>
      <c r="T19074" s="63"/>
    </row>
    <row r="19075" spans="18:20" x14ac:dyDescent="0.2">
      <c r="R19075" s="61"/>
      <c r="S19075" s="31"/>
      <c r="T19075" s="63"/>
    </row>
    <row r="19076" spans="18:20" x14ac:dyDescent="0.2">
      <c r="R19076" s="61"/>
      <c r="S19076" s="31"/>
      <c r="T19076" s="63"/>
    </row>
    <row r="19077" spans="18:20" x14ac:dyDescent="0.2">
      <c r="R19077" s="61"/>
      <c r="S19077" s="31"/>
      <c r="T19077" s="63"/>
    </row>
    <row r="19078" spans="18:20" x14ac:dyDescent="0.2">
      <c r="R19078" s="61"/>
      <c r="S19078" s="31"/>
      <c r="T19078" s="63"/>
    </row>
    <row r="19079" spans="18:20" x14ac:dyDescent="0.2">
      <c r="R19079" s="61"/>
      <c r="S19079" s="31"/>
      <c r="T19079" s="63"/>
    </row>
    <row r="19080" spans="18:20" x14ac:dyDescent="0.2">
      <c r="R19080" s="61"/>
      <c r="S19080" s="31"/>
      <c r="T19080" s="63"/>
    </row>
    <row r="19081" spans="18:20" x14ac:dyDescent="0.2">
      <c r="R19081" s="61"/>
      <c r="S19081" s="31"/>
      <c r="T19081" s="63"/>
    </row>
    <row r="19082" spans="18:20" x14ac:dyDescent="0.2">
      <c r="R19082" s="61"/>
      <c r="S19082" s="31"/>
      <c r="T19082" s="63"/>
    </row>
    <row r="19083" spans="18:20" x14ac:dyDescent="0.2">
      <c r="R19083" s="61"/>
      <c r="S19083" s="31"/>
      <c r="T19083" s="63"/>
    </row>
    <row r="19084" spans="18:20" x14ac:dyDescent="0.2">
      <c r="R19084" s="61"/>
      <c r="S19084" s="31"/>
      <c r="T19084" s="63"/>
    </row>
    <row r="19085" spans="18:20" x14ac:dyDescent="0.2">
      <c r="R19085" s="61"/>
      <c r="S19085" s="31"/>
      <c r="T19085" s="63"/>
    </row>
    <row r="19086" spans="18:20" x14ac:dyDescent="0.2">
      <c r="R19086" s="61"/>
      <c r="S19086" s="31"/>
      <c r="T19086" s="63"/>
    </row>
    <row r="19087" spans="18:20" x14ac:dyDescent="0.2">
      <c r="R19087" s="61"/>
      <c r="S19087" s="31"/>
      <c r="T19087" s="63"/>
    </row>
    <row r="19088" spans="18:20" x14ac:dyDescent="0.2">
      <c r="R19088" s="61"/>
      <c r="S19088" s="31"/>
      <c r="T19088" s="63"/>
    </row>
    <row r="19089" spans="18:20" x14ac:dyDescent="0.2">
      <c r="R19089" s="61"/>
      <c r="S19089" s="31"/>
      <c r="T19089" s="63"/>
    </row>
    <row r="19090" spans="18:20" x14ac:dyDescent="0.2">
      <c r="R19090" s="61"/>
      <c r="S19090" s="31"/>
      <c r="T19090" s="63"/>
    </row>
    <row r="19091" spans="18:20" x14ac:dyDescent="0.2">
      <c r="R19091" s="61"/>
      <c r="S19091" s="31"/>
      <c r="T19091" s="63"/>
    </row>
    <row r="19092" spans="18:20" x14ac:dyDescent="0.2">
      <c r="R19092" s="61"/>
      <c r="S19092" s="31"/>
      <c r="T19092" s="63"/>
    </row>
    <row r="19093" spans="18:20" x14ac:dyDescent="0.2">
      <c r="R19093" s="61"/>
      <c r="S19093" s="31"/>
      <c r="T19093" s="63"/>
    </row>
    <row r="19094" spans="18:20" x14ac:dyDescent="0.2">
      <c r="R19094" s="61"/>
      <c r="S19094" s="31"/>
      <c r="T19094" s="63"/>
    </row>
    <row r="19095" spans="18:20" x14ac:dyDescent="0.2">
      <c r="R19095" s="61"/>
      <c r="S19095" s="31"/>
      <c r="T19095" s="63"/>
    </row>
    <row r="19096" spans="18:20" x14ac:dyDescent="0.2">
      <c r="R19096" s="61"/>
      <c r="S19096" s="31"/>
      <c r="T19096" s="63"/>
    </row>
    <row r="19097" spans="18:20" x14ac:dyDescent="0.2">
      <c r="R19097" s="61"/>
      <c r="S19097" s="31"/>
      <c r="T19097" s="63"/>
    </row>
    <row r="19098" spans="18:20" x14ac:dyDescent="0.2">
      <c r="R19098" s="61"/>
      <c r="S19098" s="31"/>
      <c r="T19098" s="63"/>
    </row>
    <row r="19099" spans="18:20" x14ac:dyDescent="0.2">
      <c r="R19099" s="61"/>
      <c r="S19099" s="31"/>
      <c r="T19099" s="63"/>
    </row>
    <row r="19100" spans="18:20" x14ac:dyDescent="0.2">
      <c r="R19100" s="61"/>
      <c r="S19100" s="31"/>
      <c r="T19100" s="63"/>
    </row>
    <row r="19101" spans="18:20" x14ac:dyDescent="0.2">
      <c r="R19101" s="61"/>
      <c r="S19101" s="31"/>
      <c r="T19101" s="63"/>
    </row>
    <row r="19102" spans="18:20" x14ac:dyDescent="0.2">
      <c r="R19102" s="61"/>
      <c r="S19102" s="31"/>
      <c r="T19102" s="63"/>
    </row>
    <row r="19103" spans="18:20" x14ac:dyDescent="0.2">
      <c r="R19103" s="61"/>
      <c r="S19103" s="31"/>
      <c r="T19103" s="63"/>
    </row>
    <row r="19104" spans="18:20" x14ac:dyDescent="0.2">
      <c r="R19104" s="61"/>
      <c r="S19104" s="31"/>
      <c r="T19104" s="63"/>
    </row>
    <row r="19105" spans="18:20" x14ac:dyDescent="0.2">
      <c r="R19105" s="61"/>
      <c r="S19105" s="31"/>
      <c r="T19105" s="63"/>
    </row>
    <row r="19106" spans="18:20" x14ac:dyDescent="0.2">
      <c r="R19106" s="61"/>
      <c r="S19106" s="31"/>
      <c r="T19106" s="63"/>
    </row>
    <row r="19107" spans="18:20" x14ac:dyDescent="0.2">
      <c r="R19107" s="61"/>
      <c r="S19107" s="31"/>
      <c r="T19107" s="63"/>
    </row>
    <row r="19108" spans="18:20" x14ac:dyDescent="0.2">
      <c r="R19108" s="61"/>
      <c r="S19108" s="31"/>
      <c r="T19108" s="63"/>
    </row>
    <row r="19109" spans="18:20" x14ac:dyDescent="0.2">
      <c r="R19109" s="61"/>
      <c r="S19109" s="31"/>
      <c r="T19109" s="63"/>
    </row>
    <row r="19110" spans="18:20" x14ac:dyDescent="0.2">
      <c r="R19110" s="61"/>
      <c r="S19110" s="31"/>
      <c r="T19110" s="63"/>
    </row>
    <row r="19111" spans="18:20" x14ac:dyDescent="0.2">
      <c r="R19111" s="61"/>
      <c r="S19111" s="31"/>
      <c r="T19111" s="63"/>
    </row>
    <row r="19112" spans="18:20" x14ac:dyDescent="0.2">
      <c r="R19112" s="61"/>
      <c r="S19112" s="31"/>
      <c r="T19112" s="63"/>
    </row>
    <row r="19113" spans="18:20" x14ac:dyDescent="0.2">
      <c r="R19113" s="61"/>
      <c r="S19113" s="31"/>
      <c r="T19113" s="63"/>
    </row>
    <row r="19114" spans="18:20" x14ac:dyDescent="0.2">
      <c r="R19114" s="61"/>
      <c r="S19114" s="31"/>
      <c r="T19114" s="63"/>
    </row>
    <row r="19115" spans="18:20" x14ac:dyDescent="0.2">
      <c r="R19115" s="61"/>
      <c r="S19115" s="31"/>
      <c r="T19115" s="63"/>
    </row>
    <row r="19116" spans="18:20" x14ac:dyDescent="0.2">
      <c r="R19116" s="61"/>
      <c r="S19116" s="31"/>
      <c r="T19116" s="63"/>
    </row>
    <row r="19117" spans="18:20" x14ac:dyDescent="0.2">
      <c r="R19117" s="61"/>
      <c r="S19117" s="31"/>
      <c r="T19117" s="63"/>
    </row>
    <row r="19118" spans="18:20" x14ac:dyDescent="0.2">
      <c r="R19118" s="61"/>
      <c r="S19118" s="31"/>
      <c r="T19118" s="63"/>
    </row>
    <row r="19119" spans="18:20" x14ac:dyDescent="0.2">
      <c r="R19119" s="61"/>
      <c r="S19119" s="31"/>
      <c r="T19119" s="63"/>
    </row>
    <row r="19120" spans="18:20" x14ac:dyDescent="0.2">
      <c r="R19120" s="61"/>
      <c r="S19120" s="31"/>
      <c r="T19120" s="63"/>
    </row>
    <row r="19121" spans="18:20" x14ac:dyDescent="0.2">
      <c r="R19121" s="61"/>
      <c r="S19121" s="31"/>
      <c r="T19121" s="63"/>
    </row>
    <row r="19122" spans="18:20" x14ac:dyDescent="0.2">
      <c r="R19122" s="61"/>
      <c r="S19122" s="31"/>
      <c r="T19122" s="63"/>
    </row>
    <row r="19123" spans="18:20" x14ac:dyDescent="0.2">
      <c r="R19123" s="61"/>
      <c r="S19123" s="31"/>
      <c r="T19123" s="63"/>
    </row>
    <row r="19124" spans="18:20" x14ac:dyDescent="0.2">
      <c r="R19124" s="61"/>
      <c r="S19124" s="31"/>
      <c r="T19124" s="63"/>
    </row>
    <row r="19125" spans="18:20" x14ac:dyDescent="0.2">
      <c r="R19125" s="61"/>
      <c r="S19125" s="31"/>
      <c r="T19125" s="63"/>
    </row>
    <row r="19126" spans="18:20" x14ac:dyDescent="0.2">
      <c r="R19126" s="61"/>
      <c r="S19126" s="31"/>
      <c r="T19126" s="63"/>
    </row>
    <row r="19127" spans="18:20" x14ac:dyDescent="0.2">
      <c r="R19127" s="61"/>
      <c r="S19127" s="31"/>
      <c r="T19127" s="63"/>
    </row>
    <row r="19128" spans="18:20" x14ac:dyDescent="0.2">
      <c r="R19128" s="61"/>
      <c r="S19128" s="31"/>
      <c r="T19128" s="63"/>
    </row>
    <row r="19129" spans="18:20" x14ac:dyDescent="0.2">
      <c r="R19129" s="61"/>
      <c r="S19129" s="31"/>
      <c r="T19129" s="63"/>
    </row>
    <row r="19130" spans="18:20" x14ac:dyDescent="0.2">
      <c r="R19130" s="61"/>
      <c r="S19130" s="31"/>
      <c r="T19130" s="63"/>
    </row>
    <row r="19131" spans="18:20" x14ac:dyDescent="0.2">
      <c r="R19131" s="61"/>
      <c r="S19131" s="31"/>
      <c r="T19131" s="63"/>
    </row>
    <row r="19132" spans="18:20" x14ac:dyDescent="0.2">
      <c r="R19132" s="61"/>
      <c r="S19132" s="31"/>
      <c r="T19132" s="63"/>
    </row>
    <row r="19133" spans="18:20" x14ac:dyDescent="0.2">
      <c r="R19133" s="61"/>
      <c r="S19133" s="31"/>
      <c r="T19133" s="63"/>
    </row>
    <row r="19134" spans="18:20" x14ac:dyDescent="0.2">
      <c r="R19134" s="61"/>
      <c r="S19134" s="31"/>
      <c r="T19134" s="63"/>
    </row>
    <row r="19135" spans="18:20" x14ac:dyDescent="0.2">
      <c r="R19135" s="61"/>
      <c r="S19135" s="31"/>
      <c r="T19135" s="63"/>
    </row>
    <row r="19136" spans="18:20" x14ac:dyDescent="0.2">
      <c r="R19136" s="61"/>
      <c r="S19136" s="31"/>
      <c r="T19136" s="63"/>
    </row>
    <row r="19137" spans="18:20" x14ac:dyDescent="0.2">
      <c r="R19137" s="61"/>
      <c r="S19137" s="31"/>
      <c r="T19137" s="63"/>
    </row>
    <row r="19138" spans="18:20" x14ac:dyDescent="0.2">
      <c r="R19138" s="61"/>
      <c r="S19138" s="31"/>
      <c r="T19138" s="63"/>
    </row>
    <row r="19139" spans="18:20" x14ac:dyDescent="0.2">
      <c r="R19139" s="61"/>
      <c r="S19139" s="31"/>
      <c r="T19139" s="63"/>
    </row>
    <row r="19140" spans="18:20" x14ac:dyDescent="0.2">
      <c r="R19140" s="61"/>
      <c r="S19140" s="31"/>
      <c r="T19140" s="63"/>
    </row>
    <row r="19141" spans="18:20" x14ac:dyDescent="0.2">
      <c r="R19141" s="61"/>
      <c r="S19141" s="31"/>
      <c r="T19141" s="63"/>
    </row>
    <row r="19142" spans="18:20" x14ac:dyDescent="0.2">
      <c r="R19142" s="61"/>
      <c r="S19142" s="31"/>
      <c r="T19142" s="63"/>
    </row>
    <row r="19143" spans="18:20" x14ac:dyDescent="0.2">
      <c r="R19143" s="61"/>
      <c r="S19143" s="31"/>
      <c r="T19143" s="63"/>
    </row>
    <row r="19144" spans="18:20" x14ac:dyDescent="0.2">
      <c r="R19144" s="61"/>
      <c r="S19144" s="31"/>
      <c r="T19144" s="63"/>
    </row>
    <row r="19145" spans="18:20" x14ac:dyDescent="0.2">
      <c r="R19145" s="61"/>
      <c r="S19145" s="31"/>
      <c r="T19145" s="63"/>
    </row>
    <row r="19146" spans="18:20" x14ac:dyDescent="0.2">
      <c r="R19146" s="61"/>
      <c r="S19146" s="31"/>
      <c r="T19146" s="63"/>
    </row>
    <row r="19147" spans="18:20" x14ac:dyDescent="0.2">
      <c r="R19147" s="61"/>
      <c r="S19147" s="31"/>
      <c r="T19147" s="63"/>
    </row>
    <row r="19148" spans="18:20" x14ac:dyDescent="0.2">
      <c r="R19148" s="61"/>
      <c r="S19148" s="31"/>
      <c r="T19148" s="63"/>
    </row>
    <row r="19149" spans="18:20" x14ac:dyDescent="0.2">
      <c r="R19149" s="61"/>
      <c r="S19149" s="31"/>
      <c r="T19149" s="63"/>
    </row>
    <row r="19150" spans="18:20" x14ac:dyDescent="0.2">
      <c r="R19150" s="61"/>
      <c r="S19150" s="31"/>
      <c r="T19150" s="63"/>
    </row>
    <row r="19151" spans="18:20" x14ac:dyDescent="0.2">
      <c r="R19151" s="61"/>
      <c r="S19151" s="31"/>
      <c r="T19151" s="63"/>
    </row>
    <row r="19152" spans="18:20" x14ac:dyDescent="0.2">
      <c r="R19152" s="61"/>
      <c r="S19152" s="31"/>
      <c r="T19152" s="63"/>
    </row>
    <row r="19153" spans="18:20" x14ac:dyDescent="0.2">
      <c r="R19153" s="61"/>
      <c r="S19153" s="31"/>
      <c r="T19153" s="63"/>
    </row>
    <row r="19154" spans="18:20" x14ac:dyDescent="0.2">
      <c r="R19154" s="61"/>
      <c r="S19154" s="31"/>
      <c r="T19154" s="63"/>
    </row>
    <row r="19155" spans="18:20" x14ac:dyDescent="0.2">
      <c r="R19155" s="61"/>
      <c r="S19155" s="31"/>
      <c r="T19155" s="63"/>
    </row>
    <row r="19156" spans="18:20" x14ac:dyDescent="0.2">
      <c r="R19156" s="61"/>
      <c r="S19156" s="31"/>
      <c r="T19156" s="63"/>
    </row>
    <row r="19157" spans="18:20" x14ac:dyDescent="0.2">
      <c r="R19157" s="61"/>
      <c r="S19157" s="31"/>
      <c r="T19157" s="63"/>
    </row>
    <row r="19158" spans="18:20" x14ac:dyDescent="0.2">
      <c r="R19158" s="61"/>
      <c r="S19158" s="31"/>
      <c r="T19158" s="63"/>
    </row>
    <row r="19159" spans="18:20" x14ac:dyDescent="0.2">
      <c r="R19159" s="61"/>
      <c r="S19159" s="31"/>
      <c r="T19159" s="63"/>
    </row>
    <row r="19160" spans="18:20" x14ac:dyDescent="0.2">
      <c r="R19160" s="61"/>
      <c r="S19160" s="31"/>
      <c r="T19160" s="63"/>
    </row>
    <row r="19161" spans="18:20" x14ac:dyDescent="0.2">
      <c r="R19161" s="61"/>
      <c r="S19161" s="31"/>
      <c r="T19161" s="63"/>
    </row>
    <row r="19162" spans="18:20" x14ac:dyDescent="0.2">
      <c r="R19162" s="61"/>
      <c r="S19162" s="31"/>
      <c r="T19162" s="63"/>
    </row>
    <row r="19163" spans="18:20" x14ac:dyDescent="0.2">
      <c r="R19163" s="61"/>
      <c r="S19163" s="31"/>
      <c r="T19163" s="63"/>
    </row>
    <row r="19164" spans="18:20" x14ac:dyDescent="0.2">
      <c r="R19164" s="61"/>
      <c r="S19164" s="31"/>
      <c r="T19164" s="63"/>
    </row>
    <row r="19165" spans="18:20" x14ac:dyDescent="0.2">
      <c r="R19165" s="61"/>
      <c r="S19165" s="31"/>
      <c r="T19165" s="63"/>
    </row>
    <row r="19166" spans="18:20" x14ac:dyDescent="0.2">
      <c r="R19166" s="61"/>
      <c r="S19166" s="31"/>
      <c r="T19166" s="63"/>
    </row>
    <row r="19167" spans="18:20" x14ac:dyDescent="0.2">
      <c r="R19167" s="61"/>
      <c r="S19167" s="31"/>
      <c r="T19167" s="63"/>
    </row>
    <row r="19168" spans="18:20" x14ac:dyDescent="0.2">
      <c r="R19168" s="61"/>
      <c r="S19168" s="31"/>
      <c r="T19168" s="63"/>
    </row>
    <row r="19169" spans="18:20" x14ac:dyDescent="0.2">
      <c r="R19169" s="61"/>
      <c r="S19169" s="31"/>
      <c r="T19169" s="63"/>
    </row>
    <row r="19170" spans="18:20" x14ac:dyDescent="0.2">
      <c r="R19170" s="61"/>
      <c r="S19170" s="31"/>
      <c r="T19170" s="63"/>
    </row>
    <row r="19171" spans="18:20" x14ac:dyDescent="0.2">
      <c r="R19171" s="61"/>
      <c r="S19171" s="31"/>
      <c r="T19171" s="63"/>
    </row>
    <row r="19172" spans="18:20" x14ac:dyDescent="0.2">
      <c r="R19172" s="61"/>
      <c r="S19172" s="31"/>
      <c r="T19172" s="63"/>
    </row>
    <row r="19173" spans="18:20" x14ac:dyDescent="0.2">
      <c r="R19173" s="61"/>
      <c r="S19173" s="31"/>
      <c r="T19173" s="63"/>
    </row>
    <row r="19174" spans="18:20" x14ac:dyDescent="0.2">
      <c r="R19174" s="61"/>
      <c r="S19174" s="31"/>
      <c r="T19174" s="63"/>
    </row>
    <row r="19175" spans="18:20" x14ac:dyDescent="0.2">
      <c r="R19175" s="61"/>
      <c r="S19175" s="31"/>
      <c r="T19175" s="63"/>
    </row>
    <row r="19176" spans="18:20" x14ac:dyDescent="0.2">
      <c r="R19176" s="61"/>
      <c r="S19176" s="31"/>
      <c r="T19176" s="63"/>
    </row>
    <row r="19177" spans="18:20" x14ac:dyDescent="0.2">
      <c r="R19177" s="61"/>
      <c r="S19177" s="31"/>
      <c r="T19177" s="63"/>
    </row>
    <row r="19178" spans="18:20" x14ac:dyDescent="0.2">
      <c r="R19178" s="61"/>
      <c r="S19178" s="31"/>
      <c r="T19178" s="63"/>
    </row>
    <row r="19179" spans="18:20" x14ac:dyDescent="0.2">
      <c r="R19179" s="61"/>
      <c r="S19179" s="31"/>
      <c r="T19179" s="63"/>
    </row>
    <row r="19180" spans="18:20" x14ac:dyDescent="0.2">
      <c r="R19180" s="61"/>
      <c r="S19180" s="31"/>
      <c r="T19180" s="63"/>
    </row>
    <row r="19181" spans="18:20" x14ac:dyDescent="0.2">
      <c r="R19181" s="61"/>
      <c r="S19181" s="31"/>
      <c r="T19181" s="63"/>
    </row>
    <row r="19182" spans="18:20" x14ac:dyDescent="0.2">
      <c r="R19182" s="61"/>
      <c r="S19182" s="31"/>
      <c r="T19182" s="63"/>
    </row>
    <row r="19183" spans="18:20" x14ac:dyDescent="0.2">
      <c r="R19183" s="61"/>
      <c r="S19183" s="31"/>
      <c r="T19183" s="63"/>
    </row>
    <row r="19184" spans="18:20" x14ac:dyDescent="0.2">
      <c r="R19184" s="61"/>
      <c r="S19184" s="31"/>
      <c r="T19184" s="63"/>
    </row>
    <row r="19185" spans="18:20" x14ac:dyDescent="0.2">
      <c r="R19185" s="61"/>
      <c r="S19185" s="31"/>
      <c r="T19185" s="63"/>
    </row>
    <row r="19186" spans="18:20" x14ac:dyDescent="0.2">
      <c r="R19186" s="61"/>
      <c r="S19186" s="31"/>
      <c r="T19186" s="63"/>
    </row>
    <row r="19187" spans="18:20" x14ac:dyDescent="0.2">
      <c r="R19187" s="61"/>
      <c r="S19187" s="31"/>
      <c r="T19187" s="63"/>
    </row>
    <row r="19188" spans="18:20" x14ac:dyDescent="0.2">
      <c r="R19188" s="61"/>
      <c r="S19188" s="31"/>
      <c r="T19188" s="63"/>
    </row>
    <row r="19189" spans="18:20" x14ac:dyDescent="0.2">
      <c r="R19189" s="61"/>
      <c r="S19189" s="31"/>
      <c r="T19189" s="63"/>
    </row>
    <row r="19190" spans="18:20" x14ac:dyDescent="0.2">
      <c r="R19190" s="61"/>
      <c r="S19190" s="31"/>
      <c r="T19190" s="63"/>
    </row>
    <row r="19191" spans="18:20" x14ac:dyDescent="0.2">
      <c r="R19191" s="61"/>
      <c r="S19191" s="31"/>
      <c r="T19191" s="63"/>
    </row>
    <row r="19192" spans="18:20" x14ac:dyDescent="0.2">
      <c r="R19192" s="61"/>
      <c r="S19192" s="31"/>
      <c r="T19192" s="63"/>
    </row>
    <row r="19193" spans="18:20" x14ac:dyDescent="0.2">
      <c r="R19193" s="61"/>
      <c r="S19193" s="31"/>
      <c r="T19193" s="63"/>
    </row>
    <row r="19194" spans="18:20" x14ac:dyDescent="0.2">
      <c r="R19194" s="61"/>
      <c r="S19194" s="31"/>
      <c r="T19194" s="63"/>
    </row>
    <row r="19195" spans="18:20" x14ac:dyDescent="0.2">
      <c r="R19195" s="61"/>
      <c r="S19195" s="31"/>
      <c r="T19195" s="63"/>
    </row>
    <row r="19196" spans="18:20" x14ac:dyDescent="0.2">
      <c r="R19196" s="61"/>
      <c r="S19196" s="31"/>
      <c r="T19196" s="63"/>
    </row>
    <row r="19197" spans="18:20" x14ac:dyDescent="0.2">
      <c r="R19197" s="61"/>
      <c r="S19197" s="31"/>
      <c r="T19197" s="63"/>
    </row>
    <row r="19198" spans="18:20" x14ac:dyDescent="0.2">
      <c r="R19198" s="61"/>
      <c r="S19198" s="31"/>
      <c r="T19198" s="63"/>
    </row>
    <row r="19199" spans="18:20" x14ac:dyDescent="0.2">
      <c r="R19199" s="61"/>
      <c r="S19199" s="31"/>
      <c r="T19199" s="63"/>
    </row>
    <row r="19200" spans="18:20" x14ac:dyDescent="0.2">
      <c r="R19200" s="61"/>
      <c r="S19200" s="31"/>
      <c r="T19200" s="63"/>
    </row>
    <row r="19201" spans="18:20" x14ac:dyDescent="0.2">
      <c r="R19201" s="61"/>
      <c r="S19201" s="31"/>
      <c r="T19201" s="63"/>
    </row>
    <row r="19202" spans="18:20" x14ac:dyDescent="0.2">
      <c r="R19202" s="61"/>
      <c r="S19202" s="31"/>
      <c r="T19202" s="63"/>
    </row>
    <row r="19203" spans="18:20" x14ac:dyDescent="0.2">
      <c r="R19203" s="61"/>
      <c r="S19203" s="31"/>
      <c r="T19203" s="63"/>
    </row>
    <row r="19204" spans="18:20" x14ac:dyDescent="0.2">
      <c r="R19204" s="61"/>
      <c r="S19204" s="31"/>
      <c r="T19204" s="63"/>
    </row>
    <row r="19205" spans="18:20" x14ac:dyDescent="0.2">
      <c r="R19205" s="61"/>
      <c r="S19205" s="31"/>
      <c r="T19205" s="63"/>
    </row>
    <row r="19206" spans="18:20" x14ac:dyDescent="0.2">
      <c r="R19206" s="61"/>
      <c r="S19206" s="31"/>
      <c r="T19206" s="63"/>
    </row>
    <row r="19207" spans="18:20" x14ac:dyDescent="0.2">
      <c r="R19207" s="61"/>
      <c r="S19207" s="31"/>
      <c r="T19207" s="63"/>
    </row>
    <row r="19208" spans="18:20" x14ac:dyDescent="0.2">
      <c r="R19208" s="61"/>
      <c r="S19208" s="31"/>
      <c r="T19208" s="63"/>
    </row>
    <row r="19209" spans="18:20" x14ac:dyDescent="0.2">
      <c r="R19209" s="61"/>
      <c r="S19209" s="31"/>
      <c r="T19209" s="63"/>
    </row>
    <row r="19210" spans="18:20" x14ac:dyDescent="0.2">
      <c r="R19210" s="61"/>
      <c r="S19210" s="31"/>
      <c r="T19210" s="63"/>
    </row>
    <row r="19211" spans="18:20" x14ac:dyDescent="0.2">
      <c r="R19211" s="61"/>
      <c r="S19211" s="31"/>
      <c r="T19211" s="63"/>
    </row>
    <row r="19212" spans="18:20" x14ac:dyDescent="0.2">
      <c r="R19212" s="61"/>
      <c r="S19212" s="31"/>
      <c r="T19212" s="63"/>
    </row>
    <row r="19213" spans="18:20" x14ac:dyDescent="0.2">
      <c r="R19213" s="61"/>
      <c r="S19213" s="31"/>
      <c r="T19213" s="63"/>
    </row>
    <row r="19214" spans="18:20" x14ac:dyDescent="0.2">
      <c r="R19214" s="61"/>
      <c r="S19214" s="31"/>
      <c r="T19214" s="63"/>
    </row>
    <row r="19215" spans="18:20" x14ac:dyDescent="0.2">
      <c r="R19215" s="61"/>
      <c r="S19215" s="31"/>
      <c r="T19215" s="63"/>
    </row>
    <row r="19216" spans="18:20" x14ac:dyDescent="0.2">
      <c r="R19216" s="61"/>
      <c r="S19216" s="31"/>
      <c r="T19216" s="63"/>
    </row>
    <row r="19217" spans="18:20" x14ac:dyDescent="0.2">
      <c r="R19217" s="61"/>
      <c r="S19217" s="31"/>
      <c r="T19217" s="63"/>
    </row>
    <row r="19218" spans="18:20" x14ac:dyDescent="0.2">
      <c r="R19218" s="61"/>
      <c r="S19218" s="31"/>
      <c r="T19218" s="63"/>
    </row>
    <row r="19219" spans="18:20" x14ac:dyDescent="0.2">
      <c r="R19219" s="61"/>
      <c r="S19219" s="31"/>
      <c r="T19219" s="63"/>
    </row>
    <row r="19220" spans="18:20" x14ac:dyDescent="0.2">
      <c r="R19220" s="61"/>
      <c r="S19220" s="31"/>
      <c r="T19220" s="63"/>
    </row>
    <row r="19221" spans="18:20" x14ac:dyDescent="0.2">
      <c r="R19221" s="61"/>
      <c r="S19221" s="31"/>
      <c r="T19221" s="63"/>
    </row>
    <row r="19222" spans="18:20" x14ac:dyDescent="0.2">
      <c r="R19222" s="61"/>
      <c r="S19222" s="31"/>
      <c r="T19222" s="63"/>
    </row>
    <row r="19223" spans="18:20" x14ac:dyDescent="0.2">
      <c r="R19223" s="61"/>
      <c r="S19223" s="31"/>
      <c r="T19223" s="63"/>
    </row>
    <row r="19224" spans="18:20" x14ac:dyDescent="0.2">
      <c r="R19224" s="61"/>
      <c r="S19224" s="31"/>
      <c r="T19224" s="63"/>
    </row>
    <row r="19225" spans="18:20" x14ac:dyDescent="0.2">
      <c r="R19225" s="61"/>
      <c r="S19225" s="31"/>
      <c r="T19225" s="63"/>
    </row>
    <row r="19226" spans="18:20" x14ac:dyDescent="0.2">
      <c r="R19226" s="61"/>
      <c r="S19226" s="31"/>
      <c r="T19226" s="63"/>
    </row>
    <row r="19227" spans="18:20" x14ac:dyDescent="0.2">
      <c r="R19227" s="61"/>
      <c r="S19227" s="31"/>
      <c r="T19227" s="63"/>
    </row>
    <row r="19228" spans="18:20" x14ac:dyDescent="0.2">
      <c r="R19228" s="61"/>
      <c r="S19228" s="31"/>
      <c r="T19228" s="63"/>
    </row>
    <row r="19229" spans="18:20" x14ac:dyDescent="0.2">
      <c r="R19229" s="61"/>
      <c r="S19229" s="31"/>
      <c r="T19229" s="63"/>
    </row>
    <row r="19230" spans="18:20" x14ac:dyDescent="0.2">
      <c r="R19230" s="61"/>
      <c r="S19230" s="31"/>
      <c r="T19230" s="63"/>
    </row>
    <row r="19231" spans="18:20" x14ac:dyDescent="0.2">
      <c r="R19231" s="61"/>
      <c r="S19231" s="31"/>
      <c r="T19231" s="63"/>
    </row>
    <row r="19232" spans="18:20" x14ac:dyDescent="0.2">
      <c r="R19232" s="61"/>
      <c r="S19232" s="31"/>
      <c r="T19232" s="63"/>
    </row>
    <row r="19233" spans="18:20" x14ac:dyDescent="0.2">
      <c r="R19233" s="61"/>
      <c r="S19233" s="31"/>
      <c r="T19233" s="63"/>
    </row>
    <row r="19234" spans="18:20" x14ac:dyDescent="0.2">
      <c r="R19234" s="61"/>
      <c r="S19234" s="31"/>
      <c r="T19234" s="63"/>
    </row>
    <row r="19235" spans="18:20" x14ac:dyDescent="0.2">
      <c r="R19235" s="61"/>
      <c r="S19235" s="31"/>
      <c r="T19235" s="63"/>
    </row>
    <row r="19236" spans="18:20" x14ac:dyDescent="0.2">
      <c r="R19236" s="61"/>
      <c r="S19236" s="31"/>
      <c r="T19236" s="63"/>
    </row>
    <row r="19237" spans="18:20" x14ac:dyDescent="0.2">
      <c r="R19237" s="61"/>
      <c r="S19237" s="31"/>
      <c r="T19237" s="63"/>
    </row>
    <row r="19238" spans="18:20" x14ac:dyDescent="0.2">
      <c r="R19238" s="61"/>
      <c r="S19238" s="31"/>
      <c r="T19238" s="63"/>
    </row>
    <row r="19239" spans="18:20" x14ac:dyDescent="0.2">
      <c r="R19239" s="61"/>
      <c r="S19239" s="31"/>
      <c r="T19239" s="63"/>
    </row>
    <row r="19240" spans="18:20" x14ac:dyDescent="0.2">
      <c r="R19240" s="61"/>
      <c r="S19240" s="31"/>
      <c r="T19240" s="63"/>
    </row>
    <row r="19241" spans="18:20" x14ac:dyDescent="0.2">
      <c r="R19241" s="61"/>
      <c r="S19241" s="31"/>
      <c r="T19241" s="63"/>
    </row>
    <row r="19242" spans="18:20" x14ac:dyDescent="0.2">
      <c r="R19242" s="61"/>
      <c r="S19242" s="31"/>
      <c r="T19242" s="63"/>
    </row>
    <row r="19243" spans="18:20" x14ac:dyDescent="0.2">
      <c r="R19243" s="61"/>
      <c r="S19243" s="31"/>
      <c r="T19243" s="63"/>
    </row>
    <row r="19244" spans="18:20" x14ac:dyDescent="0.2">
      <c r="R19244" s="61"/>
      <c r="S19244" s="31"/>
      <c r="T19244" s="63"/>
    </row>
    <row r="19245" spans="18:20" x14ac:dyDescent="0.2">
      <c r="R19245" s="61"/>
      <c r="S19245" s="31"/>
      <c r="T19245" s="63"/>
    </row>
    <row r="19246" spans="18:20" x14ac:dyDescent="0.2">
      <c r="R19246" s="61"/>
      <c r="S19246" s="31"/>
      <c r="T19246" s="63"/>
    </row>
    <row r="19247" spans="18:20" x14ac:dyDescent="0.2">
      <c r="R19247" s="61"/>
      <c r="S19247" s="31"/>
      <c r="T19247" s="63"/>
    </row>
    <row r="19248" spans="18:20" x14ac:dyDescent="0.2">
      <c r="R19248" s="61"/>
      <c r="S19248" s="31"/>
      <c r="T19248" s="63"/>
    </row>
    <row r="19249" spans="18:20" x14ac:dyDescent="0.2">
      <c r="R19249" s="61"/>
      <c r="S19249" s="31"/>
      <c r="T19249" s="63"/>
    </row>
    <row r="19250" spans="18:20" x14ac:dyDescent="0.2">
      <c r="R19250" s="61"/>
      <c r="S19250" s="31"/>
      <c r="T19250" s="63"/>
    </row>
    <row r="19251" spans="18:20" x14ac:dyDescent="0.2">
      <c r="R19251" s="61"/>
      <c r="S19251" s="31"/>
      <c r="T19251" s="63"/>
    </row>
    <row r="19252" spans="18:20" x14ac:dyDescent="0.2">
      <c r="R19252" s="61"/>
      <c r="S19252" s="31"/>
      <c r="T19252" s="63"/>
    </row>
    <row r="19253" spans="18:20" x14ac:dyDescent="0.2">
      <c r="R19253" s="61"/>
      <c r="S19253" s="31"/>
      <c r="T19253" s="63"/>
    </row>
    <row r="19254" spans="18:20" x14ac:dyDescent="0.2">
      <c r="R19254" s="61"/>
      <c r="S19254" s="31"/>
      <c r="T19254" s="63"/>
    </row>
    <row r="19255" spans="18:20" x14ac:dyDescent="0.2">
      <c r="R19255" s="61"/>
      <c r="S19255" s="31"/>
      <c r="T19255" s="63"/>
    </row>
    <row r="19256" spans="18:20" x14ac:dyDescent="0.2">
      <c r="R19256" s="61"/>
      <c r="S19256" s="31"/>
      <c r="T19256" s="63"/>
    </row>
    <row r="19257" spans="18:20" x14ac:dyDescent="0.2">
      <c r="R19257" s="61"/>
      <c r="S19257" s="31"/>
      <c r="T19257" s="63"/>
    </row>
    <row r="19258" spans="18:20" x14ac:dyDescent="0.2">
      <c r="R19258" s="61"/>
      <c r="S19258" s="31"/>
      <c r="T19258" s="63"/>
    </row>
    <row r="19259" spans="18:20" x14ac:dyDescent="0.2">
      <c r="R19259" s="61"/>
      <c r="S19259" s="31"/>
      <c r="T19259" s="63"/>
    </row>
    <row r="19260" spans="18:20" x14ac:dyDescent="0.2">
      <c r="R19260" s="61"/>
      <c r="S19260" s="31"/>
      <c r="T19260" s="63"/>
    </row>
    <row r="19261" spans="18:20" x14ac:dyDescent="0.2">
      <c r="R19261" s="61"/>
      <c r="S19261" s="31"/>
      <c r="T19261" s="63"/>
    </row>
    <row r="19262" spans="18:20" x14ac:dyDescent="0.2">
      <c r="R19262" s="61"/>
      <c r="S19262" s="31"/>
      <c r="T19262" s="63"/>
    </row>
    <row r="19263" spans="18:20" x14ac:dyDescent="0.2">
      <c r="R19263" s="61"/>
      <c r="S19263" s="31"/>
      <c r="T19263" s="63"/>
    </row>
    <row r="19264" spans="18:20" x14ac:dyDescent="0.2">
      <c r="R19264" s="61"/>
      <c r="S19264" s="31"/>
      <c r="T19264" s="63"/>
    </row>
    <row r="19265" spans="18:20" x14ac:dyDescent="0.2">
      <c r="R19265" s="61"/>
      <c r="S19265" s="31"/>
      <c r="T19265" s="63"/>
    </row>
    <row r="19266" spans="18:20" x14ac:dyDescent="0.2">
      <c r="R19266" s="61"/>
      <c r="S19266" s="31"/>
      <c r="T19266" s="63"/>
    </row>
    <row r="19267" spans="18:20" x14ac:dyDescent="0.2">
      <c r="R19267" s="61"/>
      <c r="S19267" s="31"/>
      <c r="T19267" s="63"/>
    </row>
    <row r="19268" spans="18:20" x14ac:dyDescent="0.2">
      <c r="R19268" s="61"/>
      <c r="S19268" s="31"/>
      <c r="T19268" s="63"/>
    </row>
    <row r="19269" spans="18:20" x14ac:dyDescent="0.2">
      <c r="R19269" s="61"/>
      <c r="S19269" s="31"/>
      <c r="T19269" s="63"/>
    </row>
    <row r="19270" spans="18:20" x14ac:dyDescent="0.2">
      <c r="R19270" s="61"/>
      <c r="S19270" s="31"/>
      <c r="T19270" s="63"/>
    </row>
    <row r="19271" spans="18:20" x14ac:dyDescent="0.2">
      <c r="R19271" s="61"/>
      <c r="S19271" s="31"/>
      <c r="T19271" s="63"/>
    </row>
    <row r="19272" spans="18:20" x14ac:dyDescent="0.2">
      <c r="R19272" s="61"/>
      <c r="S19272" s="31"/>
      <c r="T19272" s="63"/>
    </row>
    <row r="19273" spans="18:20" x14ac:dyDescent="0.2">
      <c r="R19273" s="61"/>
      <c r="S19273" s="31"/>
      <c r="T19273" s="63"/>
    </row>
    <row r="19274" spans="18:20" x14ac:dyDescent="0.2">
      <c r="R19274" s="61"/>
      <c r="S19274" s="31"/>
      <c r="T19274" s="63"/>
    </row>
    <row r="19275" spans="18:20" x14ac:dyDescent="0.2">
      <c r="R19275" s="61"/>
      <c r="S19275" s="31"/>
      <c r="T19275" s="63"/>
    </row>
    <row r="19276" spans="18:20" x14ac:dyDescent="0.2">
      <c r="R19276" s="61"/>
      <c r="S19276" s="31"/>
      <c r="T19276" s="63"/>
    </row>
    <row r="19277" spans="18:20" x14ac:dyDescent="0.2">
      <c r="R19277" s="61"/>
      <c r="S19277" s="31"/>
      <c r="T19277" s="63"/>
    </row>
    <row r="19278" spans="18:20" x14ac:dyDescent="0.2">
      <c r="R19278" s="61"/>
      <c r="S19278" s="31"/>
      <c r="T19278" s="63"/>
    </row>
    <row r="19279" spans="18:20" x14ac:dyDescent="0.2">
      <c r="R19279" s="61"/>
      <c r="S19279" s="31"/>
      <c r="T19279" s="63"/>
    </row>
    <row r="19280" spans="18:20" x14ac:dyDescent="0.2">
      <c r="R19280" s="61"/>
      <c r="S19280" s="31"/>
      <c r="T19280" s="63"/>
    </row>
    <row r="19281" spans="18:20" x14ac:dyDescent="0.2">
      <c r="R19281" s="61"/>
      <c r="S19281" s="31"/>
      <c r="T19281" s="63"/>
    </row>
    <row r="19282" spans="18:20" x14ac:dyDescent="0.2">
      <c r="R19282" s="61"/>
      <c r="S19282" s="31"/>
      <c r="T19282" s="63"/>
    </row>
    <row r="19283" spans="18:20" x14ac:dyDescent="0.2">
      <c r="R19283" s="61"/>
      <c r="S19283" s="31"/>
      <c r="T19283" s="63"/>
    </row>
    <row r="19284" spans="18:20" x14ac:dyDescent="0.2">
      <c r="R19284" s="61"/>
      <c r="S19284" s="31"/>
      <c r="T19284" s="63"/>
    </row>
    <row r="19285" spans="18:20" x14ac:dyDescent="0.2">
      <c r="R19285" s="61"/>
      <c r="S19285" s="31"/>
      <c r="T19285" s="63"/>
    </row>
    <row r="19286" spans="18:20" x14ac:dyDescent="0.2">
      <c r="R19286" s="61"/>
      <c r="S19286" s="31"/>
      <c r="T19286" s="63"/>
    </row>
    <row r="19287" spans="18:20" x14ac:dyDescent="0.2">
      <c r="R19287" s="61"/>
      <c r="S19287" s="31"/>
      <c r="T19287" s="63"/>
    </row>
    <row r="19288" spans="18:20" x14ac:dyDescent="0.2">
      <c r="R19288" s="61"/>
      <c r="S19288" s="31"/>
      <c r="T19288" s="63"/>
    </row>
    <row r="19289" spans="18:20" x14ac:dyDescent="0.2">
      <c r="R19289" s="61"/>
      <c r="S19289" s="31"/>
      <c r="T19289" s="63"/>
    </row>
    <row r="19290" spans="18:20" x14ac:dyDescent="0.2">
      <c r="R19290" s="61"/>
      <c r="S19290" s="31"/>
      <c r="T19290" s="63"/>
    </row>
    <row r="19291" spans="18:20" x14ac:dyDescent="0.2">
      <c r="R19291" s="61"/>
      <c r="S19291" s="31"/>
      <c r="T19291" s="63"/>
    </row>
    <row r="19292" spans="18:20" x14ac:dyDescent="0.2">
      <c r="R19292" s="61"/>
      <c r="S19292" s="31"/>
      <c r="T19292" s="63"/>
    </row>
    <row r="19293" spans="18:20" x14ac:dyDescent="0.2">
      <c r="R19293" s="61"/>
      <c r="S19293" s="31"/>
      <c r="T19293" s="63"/>
    </row>
    <row r="19294" spans="18:20" x14ac:dyDescent="0.2">
      <c r="R19294" s="61"/>
      <c r="S19294" s="31"/>
      <c r="T19294" s="63"/>
    </row>
    <row r="19295" spans="18:20" x14ac:dyDescent="0.2">
      <c r="R19295" s="61"/>
      <c r="S19295" s="31"/>
      <c r="T19295" s="63"/>
    </row>
    <row r="19296" spans="18:20" x14ac:dyDescent="0.2">
      <c r="R19296" s="61"/>
      <c r="S19296" s="31"/>
      <c r="T19296" s="63"/>
    </row>
    <row r="19297" spans="18:20" x14ac:dyDescent="0.2">
      <c r="R19297" s="61"/>
      <c r="S19297" s="31"/>
      <c r="T19297" s="63"/>
    </row>
    <row r="19298" spans="18:20" x14ac:dyDescent="0.2">
      <c r="R19298" s="61"/>
      <c r="S19298" s="31"/>
      <c r="T19298" s="63"/>
    </row>
    <row r="19299" spans="18:20" x14ac:dyDescent="0.2">
      <c r="R19299" s="61"/>
      <c r="S19299" s="31"/>
      <c r="T19299" s="63"/>
    </row>
    <row r="19300" spans="18:20" x14ac:dyDescent="0.2">
      <c r="R19300" s="61"/>
      <c r="S19300" s="31"/>
      <c r="T19300" s="63"/>
    </row>
    <row r="19301" spans="18:20" x14ac:dyDescent="0.2">
      <c r="R19301" s="61"/>
      <c r="S19301" s="31"/>
      <c r="T19301" s="63"/>
    </row>
    <row r="19302" spans="18:20" x14ac:dyDescent="0.2">
      <c r="R19302" s="61"/>
      <c r="S19302" s="31"/>
      <c r="T19302" s="63"/>
    </row>
    <row r="19303" spans="18:20" x14ac:dyDescent="0.2">
      <c r="R19303" s="61"/>
      <c r="S19303" s="31"/>
      <c r="T19303" s="63"/>
    </row>
    <row r="19304" spans="18:20" x14ac:dyDescent="0.2">
      <c r="R19304" s="61"/>
      <c r="S19304" s="31"/>
      <c r="T19304" s="63"/>
    </row>
    <row r="19305" spans="18:20" x14ac:dyDescent="0.2">
      <c r="R19305" s="61"/>
      <c r="S19305" s="31"/>
      <c r="T19305" s="63"/>
    </row>
    <row r="19306" spans="18:20" x14ac:dyDescent="0.2">
      <c r="R19306" s="61"/>
      <c r="S19306" s="31"/>
      <c r="T19306" s="63"/>
    </row>
    <row r="19307" spans="18:20" x14ac:dyDescent="0.2">
      <c r="R19307" s="61"/>
      <c r="S19307" s="31"/>
      <c r="T19307" s="63"/>
    </row>
    <row r="19308" spans="18:20" x14ac:dyDescent="0.2">
      <c r="R19308" s="61"/>
      <c r="S19308" s="31"/>
      <c r="T19308" s="63"/>
    </row>
    <row r="19309" spans="18:20" x14ac:dyDescent="0.2">
      <c r="R19309" s="61"/>
      <c r="S19309" s="31"/>
      <c r="T19309" s="63"/>
    </row>
    <row r="19310" spans="18:20" x14ac:dyDescent="0.2">
      <c r="R19310" s="61"/>
      <c r="S19310" s="31"/>
      <c r="T19310" s="63"/>
    </row>
    <row r="19311" spans="18:20" x14ac:dyDescent="0.2">
      <c r="R19311" s="61"/>
      <c r="S19311" s="31"/>
      <c r="T19311" s="63"/>
    </row>
    <row r="19312" spans="18:20" x14ac:dyDescent="0.2">
      <c r="R19312" s="61"/>
      <c r="S19312" s="31"/>
      <c r="T19312" s="63"/>
    </row>
    <row r="19313" spans="18:20" x14ac:dyDescent="0.2">
      <c r="R19313" s="61"/>
      <c r="S19313" s="31"/>
      <c r="T19313" s="63"/>
    </row>
    <row r="19314" spans="18:20" x14ac:dyDescent="0.2">
      <c r="R19314" s="61"/>
      <c r="S19314" s="31"/>
      <c r="T19314" s="63"/>
    </row>
    <row r="19315" spans="18:20" x14ac:dyDescent="0.2">
      <c r="R19315" s="61"/>
      <c r="S19315" s="31"/>
      <c r="T19315" s="63"/>
    </row>
    <row r="19316" spans="18:20" x14ac:dyDescent="0.2">
      <c r="R19316" s="61"/>
      <c r="S19316" s="31"/>
      <c r="T19316" s="63"/>
    </row>
    <row r="19317" spans="18:20" x14ac:dyDescent="0.2">
      <c r="R19317" s="61"/>
      <c r="S19317" s="31"/>
      <c r="T19317" s="63"/>
    </row>
    <row r="19318" spans="18:20" x14ac:dyDescent="0.2">
      <c r="R19318" s="61"/>
      <c r="S19318" s="31"/>
      <c r="T19318" s="63"/>
    </row>
    <row r="19319" spans="18:20" x14ac:dyDescent="0.2">
      <c r="R19319" s="61"/>
      <c r="S19319" s="31"/>
      <c r="T19319" s="63"/>
    </row>
    <row r="19320" spans="18:20" x14ac:dyDescent="0.2">
      <c r="R19320" s="61"/>
      <c r="S19320" s="31"/>
      <c r="T19320" s="63"/>
    </row>
    <row r="19321" spans="18:20" x14ac:dyDescent="0.2">
      <c r="R19321" s="61"/>
      <c r="S19321" s="31"/>
      <c r="T19321" s="63"/>
    </row>
    <row r="19322" spans="18:20" x14ac:dyDescent="0.2">
      <c r="R19322" s="61"/>
      <c r="S19322" s="31"/>
      <c r="T19322" s="63"/>
    </row>
    <row r="19323" spans="18:20" x14ac:dyDescent="0.2">
      <c r="R19323" s="61"/>
      <c r="S19323" s="31"/>
      <c r="T19323" s="63"/>
    </row>
    <row r="19324" spans="18:20" x14ac:dyDescent="0.2">
      <c r="R19324" s="61"/>
      <c r="S19324" s="31"/>
      <c r="T19324" s="63"/>
    </row>
    <row r="19325" spans="18:20" x14ac:dyDescent="0.2">
      <c r="R19325" s="61"/>
      <c r="S19325" s="31"/>
      <c r="T19325" s="63"/>
    </row>
    <row r="19326" spans="18:20" x14ac:dyDescent="0.2">
      <c r="R19326" s="61"/>
      <c r="S19326" s="31"/>
      <c r="T19326" s="63"/>
    </row>
    <row r="19327" spans="18:20" x14ac:dyDescent="0.2">
      <c r="R19327" s="61"/>
      <c r="S19327" s="31"/>
      <c r="T19327" s="63"/>
    </row>
    <row r="19328" spans="18:20" x14ac:dyDescent="0.2">
      <c r="R19328" s="61"/>
      <c r="S19328" s="31"/>
      <c r="T19328" s="63"/>
    </row>
    <row r="19329" spans="18:20" x14ac:dyDescent="0.2">
      <c r="R19329" s="61"/>
      <c r="S19329" s="31"/>
      <c r="T19329" s="63"/>
    </row>
    <row r="19330" spans="18:20" x14ac:dyDescent="0.2">
      <c r="R19330" s="61"/>
      <c r="S19330" s="31"/>
      <c r="T19330" s="63"/>
    </row>
    <row r="19331" spans="18:20" x14ac:dyDescent="0.2">
      <c r="R19331" s="61"/>
      <c r="S19331" s="31"/>
      <c r="T19331" s="63"/>
    </row>
    <row r="19332" spans="18:20" x14ac:dyDescent="0.2">
      <c r="R19332" s="61"/>
      <c r="S19332" s="31"/>
      <c r="T19332" s="63"/>
    </row>
    <row r="19333" spans="18:20" x14ac:dyDescent="0.2">
      <c r="R19333" s="61"/>
      <c r="S19333" s="31"/>
      <c r="T19333" s="63"/>
    </row>
    <row r="19334" spans="18:20" x14ac:dyDescent="0.2">
      <c r="R19334" s="61"/>
      <c r="S19334" s="31"/>
      <c r="T19334" s="63"/>
    </row>
    <row r="19335" spans="18:20" x14ac:dyDescent="0.2">
      <c r="R19335" s="61"/>
      <c r="S19335" s="31"/>
      <c r="T19335" s="63"/>
    </row>
    <row r="19336" spans="18:20" x14ac:dyDescent="0.2">
      <c r="R19336" s="61"/>
      <c r="S19336" s="31"/>
      <c r="T19336" s="63"/>
    </row>
    <row r="19337" spans="18:20" x14ac:dyDescent="0.2">
      <c r="R19337" s="61"/>
      <c r="S19337" s="31"/>
      <c r="T19337" s="63"/>
    </row>
    <row r="19338" spans="18:20" x14ac:dyDescent="0.2">
      <c r="R19338" s="61"/>
      <c r="S19338" s="31"/>
      <c r="T19338" s="63"/>
    </row>
    <row r="19339" spans="18:20" x14ac:dyDescent="0.2">
      <c r="R19339" s="61"/>
      <c r="S19339" s="31"/>
      <c r="T19339" s="63"/>
    </row>
    <row r="19340" spans="18:20" x14ac:dyDescent="0.2">
      <c r="R19340" s="61"/>
      <c r="S19340" s="31"/>
      <c r="T19340" s="63"/>
    </row>
    <row r="19341" spans="18:20" x14ac:dyDescent="0.2">
      <c r="R19341" s="61"/>
      <c r="S19341" s="31"/>
      <c r="T19341" s="63"/>
    </row>
    <row r="19342" spans="18:20" x14ac:dyDescent="0.2">
      <c r="R19342" s="61"/>
      <c r="S19342" s="31"/>
      <c r="T19342" s="63"/>
    </row>
    <row r="19343" spans="18:20" x14ac:dyDescent="0.2">
      <c r="R19343" s="61"/>
      <c r="S19343" s="31"/>
      <c r="T19343" s="63"/>
    </row>
    <row r="19344" spans="18:20" x14ac:dyDescent="0.2">
      <c r="R19344" s="61"/>
      <c r="S19344" s="31"/>
      <c r="T19344" s="63"/>
    </row>
    <row r="19345" spans="18:20" x14ac:dyDescent="0.2">
      <c r="R19345" s="61"/>
      <c r="S19345" s="31"/>
      <c r="T19345" s="63"/>
    </row>
    <row r="19346" spans="18:20" x14ac:dyDescent="0.2">
      <c r="R19346" s="61"/>
      <c r="S19346" s="31"/>
      <c r="T19346" s="63"/>
    </row>
    <row r="19347" spans="18:20" x14ac:dyDescent="0.2">
      <c r="R19347" s="61"/>
      <c r="S19347" s="31"/>
      <c r="T19347" s="63"/>
    </row>
    <row r="19348" spans="18:20" x14ac:dyDescent="0.2">
      <c r="R19348" s="61"/>
      <c r="S19348" s="31"/>
      <c r="T19348" s="63"/>
    </row>
    <row r="19349" spans="18:20" x14ac:dyDescent="0.2">
      <c r="R19349" s="61"/>
      <c r="S19349" s="31"/>
      <c r="T19349" s="63"/>
    </row>
    <row r="19350" spans="18:20" x14ac:dyDescent="0.2">
      <c r="R19350" s="61"/>
      <c r="S19350" s="31"/>
      <c r="T19350" s="63"/>
    </row>
    <row r="19351" spans="18:20" x14ac:dyDescent="0.2">
      <c r="R19351" s="61"/>
      <c r="S19351" s="31"/>
      <c r="T19351" s="63"/>
    </row>
    <row r="19352" spans="18:20" x14ac:dyDescent="0.2">
      <c r="R19352" s="61"/>
      <c r="S19352" s="31"/>
      <c r="T19352" s="63"/>
    </row>
    <row r="19353" spans="18:20" x14ac:dyDescent="0.2">
      <c r="R19353" s="61"/>
      <c r="S19353" s="31"/>
      <c r="T19353" s="63"/>
    </row>
    <row r="19354" spans="18:20" x14ac:dyDescent="0.2">
      <c r="R19354" s="61"/>
      <c r="S19354" s="31"/>
      <c r="T19354" s="63"/>
    </row>
    <row r="19355" spans="18:20" x14ac:dyDescent="0.2">
      <c r="R19355" s="61"/>
      <c r="S19355" s="31"/>
      <c r="T19355" s="63"/>
    </row>
    <row r="19356" spans="18:20" x14ac:dyDescent="0.2">
      <c r="R19356" s="61"/>
      <c r="S19356" s="31"/>
      <c r="T19356" s="63"/>
    </row>
    <row r="19357" spans="18:20" x14ac:dyDescent="0.2">
      <c r="R19357" s="61"/>
      <c r="S19357" s="31"/>
      <c r="T19357" s="63"/>
    </row>
    <row r="19358" spans="18:20" x14ac:dyDescent="0.2">
      <c r="R19358" s="61"/>
      <c r="S19358" s="31"/>
      <c r="T19358" s="63"/>
    </row>
    <row r="19359" spans="18:20" x14ac:dyDescent="0.2">
      <c r="R19359" s="61"/>
      <c r="S19359" s="31"/>
      <c r="T19359" s="63"/>
    </row>
    <row r="19360" spans="18:20" x14ac:dyDescent="0.2">
      <c r="R19360" s="61"/>
      <c r="S19360" s="31"/>
      <c r="T19360" s="63"/>
    </row>
    <row r="19361" spans="18:20" x14ac:dyDescent="0.2">
      <c r="R19361" s="61"/>
      <c r="S19361" s="31"/>
      <c r="T19361" s="63"/>
    </row>
    <row r="19362" spans="18:20" x14ac:dyDescent="0.2">
      <c r="R19362" s="61"/>
      <c r="S19362" s="31"/>
      <c r="T19362" s="63"/>
    </row>
    <row r="19363" spans="18:20" x14ac:dyDescent="0.2">
      <c r="R19363" s="61"/>
      <c r="S19363" s="31"/>
      <c r="T19363" s="63"/>
    </row>
    <row r="19364" spans="18:20" x14ac:dyDescent="0.2">
      <c r="R19364" s="61"/>
      <c r="S19364" s="31"/>
      <c r="T19364" s="63"/>
    </row>
    <row r="19365" spans="18:20" x14ac:dyDescent="0.2">
      <c r="R19365" s="61"/>
      <c r="S19365" s="31"/>
      <c r="T19365" s="63"/>
    </row>
    <row r="19366" spans="18:20" x14ac:dyDescent="0.2">
      <c r="R19366" s="61"/>
      <c r="S19366" s="31"/>
      <c r="T19366" s="63"/>
    </row>
    <row r="19367" spans="18:20" x14ac:dyDescent="0.2">
      <c r="R19367" s="61"/>
      <c r="S19367" s="31"/>
      <c r="T19367" s="63"/>
    </row>
    <row r="19368" spans="18:20" x14ac:dyDescent="0.2">
      <c r="R19368" s="61"/>
      <c r="S19368" s="31"/>
      <c r="T19368" s="63"/>
    </row>
    <row r="19369" spans="18:20" x14ac:dyDescent="0.2">
      <c r="R19369" s="61"/>
      <c r="S19369" s="31"/>
      <c r="T19369" s="63"/>
    </row>
    <row r="19370" spans="18:20" x14ac:dyDescent="0.2">
      <c r="R19370" s="61"/>
      <c r="S19370" s="31"/>
      <c r="T19370" s="63"/>
    </row>
    <row r="19371" spans="18:20" x14ac:dyDescent="0.2">
      <c r="R19371" s="61"/>
      <c r="S19371" s="31"/>
      <c r="T19371" s="63"/>
    </row>
    <row r="19372" spans="18:20" x14ac:dyDescent="0.2">
      <c r="R19372" s="61"/>
      <c r="S19372" s="31"/>
      <c r="T19372" s="63"/>
    </row>
    <row r="19373" spans="18:20" x14ac:dyDescent="0.2">
      <c r="R19373" s="61"/>
      <c r="S19373" s="31"/>
      <c r="T19373" s="63"/>
    </row>
    <row r="19374" spans="18:20" x14ac:dyDescent="0.2">
      <c r="R19374" s="61"/>
      <c r="S19374" s="31"/>
      <c r="T19374" s="63"/>
    </row>
    <row r="19375" spans="18:20" x14ac:dyDescent="0.2">
      <c r="R19375" s="61"/>
      <c r="S19375" s="31"/>
      <c r="T19375" s="63"/>
    </row>
    <row r="19376" spans="18:20" x14ac:dyDescent="0.2">
      <c r="R19376" s="61"/>
      <c r="S19376" s="31"/>
      <c r="T19376" s="63"/>
    </row>
    <row r="19377" spans="18:20" x14ac:dyDescent="0.2">
      <c r="R19377" s="61"/>
      <c r="S19377" s="31"/>
      <c r="T19377" s="63"/>
    </row>
    <row r="19378" spans="18:20" x14ac:dyDescent="0.2">
      <c r="R19378" s="61"/>
      <c r="S19378" s="31"/>
      <c r="T19378" s="63"/>
    </row>
    <row r="19379" spans="18:20" x14ac:dyDescent="0.2">
      <c r="R19379" s="61"/>
      <c r="S19379" s="31"/>
      <c r="T19379" s="63"/>
    </row>
    <row r="19380" spans="18:20" x14ac:dyDescent="0.2">
      <c r="R19380" s="61"/>
      <c r="S19380" s="31"/>
      <c r="T19380" s="63"/>
    </row>
    <row r="19381" spans="18:20" x14ac:dyDescent="0.2">
      <c r="R19381" s="61"/>
      <c r="S19381" s="31"/>
      <c r="T19381" s="63"/>
    </row>
    <row r="19382" spans="18:20" x14ac:dyDescent="0.2">
      <c r="R19382" s="61"/>
      <c r="S19382" s="31"/>
      <c r="T19382" s="63"/>
    </row>
    <row r="19383" spans="18:20" x14ac:dyDescent="0.2">
      <c r="R19383" s="61"/>
      <c r="S19383" s="31"/>
      <c r="T19383" s="63"/>
    </row>
    <row r="19384" spans="18:20" x14ac:dyDescent="0.2">
      <c r="R19384" s="61"/>
      <c r="S19384" s="31"/>
      <c r="T19384" s="63"/>
    </row>
    <row r="19385" spans="18:20" x14ac:dyDescent="0.2">
      <c r="R19385" s="61"/>
      <c r="S19385" s="31"/>
      <c r="T19385" s="63"/>
    </row>
    <row r="19386" spans="18:20" x14ac:dyDescent="0.2">
      <c r="R19386" s="61"/>
      <c r="S19386" s="31"/>
      <c r="T19386" s="63"/>
    </row>
    <row r="19387" spans="18:20" x14ac:dyDescent="0.2">
      <c r="R19387" s="61"/>
      <c r="S19387" s="31"/>
      <c r="T19387" s="63"/>
    </row>
    <row r="19388" spans="18:20" x14ac:dyDescent="0.2">
      <c r="R19388" s="61"/>
      <c r="S19388" s="31"/>
      <c r="T19388" s="63"/>
    </row>
    <row r="19389" spans="18:20" x14ac:dyDescent="0.2">
      <c r="R19389" s="61"/>
      <c r="S19389" s="31"/>
      <c r="T19389" s="63"/>
    </row>
    <row r="19390" spans="18:20" x14ac:dyDescent="0.2">
      <c r="R19390" s="61"/>
      <c r="S19390" s="31"/>
      <c r="T19390" s="63"/>
    </row>
    <row r="19391" spans="18:20" x14ac:dyDescent="0.2">
      <c r="R19391" s="61"/>
      <c r="S19391" s="31"/>
      <c r="T19391" s="63"/>
    </row>
    <row r="19392" spans="18:20" x14ac:dyDescent="0.2">
      <c r="R19392" s="61"/>
      <c r="S19392" s="31"/>
      <c r="T19392" s="63"/>
    </row>
    <row r="19393" spans="18:20" x14ac:dyDescent="0.2">
      <c r="R19393" s="61"/>
      <c r="S19393" s="31"/>
      <c r="T19393" s="63"/>
    </row>
    <row r="19394" spans="18:20" x14ac:dyDescent="0.2">
      <c r="R19394" s="61"/>
      <c r="S19394" s="31"/>
      <c r="T19394" s="63"/>
    </row>
    <row r="19395" spans="18:20" x14ac:dyDescent="0.2">
      <c r="R19395" s="61"/>
      <c r="S19395" s="31"/>
      <c r="T19395" s="63"/>
    </row>
    <row r="19396" spans="18:20" x14ac:dyDescent="0.2">
      <c r="R19396" s="61"/>
      <c r="S19396" s="31"/>
      <c r="T19396" s="63"/>
    </row>
    <row r="19397" spans="18:20" x14ac:dyDescent="0.2">
      <c r="R19397" s="61"/>
      <c r="S19397" s="31"/>
      <c r="T19397" s="63"/>
    </row>
    <row r="19398" spans="18:20" x14ac:dyDescent="0.2">
      <c r="R19398" s="61"/>
      <c r="S19398" s="31"/>
      <c r="T19398" s="63"/>
    </row>
    <row r="19399" spans="18:20" x14ac:dyDescent="0.2">
      <c r="R19399" s="61"/>
      <c r="S19399" s="31"/>
      <c r="T19399" s="63"/>
    </row>
    <row r="19400" spans="18:20" x14ac:dyDescent="0.2">
      <c r="R19400" s="61"/>
      <c r="S19400" s="31"/>
      <c r="T19400" s="63"/>
    </row>
    <row r="19401" spans="18:20" x14ac:dyDescent="0.2">
      <c r="R19401" s="61"/>
      <c r="S19401" s="31"/>
      <c r="T19401" s="63"/>
    </row>
    <row r="19402" spans="18:20" x14ac:dyDescent="0.2">
      <c r="R19402" s="61"/>
      <c r="S19402" s="31"/>
      <c r="T19402" s="63"/>
    </row>
    <row r="19403" spans="18:20" x14ac:dyDescent="0.2">
      <c r="R19403" s="61"/>
      <c r="S19403" s="31"/>
      <c r="T19403" s="63"/>
    </row>
    <row r="19404" spans="18:20" x14ac:dyDescent="0.2">
      <c r="R19404" s="61"/>
      <c r="S19404" s="31"/>
      <c r="T19404" s="63"/>
    </row>
    <row r="19405" spans="18:20" x14ac:dyDescent="0.2">
      <c r="R19405" s="61"/>
      <c r="S19405" s="31"/>
      <c r="T19405" s="63"/>
    </row>
    <row r="19406" spans="18:20" x14ac:dyDescent="0.2">
      <c r="R19406" s="61"/>
      <c r="S19406" s="31"/>
      <c r="T19406" s="63"/>
    </row>
    <row r="19407" spans="18:20" x14ac:dyDescent="0.2">
      <c r="R19407" s="61"/>
      <c r="S19407" s="31"/>
      <c r="T19407" s="63"/>
    </row>
    <row r="19408" spans="18:20" x14ac:dyDescent="0.2">
      <c r="R19408" s="61"/>
      <c r="S19408" s="31"/>
      <c r="T19408" s="63"/>
    </row>
    <row r="19409" spans="18:20" x14ac:dyDescent="0.2">
      <c r="R19409" s="61"/>
      <c r="S19409" s="31"/>
      <c r="T19409" s="63"/>
    </row>
    <row r="19410" spans="18:20" x14ac:dyDescent="0.2">
      <c r="R19410" s="61"/>
      <c r="S19410" s="31"/>
      <c r="T19410" s="63"/>
    </row>
    <row r="19411" spans="18:20" x14ac:dyDescent="0.2">
      <c r="R19411" s="61"/>
      <c r="S19411" s="31"/>
      <c r="T19411" s="63"/>
    </row>
    <row r="19412" spans="18:20" x14ac:dyDescent="0.2">
      <c r="R19412" s="61"/>
      <c r="S19412" s="31"/>
      <c r="T19412" s="63"/>
    </row>
    <row r="19413" spans="18:20" x14ac:dyDescent="0.2">
      <c r="R19413" s="61"/>
      <c r="S19413" s="31"/>
      <c r="T19413" s="63"/>
    </row>
    <row r="19414" spans="18:20" x14ac:dyDescent="0.2">
      <c r="R19414" s="61"/>
      <c r="S19414" s="31"/>
      <c r="T19414" s="63"/>
    </row>
    <row r="19415" spans="18:20" x14ac:dyDescent="0.2">
      <c r="R19415" s="61"/>
      <c r="S19415" s="31"/>
      <c r="T19415" s="63"/>
    </row>
    <row r="19416" spans="18:20" x14ac:dyDescent="0.2">
      <c r="R19416" s="61"/>
      <c r="S19416" s="31"/>
      <c r="T19416" s="63"/>
    </row>
    <row r="19417" spans="18:20" x14ac:dyDescent="0.2">
      <c r="R19417" s="61"/>
      <c r="S19417" s="31"/>
      <c r="T19417" s="63"/>
    </row>
    <row r="19418" spans="18:20" x14ac:dyDescent="0.2">
      <c r="R19418" s="61"/>
      <c r="S19418" s="31"/>
      <c r="T19418" s="63"/>
    </row>
    <row r="19419" spans="18:20" x14ac:dyDescent="0.2">
      <c r="R19419" s="61"/>
      <c r="S19419" s="31"/>
      <c r="T19419" s="63"/>
    </row>
    <row r="19420" spans="18:20" x14ac:dyDescent="0.2">
      <c r="R19420" s="61"/>
      <c r="S19420" s="31"/>
      <c r="T19420" s="63"/>
    </row>
    <row r="19421" spans="18:20" x14ac:dyDescent="0.2">
      <c r="R19421" s="61"/>
      <c r="S19421" s="31"/>
      <c r="T19421" s="63"/>
    </row>
    <row r="19422" spans="18:20" x14ac:dyDescent="0.2">
      <c r="R19422" s="61"/>
      <c r="S19422" s="31"/>
      <c r="T19422" s="63"/>
    </row>
    <row r="19423" spans="18:20" x14ac:dyDescent="0.2">
      <c r="R19423" s="61"/>
      <c r="S19423" s="31"/>
      <c r="T19423" s="63"/>
    </row>
    <row r="19424" spans="18:20" x14ac:dyDescent="0.2">
      <c r="R19424" s="61"/>
      <c r="S19424" s="31"/>
      <c r="T19424" s="63"/>
    </row>
    <row r="19425" spans="18:20" x14ac:dyDescent="0.2">
      <c r="R19425" s="61"/>
      <c r="S19425" s="31"/>
      <c r="T19425" s="63"/>
    </row>
    <row r="19426" spans="18:20" x14ac:dyDescent="0.2">
      <c r="R19426" s="61"/>
      <c r="S19426" s="31"/>
      <c r="T19426" s="63"/>
    </row>
    <row r="19427" spans="18:20" x14ac:dyDescent="0.2">
      <c r="R19427" s="61"/>
      <c r="S19427" s="31"/>
      <c r="T19427" s="63"/>
    </row>
    <row r="19428" spans="18:20" x14ac:dyDescent="0.2">
      <c r="R19428" s="61"/>
      <c r="S19428" s="31"/>
      <c r="T19428" s="63"/>
    </row>
    <row r="19429" spans="18:20" x14ac:dyDescent="0.2">
      <c r="R19429" s="61"/>
      <c r="S19429" s="31"/>
      <c r="T19429" s="63"/>
    </row>
    <row r="19430" spans="18:20" x14ac:dyDescent="0.2">
      <c r="R19430" s="61"/>
      <c r="S19430" s="31"/>
      <c r="T19430" s="63"/>
    </row>
    <row r="19431" spans="18:20" x14ac:dyDescent="0.2">
      <c r="R19431" s="61"/>
      <c r="S19431" s="31"/>
      <c r="T19431" s="63"/>
    </row>
    <row r="19432" spans="18:20" x14ac:dyDescent="0.2">
      <c r="R19432" s="61"/>
      <c r="S19432" s="31"/>
      <c r="T19432" s="63"/>
    </row>
    <row r="19433" spans="18:20" x14ac:dyDescent="0.2">
      <c r="R19433" s="61"/>
      <c r="S19433" s="31"/>
      <c r="T19433" s="63"/>
    </row>
    <row r="19434" spans="18:20" x14ac:dyDescent="0.2">
      <c r="R19434" s="61"/>
      <c r="S19434" s="31"/>
      <c r="T19434" s="63"/>
    </row>
    <row r="19435" spans="18:20" x14ac:dyDescent="0.2">
      <c r="R19435" s="61"/>
      <c r="S19435" s="31"/>
      <c r="T19435" s="63"/>
    </row>
    <row r="19436" spans="18:20" x14ac:dyDescent="0.2">
      <c r="R19436" s="61"/>
      <c r="S19436" s="31"/>
      <c r="T19436" s="63"/>
    </row>
    <row r="19437" spans="18:20" x14ac:dyDescent="0.2">
      <c r="R19437" s="61"/>
      <c r="S19437" s="31"/>
      <c r="T19437" s="63"/>
    </row>
    <row r="19438" spans="18:20" x14ac:dyDescent="0.2">
      <c r="R19438" s="61"/>
      <c r="S19438" s="31"/>
      <c r="T19438" s="63"/>
    </row>
    <row r="19439" spans="18:20" x14ac:dyDescent="0.2">
      <c r="R19439" s="61"/>
      <c r="S19439" s="31"/>
      <c r="T19439" s="63"/>
    </row>
    <row r="19440" spans="18:20" x14ac:dyDescent="0.2">
      <c r="R19440" s="61"/>
      <c r="S19440" s="31"/>
      <c r="T19440" s="63"/>
    </row>
    <row r="19441" spans="18:20" x14ac:dyDescent="0.2">
      <c r="R19441" s="61"/>
      <c r="S19441" s="31"/>
      <c r="T19441" s="63"/>
    </row>
    <row r="19442" spans="18:20" x14ac:dyDescent="0.2">
      <c r="R19442" s="61"/>
      <c r="S19442" s="31"/>
      <c r="T19442" s="63"/>
    </row>
    <row r="19443" spans="18:20" x14ac:dyDescent="0.2">
      <c r="R19443" s="61"/>
      <c r="S19443" s="31"/>
      <c r="T19443" s="63"/>
    </row>
    <row r="19444" spans="18:20" x14ac:dyDescent="0.2">
      <c r="R19444" s="61"/>
      <c r="S19444" s="31"/>
      <c r="T19444" s="63"/>
    </row>
    <row r="19445" spans="18:20" x14ac:dyDescent="0.2">
      <c r="R19445" s="61"/>
      <c r="S19445" s="31"/>
      <c r="T19445" s="63"/>
    </row>
    <row r="19446" spans="18:20" x14ac:dyDescent="0.2">
      <c r="R19446" s="61"/>
      <c r="S19446" s="31"/>
      <c r="T19446" s="63"/>
    </row>
    <row r="19447" spans="18:20" x14ac:dyDescent="0.2">
      <c r="R19447" s="61"/>
      <c r="S19447" s="31"/>
      <c r="T19447" s="63"/>
    </row>
    <row r="19448" spans="18:20" x14ac:dyDescent="0.2">
      <c r="R19448" s="61"/>
      <c r="S19448" s="31"/>
      <c r="T19448" s="63"/>
    </row>
    <row r="19449" spans="18:20" x14ac:dyDescent="0.2">
      <c r="R19449" s="61"/>
      <c r="S19449" s="31"/>
      <c r="T19449" s="63"/>
    </row>
    <row r="19450" spans="18:20" x14ac:dyDescent="0.2">
      <c r="R19450" s="61"/>
      <c r="S19450" s="31"/>
      <c r="T19450" s="63"/>
    </row>
    <row r="19451" spans="18:20" x14ac:dyDescent="0.2">
      <c r="R19451" s="61"/>
      <c r="S19451" s="31"/>
      <c r="T19451" s="63"/>
    </row>
    <row r="19452" spans="18:20" x14ac:dyDescent="0.2">
      <c r="R19452" s="61"/>
      <c r="S19452" s="31"/>
      <c r="T19452" s="63"/>
    </row>
    <row r="19453" spans="18:20" x14ac:dyDescent="0.2">
      <c r="R19453" s="61"/>
      <c r="S19453" s="31"/>
      <c r="T19453" s="63"/>
    </row>
    <row r="19454" spans="18:20" x14ac:dyDescent="0.2">
      <c r="R19454" s="61"/>
      <c r="S19454" s="31"/>
      <c r="T19454" s="63"/>
    </row>
    <row r="19455" spans="18:20" x14ac:dyDescent="0.2">
      <c r="R19455" s="61"/>
      <c r="S19455" s="31"/>
      <c r="T19455" s="63"/>
    </row>
    <row r="19456" spans="18:20" x14ac:dyDescent="0.2">
      <c r="R19456" s="61"/>
      <c r="S19456" s="31"/>
      <c r="T19456" s="63"/>
    </row>
    <row r="19457" spans="18:20" x14ac:dyDescent="0.2">
      <c r="R19457" s="61"/>
      <c r="S19457" s="31"/>
      <c r="T19457" s="63"/>
    </row>
    <row r="19458" spans="18:20" x14ac:dyDescent="0.2">
      <c r="R19458" s="61"/>
      <c r="S19458" s="31"/>
    </row>
  </sheetData>
  <phoneticPr fontId="3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F5DFAF-6707-4C1B-B18A-9A81D5009590}">
  <dimension ref="A1:I51"/>
  <sheetViews>
    <sheetView topLeftCell="A22" workbookViewId="0">
      <selection activeCell="F46" sqref="F46"/>
    </sheetView>
  </sheetViews>
  <sheetFormatPr defaultRowHeight="12.75" x14ac:dyDescent="0.2"/>
  <cols>
    <col min="1" max="1" width="35.42578125" bestFit="1" customWidth="1"/>
    <col min="2" max="2" width="24.85546875" bestFit="1" customWidth="1"/>
  </cols>
  <sheetData>
    <row r="1" spans="1:5" x14ac:dyDescent="0.2">
      <c r="A1" s="1" t="s">
        <v>49</v>
      </c>
    </row>
    <row r="2" spans="1:5" x14ac:dyDescent="0.2">
      <c r="A2" s="1" t="s">
        <v>19</v>
      </c>
    </row>
    <row r="3" spans="1:5" x14ac:dyDescent="0.2">
      <c r="A3" s="25" t="s">
        <v>20</v>
      </c>
      <c r="B3" s="2"/>
      <c r="C3" s="2"/>
      <c r="D3" s="2"/>
      <c r="E3" s="32"/>
    </row>
    <row r="4" spans="1:5" x14ac:dyDescent="0.2">
      <c r="A4" s="1" t="s">
        <v>16</v>
      </c>
    </row>
    <row r="5" spans="1:5" x14ac:dyDescent="0.2">
      <c r="A5" s="3">
        <v>1805.81</v>
      </c>
      <c r="E5" s="2"/>
    </row>
    <row r="6" spans="1:5" x14ac:dyDescent="0.2">
      <c r="A6" s="1" t="s">
        <v>29</v>
      </c>
    </row>
    <row r="7" spans="1:5" x14ac:dyDescent="0.2">
      <c r="A7" s="33" t="s">
        <v>50</v>
      </c>
    </row>
    <row r="9" spans="1:5" x14ac:dyDescent="0.2">
      <c r="A9" s="34" t="s">
        <v>30</v>
      </c>
      <c r="B9" s="35"/>
      <c r="C9" s="35"/>
      <c r="D9" s="35"/>
      <c r="E9" s="36"/>
    </row>
    <row r="10" spans="1:5" x14ac:dyDescent="0.2">
      <c r="A10" s="37"/>
      <c r="E10" s="38"/>
    </row>
    <row r="11" spans="1:5" x14ac:dyDescent="0.2">
      <c r="A11" s="39" t="s">
        <v>31</v>
      </c>
      <c r="B11" s="2" t="s">
        <v>32</v>
      </c>
      <c r="E11" s="38"/>
    </row>
    <row r="12" spans="1:5" x14ac:dyDescent="0.2">
      <c r="A12" s="39" t="s">
        <v>0</v>
      </c>
      <c r="B12" s="2">
        <v>2520032</v>
      </c>
      <c r="E12" s="38"/>
    </row>
    <row r="13" spans="1:5" x14ac:dyDescent="0.2">
      <c r="A13" s="39" t="s">
        <v>1</v>
      </c>
      <c r="B13" t="s">
        <v>2</v>
      </c>
      <c r="E13" s="38"/>
    </row>
    <row r="14" spans="1:5" x14ac:dyDescent="0.2">
      <c r="A14" s="39" t="s">
        <v>3</v>
      </c>
      <c r="B14" t="s">
        <v>4</v>
      </c>
      <c r="E14" s="38"/>
    </row>
    <row r="15" spans="1:5" x14ac:dyDescent="0.2">
      <c r="A15" s="39"/>
      <c r="E15" s="38"/>
    </row>
    <row r="16" spans="1:5" x14ac:dyDescent="0.2">
      <c r="A16" s="39"/>
      <c r="B16" t="s">
        <v>5</v>
      </c>
      <c r="C16" t="s">
        <v>6</v>
      </c>
      <c r="E16" s="38"/>
    </row>
    <row r="17" spans="1:9" x14ac:dyDescent="0.2">
      <c r="A17" s="39" t="s">
        <v>7</v>
      </c>
      <c r="B17" s="2" t="s">
        <v>53</v>
      </c>
      <c r="C17" s="3" t="s">
        <v>8</v>
      </c>
      <c r="E17" s="38"/>
    </row>
    <row r="18" spans="1:9" x14ac:dyDescent="0.2">
      <c r="A18" s="39" t="s">
        <v>9</v>
      </c>
      <c r="B18" s="3">
        <v>-1.0009999999999999</v>
      </c>
      <c r="C18" s="3">
        <v>-2.2999999999999998</v>
      </c>
      <c r="E18" s="38"/>
      <c r="I18" s="2"/>
    </row>
    <row r="19" spans="1:9" x14ac:dyDescent="0.2">
      <c r="A19" s="39" t="s">
        <v>10</v>
      </c>
      <c r="B19" s="3">
        <v>5.6829999999999998</v>
      </c>
      <c r="C19" s="3">
        <v>5.3</v>
      </c>
      <c r="E19" s="40"/>
    </row>
    <row r="20" spans="1:9" x14ac:dyDescent="0.2">
      <c r="A20" s="39" t="s">
        <v>11</v>
      </c>
      <c r="B20" s="3">
        <v>5.556</v>
      </c>
      <c r="C20" s="3">
        <v>4.5999999999999996</v>
      </c>
      <c r="E20" s="38"/>
    </row>
    <row r="21" spans="1:9" x14ac:dyDescent="0.2">
      <c r="A21" s="39" t="s">
        <v>12</v>
      </c>
      <c r="B21" s="3">
        <v>0.35589999999999999</v>
      </c>
      <c r="C21" s="3">
        <v>0.52</v>
      </c>
      <c r="E21" s="38"/>
    </row>
    <row r="22" spans="1:9" x14ac:dyDescent="0.2">
      <c r="A22" s="39" t="s">
        <v>13</v>
      </c>
      <c r="B22" s="3">
        <v>0.59660000000000002</v>
      </c>
      <c r="C22" s="3">
        <v>0.72</v>
      </c>
      <c r="E22" s="38"/>
    </row>
    <row r="23" spans="1:9" x14ac:dyDescent="0.2">
      <c r="A23" s="39"/>
      <c r="E23" s="38"/>
    </row>
    <row r="24" spans="1:9" x14ac:dyDescent="0.2">
      <c r="A24" s="39" t="s">
        <v>33</v>
      </c>
      <c r="B24" s="26">
        <v>39290.75</v>
      </c>
      <c r="E24" s="38"/>
    </row>
    <row r="25" spans="1:9" x14ac:dyDescent="0.2">
      <c r="A25" s="39" t="s">
        <v>34</v>
      </c>
      <c r="B25" s="12">
        <v>39427.75</v>
      </c>
      <c r="E25" s="38"/>
    </row>
    <row r="26" spans="1:9" x14ac:dyDescent="0.2">
      <c r="A26" s="39" t="s">
        <v>35</v>
      </c>
      <c r="B26" s="42" t="s">
        <v>36</v>
      </c>
      <c r="E26" s="38"/>
    </row>
    <row r="27" spans="1:9" x14ac:dyDescent="0.2">
      <c r="A27" s="39"/>
      <c r="B27" s="41"/>
      <c r="E27" s="38"/>
    </row>
    <row r="28" spans="1:9" x14ac:dyDescent="0.2">
      <c r="A28" s="39"/>
      <c r="E28" s="38"/>
    </row>
    <row r="29" spans="1:9" x14ac:dyDescent="0.2">
      <c r="A29" s="39" t="s">
        <v>15</v>
      </c>
      <c r="E29" s="38"/>
    </row>
    <row r="30" spans="1:9" x14ac:dyDescent="0.2">
      <c r="A30" s="37">
        <v>9</v>
      </c>
      <c r="E30" s="38"/>
    </row>
    <row r="31" spans="1:9" x14ac:dyDescent="0.2">
      <c r="A31" s="43" t="s">
        <v>37</v>
      </c>
      <c r="B31" s="45" t="s">
        <v>38</v>
      </c>
      <c r="C31" s="44"/>
      <c r="D31" s="44"/>
      <c r="E31" s="46"/>
    </row>
    <row r="34" spans="1:5" x14ac:dyDescent="0.2">
      <c r="A34" s="34" t="s">
        <v>39</v>
      </c>
      <c r="B34" s="35"/>
      <c r="C34" s="35"/>
      <c r="D34" s="35"/>
      <c r="E34" s="36"/>
    </row>
    <row r="35" spans="1:5" x14ac:dyDescent="0.2">
      <c r="A35" s="37"/>
      <c r="E35" s="38"/>
    </row>
    <row r="36" spans="1:5" x14ac:dyDescent="0.2">
      <c r="A36" s="39" t="s">
        <v>31</v>
      </c>
      <c r="B36" s="2" t="s">
        <v>40</v>
      </c>
      <c r="E36" s="38"/>
    </row>
    <row r="37" spans="1:5" x14ac:dyDescent="0.2">
      <c r="A37" s="39" t="s">
        <v>41</v>
      </c>
      <c r="B37" s="2" t="s">
        <v>42</v>
      </c>
      <c r="E37" s="38"/>
    </row>
    <row r="38" spans="1:5" x14ac:dyDescent="0.2">
      <c r="A38" s="39" t="s">
        <v>43</v>
      </c>
      <c r="B38" s="2" t="s">
        <v>44</v>
      </c>
      <c r="E38" s="38"/>
    </row>
    <row r="39" spans="1:5" x14ac:dyDescent="0.2">
      <c r="A39" s="39"/>
      <c r="B39" s="2"/>
      <c r="E39" s="38"/>
    </row>
    <row r="40" spans="1:5" x14ac:dyDescent="0.2">
      <c r="A40" s="39"/>
      <c r="E40" s="38"/>
    </row>
    <row r="41" spans="1:5" x14ac:dyDescent="0.2">
      <c r="A41" s="39" t="s">
        <v>7</v>
      </c>
      <c r="B41" s="2" t="s">
        <v>45</v>
      </c>
      <c r="E41" s="38"/>
    </row>
    <row r="42" spans="1:5" x14ac:dyDescent="0.2">
      <c r="A42" s="39"/>
      <c r="E42" s="38"/>
    </row>
    <row r="43" spans="1:5" x14ac:dyDescent="0.2">
      <c r="A43" s="39" t="s">
        <v>33</v>
      </c>
      <c r="B43" s="20">
        <v>39755.541666666664</v>
      </c>
      <c r="E43" s="38"/>
    </row>
    <row r="44" spans="1:5" x14ac:dyDescent="0.2">
      <c r="A44" s="39" t="s">
        <v>34</v>
      </c>
      <c r="B44" s="20">
        <v>40413.75</v>
      </c>
      <c r="C44" s="2" t="s">
        <v>54</v>
      </c>
      <c r="E44" s="38"/>
    </row>
    <row r="45" spans="1:5" x14ac:dyDescent="0.2">
      <c r="A45" s="39" t="s">
        <v>35</v>
      </c>
      <c r="B45" s="42" t="s">
        <v>46</v>
      </c>
      <c r="C45" s="2" t="s">
        <v>55</v>
      </c>
      <c r="E45" s="38"/>
    </row>
    <row r="46" spans="1:5" x14ac:dyDescent="0.2">
      <c r="A46" s="39"/>
      <c r="B46" s="41"/>
      <c r="E46" s="38"/>
    </row>
    <row r="47" spans="1:5" x14ac:dyDescent="0.2">
      <c r="A47" s="39"/>
      <c r="B47" s="41"/>
      <c r="E47" s="38"/>
    </row>
    <row r="48" spans="1:5" x14ac:dyDescent="0.2">
      <c r="A48" s="39" t="s">
        <v>15</v>
      </c>
      <c r="E48" s="38"/>
    </row>
    <row r="49" spans="1:5" x14ac:dyDescent="0.2">
      <c r="A49" s="47">
        <v>20</v>
      </c>
      <c r="E49" s="38"/>
    </row>
    <row r="50" spans="1:5" x14ac:dyDescent="0.2">
      <c r="A50" s="37"/>
      <c r="E50" s="38"/>
    </row>
    <row r="51" spans="1:5" x14ac:dyDescent="0.2">
      <c r="A51" s="43" t="s">
        <v>47</v>
      </c>
      <c r="B51" s="45" t="s">
        <v>48</v>
      </c>
      <c r="C51" s="44"/>
      <c r="D51" s="44"/>
      <c r="E51" s="4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metadata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dallen</dc:creator>
  <cp:lastModifiedBy>Diana</cp:lastModifiedBy>
  <dcterms:created xsi:type="dcterms:W3CDTF">2007-12-24T23:59:46Z</dcterms:created>
  <dcterms:modified xsi:type="dcterms:W3CDTF">2021-01-04T19:49:01Z</dcterms:modified>
</cp:coreProperties>
</file>